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４年度\静岡県の統計\"/>
    </mc:Choice>
  </mc:AlternateContent>
  <bookViews>
    <workbookView xWindow="0" yWindow="0" windowWidth="28800" windowHeight="12240"/>
  </bookViews>
  <sheets>
    <sheet name="1-2" sheetId="2" r:id="rId1"/>
    <sheet name="3-4" sheetId="3" r:id="rId2"/>
    <sheet name="5" sheetId="12" r:id="rId3"/>
    <sheet name="6" sheetId="13" r:id="rId4"/>
    <sheet name="7" sheetId="14" r:id="rId5"/>
    <sheet name="8" sheetId="4" r:id="rId6"/>
    <sheet name="9" sheetId="5" r:id="rId7"/>
    <sheet name="10 (1)" sheetId="6" r:id="rId8"/>
    <sheet name="10 (2)" sheetId="7" r:id="rId9"/>
    <sheet name="11" sheetId="8" r:id="rId10"/>
    <sheet name="12 (1)アイ" sheetId="9" r:id="rId11"/>
    <sheet name="12 (1)ウ" sheetId="15" r:id="rId12"/>
    <sheet name="12 (1)エ" sheetId="16" r:id="rId13"/>
    <sheet name="12 (2)アイ" sheetId="10" r:id="rId14"/>
    <sheet name="12 (2)ウ" sheetId="17" r:id="rId15"/>
    <sheet name="13" sheetId="18" r:id="rId16"/>
    <sheet name="14" sheetId="19" r:id="rId17"/>
    <sheet name="15" sheetId="20" r:id="rId18"/>
    <sheet name="16-17(1)" sheetId="21" r:id="rId19"/>
    <sheet name="17(2)" sheetId="11" r:id="rId20"/>
    <sheet name="18-19" sheetId="22" r:id="rId21"/>
    <sheet name="20" sheetId="23" r:id="rId22"/>
    <sheet name="21" sheetId="24" r:id="rId23"/>
    <sheet name="22" sheetId="25" r:id="rId24"/>
    <sheet name="23" sheetId="26" r:id="rId25"/>
    <sheet name="24" sheetId="27" r:id="rId26"/>
    <sheet name="25 (1)" sheetId="28" r:id="rId27"/>
    <sheet name="25 (2)" sheetId="29" r:id="rId28"/>
    <sheet name="26" sheetId="30" r:id="rId29"/>
    <sheet name="27-28" sheetId="31" r:id="rId30"/>
  </sheets>
  <definedNames>
    <definedName name="_xlnm.Print_Area" localSheetId="7">'10 (1)'!$A$1:$M$64</definedName>
    <definedName name="_xlnm.Print_Area" localSheetId="8">'10 (2)'!$B$1:$L$47</definedName>
    <definedName name="_xlnm.Print_Area" localSheetId="9">'11'!$A$1:$AD$50</definedName>
    <definedName name="_xlnm.Print_Area" localSheetId="0">'1-2'!$A$1:$T$65</definedName>
    <definedName name="_xlnm.Print_Area" localSheetId="10">'12 (1)アイ'!$A$1:$L$53</definedName>
    <definedName name="_xlnm.Print_Area" localSheetId="13">'12 (2)アイ'!$A$1:$L$50</definedName>
    <definedName name="_xlnm.Print_Area" localSheetId="16">'14'!$A$1:$O$14</definedName>
    <definedName name="_xlnm.Print_Area" localSheetId="18">'16-17(1)'!$A$1:$BQ$50</definedName>
    <definedName name="_xlnm.Print_Area" localSheetId="19">'17(2)'!$A$1:$N$75</definedName>
    <definedName name="_xlnm.Print_Area" localSheetId="21">'20'!$A$1:$R$14</definedName>
    <definedName name="_xlnm.Print_Area" localSheetId="22">'21'!$A$1:$Q$21</definedName>
    <definedName name="_xlnm.Print_Area" localSheetId="28">'26'!$A$1:$J$9</definedName>
    <definedName name="_xlnm.Print_Area" localSheetId="29">'27-28'!$A$1:$O$64</definedName>
    <definedName name="_xlnm.Print_Area" localSheetId="1">'3-4'!$A$1:$W$70</definedName>
    <definedName name="_xlnm.Print_Area" localSheetId="5">'8'!$A$1:$AT$49</definedName>
    <definedName name="_xlnm.Print_Area" localSheetId="6">'9'!$A$1:$AU$63</definedName>
    <definedName name="_xlnm.Print_Area">#REF!</definedName>
    <definedName name="Record1" localSheetId="7">'10 (1)'!Record1</definedName>
    <definedName name="Record1" localSheetId="8">'10 (2)'!Record1</definedName>
    <definedName name="Record1" localSheetId="9">'11'!Record1</definedName>
    <definedName name="Record1" localSheetId="0">'1-2'!Record1</definedName>
    <definedName name="Record1" localSheetId="10">'12 (1)アイ'!Record1</definedName>
    <definedName name="Record1" localSheetId="13">'12 (2)アイ'!Record1</definedName>
    <definedName name="Record1" localSheetId="19">'17(2)'!Record1</definedName>
    <definedName name="Record1" localSheetId="1">'3-4'!Record1</definedName>
    <definedName name="Record1" localSheetId="5">'8'!Record1</definedName>
    <definedName name="Record1" localSheetId="6">'9'!Record1</definedName>
    <definedName name="Record1">[0]!Record1</definedName>
    <definedName name="Record2" localSheetId="7">'10 (1)'!Record2</definedName>
    <definedName name="Record2" localSheetId="8">'10 (2)'!Record2</definedName>
    <definedName name="Record2" localSheetId="9">'11'!Record2</definedName>
    <definedName name="Record2" localSheetId="0">'1-2'!Record2</definedName>
    <definedName name="Record2" localSheetId="10">'12 (1)アイ'!Record2</definedName>
    <definedName name="Record2" localSheetId="13">'12 (2)アイ'!Record2</definedName>
    <definedName name="Record2" localSheetId="19">'17(2)'!Record2</definedName>
    <definedName name="Record2" localSheetId="1">'3-4'!Record2</definedName>
    <definedName name="Record2" localSheetId="5">'8'!Record2</definedName>
    <definedName name="Record2" localSheetId="6">'9'!Record2</definedName>
    <definedName name="Record2">[0]!Record2</definedName>
    <definedName name="Record3" localSheetId="7">'10 (1)'!Record3</definedName>
    <definedName name="Record3" localSheetId="8">'10 (2)'!Record3</definedName>
    <definedName name="Record3" localSheetId="9">'11'!Record3</definedName>
    <definedName name="Record3" localSheetId="0">'1-2'!Record3</definedName>
    <definedName name="Record3" localSheetId="10">'12 (1)アイ'!Record3</definedName>
    <definedName name="Record3" localSheetId="13">'12 (2)アイ'!Record3</definedName>
    <definedName name="Record3" localSheetId="19">'17(2)'!Record3</definedName>
    <definedName name="Record3" localSheetId="1">'3-4'!Record3</definedName>
    <definedName name="Record3" localSheetId="5">'8'!Record3</definedName>
    <definedName name="Record3" localSheetId="6">'9'!Record3</definedName>
    <definedName name="Record3">[0]!Record3</definedName>
    <definedName name="ｓ" localSheetId="7">'10 (1)'!ｓ</definedName>
    <definedName name="ｓ" localSheetId="8">'10 (2)'!ｓ</definedName>
    <definedName name="ｓ" localSheetId="9">'11'!ｓ</definedName>
    <definedName name="ｓ" localSheetId="10">'12 (1)アイ'!ｓ</definedName>
    <definedName name="ｓ" localSheetId="13">'12 (2)アイ'!ｓ</definedName>
    <definedName name="ｓ" localSheetId="19">'17(2)'!ｓ</definedName>
    <definedName name="ｓ" localSheetId="1">'3-4'!ｓ</definedName>
    <definedName name="ｓ" localSheetId="5">'8'!ｓ</definedName>
    <definedName name="ｓ" localSheetId="6">'9'!ｓ</definedName>
    <definedName name="ｓ">[0]!ｓ</definedName>
    <definedName name="あああ" localSheetId="7">'10 (1)'!あああ</definedName>
    <definedName name="あああ" localSheetId="8">'10 (2)'!あああ</definedName>
    <definedName name="あああ" localSheetId="9">'11'!あああ</definedName>
    <definedName name="あああ" localSheetId="0">'1-2'!あああ</definedName>
    <definedName name="あああ" localSheetId="10">'12 (1)アイ'!あああ</definedName>
    <definedName name="あああ" localSheetId="13">'12 (2)アイ'!あああ</definedName>
    <definedName name="あああ" localSheetId="19">'17(2)'!あああ</definedName>
    <definedName name="あああ" localSheetId="1">'3-4'!あああ</definedName>
    <definedName name="あああ" localSheetId="5">'8'!あああ</definedName>
    <definedName name="あああ" localSheetId="6">'9'!あああ</definedName>
    <definedName name="あああ">[0]!あああ</definedName>
    <definedName name="ああああ" localSheetId="7">'10 (1)'!ああああ</definedName>
    <definedName name="ああああ" localSheetId="8">'10 (2)'!ああああ</definedName>
    <definedName name="ああああ" localSheetId="9">'11'!ああああ</definedName>
    <definedName name="ああああ" localSheetId="0">'1-2'!ああああ</definedName>
    <definedName name="ああああ" localSheetId="10">'12 (1)アイ'!ああああ</definedName>
    <definedName name="ああああ" localSheetId="13">'12 (2)アイ'!ああああ</definedName>
    <definedName name="ああああ" localSheetId="19">'17(2)'!ああああ</definedName>
    <definedName name="ああああ" localSheetId="1">'3-4'!ああああ</definedName>
    <definedName name="ああああ" localSheetId="5">'8'!ああああ</definedName>
    <definedName name="ああああ" localSheetId="6">'9'!ああああ</definedName>
    <definedName name="ああああ">[0]!ああああ</definedName>
    <definedName name="あああああああ" localSheetId="7">'10 (1)'!あああああああ</definedName>
    <definedName name="あああああああ" localSheetId="8">'10 (2)'!あああああああ</definedName>
    <definedName name="あああああああ" localSheetId="9">'11'!あああああああ</definedName>
    <definedName name="あああああああ" localSheetId="0">'1-2'!あああああああ</definedName>
    <definedName name="あああああああ" localSheetId="10">'12 (1)アイ'!あああああああ</definedName>
    <definedName name="あああああああ" localSheetId="13">'12 (2)アイ'!あああああああ</definedName>
    <definedName name="あああああああ" localSheetId="19">'17(2)'!あああああああ</definedName>
    <definedName name="あああああああ" localSheetId="1">'3-4'!あああああああ</definedName>
    <definedName name="あああああああ" localSheetId="5">'8'!あああああああ</definedName>
    <definedName name="あああああああ" localSheetId="6">'9'!あああああああ</definedName>
    <definedName name="あああああああ">[0]!あああああああ</definedName>
    <definedName name="え" localSheetId="7">'10 (1)'!え</definedName>
    <definedName name="え" localSheetId="8">'10 (2)'!え</definedName>
    <definedName name="え" localSheetId="9">'11'!え</definedName>
    <definedName name="え" localSheetId="10">'12 (1)アイ'!え</definedName>
    <definedName name="え" localSheetId="13">'12 (2)アイ'!え</definedName>
    <definedName name="え" localSheetId="19">'17(2)'!え</definedName>
    <definedName name="え" localSheetId="1">'3-4'!え</definedName>
    <definedName name="え" localSheetId="5">'8'!え</definedName>
    <definedName name="え" localSheetId="6">'9'!え</definedName>
    <definedName name="え">[0]!え</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7" i="24" l="1"/>
  <c r="M16" i="24"/>
  <c r="M3" i="24" l="1"/>
  <c r="H3" i="24"/>
  <c r="J44" i="7"/>
  <c r="I44" i="7"/>
  <c r="H44" i="7"/>
  <c r="G44" i="7"/>
  <c r="C23" i="4"/>
  <c r="R5" i="3"/>
  <c r="N5" i="3"/>
  <c r="L5" i="2"/>
</calcChain>
</file>

<file path=xl/comments1.xml><?xml version="1.0" encoding="utf-8"?>
<comments xmlns="http://schemas.openxmlformats.org/spreadsheetml/2006/main">
  <authors>
    <author>Administrator</author>
  </authors>
  <commentList>
    <comment ref="AU35"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<sst xmlns="http://schemas.openxmlformats.org/spreadsheetml/2006/main" count="2741" uniqueCount="1076">
  <si>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</si>
  <si>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</si>
  <si>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</si>
  <si>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</si>
  <si>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</si>
  <si>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</si>
  <si>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</si>
  <si>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</si>
  <si>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</si>
  <si>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</si>
  <si>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</si>
  <si>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</si>
  <si>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</si>
  <si>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   動   車 
保有車両数</t>
    <rPh sb="0" eb="1">
      <t>ジ</t>
    </rPh>
    <rPh sb="4" eb="5">
      <t>ドウ</t>
    </rPh>
    <rPh sb="8" eb="9">
      <t>クルマ</t>
    </rPh>
    <rPh sb="13" eb="15">
      <t>シャリョウ</t>
    </rPh>
    <rPh sb="15" eb="16">
      <t>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</si>
  <si>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</si>
  <si>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</si>
  <si>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</si>
  <si>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</si>
  <si>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</si>
  <si>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</si>
  <si>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</si>
  <si>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</si>
  <si>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</si>
  <si>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</si>
  <si>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t>鉱  工  業
27年＝100</t>
    <rPh sb="0" eb="7">
      <t>コウコウギョウ</t>
    </rPh>
    <rPh sb="10" eb="11">
      <t>ネン</t>
    </rPh>
    <phoneticPr fontId="5"/>
  </si>
  <si>
    <t>2020年＝100</t>
    <rPh sb="4" eb="5">
      <t>ネン</t>
    </rPh>
    <phoneticPr fontId="5"/>
  </si>
  <si>
    <t>27年＝100</t>
    <rPh sb="2" eb="3">
      <t>ネン</t>
    </rPh>
    <phoneticPr fontId="5"/>
  </si>
  <si>
    <t>倍</t>
    <rPh sb="0" eb="1">
      <t>バイ</t>
    </rPh>
    <phoneticPr fontId="5"/>
  </si>
  <si>
    <t>百万円</t>
    <rPh sb="0" eb="3">
      <t>ヒャクマンエン</t>
    </rPh>
    <phoneticPr fontId="5"/>
  </si>
  <si>
    <t>年月末(台)</t>
    <rPh sb="0" eb="2">
      <t>ネンゲツ</t>
    </rPh>
    <rPh sb="2" eb="3">
      <t>マツ</t>
    </rPh>
    <rPh sb="3" eb="5">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</si>
  <si>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</si>
  <si>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</si>
  <si>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</si>
  <si>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</si>
  <si>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</si>
  <si>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</si>
  <si>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</si>
  <si>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</si>
  <si>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phoneticPr fontId="5"/>
  </si>
  <si>
    <t>-</t>
  </si>
  <si>
    <t>令　　　和</t>
    <rPh sb="0" eb="1">
      <t>レイ</t>
    </rPh>
    <rPh sb="4" eb="5">
      <t>ワ</t>
    </rPh>
    <phoneticPr fontId="5"/>
  </si>
  <si>
    <t>元</t>
    <rPh sb="0" eb="1">
      <t>ガン</t>
    </rPh>
    <phoneticPr fontId="5"/>
  </si>
  <si>
    <t>令和３年</t>
  </si>
  <si>
    <t>月</t>
    <rPh sb="0" eb="1">
      <t>ツキ</t>
    </rPh>
    <phoneticPr fontId="5"/>
  </si>
  <si>
    <t>86.0</t>
  </si>
  <si>
    <t>r101,307</t>
    <phoneticPr fontId="5"/>
  </si>
  <si>
    <t>r100.3</t>
    <phoneticPr fontId="5"/>
  </si>
  <si>
    <t/>
  </si>
  <si>
    <t>r168,659</t>
    <phoneticPr fontId="5"/>
  </si>
  <si>
    <t>r97,574</t>
    <phoneticPr fontId="5"/>
  </si>
  <si>
    <t>r101.8</t>
    <phoneticPr fontId="5"/>
  </si>
  <si>
    <t>r89,932</t>
    <phoneticPr fontId="5"/>
  </si>
  <si>
    <t>r95.8</t>
    <phoneticPr fontId="5"/>
  </si>
  <si>
    <t>r186,396</t>
    <phoneticPr fontId="5"/>
  </si>
  <si>
    <t>r94,118</t>
    <phoneticPr fontId="5"/>
  </si>
  <si>
    <t>98.2</t>
  </si>
  <si>
    <t>r180,258</t>
    <phoneticPr fontId="5"/>
  </si>
  <si>
    <t>r96,800</t>
    <phoneticPr fontId="5"/>
  </si>
  <si>
    <t>r97.7</t>
    <phoneticPr fontId="5"/>
  </si>
  <si>
    <t>r161,831</t>
    <phoneticPr fontId="5"/>
  </si>
  <si>
    <t>r86,152</t>
    <phoneticPr fontId="5"/>
  </si>
  <si>
    <t>r182,808</t>
    <phoneticPr fontId="5"/>
  </si>
  <si>
    <t>r91,092</t>
    <phoneticPr fontId="5"/>
  </si>
  <si>
    <t>r164,313</t>
    <phoneticPr fontId="5"/>
  </si>
  <si>
    <t>r86,503</t>
    <phoneticPr fontId="5"/>
  </si>
  <si>
    <t>r98.2</t>
    <phoneticPr fontId="5"/>
  </si>
  <si>
    <t>r87,221</t>
    <phoneticPr fontId="5"/>
  </si>
  <si>
    <t>r99.9</t>
    <phoneticPr fontId="5"/>
  </si>
  <si>
    <t>r100,175</t>
    <phoneticPr fontId="5"/>
  </si>
  <si>
    <t>r100.0</t>
    <phoneticPr fontId="5"/>
  </si>
  <si>
    <t>令和４年</t>
  </si>
  <si>
    <t>月</t>
  </si>
  <si>
    <t>p85.1</t>
    <phoneticPr fontId="5"/>
  </si>
  <si>
    <t>…</t>
  </si>
  <si>
    <t>r137,467</t>
    <phoneticPr fontId="5"/>
  </si>
  <si>
    <t>p97,510</t>
    <phoneticPr fontId="5"/>
  </si>
  <si>
    <t>p157,670</t>
    <phoneticPr fontId="5"/>
  </si>
  <si>
    <t>p94,347</t>
    <phoneticPr fontId="5"/>
  </si>
  <si>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</si>
  <si>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</si>
  <si>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</si>
  <si>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</si>
  <si>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</si>
  <si>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</si>
  <si>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</si>
  <si>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静 　岡    運 　輸　支　局</t>
    <rPh sb="0" eb="1">
      <t>シズ</t>
    </rPh>
    <rPh sb="3" eb="4">
      <t>オカ</t>
    </rPh>
    <rPh sb="8" eb="9">
      <t>ウン</t>
    </rPh>
    <rPh sb="11" eb="12">
      <t>ユ</t>
    </rPh>
    <rPh sb="13" eb="14">
      <t>ササ</t>
    </rPh>
    <rPh sb="15" eb="16">
      <t>キョク</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</si>
  <si>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</si>
  <si>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</si>
  <si>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</si>
  <si>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t>
    </r>
    <r>
      <rPr>
        <sz val="9.5"/>
        <rFont val="ＭＳ Ｐ明朝"/>
        <family val="1"/>
        <charset val="128"/>
      </rPr>
      <t xml:space="preserve">注1） </t>
    </r>
    <r>
      <rPr>
        <sz val="9"/>
        <rFont val="ＭＳ Ｐ明朝"/>
        <family val="1"/>
        <charset val="128"/>
      </rPr>
      <t>令和２年10月以降の人口は、令和２年国勢調査の人口速報集計（速報値）をもとに県統計調査課が再算出したもの。</t>
    </r>
    <rPh sb="1" eb="2">
      <t>チュウ</t>
    </rPh>
    <rPh sb="15" eb="17">
      <t>ジンコウ</t>
    </rPh>
    <rPh sb="50" eb="51">
      <t>サイ</t>
    </rPh>
    <phoneticPr fontId="5"/>
  </si>
  <si>
    <t>（注6） 有効求人倍率、新規求人倍率の年単位の値は年度の月平均です。</t>
    <rPh sb="1" eb="2">
      <t>チュウ</t>
    </rPh>
    <phoneticPr fontId="5"/>
  </si>
  <si>
    <t>（注2） 鉱工業生産指数は平成31年１月分より基準年が平成22年から平成27年に改定されました。</t>
    <phoneticPr fontId="5"/>
  </si>
  <si>
    <t xml:space="preserve">（注7） 有効求人倍率、新規求人倍率については、季節調整値です。また、年に１度、季節調整値替えを行っており、 </t>
  </si>
  <si>
    <t>（注3） 鉱工業生産指数の年平均指数については、原指数です。令和３年に令和２年の年間補正処理を行ったため、</t>
    <rPh sb="30" eb="32">
      <t>レイワ</t>
    </rPh>
    <rPh sb="33" eb="34">
      <t>ネン</t>
    </rPh>
    <rPh sb="35" eb="37">
      <t>レイワ</t>
    </rPh>
    <rPh sb="38" eb="39">
      <t>ネン</t>
    </rPh>
    <rPh sb="40" eb="42">
      <t>ネンカン</t>
    </rPh>
    <rPh sb="42" eb="44">
      <t>ホセイ</t>
    </rPh>
    <rPh sb="44" eb="46">
      <t>ショリ</t>
    </rPh>
    <rPh sb="47" eb="48">
      <t>オコナ</t>
    </rPh>
    <phoneticPr fontId="5"/>
  </si>
  <si>
    <t xml:space="preserve">          令和３年12月以前の数値は遡って改訂されています。</t>
    <rPh sb="10" eb="12">
      <t>レイワ</t>
    </rPh>
    <rPh sb="27" eb="28">
      <t>テイ</t>
    </rPh>
    <phoneticPr fontId="5"/>
  </si>
  <si>
    <t>　　　　令和２年の１月以降の数値が修正となりました。</t>
  </si>
  <si>
    <t>（注8） 新設住宅着工戸数の年単位の値は、年度計です。</t>
    <rPh sb="1" eb="2">
      <t>チュウ</t>
    </rPh>
    <phoneticPr fontId="5"/>
  </si>
  <si>
    <t>（注4） 静岡市消費者物価指数については、基準年が令和３年７月分から令和２年に改定されました。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37" eb="38">
      <t>ネン</t>
    </rPh>
    <rPh sb="39" eb="41">
      <t>カイテイ</t>
    </rPh>
    <phoneticPr fontId="5"/>
  </si>
  <si>
    <t>（注5） 実質賃金指数、常用雇用指数については、事業所規模5人以上です。また、平成29年１月分より基準年が、平成22年から</t>
    <rPh sb="24" eb="27">
      <t>ジギョウショ</t>
    </rPh>
    <phoneticPr fontId="5"/>
  </si>
  <si>
    <t>　　　　平成27年に改定されました。実質賃金指数の平成28年以降の年平均は、平成28年３月分以前と平成28年４月分以降で、</t>
    <rPh sb="18" eb="20">
      <t>ジッシツ</t>
    </rPh>
    <rPh sb="20" eb="22">
      <t>チンギン</t>
    </rPh>
    <rPh sb="22" eb="24">
      <t>シスウ</t>
    </rPh>
    <rPh sb="33" eb="34">
      <t>ネン</t>
    </rPh>
    <rPh sb="34" eb="36">
      <t>ヘイキン</t>
    </rPh>
    <rPh sb="38" eb="40">
      <t>ヘイセイ</t>
    </rPh>
    <rPh sb="42" eb="43">
      <t>ネン</t>
    </rPh>
    <rPh sb="44" eb="46">
      <t>ガツブン</t>
    </rPh>
    <rPh sb="46" eb="48">
      <t>イゼン</t>
    </rPh>
    <rPh sb="49" eb="51">
      <t>ヘイセイ</t>
    </rPh>
    <rPh sb="53" eb="54">
      <t>ネン</t>
    </rPh>
    <rPh sb="55" eb="57">
      <t>ガツブン</t>
    </rPh>
    <rPh sb="57" eb="59">
      <t>イコウ</t>
    </rPh>
    <phoneticPr fontId="5"/>
  </si>
  <si>
    <t>　　　　作成に用いる消費者物価指数を変更したことに伴い「…」で表記しています。</t>
    <rPh sb="18" eb="20">
      <t>ヘンコウ</t>
    </rPh>
    <rPh sb="31" eb="33">
      <t>ヒョウキ</t>
    </rPh>
    <phoneticPr fontId="5"/>
  </si>
  <si>
    <t>２　　　 全　　　　　　　国</t>
    <rPh sb="5" eb="6">
      <t>ゼン</t>
    </rPh>
    <rPh sb="13" eb="14">
      <t>コク</t>
    </rPh>
    <phoneticPr fontId="5"/>
  </si>
  <si>
    <t>主　　　要　　　指　　　標</t>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</si>
  <si>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</si>
  <si>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</si>
  <si>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</si>
  <si>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</si>
  <si>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</si>
  <si>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</si>
  <si>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</si>
  <si>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</si>
  <si>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</si>
  <si>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消　費　水　準</t>
    <rPh sb="0" eb="1">
      <t>ケ</t>
    </rPh>
    <rPh sb="2" eb="3">
      <t>ヒ</t>
    </rPh>
    <rPh sb="4" eb="5">
      <t>ミズ</t>
    </rPh>
    <rPh sb="6" eb="7">
      <t>ジュン</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</si>
  <si>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</si>
  <si>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</si>
  <si>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</si>
  <si>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</si>
  <si>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</si>
  <si>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</si>
  <si>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t>鉱工業
27年＝100</t>
    <rPh sb="0" eb="3">
      <t>コウコウギョウ</t>
    </rPh>
    <rPh sb="6" eb="7">
      <t>ネン</t>
    </rPh>
    <phoneticPr fontId="5"/>
  </si>
  <si>
    <t>27年平均＝100</t>
    <rPh sb="2" eb="3">
      <t>ネン</t>
    </rPh>
    <rPh sb="3" eb="5">
      <t>ヘイキン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</si>
  <si>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</si>
  <si>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</si>
  <si>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</si>
  <si>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</si>
  <si>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</si>
  <si>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</si>
  <si>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</si>
  <si>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t>
  </si>
  <si>
    <t>-</t>
    <phoneticPr fontId="5"/>
  </si>
  <si>
    <t>-</t>
    <phoneticPr fontId="5"/>
  </si>
  <si>
    <t>-</t>
    <phoneticPr fontId="5"/>
  </si>
  <si>
    <t>r73,776</t>
    <phoneticPr fontId="5"/>
  </si>
  <si>
    <t>r67,619</t>
    <phoneticPr fontId="5"/>
  </si>
  <si>
    <t>r16,700</t>
    <phoneticPr fontId="5"/>
  </si>
  <si>
    <t>r94.0</t>
    <phoneticPr fontId="5"/>
  </si>
  <si>
    <t>r71,803</t>
    <phoneticPr fontId="5"/>
  </si>
  <si>
    <t>r69,535</t>
    <phoneticPr fontId="5"/>
  </si>
  <si>
    <t>r15,525</t>
    <phoneticPr fontId="5"/>
  </si>
  <si>
    <t>r96.1</t>
    <phoneticPr fontId="5"/>
  </si>
  <si>
    <t>r62,606</t>
    <phoneticPr fontId="5"/>
  </si>
  <si>
    <t>r64,735</t>
    <phoneticPr fontId="5"/>
  </si>
  <si>
    <t>r93.5</t>
    <phoneticPr fontId="5"/>
  </si>
  <si>
    <t>2.10</t>
    <phoneticPr fontId="5"/>
  </si>
  <si>
    <t>r72,238</t>
    <phoneticPr fontId="5"/>
  </si>
  <si>
    <t>r68,544</t>
    <phoneticPr fontId="5"/>
  </si>
  <si>
    <t>r16,421</t>
    <phoneticPr fontId="5"/>
  </si>
  <si>
    <t>r95.5</t>
    <phoneticPr fontId="5"/>
  </si>
  <si>
    <t>2.03</t>
    <phoneticPr fontId="5"/>
  </si>
  <si>
    <t>r73,547</t>
    <phoneticPr fontId="5"/>
  </si>
  <si>
    <t>r95.0</t>
    <phoneticPr fontId="5"/>
  </si>
  <si>
    <t>2.00</t>
    <phoneticPr fontId="5"/>
  </si>
  <si>
    <t>r66,048</t>
    <phoneticPr fontId="5"/>
  </si>
  <si>
    <t>r72,582</t>
    <phoneticPr fontId="5"/>
  </si>
  <si>
    <t>r16,078</t>
    <phoneticPr fontId="5"/>
  </si>
  <si>
    <t>r92.3</t>
    <phoneticPr fontId="5"/>
  </si>
  <si>
    <t>2.05</t>
    <phoneticPr fontId="5"/>
  </si>
  <si>
    <t>r68,405</t>
    <phoneticPr fontId="5"/>
  </si>
  <si>
    <t>r74,773</t>
    <phoneticPr fontId="5"/>
  </si>
  <si>
    <t>r15,564</t>
    <phoneticPr fontId="5"/>
  </si>
  <si>
    <t>r89.9</t>
    <phoneticPr fontId="5"/>
  </si>
  <si>
    <t>r12,550</t>
    <phoneticPr fontId="5"/>
  </si>
  <si>
    <t>2.03</t>
    <phoneticPr fontId="5"/>
  </si>
  <si>
    <t>r71,832</t>
    <phoneticPr fontId="5"/>
  </si>
  <si>
    <t>r72,582</t>
    <phoneticPr fontId="5"/>
  </si>
  <si>
    <t>r91.7</t>
    <phoneticPr fontId="5"/>
  </si>
  <si>
    <t>p12,507</t>
  </si>
  <si>
    <t>2.08</t>
    <phoneticPr fontId="5"/>
  </si>
  <si>
    <t>r73,670</t>
    <phoneticPr fontId="5"/>
  </si>
  <si>
    <t>r83,239</t>
    <phoneticPr fontId="5"/>
  </si>
  <si>
    <t>r95.4</t>
    <phoneticPr fontId="5"/>
  </si>
  <si>
    <t>p12,547</t>
  </si>
  <si>
    <t>r186.6</t>
    <phoneticPr fontId="5"/>
  </si>
  <si>
    <t>r98.2</t>
    <phoneticPr fontId="5"/>
  </si>
  <si>
    <t>2.19</t>
    <phoneticPr fontId="5"/>
  </si>
  <si>
    <t>r78,812</t>
    <phoneticPr fontId="5"/>
  </si>
  <si>
    <t>r84,701</t>
    <phoneticPr fontId="5"/>
  </si>
  <si>
    <t>r95.7</t>
    <phoneticPr fontId="5"/>
  </si>
  <si>
    <t>p12,544</t>
  </si>
  <si>
    <t>r95.7</t>
    <phoneticPr fontId="5"/>
  </si>
  <si>
    <t>r83.7</t>
    <phoneticPr fontId="5"/>
  </si>
  <si>
    <t>r97.7</t>
    <phoneticPr fontId="5"/>
  </si>
  <si>
    <t>2.16</t>
  </si>
  <si>
    <t>r63,318</t>
    <phoneticPr fontId="5"/>
  </si>
  <si>
    <t>p85,253</t>
    <phoneticPr fontId="5"/>
  </si>
  <si>
    <t>r16,767</t>
    <phoneticPr fontId="5"/>
  </si>
  <si>
    <t>r95.6</t>
    <phoneticPr fontId="5"/>
  </si>
  <si>
    <t>p12,534</t>
  </si>
  <si>
    <t>p95.8</t>
    <phoneticPr fontId="5"/>
  </si>
  <si>
    <t>p82.1</t>
    <phoneticPr fontId="5"/>
  </si>
  <si>
    <t>p97.5</t>
    <phoneticPr fontId="5"/>
  </si>
  <si>
    <t>2.21</t>
    <phoneticPr fontId="5"/>
  </si>
  <si>
    <t>p71,901</t>
    <phoneticPr fontId="5"/>
  </si>
  <si>
    <t>p78,583</t>
    <phoneticPr fontId="5"/>
  </si>
  <si>
    <t>p15,038</t>
    <phoneticPr fontId="5"/>
  </si>
  <si>
    <t>p95.5</t>
    <phoneticPr fontId="5"/>
  </si>
  <si>
    <t>p12,526</t>
    <phoneticPr fontId="5"/>
  </si>
  <si>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</si>
  <si>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</si>
  <si>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</si>
  <si>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</si>
  <si>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</si>
  <si>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</si>
  <si>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</si>
  <si>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</si>
  <si>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</si>
  <si>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</si>
  <si>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</si>
  <si>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</si>
  <si>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（注6）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</si>
  <si>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</si>
  <si>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（注7） 有効求人倍率、新規求人倍率は、令和３年12月以前の数値は、令和４年１月分公表時に新季節指数により改訂されています。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</si>
  <si>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</si>
  <si>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（注8） 新設住宅着工戸数の年単位の値は年度計です。</t>
    <rPh sb="5" eb="7">
      <t>シンセツ</t>
    </rPh>
    <rPh sb="7" eb="9">
      <t>ジュウタク</t>
    </rPh>
    <rPh sb="9" eb="11">
      <t>チャッコウ</t>
    </rPh>
    <rPh sb="11" eb="13">
      <t>コスウ</t>
    </rPh>
    <phoneticPr fontId="5"/>
  </si>
  <si>
    <t>（注4） 実質賃金指数、常用雇用指数については、事業所規模5人以上です。また、基準年が平成22年から平成27年に改定されました。</t>
    <rPh sb="39" eb="41">
      <t>キジュン</t>
    </rPh>
    <rPh sb="41" eb="42">
      <t>ネン</t>
    </rPh>
    <rPh sb="43" eb="45">
      <t>ヘイセイ</t>
    </rPh>
    <rPh sb="47" eb="48">
      <t>ネン</t>
    </rPh>
    <rPh sb="50" eb="52">
      <t>ヘイセイ</t>
    </rPh>
    <rPh sb="54" eb="55">
      <t>ネン</t>
    </rPh>
    <rPh sb="56" eb="58">
      <t>カイテイ</t>
    </rPh>
    <phoneticPr fontId="5"/>
  </si>
  <si>
    <t>（注9） 消費水準については、令和３年７月分から、基準年が平成27年から令和２年(2020)に改定されました。</t>
    <rPh sb="1" eb="2">
      <t>チュウ</t>
    </rPh>
    <rPh sb="5" eb="7">
      <t>ショウヒ</t>
    </rPh>
    <rPh sb="7" eb="9">
      <t>スイジュン</t>
    </rPh>
    <rPh sb="15" eb="17">
      <t>レイワ</t>
    </rPh>
    <rPh sb="18" eb="19">
      <t>ネン</t>
    </rPh>
    <rPh sb="20" eb="21">
      <t>ガツ</t>
    </rPh>
    <rPh sb="21" eb="22">
      <t>ブン</t>
    </rPh>
    <rPh sb="25" eb="27">
      <t>キジュン</t>
    </rPh>
    <rPh sb="27" eb="28">
      <t>ネン</t>
    </rPh>
    <rPh sb="29" eb="31">
      <t>ヘイセイ</t>
    </rPh>
    <rPh sb="33" eb="34">
      <t>ネン</t>
    </rPh>
    <rPh sb="36" eb="38">
      <t>レイワ</t>
    </rPh>
    <rPh sb="39" eb="40">
      <t>ネン</t>
    </rPh>
    <rPh sb="47" eb="49">
      <t>カイテイ</t>
    </rPh>
    <phoneticPr fontId="5"/>
  </si>
  <si>
    <t>（注5） 消費者物価指数については、令和３年７月分から、基準年が平成27年から令和２年(2020)に改定されました。</t>
    <rPh sb="1" eb="2">
      <t>チュウ</t>
    </rPh>
    <rPh sb="5" eb="8">
      <t>ショウヒシャ</t>
    </rPh>
    <rPh sb="8" eb="10">
      <t>ブッカ</t>
    </rPh>
    <rPh sb="10" eb="12">
      <t>シスウ</t>
    </rPh>
    <rPh sb="18" eb="20">
      <t>レイワ</t>
    </rPh>
    <rPh sb="21" eb="22">
      <t>ネン</t>
    </rPh>
    <rPh sb="23" eb="24">
      <t>ガツ</t>
    </rPh>
    <rPh sb="24" eb="25">
      <t>ブン</t>
    </rPh>
    <rPh sb="28" eb="30">
      <t>キジュン</t>
    </rPh>
    <rPh sb="30" eb="31">
      <t>ネン</t>
    </rPh>
    <rPh sb="32" eb="34">
      <t>ヘイセイ</t>
    </rPh>
    <rPh sb="36" eb="37">
      <t>ネン</t>
    </rPh>
    <rPh sb="39" eb="41">
      <t>レイワ</t>
    </rPh>
    <rPh sb="42" eb="43">
      <t>ネン</t>
    </rPh>
    <rPh sb="43" eb="44">
      <t>ヘイネン</t>
    </rPh>
    <rPh sb="50" eb="52">
      <t>カイテイ</t>
    </rPh>
    <phoneticPr fontId="5"/>
  </si>
  <si>
    <t>（注10)  実質賃金指数（製造業）と常用雇用指数（製造業）については、平成30年12月分から再集計値を掲載しています。</t>
    <rPh sb="1" eb="2">
      <t>チュウ</t>
    </rPh>
    <rPh sb="7" eb="9">
      <t>ジッシツ</t>
    </rPh>
    <rPh sb="9" eb="11">
      <t>チンギン</t>
    </rPh>
    <rPh sb="11" eb="13">
      <t>シスウ</t>
    </rPh>
    <rPh sb="14" eb="17">
      <t>セイゾウギョウ</t>
    </rPh>
    <rPh sb="19" eb="21">
      <t>ジョウヨウ</t>
    </rPh>
    <rPh sb="21" eb="23">
      <t>コヨウ</t>
    </rPh>
    <rPh sb="23" eb="25">
      <t>シスウ</t>
    </rPh>
    <rPh sb="26" eb="29">
      <t>セイゾウギョウ</t>
    </rPh>
    <rPh sb="36" eb="38">
      <t>ヘイセイ</t>
    </rPh>
    <rPh sb="40" eb="41">
      <t>ネン</t>
    </rPh>
    <rPh sb="43" eb="44">
      <t>ガツ</t>
    </rPh>
    <rPh sb="44" eb="45">
      <t>ブン</t>
    </rPh>
    <rPh sb="47" eb="50">
      <t>サイシュウケイ</t>
    </rPh>
    <rPh sb="50" eb="51">
      <t>アタイ</t>
    </rPh>
    <rPh sb="52" eb="54">
      <t>ケイサイ</t>
    </rPh>
    <phoneticPr fontId="5"/>
  </si>
  <si>
    <t>統計調査課</t>
    <rPh sb="0" eb="2">
      <t>トウケイ</t>
    </rPh>
    <rPh sb="2" eb="4">
      <t>チョウサ</t>
    </rPh>
    <rPh sb="4" eb="5">
      <t>カ</t>
    </rPh>
    <phoneticPr fontId="15"/>
  </si>
  <si>
    <t>年  月  別</t>
  </si>
  <si>
    <t>人　　　　　口</t>
  </si>
  <si>
    <t>世 帯 数</t>
  </si>
  <si>
    <t>自　然　動　態</t>
  </si>
  <si>
    <t>社会動態</t>
    <rPh sb="0" eb="2">
      <t>シャカイ</t>
    </rPh>
    <rPh sb="2" eb="4">
      <t>ドウタイ</t>
    </rPh>
    <phoneticPr fontId="15"/>
  </si>
  <si>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</si>
  <si>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</si>
  <si>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</si>
  <si>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</si>
  <si>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</si>
  <si>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</si>
  <si>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</si>
  <si>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</si>
  <si>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</si>
  <si>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</si>
  <si>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5"/>
  </si>
  <si>
    <t>世帯</t>
  </si>
  <si>
    <t>総数</t>
    <rPh sb="0" eb="2">
      <t>ソウスウ</t>
    </rPh>
    <phoneticPr fontId="15"/>
  </si>
  <si>
    <t>出生数</t>
    <rPh sb="0" eb="3">
      <t>シュッショウスウ</t>
    </rPh>
    <phoneticPr fontId="15"/>
  </si>
  <si>
    <t>転入数</t>
  </si>
  <si>
    <t>転出数</t>
  </si>
  <si>
    <t>令和元年</t>
  </si>
  <si>
    <t>県計</t>
  </si>
  <si>
    <t>令和2年</t>
    <phoneticPr fontId="5"/>
  </si>
  <si>
    <t>伊豆半島地域計</t>
    <rPh sb="0" eb="2">
      <t>イズ</t>
    </rPh>
    <rPh sb="2" eb="4">
      <t>ハントウ</t>
    </rPh>
    <rPh sb="4" eb="6">
      <t>チイキ</t>
    </rPh>
    <rPh sb="6" eb="7">
      <t>ケイ</t>
    </rPh>
    <phoneticPr fontId="7"/>
  </si>
  <si>
    <t>沼津市（注３）</t>
    <rPh sb="0" eb="3">
      <t>ヌマヅシ</t>
    </rPh>
    <rPh sb="4" eb="5">
      <t>チュウ</t>
    </rPh>
    <phoneticPr fontId="5"/>
  </si>
  <si>
    <t>熱　海　市</t>
    <phoneticPr fontId="15"/>
  </si>
  <si>
    <t>三島市（注３）</t>
    <rPh sb="0" eb="3">
      <t>ミシマシ</t>
    </rPh>
    <rPh sb="4" eb="5">
      <t>チュウ</t>
    </rPh>
    <phoneticPr fontId="5"/>
  </si>
  <si>
    <t>伊　東　市</t>
    <phoneticPr fontId="15"/>
  </si>
  <si>
    <t>下　田　市</t>
    <phoneticPr fontId="15"/>
  </si>
  <si>
    <t>伊　豆　市</t>
    <phoneticPr fontId="15"/>
  </si>
  <si>
    <t>伊豆の国市</t>
    <rPh sb="0" eb="2">
      <t>イズ</t>
    </rPh>
    <rPh sb="3" eb="4">
      <t>クニ</t>
    </rPh>
    <rPh sb="4" eb="5">
      <t>シ</t>
    </rPh>
    <phoneticPr fontId="22"/>
  </si>
  <si>
    <t>東 伊 豆 町</t>
    <phoneticPr fontId="15"/>
  </si>
  <si>
    <t>河　津　町</t>
    <phoneticPr fontId="15"/>
  </si>
  <si>
    <t>南 伊 豆 町</t>
    <phoneticPr fontId="15"/>
  </si>
  <si>
    <t>松　崎　町</t>
    <phoneticPr fontId="15"/>
  </si>
  <si>
    <t>西 伊 豆 町</t>
    <phoneticPr fontId="15"/>
  </si>
  <si>
    <t>函南町（注３）</t>
    <rPh sb="0" eb="2">
      <t>カンナミ</t>
    </rPh>
    <rPh sb="2" eb="3">
      <t>チョウ</t>
    </rPh>
    <rPh sb="4" eb="5">
      <t>チュウ</t>
    </rPh>
    <phoneticPr fontId="5"/>
  </si>
  <si>
    <t>（注１）　令和3年1月1日以降の人口は、令和２年国勢調査の人口等基本集計（確定値）をもとに住民基本台帳に基づく</t>
    <rPh sb="1" eb="2">
      <t>チュウ</t>
    </rPh>
    <rPh sb="5" eb="7">
      <t>レイワ</t>
    </rPh>
    <rPh sb="8" eb="9">
      <t>ネン</t>
    </rPh>
    <rPh sb="10" eb="11">
      <t>ガツ</t>
    </rPh>
    <rPh sb="11" eb="13">
      <t>ツイタチ</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5"/>
  </si>
  <si>
    <t>東部地域計</t>
    <rPh sb="0" eb="2">
      <t>トウブ</t>
    </rPh>
    <rPh sb="2" eb="4">
      <t>チイキ</t>
    </rPh>
    <rPh sb="4" eb="5">
      <t>ケイ</t>
    </rPh>
    <phoneticPr fontId="7"/>
  </si>
  <si>
    <t>　　　　  移動数を加減して算出したものです。</t>
    <rPh sb="6" eb="8">
      <t>イドウ</t>
    </rPh>
    <rPh sb="8" eb="9">
      <t>スウ</t>
    </rPh>
    <rPh sb="14" eb="16">
      <t>サンシュツ</t>
    </rPh>
    <phoneticPr fontId="5"/>
  </si>
  <si>
    <t>（注２）　社会動態は、各市区町の転入転出（政令市の区相互の移動を含む）の人数を合計したものである。</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5"/>
  </si>
  <si>
    <t>富 士 宮 市</t>
    <phoneticPr fontId="15"/>
  </si>
  <si>
    <t>富　士　市</t>
    <phoneticPr fontId="15"/>
  </si>
  <si>
    <t>御 殿 場 市</t>
    <phoneticPr fontId="15"/>
  </si>
  <si>
    <t>裾　野　市</t>
  </si>
  <si>
    <t>清　水　町</t>
  </si>
  <si>
    <t>長　泉　町</t>
  </si>
  <si>
    <t>小　山　町</t>
  </si>
  <si>
    <t>中部地域計</t>
    <rPh sb="0" eb="2">
      <t>チュウブ</t>
    </rPh>
    <rPh sb="2" eb="4">
      <t>チイキ</t>
    </rPh>
    <rPh sb="4" eb="5">
      <t>ケイ</t>
    </rPh>
    <phoneticPr fontId="5"/>
  </si>
  <si>
    <t>静　岡　市</t>
    <phoneticPr fontId="15"/>
  </si>
  <si>
    <t xml:space="preserve">  葵    　 　区</t>
    <rPh sb="2" eb="3">
      <t>アオイ</t>
    </rPh>
    <rPh sb="10" eb="11">
      <t>ク</t>
    </rPh>
    <phoneticPr fontId="22"/>
  </si>
  <si>
    <t xml:space="preserve">  駿 　河 　区</t>
    <rPh sb="2" eb="3">
      <t>シュン</t>
    </rPh>
    <rPh sb="5" eb="6">
      <t>カワ</t>
    </rPh>
    <rPh sb="8" eb="9">
      <t>ク</t>
    </rPh>
    <phoneticPr fontId="22"/>
  </si>
  <si>
    <t xml:space="preserve">  清 　水　 区</t>
    <rPh sb="2" eb="3">
      <t>キヨシ</t>
    </rPh>
    <rPh sb="5" eb="6">
      <t>ミズ</t>
    </rPh>
    <rPh sb="8" eb="9">
      <t>ク</t>
    </rPh>
    <phoneticPr fontId="22"/>
  </si>
  <si>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</si>
  <si>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</si>
  <si>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</si>
  <si>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</si>
  <si>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</si>
  <si>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</si>
  <si>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</si>
  <si>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</si>
  <si>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2"/>
  </si>
  <si>
    <t xml:space="preserve">  東    　 　区</t>
    <rPh sb="2" eb="3">
      <t>ヒガシ</t>
    </rPh>
    <rPh sb="10" eb="11">
      <t>ク</t>
    </rPh>
    <phoneticPr fontId="22"/>
  </si>
  <si>
    <t xml:space="preserve">  西    　 　区</t>
    <rPh sb="2" eb="3">
      <t>ニシ</t>
    </rPh>
    <rPh sb="10" eb="11">
      <t>ク</t>
    </rPh>
    <phoneticPr fontId="22"/>
  </si>
  <si>
    <t xml:space="preserve">  南    　 　区</t>
    <rPh sb="2" eb="3">
      <t>ミナミ</t>
    </rPh>
    <rPh sb="10" eb="11">
      <t>ク</t>
    </rPh>
    <phoneticPr fontId="22"/>
  </si>
  <si>
    <t xml:space="preserve">  北    　 　区</t>
    <rPh sb="2" eb="3">
      <t>キタ</t>
    </rPh>
    <rPh sb="10" eb="11">
      <t>ク</t>
    </rPh>
    <phoneticPr fontId="22"/>
  </si>
  <si>
    <t xml:space="preserve">  浜 　北　 区</t>
    <phoneticPr fontId="15"/>
  </si>
  <si>
    <t xml:space="preserve">  天 　竜 　区</t>
    <phoneticPr fontId="15"/>
  </si>
  <si>
    <t>磐　田　市</t>
  </si>
  <si>
    <t>掛　川　市</t>
  </si>
  <si>
    <t>袋井市</t>
    <rPh sb="0" eb="3">
      <t>フクロイシ</t>
    </rPh>
    <phoneticPr fontId="5"/>
  </si>
  <si>
    <t>湖　西　市</t>
  </si>
  <si>
    <t>御 前 崎 市</t>
  </si>
  <si>
    <t xml:space="preserve">菊　川　市 </t>
  </si>
  <si>
    <t>森　　　町</t>
  </si>
  <si>
    <t>（注1) 令和２年国勢調査の確定値による令和２年10月１日現在の人口及び世帯数に、毎月の住民基本台帳に基づく移動数を</t>
    <rPh sb="5" eb="7">
      <t>レイワ</t>
    </rPh>
    <rPh sb="8" eb="9">
      <t>ネン</t>
    </rPh>
    <rPh sb="14" eb="17">
      <t>カクテイチ</t>
    </rPh>
    <rPh sb="20" eb="22">
      <t>レイワ</t>
    </rPh>
    <rPh sb="48" eb="50">
      <t>ダイチョウ</t>
    </rPh>
    <rPh sb="51" eb="52">
      <t>モト</t>
    </rPh>
    <rPh sb="54" eb="57">
      <t>イドウスウ</t>
    </rPh>
    <phoneticPr fontId="15"/>
  </si>
  <si>
    <t xml:space="preserve">　　　　加減して推計したものである。 </t>
    <rPh sb="4" eb="5">
      <t>カ</t>
    </rPh>
    <rPh sb="5" eb="6">
      <t>ゲン</t>
    </rPh>
    <phoneticPr fontId="15"/>
  </si>
  <si>
    <t>（注2) 「日本人及び外国人」の欄には、令和2年国勢調査において国籍が不明の者23,339人を含む。</t>
    <rPh sb="6" eb="9">
      <t>ニホンジン</t>
    </rPh>
    <rPh sb="9" eb="10">
      <t>オヨ</t>
    </rPh>
    <rPh sb="11" eb="14">
      <t>ガイコクジン</t>
    </rPh>
    <rPh sb="16" eb="17">
      <t>ラン</t>
    </rPh>
    <rPh sb="20" eb="22">
      <t>レイワ</t>
    </rPh>
    <rPh sb="23" eb="24">
      <t>ネン</t>
    </rPh>
    <rPh sb="24" eb="28">
      <t>コクセイチョウサ</t>
    </rPh>
    <rPh sb="32" eb="34">
      <t>コクセキ</t>
    </rPh>
    <rPh sb="35" eb="37">
      <t>フメイ</t>
    </rPh>
    <rPh sb="38" eb="39">
      <t>モノ</t>
    </rPh>
    <rPh sb="45" eb="46">
      <t>ニン</t>
    </rPh>
    <rPh sb="47" eb="48">
      <t>フク</t>
    </rPh>
    <phoneticPr fontId="15"/>
  </si>
  <si>
    <t>（注3）伊豆半島地域と東部地域に重複する市町（沼津市、三島市、函南町）があるため、地域の合計値と県計値は一致しない。</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5"/>
  </si>
  <si>
    <t>　</t>
    <phoneticPr fontId="23"/>
  </si>
  <si>
    <t>８　　鉱 工 業 指 数 概 況</t>
    <rPh sb="3" eb="8">
      <t>コウコウギョウ</t>
    </rPh>
    <rPh sb="9" eb="12">
      <t>シスウ</t>
    </rPh>
    <rPh sb="13" eb="16">
      <t>ガイキョウ</t>
    </rPh>
    <phoneticPr fontId="5"/>
  </si>
  <si>
    <t>（令和４年１月分速報)</t>
    <rPh sb="4" eb="5">
      <t>ネン</t>
    </rPh>
    <rPh sb="6" eb="7">
      <t>ツキ</t>
    </rPh>
    <rPh sb="7" eb="8">
      <t>フン</t>
    </rPh>
    <rPh sb="8" eb="10">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</si>
  <si>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</si>
  <si>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</si>
  <si>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 xml:space="preserve"> </t>
    <phoneticPr fontId="5"/>
  </si>
  <si>
    <t>生産は85.1で、</t>
  </si>
  <si>
    <t>前月比1.6％減と、2か月連続して低下した。また、前年同月比では、8.6％減と５か月連続して前年を下回った。</t>
    <rPh sb="0" eb="3">
      <t>ゼンネンヒ</t>
    </rPh>
    <rPh sb="7" eb="8">
      <t>ゲン</t>
    </rPh>
    <rPh sb="12" eb="13">
      <t>ツキ</t>
    </rPh>
    <rPh sb="13" eb="15">
      <t>レンゾク</t>
    </rPh>
    <rPh sb="17" eb="19">
      <t>テイカ</t>
    </rPh>
    <rPh sb="37" eb="38">
      <t>ゲン</t>
    </rPh>
    <rPh sb="41" eb="42">
      <t>ゲツ</t>
    </rPh>
    <rPh sb="42" eb="44">
      <t>レンゾク</t>
    </rPh>
    <rPh sb="46" eb="48">
      <t>ゼンネン</t>
    </rPh>
    <rPh sb="49" eb="51">
      <t>シタマワ</t>
    </rPh>
    <phoneticPr fontId="5"/>
  </si>
  <si>
    <t>出荷は84.3で、</t>
    <rPh sb="0" eb="2">
      <t>シュッカ</t>
    </rPh>
    <phoneticPr fontId="5"/>
  </si>
  <si>
    <t>前月比1.6％減と、2か月連続して低下した。また、前年同月比では、7.7％減と６か月連続して前年を下回った。</t>
    <rPh sb="0" eb="3">
      <t>ゼンゲツヒ</t>
    </rPh>
    <rPh sb="7" eb="8">
      <t>ゲン</t>
    </rPh>
    <rPh sb="12" eb="13">
      <t>ツキ</t>
    </rPh>
    <rPh sb="13" eb="15">
      <t>レンゾク</t>
    </rPh>
    <rPh sb="17" eb="19">
      <t>テイカ</t>
    </rPh>
    <rPh sb="37" eb="38">
      <t>ゲン</t>
    </rPh>
    <rPh sb="41" eb="42">
      <t>ゲツ</t>
    </rPh>
    <rPh sb="42" eb="44">
      <t>レンゾク</t>
    </rPh>
    <rPh sb="49" eb="51">
      <t>シタマワ</t>
    </rPh>
    <phoneticPr fontId="5"/>
  </si>
  <si>
    <t>在庫は99.9で、</t>
  </si>
  <si>
    <t>前月比1.2％減と、4か月連続して低下した。また、前年同月比では、6.3％減と２か月連続して前年を下回った。</t>
    <rPh sb="0" eb="3">
      <t>ゼンゲツヒ</t>
    </rPh>
    <rPh sb="7" eb="8">
      <t>ゲン</t>
    </rPh>
    <rPh sb="12" eb="13">
      <t>ツキ</t>
    </rPh>
    <rPh sb="13" eb="15">
      <t>レンゾク</t>
    </rPh>
    <rPh sb="17" eb="19">
      <t>テイカ</t>
    </rPh>
    <rPh sb="29" eb="30">
      <t>ヒ</t>
    </rPh>
    <rPh sb="37" eb="38">
      <t>ゲン</t>
    </rPh>
    <rPh sb="39" eb="42">
      <t>ニカゲツ</t>
    </rPh>
    <rPh sb="42" eb="44">
      <t>レンゾク</t>
    </rPh>
    <rPh sb="46" eb="48">
      <t>ゼンネン</t>
    </rPh>
    <rPh sb="49" eb="51">
      <t>シタマワ</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</si>
  <si>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</si>
  <si>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</si>
  <si>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</si>
  <si>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</si>
  <si>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</si>
  <si>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</si>
  <si>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</si>
  <si>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</si>
  <si>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</si>
  <si>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</si>
  <si>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</si>
  <si>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</si>
  <si>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</si>
  <si>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（注１）全国の数値は、経済産業省がR4.3.16に公表した確報値です。</t>
    <rPh sb="4" eb="6">
      <t>ゼンコク</t>
    </rPh>
    <rPh sb="7" eb="9">
      <t>スウチ</t>
    </rPh>
    <rPh sb="11" eb="13">
      <t>ケイザイ</t>
    </rPh>
    <rPh sb="13" eb="16">
      <t>サンギョウショウ</t>
    </rPh>
    <rPh sb="25" eb="27">
      <t>コウヒョウ</t>
    </rPh>
    <rPh sb="29" eb="31">
      <t>カクホウ</t>
    </rPh>
    <rPh sb="31" eb="32">
      <t>アタイ</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</si>
  <si>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</si>
  <si>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</si>
  <si>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</si>
  <si>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</si>
  <si>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</si>
  <si>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</si>
  <si>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</si>
  <si>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</si>
  <si>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</si>
  <si>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</si>
  <si>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電　気</t>
  </si>
  <si>
    <t>民生用電気機械、開閉制御装置、回転電気機械</t>
    <rPh sb="20" eb="21">
      <t>カイ</t>
    </rPh>
    <phoneticPr fontId="5"/>
  </si>
  <si>
    <t>輸　送</t>
  </si>
  <si>
    <t>特殊自動車、二輪自動車部品、自動車部品</t>
  </si>
  <si>
    <t>汎用等</t>
  </si>
  <si>
    <t>医療用機械器具・計測機器、冷凍機・同応用製品、金属工作機械</t>
  </si>
  <si>
    <t>窯　業</t>
  </si>
  <si>
    <t>その他の窯業・土石製品、セメント・同製品</t>
  </si>
  <si>
    <t>食料品</t>
  </si>
  <si>
    <t>調味料、菓子、水産製品</t>
    <rPh sb="10" eb="11">
      <t>ヒン</t>
    </rPh>
    <phoneticPr fontId="5"/>
  </si>
  <si>
    <t>繊　維</t>
  </si>
  <si>
    <t>化学繊維、その他の繊維製品、織物</t>
  </si>
  <si>
    <t>出　荷</t>
    <rPh sb="0" eb="3">
      <t>シュッカ</t>
    </rPh>
    <phoneticPr fontId="5"/>
  </si>
  <si>
    <t>調味料、水産製品、加工食品</t>
    <rPh sb="12" eb="13">
      <t>ヒン</t>
    </rPh>
    <phoneticPr fontId="5"/>
  </si>
  <si>
    <t>二輪自動車部品、特殊自動車、自動車部品</t>
  </si>
  <si>
    <t>化　学</t>
  </si>
  <si>
    <t>その他の化学製品、プラスチック</t>
    <phoneticPr fontId="5"/>
  </si>
  <si>
    <t>金型、その他の生産用機械、汎用機械器具部品</t>
  </si>
  <si>
    <t>その他製品</t>
  </si>
  <si>
    <t>電子楽器、ピアノ</t>
  </si>
  <si>
    <t>配線・照明用器具、電池、開閉制御装置</t>
  </si>
  <si>
    <t>在　庫</t>
    <rPh sb="0" eb="3">
      <t>ザイコ</t>
    </rPh>
    <phoneticPr fontId="5"/>
  </si>
  <si>
    <t>民生用電気機械、配線・照明用器具、電池</t>
  </si>
  <si>
    <t>特殊自動車</t>
  </si>
  <si>
    <t>金　属</t>
  </si>
  <si>
    <t>その他の金属製品、建築用金属製品</t>
  </si>
  <si>
    <t>金属工作機械、その他の生産用機械、冷凍機・同応用製品</t>
  </si>
  <si>
    <t>非　鉄</t>
  </si>
  <si>
    <t>電線・ケーブル、伸銅・アルミニウム圧延製品</t>
  </si>
  <si>
    <t>その他の化学製品、プラスチック</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</si>
  <si>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</si>
  <si>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</si>
  <si>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</si>
  <si>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</si>
  <si>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</si>
  <si>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</si>
  <si>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分　　類</t>
    <rPh sb="0" eb="4">
      <t>ブンルイ</t>
    </rPh>
    <phoneticPr fontId="5"/>
  </si>
  <si>
    <t>鉱 工 業</t>
    <rPh sb="0" eb="5">
      <t>コウコウギョウ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</si>
  <si>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</si>
  <si>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</si>
  <si>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</si>
  <si>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</si>
  <si>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</si>
  <si>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</si>
  <si>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</si>
  <si>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</si>
  <si>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</si>
  <si>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</si>
  <si>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</si>
  <si>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</si>
  <si>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</si>
  <si>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</si>
  <si>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</si>
  <si>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</si>
  <si>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</si>
  <si>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</si>
  <si>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</si>
  <si>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</si>
  <si>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</si>
  <si>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</si>
  <si>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19"/>
  </si>
  <si>
    <t xml:space="preserve"> </t>
  </si>
  <si>
    <t>前月比(％)</t>
    <rPh sb="0" eb="3">
      <t>ゼンネンヒ</t>
    </rPh>
    <phoneticPr fontId="5"/>
  </si>
  <si>
    <t>出　　　　　　　　　荷</t>
    <rPh sb="0" eb="1">
      <t>シュッカ</t>
    </rPh>
    <rPh sb="10" eb="11">
      <t>セイサン</t>
    </rPh>
    <phoneticPr fontId="5"/>
  </si>
  <si>
    <t>ウェイト</t>
    <phoneticPr fontId="5"/>
  </si>
  <si>
    <t>在　　　　　　　　　庫</t>
    <rPh sb="0" eb="1">
      <t>ザイコ</t>
    </rPh>
    <rPh sb="10" eb="11">
      <t>セイサン</t>
    </rPh>
    <phoneticPr fontId="5"/>
  </si>
  <si>
    <t>(注１) 年平均は原指数</t>
    <rPh sb="1" eb="2">
      <t>チュウ</t>
    </rPh>
    <rPh sb="5" eb="8">
      <t>ネンヘイキン</t>
    </rPh>
    <rPh sb="9" eb="10">
      <t>ハラ</t>
    </rPh>
    <rPh sb="10" eb="12">
      <t>シスウ</t>
    </rPh>
    <phoneticPr fontId="5"/>
  </si>
  <si>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</si>
  <si>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</si>
  <si>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</si>
  <si>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</si>
  <si>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</si>
  <si>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5">
      <t>ハンヨウ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</si>
  <si>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</si>
  <si>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</si>
  <si>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</si>
  <si>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がん具の輸出額、輸出量日本一</t>
    <rPh sb="2" eb="3">
      <t>グ</t>
    </rPh>
    <rPh sb="4" eb="6">
      <t>ユシュツ</t>
    </rPh>
    <rPh sb="6" eb="7">
      <t>ガク</t>
    </rPh>
    <rPh sb="8" eb="10">
      <t>ユシュツ</t>
    </rPh>
    <rPh sb="10" eb="11">
      <t>リョウ</t>
    </rPh>
    <rPh sb="11" eb="14">
      <t>ニホンイチ</t>
    </rPh>
    <phoneticPr fontId="37"/>
  </si>
  <si>
    <t>　静岡県はプラモデルなど、がん具の製造が盛んです。貿易統計によると、令和２年における全国のがん具の輸出額は、328億1,890万円で、輸出量は9,746,842キログラムです。
　そのうち、静岡県の輸出額は155億2,748万円、輸出量は5,765,652キログラムで、全国１位となっています。
　主な輸出国は、中華人民共和国、香港、台湾などです。
　もうすぐ端午の節句、「こどもの日」の季節ですが、５月５日は「おもちゃの日」にもなっています。また、端午の節句の定番であるこいのぼりも、貿易統計では「がん具」として計上されています。</t>
    <rPh sb="1" eb="4">
      <t>シズオカケン</t>
    </rPh>
    <rPh sb="15" eb="16">
      <t>グ</t>
    </rPh>
    <rPh sb="17" eb="19">
      <t>セイゾウ</t>
    </rPh>
    <rPh sb="20" eb="21">
      <t>サカ</t>
    </rPh>
    <rPh sb="25" eb="27">
      <t>ボウエキ</t>
    </rPh>
    <rPh sb="27" eb="29">
      <t>トウケイ</t>
    </rPh>
    <rPh sb="34" eb="36">
      <t>レイワ</t>
    </rPh>
    <rPh sb="37" eb="38">
      <t>ネン</t>
    </rPh>
    <rPh sb="42" eb="44">
      <t>ゼンコク</t>
    </rPh>
    <rPh sb="47" eb="48">
      <t>グ</t>
    </rPh>
    <rPh sb="49" eb="52">
      <t>ユシュツガク</t>
    </rPh>
    <rPh sb="57" eb="58">
      <t>オク</t>
    </rPh>
    <rPh sb="63" eb="65">
      <t>マンエン</t>
    </rPh>
    <rPh sb="67" eb="70">
      <t>ユシュツリョウ</t>
    </rPh>
    <rPh sb="95" eb="98">
      <t>シズオカケン</t>
    </rPh>
    <rPh sb="99" eb="102">
      <t>ユシュツガク</t>
    </rPh>
    <rPh sb="115" eb="118">
      <t>ユシュツリョウ</t>
    </rPh>
    <rPh sb="135" eb="137">
      <t>ゼンコク</t>
    </rPh>
    <rPh sb="138" eb="139">
      <t>イ</t>
    </rPh>
    <rPh sb="149" eb="150">
      <t>オモ</t>
    </rPh>
    <rPh sb="151" eb="154">
      <t>ユシュツコク</t>
    </rPh>
    <rPh sb="180" eb="182">
      <t>タンゴ</t>
    </rPh>
    <rPh sb="183" eb="185">
      <t>セック</t>
    </rPh>
    <rPh sb="191" eb="192">
      <t>ヒ</t>
    </rPh>
    <rPh sb="194" eb="196">
      <t>キセツ</t>
    </rPh>
    <rPh sb="201" eb="202">
      <t>ガツ</t>
    </rPh>
    <rPh sb="203" eb="204">
      <t>ニチ</t>
    </rPh>
    <rPh sb="211" eb="212">
      <t>ヒ</t>
    </rPh>
    <rPh sb="225" eb="227">
      <t>タンゴ</t>
    </rPh>
    <rPh sb="228" eb="230">
      <t>セック</t>
    </rPh>
    <rPh sb="231" eb="233">
      <t>テイバン</t>
    </rPh>
    <rPh sb="243" eb="245">
      <t>ボウエキ</t>
    </rPh>
    <rPh sb="245" eb="247">
      <t>トウケイ</t>
    </rPh>
    <rPh sb="252" eb="253">
      <t>グ</t>
    </rPh>
    <rPh sb="257" eb="259">
      <t>ケイジョウ</t>
    </rPh>
    <phoneticPr fontId="5"/>
  </si>
  <si>
    <t>がん具の輸出量（令和２年）</t>
    <rPh sb="2" eb="3">
      <t>グ</t>
    </rPh>
    <rPh sb="4" eb="7">
      <t>ユシュツリョウ</t>
    </rPh>
    <rPh sb="8" eb="10">
      <t>レイワ</t>
    </rPh>
    <rPh sb="11" eb="12">
      <t>ネン</t>
    </rPh>
    <phoneticPr fontId="5"/>
  </si>
  <si>
    <t>区分</t>
    <rPh sb="0" eb="2">
      <t>クブン</t>
    </rPh>
    <phoneticPr fontId="5"/>
  </si>
  <si>
    <t>１位
静岡県</t>
    <rPh sb="1" eb="2">
      <t>イ</t>
    </rPh>
    <rPh sb="3" eb="6">
      <t>シズオカケン</t>
    </rPh>
    <phoneticPr fontId="5"/>
  </si>
  <si>
    <t>２位
神奈川県</t>
    <rPh sb="1" eb="2">
      <t>イ</t>
    </rPh>
    <rPh sb="3" eb="7">
      <t>カナガワケン</t>
    </rPh>
    <phoneticPr fontId="5"/>
  </si>
  <si>
    <t>３位
東京都</t>
    <rPh sb="1" eb="2">
      <t>イ</t>
    </rPh>
    <rPh sb="3" eb="6">
      <t>トウキョウト</t>
    </rPh>
    <phoneticPr fontId="5"/>
  </si>
  <si>
    <t>全国</t>
    <rPh sb="0" eb="2">
      <t>ゼンコク</t>
    </rPh>
    <phoneticPr fontId="5"/>
  </si>
  <si>
    <t>輸出量</t>
    <rPh sb="0" eb="3">
      <t>ユシュツリョウ</t>
    </rPh>
    <phoneticPr fontId="5"/>
  </si>
  <si>
    <t>全国に占める割合</t>
    <rPh sb="0" eb="2">
      <t>ゼンコク</t>
    </rPh>
    <rPh sb="3" eb="4">
      <t>シ</t>
    </rPh>
    <rPh sb="6" eb="8">
      <t>ワリアイ</t>
    </rPh>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</si>
  <si>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</si>
  <si>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</si>
  <si>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（2020年＝100）</t>
    <rPh sb="5" eb="6">
      <t>ネン</t>
    </rPh>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</si>
  <si>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</si>
  <si>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</si>
  <si>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</si>
  <si>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</si>
  <si>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</si>
  <si>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</si>
  <si>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</si>
  <si>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</si>
  <si>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</si>
  <si>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</si>
  <si>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</si>
  <si>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</si>
  <si>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</si>
  <si>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</si>
  <si>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</si>
  <si>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</si>
  <si>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</si>
  <si>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</si>
  <si>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</si>
  <si>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</si>
  <si>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</si>
  <si>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</si>
  <si>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</si>
  <si>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</si>
  <si>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</si>
  <si>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12　　毎月勤労統計調査地方調査結果（1月）</t>
    <rPh sb="21" eb="22">
      <t>ツキ</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</si>
  <si>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</si>
  <si>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</si>
  <si>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</si>
  <si>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（平成27年平均＝100）</t>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</si>
  <si>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</si>
  <si>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</si>
  <si>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</si>
  <si>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</si>
  <si>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</si>
  <si>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</si>
  <si>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</si>
  <si>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</si>
  <si>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</si>
  <si>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 xml:space="preserve">平   成   </t>
  </si>
  <si>
    <t>30</t>
  </si>
  <si>
    <t>年</t>
    <rPh sb="0" eb="1">
      <t>ネン</t>
    </rPh>
    <phoneticPr fontId="19"/>
  </si>
  <si>
    <t>令和</t>
  </si>
  <si>
    <t>元</t>
    <rPh sb="0" eb="1">
      <t>ガン</t>
    </rPh>
    <phoneticPr fontId="19"/>
  </si>
  <si>
    <t>…</t>
    <phoneticPr fontId="5"/>
  </si>
  <si>
    <t>…</t>
    <phoneticPr fontId="5"/>
  </si>
  <si>
    <t>対前月増減率（％）</t>
    <phoneticPr fontId="5"/>
  </si>
  <si>
    <t>対前年同月増減率（％）</t>
    <phoneticPr fontId="5"/>
  </si>
  <si>
    <t>…</t>
    <phoneticPr fontId="5"/>
  </si>
  <si>
    <t>　　（イ）　平   均   現   金   給   与   額　</t>
    <rPh sb="6" eb="11">
      <t>ヘイキン</t>
    </rPh>
    <rPh sb="14" eb="19">
      <t>ゲンキン</t>
    </rPh>
    <rPh sb="22" eb="31">
      <t>キュウヨガク</t>
    </rPh>
    <phoneticPr fontId="5"/>
  </si>
  <si>
    <t>（事業所規模５人以上）</t>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</si>
  <si>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</si>
  <si>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</si>
  <si>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</si>
  <si>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</si>
  <si>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</si>
  <si>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計</t>
    <rPh sb="0" eb="1">
      <t>ケイ</t>
    </rPh>
    <phoneticPr fontId="5"/>
  </si>
  <si>
    <t>男</t>
    <rPh sb="0" eb="1">
      <t>オトコ</t>
    </rPh>
    <phoneticPr fontId="5"/>
  </si>
  <si>
    <t>女</t>
    <rPh sb="0" eb="1">
      <t>オンナ</t>
    </rPh>
    <phoneticPr fontId="5"/>
  </si>
  <si>
    <t>…</t>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</si>
  <si>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</si>
  <si>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</si>
  <si>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</si>
  <si>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</si>
  <si>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</si>
  <si>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</si>
  <si>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</si>
  <si>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</si>
  <si>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</si>
  <si>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</si>
  <si>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</si>
  <si>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</si>
  <si>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</si>
  <si>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</si>
  <si>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</si>
  <si>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</si>
  <si>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</si>
  <si>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（平成27年平均＝100）</t>
    <phoneticPr fontId="5"/>
  </si>
  <si>
    <t>（ア）　賃金・労働時間・雇用（調査産業計・製造業）</t>
    <phoneticPr fontId="5"/>
  </si>
  <si>
    <t>調　   査
産 業 計</t>
    <rPh sb="0" eb="1">
      <t>チョウ</t>
    </rPh>
    <rPh sb="5" eb="6">
      <t>サ</t>
    </rPh>
    <rPh sb="7" eb="8">
      <t>サン</t>
    </rPh>
    <rPh sb="9" eb="10">
      <t>ギョウ</t>
    </rPh>
    <rPh sb="11" eb="12">
      <t>ケイ</t>
    </rPh>
    <phoneticPr fontId="5"/>
  </si>
  <si>
    <t>対前月増減率（％）</t>
    <phoneticPr fontId="5"/>
  </si>
  <si>
    <t>…</t>
    <phoneticPr fontId="5"/>
  </si>
  <si>
    <t>対前年同月増減率（％）</t>
    <phoneticPr fontId="5"/>
  </si>
  <si>
    <t>（事業所規模30人以上）</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</si>
  <si>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</si>
  <si>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</si>
  <si>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</si>
  <si>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</si>
  <si>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</si>
  <si>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概況品（概況品コード）</t>
    <phoneticPr fontId="5"/>
  </si>
  <si>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</si>
  <si>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</si>
  <si>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</si>
  <si>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</si>
  <si>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</si>
  <si>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</si>
  <si>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</si>
  <si>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</si>
  <si>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</si>
  <si>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</si>
  <si>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</si>
  <si>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</si>
  <si>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</si>
  <si>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</si>
  <si>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</si>
  <si>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</si>
  <si>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</si>
  <si>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</si>
  <si>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</si>
  <si>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</si>
  <si>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</si>
  <si>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</si>
  <si>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</si>
  <si>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</si>
  <si>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</si>
  <si>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</si>
  <si>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rPh sb="0" eb="2">
      <t>ナタネ</t>
    </rPh>
    <phoneticPr fontId="5"/>
  </si>
  <si>
    <t>精油・香料及び化粧品類（509）</t>
  </si>
  <si>
    <t>木材（20701）</t>
  </si>
  <si>
    <t>プラスチック（515）</t>
  </si>
  <si>
    <t>製材（2070105）</t>
    <rPh sb="0" eb="2">
      <t>セイザイ</t>
    </rPh>
    <phoneticPr fontId="5"/>
  </si>
  <si>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</si>
  <si>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</si>
  <si>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</si>
  <si>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</si>
  <si>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</si>
  <si>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</si>
  <si>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</si>
  <si>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</si>
  <si>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</si>
  <si>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</si>
  <si>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</si>
  <si>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</si>
  <si>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</si>
  <si>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</si>
  <si>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</si>
  <si>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</si>
  <si>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</si>
  <si>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</si>
  <si>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</si>
  <si>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</si>
  <si>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</si>
  <si>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</si>
  <si>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</si>
  <si>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</si>
  <si>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</si>
  <si>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</si>
  <si>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</si>
  <si>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</si>
  <si>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</si>
  <si>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</si>
  <si>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</si>
  <si>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</si>
  <si>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</si>
  <si>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</si>
  <si>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</si>
  <si>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</si>
  <si>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</si>
  <si>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</si>
  <si>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</si>
  <si>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</si>
  <si>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</si>
  <si>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</si>
  <si>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</si>
  <si>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</si>
  <si>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</si>
  <si>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</si>
  <si>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</si>
  <si>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</si>
  <si>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</si>
  <si>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</si>
  <si>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</si>
  <si>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</si>
  <si>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</si>
  <si>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</si>
  <si>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</si>
  <si>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</si>
  <si>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</si>
  <si>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</si>
  <si>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</si>
  <si>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</si>
  <si>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</si>
  <si>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</si>
  <si>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</si>
  <si>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</si>
  <si>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</si>
  <si>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</si>
  <si>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</si>
  <si>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</si>
  <si>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</si>
  <si>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</si>
  <si>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</si>
  <si>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</si>
  <si>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</si>
  <si>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</si>
  <si>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</si>
  <si>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</si>
  <si>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</si>
  <si>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</si>
  <si>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</si>
  <si>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</si>
  <si>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</si>
  <si>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</si>
  <si>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</si>
  <si>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</si>
  <si>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</si>
  <si>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</si>
  <si>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</si>
  <si>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</si>
  <si>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</si>
  <si>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</si>
  <si>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</si>
  <si>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</si>
  <si>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</si>
  <si>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</si>
  <si>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令　　　和</t>
  </si>
  <si>
    <t>年</t>
  </si>
  <si>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</si>
  <si>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</si>
  <si>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</si>
  <si>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</si>
  <si>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</si>
  <si>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</si>
  <si>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</si>
  <si>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</si>
  <si>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</si>
  <si>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</si>
  <si>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</si>
  <si>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</si>
  <si>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</si>
  <si>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</si>
  <si>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</si>
  <si>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</si>
  <si>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</si>
  <si>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</si>
  <si>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</si>
  <si>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</si>
  <si>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</si>
  <si>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</si>
  <si>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</si>
  <si>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</si>
  <si>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　　（ウ）　出　勤　日　数　、　労　働　時　間　</t>
    <phoneticPr fontId="5"/>
  </si>
  <si>
    <t>単位：日、時間</t>
  </si>
  <si>
    <t>月及び産業別</t>
  </si>
  <si>
    <t>出勤日数</t>
  </si>
  <si>
    <t>総実労働時間</t>
    <phoneticPr fontId="5"/>
  </si>
  <si>
    <t>所定内労働時間</t>
    <phoneticPr fontId="5"/>
  </si>
  <si>
    <t>所定外労働時間</t>
    <phoneticPr fontId="5"/>
  </si>
  <si>
    <t>.</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</si>
  <si>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</si>
  <si>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</si>
  <si>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</si>
  <si>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</si>
  <si>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</si>
  <si>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</si>
  <si>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</si>
  <si>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</si>
  <si>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</si>
  <si>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</si>
  <si>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</si>
  <si>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</si>
  <si>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</si>
  <si>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</si>
  <si>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</si>
  <si>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</si>
  <si>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</si>
  <si>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</si>
  <si>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</si>
  <si>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</si>
  <si>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</si>
  <si>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（エ）　1月末常用労働者数及び労働異動率</t>
  </si>
  <si>
    <t xml:space="preserve">   （ウ）　 出  勤  日  数  、  労  働  時  間 </t>
    <phoneticPr fontId="5"/>
  </si>
  <si>
    <t>（事業所規模30人以上）</t>
  </si>
  <si>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</si>
  <si>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</si>
  <si>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</si>
  <si>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</si>
  <si>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</si>
  <si>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</si>
  <si>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</si>
  <si>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</si>
  <si>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</si>
  <si>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</si>
  <si>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</si>
  <si>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</si>
  <si>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</si>
  <si>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</si>
  <si>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</si>
  <si>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</si>
  <si>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</si>
  <si>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</si>
  <si>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令和２年度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</si>
  <si>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</si>
  <si>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</si>
  <si>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</si>
  <si>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</si>
  <si>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</si>
  <si>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</si>
  <si>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</si>
  <si>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</si>
  <si>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</si>
  <si>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</si>
  <si>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</si>
  <si>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</si>
  <si>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</si>
  <si>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</si>
  <si>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</si>
  <si>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</si>
  <si>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</si>
  <si>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</si>
  <si>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</si>
  <si>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</si>
  <si>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</si>
  <si>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</si>
  <si>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</si>
  <si>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</si>
  <si>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</si>
  <si>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</si>
  <si>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</si>
  <si>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</si>
  <si>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</si>
  <si>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</si>
  <si>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</si>
  <si>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</si>
  <si>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</si>
  <si>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（令和４年２月分）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</si>
  <si>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</si>
  <si>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</si>
  <si>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</si>
  <si>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</si>
  <si>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</si>
  <si>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くろまぐろ（生）</t>
  </si>
  <si>
    <t>みなみまぐろ（冷凍）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</si>
  <si>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</si>
  <si>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</si>
  <si>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</si>
  <si>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</si>
  <si>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</si>
  <si>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</si>
  <si>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</si>
  <si>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</si>
  <si>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</si>
  <si>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</si>
  <si>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</si>
  <si>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</si>
  <si>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</si>
  <si>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</si>
  <si>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</si>
  <si>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</si>
  <si>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</si>
  <si>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</si>
  <si>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</si>
  <si>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</si>
  <si>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</si>
  <si>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</si>
  <si>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</si>
  <si>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</si>
  <si>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</si>
  <si>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</si>
  <si>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</si>
  <si>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</si>
  <si>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</si>
  <si>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</si>
  <si>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</si>
  <si>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</si>
  <si>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</si>
  <si>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</si>
  <si>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</si>
  <si>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</si>
  <si>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</si>
  <si>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</si>
  <si>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平成</t>
  </si>
  <si>
    <t>－</t>
  </si>
  <si>
    <t>元</t>
  </si>
  <si>
    <t>(注)　毎月の数値は速報値</t>
    <rPh sb="1" eb="2">
      <t>チュウ</t>
    </rPh>
    <rPh sb="4" eb="6">
      <t>マイツキ</t>
    </rPh>
    <rPh sb="7" eb="9">
      <t>スウチ</t>
    </rPh>
    <rPh sb="10" eb="13">
      <t>ソクホウチ</t>
    </rPh>
    <phoneticPr fontId="5"/>
  </si>
  <si>
    <t>19   田  子  の  浦  港  入  港  船  舶</t>
    <phoneticPr fontId="5"/>
  </si>
  <si>
    <t>田子の浦港管理事務所</t>
  </si>
  <si>
    <t>年  月  別</t>
    <phoneticPr fontId="5"/>
  </si>
  <si>
    <t>合    計</t>
    <phoneticPr fontId="5"/>
  </si>
  <si>
    <t>漁    船</t>
    <phoneticPr fontId="5"/>
  </si>
  <si>
    <t>避 難 船</t>
    <phoneticPr fontId="5"/>
  </si>
  <si>
    <t>20   海  上  出  入  貨  物</t>
    <rPh sb="5" eb="9">
      <t>カイジョウ</t>
    </rPh>
    <rPh sb="11" eb="15">
      <t>シュツニュウ</t>
    </rPh>
    <rPh sb="17" eb="21">
      <t>カモツ</t>
    </rPh>
    <phoneticPr fontId="5"/>
  </si>
  <si>
    <t>単位：千トン</t>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</si>
  <si>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</si>
  <si>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年  月  別</t>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</si>
  <si>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</si>
  <si>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</si>
  <si>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</si>
  <si>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</si>
  <si>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</si>
  <si>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</si>
  <si>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合  計</t>
    <phoneticPr fontId="5"/>
  </si>
  <si>
    <t>合  計</t>
    <phoneticPr fontId="5"/>
  </si>
  <si>
    <t>輸出</t>
    <phoneticPr fontId="5"/>
  </si>
  <si>
    <t>輸入</t>
  </si>
  <si>
    <t>移出</t>
  </si>
  <si>
    <t>移入</t>
  </si>
  <si>
    <t>輸出</t>
  </si>
  <si>
    <t>48</t>
  </si>
  <si>
    <t>17</t>
  </si>
  <si>
    <t>173</t>
  </si>
  <si>
    <t>58</t>
  </si>
  <si>
    <t>15</t>
  </si>
  <si>
    <t>65</t>
  </si>
  <si>
    <t>35</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</si>
  <si>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</si>
  <si>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</si>
  <si>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</si>
  <si>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</si>
  <si>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</si>
  <si>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</si>
  <si>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</si>
  <si>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</si>
  <si>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</si>
  <si>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</si>
  <si>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</si>
  <si>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</si>
  <si>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</si>
  <si>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輸 出</t>
    <phoneticPr fontId="5"/>
  </si>
  <si>
    <t>品 種 別</t>
  </si>
  <si>
    <t>清          水          港</t>
  </si>
  <si>
    <t>田   子   の   浦   港</t>
  </si>
  <si>
    <t>御      前      崎      港</t>
  </si>
  <si>
    <t>合 計</t>
  </si>
  <si>
    <t>輸 出</t>
  </si>
  <si>
    <t>輸 入</t>
  </si>
  <si>
    <t>移 出</t>
  </si>
  <si>
    <t>移 入</t>
  </si>
  <si>
    <t>合計</t>
  </si>
  <si>
    <t>231</t>
  </si>
  <si>
    <t>166</t>
  </si>
  <si>
    <t>農水産品</t>
  </si>
  <si>
    <t>林産品</t>
  </si>
  <si>
    <t>鉱産品</t>
  </si>
  <si>
    <t>金属機械工業品</t>
  </si>
  <si>
    <t>化学工業品</t>
  </si>
  <si>
    <t>109</t>
  </si>
  <si>
    <t>1</t>
  </si>
  <si>
    <t>104</t>
  </si>
  <si>
    <t>軽工業品</t>
  </si>
  <si>
    <t>20</t>
  </si>
  <si>
    <t>3</t>
  </si>
  <si>
    <t>4</t>
  </si>
  <si>
    <t>13</t>
  </si>
  <si>
    <t>雑工業品</t>
  </si>
  <si>
    <t>特殊品</t>
  </si>
  <si>
    <t>（令和4年1月分）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</si>
  <si>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</si>
  <si>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</si>
  <si>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</si>
  <si>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</si>
  <si>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</si>
  <si>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</si>
  <si>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</si>
  <si>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</si>
  <si>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</si>
  <si>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</si>
  <si>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</si>
  <si>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</si>
  <si>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23   自  動  車  保  有  車  両  数</t>
    <phoneticPr fontId="5"/>
  </si>
  <si>
    <t>単位：台</t>
  </si>
  <si>
    <t>静岡運輸支局</t>
    <phoneticPr fontId="5"/>
  </si>
  <si>
    <t>年 月 別</t>
    <phoneticPr fontId="5"/>
  </si>
  <si>
    <t>総     数</t>
    <phoneticPr fontId="5"/>
  </si>
  <si>
    <t>貨     物     用</t>
    <phoneticPr fontId="5"/>
  </si>
  <si>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5"/>
  </si>
  <si>
    <t>乗          用</t>
    <phoneticPr fontId="5"/>
  </si>
  <si>
    <t>特種用途用</t>
  </si>
  <si>
    <t>二輪車</t>
  </si>
  <si>
    <t>普通車</t>
  </si>
  <si>
    <t>小型車</t>
  </si>
  <si>
    <t>被牽
引車</t>
    <rPh sb="1" eb="5">
      <t>ケンインシャ</t>
    </rPh>
    <phoneticPr fontId="5"/>
  </si>
  <si>
    <t>軽自
動車</t>
    <rPh sb="1" eb="5">
      <t>ジドウシャ</t>
    </rPh>
    <phoneticPr fontId="5"/>
  </si>
  <si>
    <t>軽四
輪車</t>
    <rPh sb="3" eb="4">
      <t>リン</t>
    </rPh>
    <rPh sb="4" eb="5">
      <t>シャ</t>
    </rPh>
    <phoneticPr fontId="5"/>
  </si>
  <si>
    <t>普通車
小型車</t>
    <rPh sb="0" eb="3">
      <t>フツウシャ</t>
    </rPh>
    <rPh sb="4" eb="7">
      <t>コガタシャ</t>
    </rPh>
    <phoneticPr fontId="5"/>
  </si>
  <si>
    <t xml:space="preserve">大   型
特殊車 </t>
    <rPh sb="6" eb="8">
      <t>トクシュ</t>
    </rPh>
    <rPh sb="8" eb="9">
      <t>シャ</t>
    </rPh>
    <phoneticPr fontId="5"/>
  </si>
  <si>
    <t>（注1） 二輪車は125cc以上</t>
    <phoneticPr fontId="5"/>
  </si>
  <si>
    <t>（注2） 年数値は、年末の数値です。</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</si>
  <si>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</si>
  <si>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</si>
  <si>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</si>
  <si>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国内線</t>
  </si>
  <si>
    <t>新千歳線</t>
  </si>
  <si>
    <t>丘珠線</t>
  </si>
  <si>
    <t>出雲線</t>
  </si>
  <si>
    <t>福岡線</t>
  </si>
  <si>
    <t>北九州線※</t>
  </si>
  <si>
    <t>乗客</t>
  </si>
  <si>
    <t>降客</t>
  </si>
  <si>
    <t>国際線</t>
  </si>
  <si>
    <t>熊本線</t>
  </si>
  <si>
    <t>鹿児島線</t>
  </si>
  <si>
    <t>沖縄線</t>
  </si>
  <si>
    <t>ソウル線※</t>
  </si>
  <si>
    <t>上海線※</t>
  </si>
  <si>
    <t>寧波線※</t>
  </si>
  <si>
    <t>西安線※</t>
  </si>
  <si>
    <t>温州線※</t>
  </si>
  <si>
    <t>杭州線※</t>
  </si>
  <si>
    <t>煙台・北京線※</t>
  </si>
  <si>
    <t>南昌線※</t>
  </si>
  <si>
    <t>連雲港線※</t>
  </si>
  <si>
    <t>台北線※</t>
  </si>
  <si>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</si>
  <si>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</si>
  <si>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</si>
  <si>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</si>
  <si>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</si>
  <si>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</si>
  <si>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</si>
  <si>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</si>
  <si>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</si>
  <si>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</si>
  <si>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</si>
  <si>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</si>
  <si>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</si>
  <si>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</si>
  <si>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</si>
  <si>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</si>
  <si>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</si>
  <si>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</si>
  <si>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</si>
  <si>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</si>
  <si>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</si>
  <si>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</si>
  <si>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</si>
  <si>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</si>
  <si>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</si>
  <si>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</si>
  <si>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</si>
  <si>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</si>
  <si>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</si>
  <si>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戸数</t>
    <phoneticPr fontId="5"/>
  </si>
  <si>
    <t>床面積の</t>
  </si>
  <si>
    <t>合　   計</t>
    <phoneticPr fontId="5"/>
  </si>
  <si>
    <t>合　   計</t>
    <phoneticPr fontId="5"/>
  </si>
  <si>
    <t>合　   計</t>
    <phoneticPr fontId="5"/>
  </si>
  <si>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</si>
  <si>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</si>
  <si>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</si>
  <si>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</si>
  <si>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</si>
  <si>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</si>
  <si>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</si>
  <si>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</si>
  <si>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</si>
  <si>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</si>
  <si>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</si>
  <si>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令和２年</t>
  </si>
  <si>
    <t>880件</t>
  </si>
  <si>
    <t>3,053,666千円</t>
  </si>
  <si>
    <t>24,817㎡</t>
  </si>
  <si>
    <t>2,796㎡</t>
  </si>
  <si>
    <t>367世帯</t>
  </si>
  <si>
    <t>42人</t>
  </si>
  <si>
    <t>132人</t>
  </si>
  <si>
    <t>r84</t>
  </si>
  <si>
    <t>r136,059</t>
  </si>
  <si>
    <t>r2,445</t>
  </si>
  <si>
    <t>r261</t>
  </si>
  <si>
    <t>r43</t>
  </si>
  <si>
    <t>r7</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</si>
  <si>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</si>
  <si>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</si>
  <si>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</si>
  <si>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</si>
  <si>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</si>
  <si>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</si>
  <si>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</si>
  <si>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</si>
  <si>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</si>
  <si>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</si>
  <si>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</si>
  <si>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</si>
  <si>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</si>
  <si>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</si>
  <si>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</si>
  <si>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</si>
  <si>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</si>
  <si>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</si>
  <si>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</si>
  <si>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</si>
  <si>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</si>
  <si>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</si>
  <si>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</si>
  <si>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</si>
  <si>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</si>
  <si>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</si>
  <si>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</si>
  <si>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一 致 指 数</t>
    <phoneticPr fontId="5"/>
  </si>
  <si>
    <t xml:space="preserve">    </t>
    <phoneticPr fontId="5"/>
  </si>
  <si>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</si>
  <si>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</si>
  <si>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（注4）令和3年3月公表分より新しい定義に基づき遡及改訂されました。</t>
    <rPh sb="1" eb="2">
      <t>チュウ</t>
    </rPh>
    <rPh sb="4" eb="6">
      <t>レイワ</t>
    </rPh>
    <rPh sb="7" eb="8">
      <t>ネン</t>
    </rPh>
    <rPh sb="9" eb="10">
      <t>ガツ</t>
    </rPh>
    <rPh sb="10" eb="12">
      <t>コウヒョウ</t>
    </rPh>
    <rPh sb="12" eb="13">
      <t>ブン</t>
    </rPh>
    <rPh sb="15" eb="16">
      <t>アタラ</t>
    </rPh>
    <rPh sb="18" eb="20">
      <t>テイギ</t>
    </rPh>
    <rPh sb="21" eb="22">
      <t>モト</t>
    </rPh>
    <rPh sb="24" eb="26">
      <t>ソキュウ</t>
    </rPh>
    <rPh sb="26" eb="28">
      <t>カイテイ</t>
    </rPh>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</si>
  <si>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</si>
  <si>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（注2） 国内銀行（ゆうちょ銀行を除く）の県内店舗と、県内に本店を置く信用金庫の合計に過去に遡及して変更されました。</t>
    <rPh sb="1" eb="2">
      <t>チュウ</t>
    </rPh>
    <rPh sb="5" eb="7">
      <t>コクナイ</t>
    </rPh>
    <rPh sb="7" eb="9">
      <t>ギンコウ</t>
    </rPh>
    <rPh sb="14" eb="16">
      <t>ギンコウ</t>
    </rPh>
    <rPh sb="17" eb="18">
      <t>ノゾ</t>
    </rPh>
    <rPh sb="21" eb="23">
      <t>ケンナイ</t>
    </rPh>
    <rPh sb="23" eb="25">
      <t>テンポ</t>
    </rPh>
    <rPh sb="27" eb="29">
      <t>ケンナイ</t>
    </rPh>
    <rPh sb="30" eb="32">
      <t>ホンテン</t>
    </rPh>
    <rPh sb="33" eb="34">
      <t>オ</t>
    </rPh>
    <rPh sb="35" eb="37">
      <t>シンヨウ</t>
    </rPh>
    <rPh sb="37" eb="39">
      <t>キンコ</t>
    </rPh>
    <rPh sb="40" eb="42">
      <t>ゴウケイ</t>
    </rPh>
    <rPh sb="43" eb="45">
      <t>カコ</t>
    </rPh>
    <rPh sb="46" eb="48">
      <t>ソキュウ</t>
    </rPh>
    <rPh sb="50" eb="52">
      <t>ヘンコウ</t>
    </rPh>
    <phoneticPr fontId="5"/>
  </si>
  <si>
    <t>（注1） 年数値は、年末の数値です。</t>
    <phoneticPr fontId="5"/>
  </si>
  <si>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5"/>
  </si>
  <si>
    <t>(注3)　毎月の数値は速報値。</t>
    <rPh sb="1" eb="2">
      <t>チュウ</t>
    </rPh>
    <rPh sb="5" eb="7">
      <t>マイツキ</t>
    </rPh>
    <rPh sb="8" eb="10">
      <t>スウチ</t>
    </rPh>
    <rPh sb="11" eb="14">
      <t>ソクホウチ</t>
    </rPh>
    <phoneticPr fontId="5"/>
  </si>
  <si>
    <t>-</t>
    <phoneticPr fontId="5"/>
  </si>
  <si>
    <t>13</t>
    <phoneticPr fontId="5"/>
  </si>
  <si>
    <t>2</t>
    <phoneticPr fontId="5"/>
  </si>
  <si>
    <t>分類不能のもの</t>
  </si>
  <si>
    <t>-</t>
    <phoneticPr fontId="5"/>
  </si>
  <si>
    <t>11</t>
    <phoneticPr fontId="5"/>
  </si>
  <si>
    <r>
      <t xml:space="preserve">(注1） </t>
    </r>
    <r>
      <rPr>
        <b/>
        <sz val="10"/>
        <rFont val="ＭＳ Ｐ明朝"/>
        <family val="1"/>
        <charset val="128"/>
      </rPr>
      <t xml:space="preserve"> </t>
    </r>
    <r>
      <rPr>
        <sz val="10"/>
        <rFont val="ＭＳ Ｐ明朝"/>
        <family val="1"/>
        <charset val="128"/>
      </rPr>
      <t>千トン未満は四捨五入のため、合計は一致しません。フェリー貨物（内国貿易）を除きます。</t>
    </r>
    <rPh sb="1" eb="2">
      <t>チュウ</t>
    </rPh>
    <rPh sb="34" eb="36">
      <t>カモツ</t>
    </rPh>
    <rPh sb="37" eb="39">
      <t>ナイコク</t>
    </rPh>
    <rPh sb="39" eb="41">
      <t>ボウエキ</t>
    </rPh>
    <rPh sb="43" eb="44">
      <t>ノゾ</t>
    </rPh>
    <phoneticPr fontId="5"/>
  </si>
  <si>
    <t>(注2)　１トン以上499トン以下の品種は「0千トン」と表示し、貨物が全くなかった品種は空欄としています。</t>
    <rPh sb="1" eb="2">
      <t>チュウ</t>
    </rPh>
    <rPh sb="8" eb="10">
      <t>イジョウ</t>
    </rPh>
    <rPh sb="15" eb="17">
      <t>イカ</t>
    </rPh>
    <rPh sb="18" eb="20">
      <t>ヒンシュ</t>
    </rPh>
    <rPh sb="23" eb="24">
      <t>セン</t>
    </rPh>
    <rPh sb="28" eb="30">
      <t>ヒョウジ</t>
    </rPh>
    <rPh sb="32" eb="34">
      <t>カモツ</t>
    </rPh>
    <rPh sb="35" eb="36">
      <t>マッタ</t>
    </rPh>
    <rPh sb="41" eb="43">
      <t>ヒンシュ</t>
    </rPh>
    <rPh sb="44" eb="46">
      <t>クウラン</t>
    </rPh>
    <phoneticPr fontId="5"/>
  </si>
  <si>
    <t>　※現在ダイヤがありません。</t>
    <rPh sb="2" eb="4">
      <t>ゲンザイ</t>
    </rPh>
    <phoneticPr fontId="5"/>
  </si>
  <si>
    <t>市計</t>
  </si>
  <si>
    <t>町計</t>
    <rPh sb="0" eb="1">
      <t>チョウ</t>
    </rPh>
    <phoneticPr fontId="5"/>
  </si>
  <si>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</si>
  <si>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</si>
  <si>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</si>
  <si>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</si>
  <si>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</si>
  <si>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</si>
  <si>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</si>
  <si>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</si>
  <si>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</si>
  <si>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</si>
  <si>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</si>
  <si>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</si>
  <si>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</si>
  <si>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</si>
  <si>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</si>
  <si>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</si>
  <si>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</si>
  <si>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5"/>
  </si>
  <si>
    <t>御前崎市</t>
    <rPh sb="0" eb="2">
      <t>オマエ</t>
    </rPh>
    <rPh sb="2" eb="3">
      <t>サキ</t>
    </rPh>
    <rPh sb="3" eb="4">
      <t>シ</t>
    </rPh>
    <phoneticPr fontId="5"/>
  </si>
  <si>
    <t>菊川市</t>
    <rPh sb="0" eb="2">
      <t>キクガワ</t>
    </rPh>
    <rPh sb="2" eb="3">
      <t>シ</t>
    </rPh>
    <phoneticPr fontId="5"/>
  </si>
  <si>
    <t>伊豆の国市</t>
    <rPh sb="0" eb="2">
      <t>イズ</t>
    </rPh>
    <rPh sb="3" eb="4">
      <t>クニ</t>
    </rPh>
    <rPh sb="4" eb="5">
      <t>シ</t>
    </rPh>
    <phoneticPr fontId="5"/>
  </si>
  <si>
    <t>牧之原市</t>
    <rPh sb="0" eb="1">
      <t>マキ</t>
    </rPh>
    <rPh sb="1" eb="2">
      <t>ノ</t>
    </rPh>
    <rPh sb="2" eb="3">
      <t>ハラ</t>
    </rPh>
    <rPh sb="3" eb="4">
      <t>シ</t>
    </rPh>
    <phoneticPr fontId="5"/>
  </si>
  <si>
    <t>東伊豆町</t>
    <rPh sb="0" eb="1">
      <t>ヒガシ</t>
    </rPh>
    <rPh sb="1" eb="3">
      <t>イズ</t>
    </rPh>
    <rPh sb="3" eb="4">
      <t>チョウ</t>
    </rPh>
    <phoneticPr fontId="5"/>
  </si>
  <si>
    <t>河津町</t>
    <rPh sb="0" eb="2">
      <t>カワヅ</t>
    </rPh>
    <rPh sb="2" eb="3">
      <t>チョウ</t>
    </rPh>
    <phoneticPr fontId="5"/>
  </si>
  <si>
    <t>南伊豆町</t>
    <rPh sb="0" eb="1">
      <t>ミナミ</t>
    </rPh>
    <rPh sb="1" eb="3">
      <t>イズ</t>
    </rPh>
    <rPh sb="3" eb="4">
      <t>チョウ</t>
    </rPh>
    <phoneticPr fontId="5"/>
  </si>
  <si>
    <t>松崎町</t>
    <rPh sb="0" eb="2">
      <t>マツザキ</t>
    </rPh>
    <rPh sb="2" eb="3">
      <t>チョウ</t>
    </rPh>
    <phoneticPr fontId="5"/>
  </si>
  <si>
    <t>西伊豆町</t>
    <rPh sb="0" eb="3">
      <t>ニシイズ</t>
    </rPh>
    <rPh sb="3" eb="4">
      <t>チョウ</t>
    </rPh>
    <phoneticPr fontId="5"/>
  </si>
  <si>
    <t>函南町</t>
    <rPh sb="0" eb="1">
      <t>ハコ</t>
    </rPh>
    <rPh sb="1" eb="2">
      <t>ミナミ</t>
    </rPh>
    <rPh sb="2" eb="3">
      <t>チョウ</t>
    </rPh>
    <phoneticPr fontId="5"/>
  </si>
  <si>
    <t>清水町</t>
    <rPh sb="0" eb="2">
      <t>シミズ</t>
    </rPh>
    <rPh sb="2" eb="3">
      <t>チョウ</t>
    </rPh>
    <phoneticPr fontId="5"/>
  </si>
  <si>
    <t>長泉町</t>
    <rPh sb="0" eb="2">
      <t>ナガイズミ</t>
    </rPh>
    <rPh sb="2" eb="3">
      <t>チョウ</t>
    </rPh>
    <phoneticPr fontId="5"/>
  </si>
  <si>
    <t>小山町</t>
    <rPh sb="0" eb="3">
      <t>オヤマチョウ</t>
    </rPh>
    <phoneticPr fontId="5"/>
  </si>
  <si>
    <t>吉田町</t>
    <rPh sb="0" eb="2">
      <t>ヨシダ</t>
    </rPh>
    <rPh sb="2" eb="3">
      <t>チョウ</t>
    </rPh>
    <phoneticPr fontId="5"/>
  </si>
  <si>
    <t>川根本町</t>
    <rPh sb="0" eb="2">
      <t>カワネ</t>
    </rPh>
    <rPh sb="2" eb="3">
      <t>ホン</t>
    </rPh>
    <rPh sb="3" eb="4">
      <t>チョウ</t>
    </rPh>
    <phoneticPr fontId="5"/>
  </si>
  <si>
    <t>森町</t>
    <rPh sb="0" eb="2">
      <t>モリマチ</t>
    </rPh>
    <phoneticPr fontId="5"/>
  </si>
  <si>
    <t>静岡市</t>
    <phoneticPr fontId="5"/>
  </si>
  <si>
    <t>データ活用推進課</t>
    <rPh sb="3" eb="8">
      <t>カツヨウスイシンカ</t>
    </rPh>
    <phoneticPr fontId="5"/>
  </si>
  <si>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5"/>
  </si>
  <si>
    <t xml:space="preserve">      また、同指数の変化の大きさが景気の拡張または後退のテンポを表します。</t>
    <rPh sb="16" eb="17">
      <t>オオ</t>
    </rPh>
    <phoneticPr fontId="5"/>
  </si>
  <si>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5"/>
  </si>
  <si>
    <t>(注2)「ｒ」は前月からの修正値を表します。なお、季節調整係数の再計算に伴い、CI、DIとも遡及して改訂されました。</t>
    <rPh sb="1" eb="2">
      <t>チュウ</t>
    </rPh>
    <rPh sb="8" eb="10">
      <t>ゼンゲツ</t>
    </rPh>
    <rPh sb="13" eb="16">
      <t>シュウセイチ</t>
    </rPh>
    <rPh sb="17" eb="18">
      <t>アラワ</t>
    </rPh>
    <rPh sb="25" eb="27">
      <t>キセツ</t>
    </rPh>
    <rPh sb="27" eb="29">
      <t>チョウセイ</t>
    </rPh>
    <rPh sb="29" eb="31">
      <t>ケイスウ</t>
    </rPh>
    <rPh sb="32" eb="35">
      <t>サイケイサン</t>
    </rPh>
    <rPh sb="36" eb="37">
      <t>トモナ</t>
    </rPh>
    <rPh sb="46" eb="47">
      <t>サカノボ</t>
    </rPh>
    <rPh sb="47" eb="48">
      <t>オヨ</t>
    </rPh>
    <rPh sb="50" eb="52">
      <t>カイテイ</t>
    </rPh>
    <phoneticPr fontId="5"/>
  </si>
  <si>
    <t>C I 一 致 指 数</t>
    <phoneticPr fontId="5"/>
  </si>
  <si>
    <t>(3か月後方移動平均)</t>
    <rPh sb="3" eb="4">
      <t>ゲツ</t>
    </rPh>
    <rPh sb="4" eb="6">
      <t>コウホウ</t>
    </rPh>
    <rPh sb="6" eb="8">
      <t>イドウ</t>
    </rPh>
    <rPh sb="8" eb="10">
      <t>ヘイキン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</si>
</sst>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5" formatCode="&quot;¥&quot;#,##0;&quot;¥&quot;\-#,##0"/>
    <numFmt numFmtId="6" formatCode="&quot;¥&quot;#,##0;[Red]&quot;¥&quot;\-#,##0"/>
    <numFmt numFmtId="176" formatCode="0.0_ "/>
    <numFmt numFmtId="177" formatCode="0.0_);[Red]\(0.0\)"/>
    <numFmt numFmtId="178" formatCode="#,##0.0;[Red]\-#,##0.0"/>
    <numFmt numFmtId="179" formatCode="#,##0.0"/>
    <numFmt numFmtId="180" formatCode="#,##0;&quot;△ &quot;#,##0"/>
    <numFmt numFmtId="181" formatCode="#,##0_ "/>
    <numFmt numFmtId="182" formatCode="0.0"/>
    <numFmt numFmtId="183" formatCode="#,##0_______ "/>
    <numFmt numFmtId="184" formatCode="&quot;平成&quot;#&quot;年&quot;"/>
    <numFmt numFmtId="185" formatCode="0;&quot;△ &quot;0"/>
    <numFmt numFmtId="186" formatCode="0_ "/>
    <numFmt numFmtId="187" formatCode="&quot;（平成29年&quot;@&quot;月分速報）&quot;"/>
    <numFmt numFmtId="188" formatCode="0.0;&quot;△ &quot;0.0;@"/>
    <numFmt numFmtId="189" formatCode="\(0.0\)"/>
    <numFmt numFmtId="190" formatCode="0.0;\(&quot;△ &quot;0.0\)"/>
    <numFmt numFmtId="191" formatCode="0.0;&quot;△ &quot;0.0"/>
    <numFmt numFmtId="192" formatCode="0.0%"/>
    <numFmt numFmtId="193" formatCode="#,##0_ ;[Red]\-#,##0\ "/>
    <numFmt numFmtId="194" formatCode="#,##0_ ;@_)"/>
    <numFmt numFmtId="195" formatCode="#,##0.0_ "/>
    <numFmt numFmtId="196" formatCode="0_);[Red]\(0\)"/>
    <numFmt numFmtId="197" formatCode="[$-411]ggge&quot;年&quot;m&quot;月&quot;d&quot;日&quot;;@"/>
    <numFmt numFmtId="198" formatCode="[$-411]ggge&quot;年&quot;"/>
    <numFmt numFmtId="199" formatCode="#,###.0"/>
    <numFmt numFmtId="200" formatCode="&quot;r&quot;#,###.0"/>
    <numFmt numFmtId="201" formatCode="##.0"/>
    <numFmt numFmtId="202" formatCode="#,##0.0_);&quot;△ &quot;#,##0.0_)"/>
    <numFmt numFmtId="203" formatCode="#,##0.0;&quot;△ &quot;#,##0.0"/>
    <numFmt numFmtId="204" formatCode="#,###"/>
    <numFmt numFmtId="205" formatCode="#,##0;[Red]#,##0"/>
    <numFmt numFmtId="206" formatCode="###,###&quot; &quot;"/>
    <numFmt numFmtId="207" formatCode="0.000_ "/>
    <numFmt numFmtId="208" formatCode="#,##0__"/>
    <numFmt numFmtId="209" formatCode="##\ ###\ ###\ ###\ ##0;\ \-##0;\-"/>
    <numFmt numFmtId="210" formatCode="###\ ###\ ##0;\ \-##0;\-"/>
    <numFmt numFmtId="211" formatCode="#,##0_);;&quot;- &quot;;@_)"/>
    <numFmt numFmtId="212" formatCode="\p#,##0;[Red]\-#,##0"/>
    <numFmt numFmtId="213" formatCode="\p0"/>
    <numFmt numFmtId="214" formatCode="#,##0,;\-#,##0,;&quot;-&quot;"/>
    <numFmt numFmtId="215" formatCode="__\ * #,##0__\ ;__\ * \-#,##0__\ ;__\ * &quot;-&quot;__\ ;__\ @__\ "/>
    <numFmt numFmtId="216" formatCode="#,##0__;@__"/>
    <numFmt numFmtId="217" formatCode="#,##0;;\-"/>
    <numFmt numFmtId="218" formatCode="#,##0\ \ "/>
    <numFmt numFmtId="219" formatCode="\p#,###"/>
    <numFmt numFmtId="220" formatCode="\p#,##0"/>
    <numFmt numFmtId="221" formatCode="#,##0.0_);[Red]\(#,##0.0\)"/>
    <numFmt numFmtId="222" formatCode="#,##0_);[Red]\(#,##0\)"/>
    <numFmt numFmtId="223" formatCode="#,##0\ \ \ ;[Red]\-#,##0"/>
    <numFmt numFmtId="224" formatCode="0.0_ ;[Red]\-0.0\ "/>
  </numFmts>
  <fonts count="65">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11"/>
      <name val="ＭＳ Ｐ明朝"/>
      <family val="1"/>
      <charset val="128"/>
    </font>
    <font>
      <sz val="6"/>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b/>
      <sz val="11"/>
      <color rgb="FF0070C0"/>
      <name val="ＭＳ Ｐ明朝"/>
      <family val="1"/>
      <charset val="128"/>
    </font>
    <font>
      <sz val="14.5"/>
      <name val="ＭＳ Ｐ明朝"/>
      <family val="1"/>
      <charset val="128"/>
    </font>
    <font>
      <sz val="15"/>
      <name val="ＭＳ Ｐゴシック"/>
      <family val="3"/>
      <charset val="128"/>
    </font>
    <font>
      <b/>
      <sz val="14"/>
      <name val="ＭＳ Ｐ明朝"/>
      <family val="1"/>
      <charset val="128"/>
    </font>
    <font>
      <sz val="8"/>
      <name val="ＭＳ Ｐ明朝"/>
      <family val="1"/>
      <charset val="128"/>
    </font>
    <font>
      <b/>
      <sz val="10"/>
      <name val="ＭＳ Ｐゴシック"/>
      <family val="3"/>
      <charset val="128"/>
    </font>
    <font>
      <sz val="8.5"/>
      <name val="ＭＳ Ｐ明朝"/>
      <family val="1"/>
      <charset val="128"/>
    </font>
    <font>
      <b/>
      <sz val="10"/>
      <name val="ＭＳ Ｐ明朝"/>
      <family val="1"/>
      <charset val="128"/>
    </font>
    <font>
      <sz val="9"/>
      <name val="ＭＳ Ｐゴシック"/>
      <family val="3"/>
      <charset val="128"/>
    </font>
    <font>
      <sz val="10"/>
      <name val="ＭＳ 明朝"/>
      <family val="1"/>
      <charset val="128"/>
    </font>
    <font>
      <b/>
      <sz val="11.5"/>
      <name val="ＭＳ Ｐゴシック"/>
      <family val="3"/>
      <charset val="128"/>
    </font>
    <font>
      <sz val="11"/>
      <name val="ＭＳ 明朝"/>
      <family val="1"/>
      <charset val="128"/>
    </font>
    <font>
      <sz val="8"/>
      <name val="ＭＳ Ｐゴシック"/>
      <family val="3"/>
      <charset val="128"/>
    </font>
    <font>
      <sz val="9"/>
      <name val="ＭＳ 明朝"/>
      <family val="1"/>
      <charset val="128"/>
    </font>
    <font>
      <sz val="6"/>
      <name val="ＭＳ 明朝"/>
      <family val="1"/>
      <charset val="128"/>
    </font>
    <font>
      <b/>
      <sz val="9"/>
      <color indexed="81"/>
      <name val="ＭＳ Ｐゴシック"/>
      <family val="3"/>
      <charset val="128"/>
    </font>
    <font>
      <sz val="9"/>
      <color indexed="81"/>
      <name val="ＭＳ Ｐゴシック"/>
      <family val="3"/>
      <charset val="128"/>
    </font>
    <font>
      <sz val="12"/>
      <name val="ＭＳ Ｐゴシック"/>
      <family val="3"/>
      <charset val="128"/>
    </font>
    <font>
      <sz val="7"/>
      <name val="ＭＳ Ｐ明朝"/>
      <family val="1"/>
      <charset val="128"/>
    </font>
    <font>
      <sz val="7"/>
      <name val="ＭＳ Ｐゴシック"/>
      <family val="3"/>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11"/>
      <color indexed="8"/>
      <name val="游ゴシック"/>
      <family val="3"/>
      <charset val="128"/>
    </font>
    <font>
      <sz val="22"/>
      <name val="ＭＳ Ｐゴシック"/>
      <family val="3"/>
      <charset val="128"/>
    </font>
    <font>
      <b/>
      <sz val="26"/>
      <name val="ＭＳ Ｐゴシック"/>
      <family val="3"/>
      <charset val="128"/>
    </font>
    <font>
      <sz val="12"/>
      <name val="ＭＳ Ｐ明朝"/>
      <family val="1"/>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13.5"/>
      <name val="ＭＳ Ｐゴシック"/>
      <family val="3"/>
      <charset val="128"/>
    </font>
    <font>
      <sz val="11"/>
      <color indexed="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1.5"/>
      <name val="ＭＳ Ｐゴシック"/>
      <family val="3"/>
      <charset val="128"/>
    </font>
    <font>
      <sz val="11"/>
      <name val="明朝"/>
      <family val="1"/>
      <charset val="128"/>
    </font>
    <font>
      <sz val="10"/>
      <color indexed="8"/>
      <name val="ＭＳ Ｐゴシック"/>
      <family val="3"/>
      <charset val="128"/>
    </font>
    <font>
      <sz val="9"/>
      <color indexed="8"/>
      <name val="ＭＳ Ｐゴシック"/>
      <family val="3"/>
      <charset val="128"/>
    </font>
    <font>
      <sz val="10"/>
      <color indexed="55"/>
      <name val="ＭＳ Ｐ明朝"/>
      <family val="1"/>
      <charset val="128"/>
    </font>
  </fonts>
  <fills count="7">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indexed="9"/>
        <bgColor indexed="64"/>
      </patternFill>
    </fill>
    <fill>
      <patternFill patternType="solid">
        <fgColor theme="0"/>
        <bgColor indexed="64"/>
      </patternFill>
    </fill>
  </fills>
  <borders count="45">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medium">
        <color indexed="64"/>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style="thin">
        <color indexed="64"/>
      </bottom>
      <diagonal/>
    </border>
    <border>
      <left/>
      <right style="dotted">
        <color indexed="64"/>
      </right>
      <top/>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style="thin">
        <color indexed="64"/>
      </bottom>
      <diagonal/>
    </border>
    <border>
      <left style="dotted">
        <color indexed="64"/>
      </left>
      <right/>
      <top/>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right style="double">
        <color indexed="64"/>
      </right>
      <top/>
      <bottom style="thin">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2">
    <xf numFmtId="0" fontId="0" fillId="0" borderId="0">
      <alignment vertical="center"/>
    </xf>
    <xf numFmtId="0" fontId="2" fillId="0" borderId="0"/>
    <xf numFmtId="38" fontId="2" fillId="0" borderId="0" applyFont="0" applyFill="0" applyBorder="0" applyAlignment="0" applyProtection="0"/>
    <xf numFmtId="0" fontId="7" fillId="0" borderId="0"/>
    <xf numFmtId="0" fontId="7" fillId="0" borderId="0">
      <alignment vertical="center"/>
    </xf>
    <xf numFmtId="0" fontId="7" fillId="0" borderId="0"/>
    <xf numFmtId="0" fontId="7" fillId="0" borderId="0"/>
    <xf numFmtId="6" fontId="2" fillId="0" borderId="0" applyFon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55" fillId="0" borderId="0"/>
    <xf numFmtId="0" fontId="2" fillId="0" borderId="0">
      <alignment vertical="center"/>
    </xf>
    <xf numFmtId="0" fontId="61" fillId="0" borderId="0"/>
    <xf numFmtId="0" fontId="10" fillId="0" borderId="0"/>
    <xf numFmtId="0" fontId="2" fillId="0" borderId="0">
      <alignment vertical="center"/>
    </xf>
    <xf numFmtId="0" fontId="2" fillId="0" borderId="0"/>
    <xf numFmtId="0" fontId="2" fillId="0" borderId="0">
      <alignment vertical="center"/>
    </xf>
    <xf numFmtId="0" fontId="23" fillId="0" borderId="0"/>
    <xf numFmtId="0" fontId="7" fillId="0" borderId="0"/>
  </cellStyleXfs>
  <cellXfs count="1916">
    <xf numFmtId="0" fontId="0" fillId="0" borderId="0" xfId="0">
      <alignment vertical="center"/>
    </xf>
    <xf numFmtId="0" fontId="3" fillId="0" borderId="0" xfId="1" applyFont="1" applyFill="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3" xfId="1" applyFont="1" applyFill="1" applyBorder="1" applyAlignment="1" applyProtection="1">
      <alignment horizontal="center" vertical="center"/>
    </xf>
    <xf numFmtId="0" fontId="3" fillId="2" borderId="4" xfId="1" applyFont="1" applyFill="1" applyBorder="1" applyAlignment="1" applyProtection="1">
      <alignment horizontal="center" vertical="center" wrapText="1"/>
    </xf>
    <xf numFmtId="0" fontId="6" fillId="2" borderId="4" xfId="1" applyFont="1" applyFill="1" applyBorder="1" applyAlignment="1" applyProtection="1">
      <alignment horizontal="center" vertical="center" wrapText="1"/>
    </xf>
    <xf numFmtId="0" fontId="6" fillId="2" borderId="4" xfId="1" applyFont="1" applyFill="1" applyBorder="1" applyAlignment="1" applyProtection="1">
      <alignment horizontal="distributed" vertical="center" wrapText="1"/>
    </xf>
    <xf numFmtId="0" fontId="6" fillId="2" borderId="3"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7" fillId="2" borderId="6" xfId="1" applyFont="1" applyFill="1" applyBorder="1" applyAlignment="1">
      <alignment horizontal="center" vertical="center" wrapText="1"/>
    </xf>
    <xf numFmtId="0" fontId="3" fillId="2" borderId="4"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0"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7" fillId="2" borderId="10" xfId="1" applyFont="1" applyFill="1" applyBorder="1"/>
    <xf numFmtId="0" fontId="6" fillId="2" borderId="10" xfId="1" applyFont="1" applyFill="1" applyBorder="1" applyAlignment="1" applyProtection="1">
      <alignment horizontal="center" vertical="center" wrapText="1"/>
    </xf>
    <xf numFmtId="0" fontId="6" fillId="2" borderId="10"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7" fillId="2" borderId="8" xfId="1" applyFont="1" applyFill="1" applyBorder="1" applyAlignment="1">
      <alignment horizontal="center" vertical="center"/>
    </xf>
    <xf numFmtId="0" fontId="3" fillId="2" borderId="10" xfId="1" applyFont="1" applyFill="1" applyBorder="1" applyAlignment="1" applyProtection="1">
      <alignment horizontal="center" vertical="center" wrapText="1"/>
    </xf>
    <xf numFmtId="0" fontId="3" fillId="2" borderId="10"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3" fillId="2" borderId="4" xfId="1" applyFont="1" applyFill="1" applyBorder="1" applyAlignment="1" applyProtection="1">
      <alignment horizontal="center" vertical="center" shrinkToFit="1"/>
    </xf>
    <xf numFmtId="0" fontId="3" fillId="2" borderId="4" xfId="1" applyFont="1" applyFill="1" applyBorder="1" applyAlignment="1" applyProtection="1">
      <alignment horizontal="center" vertical="center"/>
    </xf>
    <xf numFmtId="0" fontId="7" fillId="2" borderId="2" xfId="1" applyFont="1" applyFill="1" applyBorder="1" applyAlignment="1">
      <alignment horizontal="center" vertical="center"/>
    </xf>
    <xf numFmtId="0" fontId="3" fillId="2" borderId="12" xfId="1" applyFont="1" applyFill="1" applyBorder="1" applyAlignment="1" applyProtection="1">
      <alignment horizontal="center" vertical="center"/>
    </xf>
    <xf numFmtId="0" fontId="3" fillId="2" borderId="8" xfId="1" applyFont="1" applyFill="1" applyBorder="1" applyAlignment="1" applyProtection="1">
      <alignment horizontal="distributed" vertical="center" wrapText="1"/>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0" xfId="1" applyFont="1" applyFill="1" applyBorder="1" applyAlignment="1" applyProtection="1">
      <alignment horizontal="center" vertical="center" wrapText="1"/>
    </xf>
    <xf numFmtId="0" fontId="3" fillId="2" borderId="10"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xf>
    <xf numFmtId="0" fontId="9" fillId="0" borderId="0" xfId="1" applyFont="1" applyFill="1" applyBorder="1" applyAlignment="1" applyProtection="1">
      <alignment vertical="center"/>
    </xf>
    <xf numFmtId="0" fontId="9" fillId="0" borderId="0" xfId="1" applyFont="1" applyFill="1" applyBorder="1" applyAlignment="1" applyProtection="1">
      <alignment horizontal="center" vertical="center"/>
    </xf>
    <xf numFmtId="0" fontId="9" fillId="0" borderId="7" xfId="1" applyFont="1" applyFill="1" applyBorder="1" applyAlignment="1" applyProtection="1">
      <alignment vertical="center"/>
    </xf>
    <xf numFmtId="38" fontId="10" fillId="0" borderId="0" xfId="2" applyFont="1" applyFill="1" applyAlignment="1" applyProtection="1">
      <alignment horizontal="right" vertical="center"/>
    </xf>
    <xf numFmtId="176" fontId="10" fillId="0" borderId="0" xfId="2" applyNumberFormat="1" applyFont="1" applyFill="1" applyAlignment="1" applyProtection="1">
      <alignment horizontal="right" vertical="justify"/>
    </xf>
    <xf numFmtId="177" fontId="10" fillId="0" borderId="0" xfId="2" applyNumberFormat="1" applyFont="1" applyFill="1" applyAlignment="1" applyProtection="1">
      <alignment horizontal="right" vertical="justify"/>
    </xf>
    <xf numFmtId="40" fontId="10" fillId="0" borderId="0" xfId="2" applyNumberFormat="1" applyFont="1" applyFill="1" applyAlignment="1" applyProtection="1">
      <alignment horizontal="right"/>
    </xf>
    <xf numFmtId="38" fontId="10" fillId="0" borderId="0" xfId="2" applyFont="1" applyFill="1" applyAlignment="1" applyProtection="1">
      <alignment horizontal="right"/>
    </xf>
    <xf numFmtId="3" fontId="10" fillId="0" borderId="0" xfId="2" applyNumberFormat="1" applyFont="1" applyFill="1" applyAlignment="1" applyProtection="1">
      <alignment horizontal="right"/>
    </xf>
    <xf numFmtId="178" fontId="10" fillId="0" borderId="0" xfId="2" applyNumberFormat="1" applyFont="1" applyFill="1" applyBorder="1" applyAlignment="1" applyProtection="1">
      <alignment horizontal="right"/>
    </xf>
    <xf numFmtId="0" fontId="9" fillId="0" borderId="0" xfId="1" applyFont="1" applyFill="1" applyAlignment="1">
      <alignment vertical="center"/>
    </xf>
    <xf numFmtId="179" fontId="10" fillId="0" borderId="0" xfId="2" applyNumberFormat="1" applyFont="1" applyFill="1" applyAlignment="1" applyProtection="1">
      <alignment horizontal="right" vertical="center"/>
    </xf>
    <xf numFmtId="179" fontId="10" fillId="0" borderId="0" xfId="2" applyNumberFormat="1" applyFont="1" applyFill="1" applyAlignment="1" applyProtection="1">
      <alignment horizontal="right"/>
    </xf>
    <xf numFmtId="40" fontId="10" fillId="0" borderId="0" xfId="2" applyNumberFormat="1" applyFont="1" applyFill="1" applyAlignment="1" applyProtection="1">
      <alignment horizontal="right" vertical="center"/>
    </xf>
    <xf numFmtId="3" fontId="10" fillId="0" borderId="0" xfId="2" applyNumberFormat="1" applyFont="1" applyFill="1" applyAlignment="1" applyProtection="1">
      <alignment horizontal="right" vertical="center"/>
    </xf>
    <xf numFmtId="178" fontId="10" fillId="0" borderId="0" xfId="2" applyNumberFormat="1" applyFont="1" applyFill="1" applyBorder="1" applyAlignment="1" applyProtection="1">
      <alignment horizontal="right" vertical="center"/>
    </xf>
    <xf numFmtId="180" fontId="10" fillId="0" borderId="0" xfId="2" applyNumberFormat="1" applyFont="1" applyFill="1" applyAlignment="1" applyProtection="1">
      <alignment horizontal="right" vertical="center"/>
    </xf>
    <xf numFmtId="178" fontId="10" fillId="0" borderId="0" xfId="2" applyNumberFormat="1" applyFont="1" applyFill="1" applyAlignment="1" applyProtection="1">
      <alignment horizontal="right" vertical="center"/>
    </xf>
    <xf numFmtId="38" fontId="10" fillId="0" borderId="0" xfId="2" applyNumberFormat="1" applyFont="1" applyFill="1" applyAlignment="1" applyProtection="1">
      <alignment horizontal="right" vertical="center"/>
    </xf>
    <xf numFmtId="38" fontId="10" fillId="0" borderId="0" xfId="2"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7" xfId="1" applyFont="1" applyFill="1" applyBorder="1" applyAlignment="1" applyProtection="1">
      <alignment vertical="center"/>
    </xf>
    <xf numFmtId="38" fontId="11" fillId="0" borderId="0" xfId="2" applyFont="1" applyFill="1" applyAlignment="1" applyProtection="1">
      <alignment horizontal="right" vertical="center"/>
    </xf>
    <xf numFmtId="181" fontId="11" fillId="0" borderId="0" xfId="2" applyNumberFormat="1" applyFont="1" applyFill="1" applyBorder="1" applyAlignment="1" applyProtection="1">
      <alignment horizontal="right" vertical="center"/>
    </xf>
    <xf numFmtId="181" fontId="11" fillId="0" borderId="0" xfId="1" applyNumberFormat="1" applyFont="1" applyFill="1" applyAlignment="1" applyProtection="1">
      <alignment horizontal="right" vertical="center"/>
    </xf>
    <xf numFmtId="179" fontId="11" fillId="0" borderId="0" xfId="2" applyNumberFormat="1" applyFont="1" applyFill="1" applyAlignment="1" applyProtection="1">
      <alignment horizontal="right" vertical="center"/>
    </xf>
    <xf numFmtId="40" fontId="11" fillId="0" borderId="0" xfId="2" applyNumberFormat="1" applyFont="1" applyFill="1" applyAlignment="1" applyProtection="1">
      <alignment horizontal="right" vertical="center"/>
    </xf>
    <xf numFmtId="38" fontId="11" fillId="0" borderId="0" xfId="2" applyFont="1" applyFill="1" applyBorder="1" applyAlignment="1" applyProtection="1">
      <alignment horizontal="right" vertical="center"/>
    </xf>
    <xf numFmtId="3" fontId="11" fillId="0" borderId="0" xfId="2" applyNumberFormat="1" applyFont="1" applyFill="1" applyAlignment="1" applyProtection="1">
      <alignment horizontal="right" vertical="center"/>
    </xf>
    <xf numFmtId="178" fontId="11" fillId="0" borderId="0" xfId="2" applyNumberFormat="1" applyFont="1" applyFill="1" applyBorder="1" applyAlignment="1" applyProtection="1">
      <alignment horizontal="right" vertical="center"/>
    </xf>
    <xf numFmtId="0" fontId="3" fillId="0" borderId="0" xfId="1" applyFont="1" applyFill="1" applyBorder="1" applyAlignment="1" applyProtection="1">
      <alignment horizontal="distributed" vertical="distributed"/>
    </xf>
    <xf numFmtId="180" fontId="11" fillId="0" borderId="0" xfId="1" applyNumberFormat="1" applyFont="1" applyFill="1" applyBorder="1" applyAlignment="1" applyProtection="1">
      <alignment horizontal="right" vertical="center"/>
    </xf>
    <xf numFmtId="0" fontId="11" fillId="0" borderId="0" xfId="1" applyFont="1" applyFill="1" applyBorder="1" applyAlignment="1" applyProtection="1">
      <alignment horizontal="right" vertical="center"/>
    </xf>
    <xf numFmtId="182" fontId="11" fillId="0" borderId="0" xfId="1" applyNumberFormat="1" applyFont="1" applyFill="1" applyBorder="1" applyAlignment="1" applyProtection="1">
      <alignment horizontal="right" vertical="center"/>
    </xf>
    <xf numFmtId="0" fontId="11" fillId="0" borderId="0" xfId="1" applyNumberFormat="1" applyFont="1" applyFill="1" applyBorder="1" applyAlignment="1" applyProtection="1">
      <alignment horizontal="right" vertical="center" shrinkToFit="1"/>
    </xf>
    <xf numFmtId="179" fontId="11" fillId="0" borderId="0" xfId="2" applyNumberFormat="1" applyFont="1" applyFill="1" applyAlignment="1" applyProtection="1">
      <alignment horizontal="right"/>
    </xf>
    <xf numFmtId="40" fontId="11" fillId="0" borderId="0" xfId="2" applyNumberFormat="1" applyFont="1" applyFill="1" applyAlignment="1" applyProtection="1">
      <alignment horizontal="right"/>
    </xf>
    <xf numFmtId="3" fontId="11" fillId="0" borderId="0" xfId="2" applyNumberFormat="1" applyFont="1" applyFill="1" applyAlignment="1" applyProtection="1">
      <alignment horizontal="right"/>
    </xf>
    <xf numFmtId="3" fontId="11" fillId="0" borderId="0" xfId="1" applyNumberFormat="1" applyFont="1" applyFill="1" applyBorder="1" applyAlignment="1" applyProtection="1">
      <alignment horizontal="right" vertical="center"/>
    </xf>
    <xf numFmtId="3" fontId="11" fillId="0" borderId="0" xfId="2" applyNumberFormat="1" applyFont="1" applyFill="1" applyBorder="1" applyAlignment="1" applyProtection="1">
      <alignment horizontal="right"/>
    </xf>
    <xf numFmtId="179" fontId="11" fillId="0" borderId="0" xfId="1" applyNumberFormat="1" applyFont="1" applyFill="1" applyBorder="1" applyAlignment="1" applyProtection="1">
      <alignment horizontal="right"/>
    </xf>
    <xf numFmtId="179" fontId="11" fillId="0" borderId="0" xfId="1" applyNumberFormat="1" applyFont="1" applyFill="1" applyAlignment="1" applyProtection="1">
      <alignment horizontal="right" vertical="center"/>
    </xf>
    <xf numFmtId="179" fontId="11" fillId="0" borderId="0" xfId="1" applyNumberFormat="1" applyFont="1" applyFill="1" applyBorder="1" applyAlignment="1" applyProtection="1">
      <alignment horizontal="right" vertical="center"/>
    </xf>
    <xf numFmtId="40" fontId="11" fillId="0" borderId="0" xfId="1" applyNumberFormat="1" applyFont="1" applyFill="1" applyBorder="1" applyAlignment="1" applyProtection="1">
      <alignment horizontal="right" vertical="center"/>
    </xf>
    <xf numFmtId="3" fontId="11" fillId="0" borderId="0" xfId="2" applyNumberFormat="1" applyFont="1" applyFill="1" applyBorder="1" applyAlignment="1" applyProtection="1">
      <alignment horizontal="right" vertical="center"/>
    </xf>
    <xf numFmtId="179" fontId="11" fillId="0" borderId="0" xfId="2" applyNumberFormat="1" applyFont="1" applyFill="1" applyBorder="1" applyAlignment="1" applyProtection="1">
      <alignment horizontal="right"/>
    </xf>
    <xf numFmtId="49" fontId="11" fillId="0" borderId="0" xfId="1" applyNumberFormat="1" applyFont="1" applyFill="1" applyBorder="1" applyAlignment="1" applyProtection="1">
      <alignment horizontal="right" vertical="center" shrinkToFit="1"/>
    </xf>
    <xf numFmtId="49" fontId="11"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1" fillId="0" borderId="0" xfId="1" applyNumberFormat="1" applyFont="1" applyFill="1" applyAlignment="1" applyProtection="1">
      <alignment horizontal="right" vertical="center"/>
    </xf>
    <xf numFmtId="0" fontId="11" fillId="0" borderId="0" xfId="1" applyFont="1" applyFill="1" applyAlignment="1" applyProtection="1">
      <alignment horizontal="right" vertical="center"/>
    </xf>
    <xf numFmtId="178" fontId="11" fillId="0" borderId="0" xfId="2" applyNumberFormat="1" applyFont="1" applyFill="1" applyAlignment="1" applyProtection="1">
      <alignment horizontal="right" vertical="center"/>
    </xf>
    <xf numFmtId="179" fontId="11" fillId="0" borderId="0" xfId="1" applyNumberFormat="1" applyFont="1" applyFill="1" applyBorder="1" applyAlignment="1" applyProtection="1">
      <alignment horizontal="right" vertical="center" shrinkToFit="1"/>
    </xf>
    <xf numFmtId="0" fontId="11" fillId="0" borderId="0" xfId="1" applyNumberFormat="1" applyFont="1" applyFill="1" applyAlignment="1" applyProtection="1">
      <alignment horizontal="right"/>
    </xf>
    <xf numFmtId="182" fontId="10" fillId="0" borderId="0" xfId="2" applyNumberFormat="1" applyFont="1" applyFill="1" applyAlignment="1" applyProtection="1">
      <alignment horizontal="right" vertical="center"/>
    </xf>
    <xf numFmtId="177" fontId="10" fillId="0" borderId="0" xfId="2" applyNumberFormat="1" applyFont="1" applyFill="1" applyAlignment="1" applyProtection="1">
      <alignment horizontal="right" vertical="center"/>
    </xf>
    <xf numFmtId="179" fontId="10" fillId="0" borderId="0" xfId="1" applyNumberFormat="1" applyFont="1" applyFill="1" applyAlignment="1" applyProtection="1">
      <alignment horizontal="right" vertical="center"/>
    </xf>
    <xf numFmtId="0" fontId="11" fillId="0" borderId="0" xfId="2" applyNumberFormat="1" applyFont="1" applyFill="1" applyAlignment="1" applyProtection="1">
      <alignment horizontal="right" vertical="center"/>
    </xf>
    <xf numFmtId="177" fontId="11" fillId="0" borderId="0" xfId="2" applyNumberFormat="1" applyFont="1" applyFill="1" applyAlignment="1" applyProtection="1">
      <alignment horizontal="right" vertical="center"/>
    </xf>
    <xf numFmtId="40" fontId="10" fillId="0" borderId="0" xfId="1" applyNumberFormat="1" applyFont="1" applyFill="1" applyBorder="1" applyAlignment="1" applyProtection="1">
      <alignment horizontal="right" vertical="center"/>
    </xf>
    <xf numFmtId="3" fontId="10" fillId="0" borderId="0" xfId="1" applyNumberFormat="1" applyFont="1" applyFill="1" applyAlignment="1" applyProtection="1">
      <alignment horizontal="right" vertical="center"/>
    </xf>
    <xf numFmtId="38" fontId="12" fillId="0" borderId="0" xfId="2" applyFont="1" applyFill="1" applyBorder="1" applyAlignment="1" applyProtection="1">
      <alignment horizontal="left" vertical="top" wrapText="1"/>
    </xf>
    <xf numFmtId="0" fontId="9" fillId="0" borderId="0" xfId="1" applyFont="1" applyFill="1" applyBorder="1" applyAlignment="1" applyProtection="1">
      <alignment horizontal="distributed" vertical="center"/>
    </xf>
    <xf numFmtId="0" fontId="3" fillId="0" borderId="13" xfId="1" applyFont="1" applyFill="1" applyBorder="1" applyAlignment="1" applyProtection="1">
      <alignment horizontal="center" vertical="center"/>
    </xf>
    <xf numFmtId="0" fontId="7" fillId="0" borderId="6" xfId="1" applyFont="1" applyFill="1" applyBorder="1" applyAlignment="1">
      <alignment vertical="center"/>
    </xf>
    <xf numFmtId="0" fontId="3" fillId="0" borderId="13"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7" fillId="0" borderId="13" xfId="1" applyFont="1" applyFill="1" applyBorder="1" applyAlignment="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6" fillId="0" borderId="5" xfId="1" applyFont="1" applyFill="1" applyBorder="1" applyAlignment="1" applyProtection="1">
      <alignment horizontal="center" vertical="center" wrapText="1"/>
    </xf>
    <xf numFmtId="0" fontId="7" fillId="0" borderId="6" xfId="1" applyFont="1" applyFill="1" applyBorder="1" applyAlignment="1">
      <alignment horizontal="center" vertical="center" wrapText="1"/>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83" fontId="11" fillId="0" borderId="0" xfId="4" applyNumberFormat="1" applyFont="1" applyFill="1" applyBorder="1" applyAlignment="1" applyProtection="1">
      <alignment horizontal="right" vertical="center"/>
      <protection locked="0"/>
    </xf>
    <xf numFmtId="0" fontId="7" fillId="0" borderId="0" xfId="1" applyFont="1" applyFill="1" applyBorder="1" applyAlignment="1" applyProtection="1">
      <alignment vertical="center"/>
      <protection locked="0"/>
    </xf>
    <xf numFmtId="181" fontId="11" fillId="0" borderId="0" xfId="2" applyNumberFormat="1" applyFont="1" applyFill="1" applyBorder="1" applyAlignment="1" applyProtection="1">
      <alignment vertical="center"/>
    </xf>
    <xf numFmtId="181" fontId="11" fillId="0" borderId="0" xfId="1" applyNumberFormat="1" applyFont="1" applyFill="1" applyBorder="1" applyAlignment="1" applyProtection="1">
      <alignment vertical="center"/>
    </xf>
    <xf numFmtId="0" fontId="11" fillId="0" borderId="0" xfId="1" applyFont="1" applyFill="1" applyBorder="1" applyAlignment="1" applyProtection="1">
      <alignment vertical="center"/>
    </xf>
    <xf numFmtId="0" fontId="3" fillId="0" borderId="0" xfId="1" applyFont="1" applyFill="1" applyAlignment="1" applyProtection="1">
      <alignment vertical="center"/>
    </xf>
    <xf numFmtId="0" fontId="11" fillId="0" borderId="0" xfId="5" applyFont="1" applyFill="1" applyAlignment="1" applyProtection="1">
      <alignment vertical="center"/>
    </xf>
    <xf numFmtId="182" fontId="11" fillId="0" borderId="0" xfId="6" applyNumberFormat="1" applyFont="1" applyFill="1" applyBorder="1" applyAlignment="1" applyProtection="1">
      <alignment horizontal="right" vertical="center"/>
    </xf>
    <xf numFmtId="181" fontId="11" fillId="0" borderId="0" xfId="2" applyNumberFormat="1" applyFont="1" applyFill="1" applyAlignment="1" applyProtection="1">
      <alignment vertical="center"/>
    </xf>
    <xf numFmtId="181" fontId="11" fillId="0" borderId="0" xfId="1" applyNumberFormat="1" applyFont="1" applyFill="1" applyAlignment="1" applyProtection="1">
      <alignment vertical="center"/>
    </xf>
    <xf numFmtId="0" fontId="11" fillId="0" borderId="0" xfId="1" applyFont="1" applyFill="1" applyAlignment="1" applyProtection="1">
      <alignment vertical="center"/>
    </xf>
    <xf numFmtId="181" fontId="3" fillId="0" borderId="0" xfId="1" applyNumberFormat="1" applyFont="1" applyFill="1" applyBorder="1" applyAlignment="1" applyProtection="1">
      <alignment vertical="center"/>
    </xf>
    <xf numFmtId="182" fontId="11" fillId="0" borderId="0" xfId="6" applyNumberFormat="1" applyFont="1" applyFill="1" applyAlignment="1" applyProtection="1">
      <alignment horizontal="right" vertical="center"/>
    </xf>
    <xf numFmtId="0" fontId="11" fillId="0" borderId="0" xfId="1" applyFont="1" applyFill="1" applyBorder="1" applyAlignment="1" applyProtection="1">
      <alignment vertical="center" wrapText="1"/>
    </xf>
    <xf numFmtId="0" fontId="13" fillId="0" borderId="0" xfId="1" applyFont="1" applyFill="1" applyAlignment="1" applyProtection="1">
      <alignment horizontal="right" vertical="center"/>
    </xf>
    <xf numFmtId="0" fontId="13" fillId="0" borderId="0" xfId="1" applyFont="1" applyFill="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3" fillId="2" borderId="1" xfId="1" applyFont="1" applyFill="1" applyBorder="1" applyAlignment="1" applyProtection="1">
      <alignment horizontal="center" vertical="center" wrapText="1"/>
    </xf>
    <xf numFmtId="0" fontId="3" fillId="2" borderId="3" xfId="1" applyFont="1" applyFill="1" applyBorder="1" applyAlignment="1" applyProtection="1">
      <alignment horizontal="center" vertical="center" wrapText="1"/>
    </xf>
    <xf numFmtId="0" fontId="7" fillId="2" borderId="2" xfId="1" applyFont="1" applyFill="1" applyBorder="1" applyAlignment="1">
      <alignment horizontal="center" vertical="center" wrapText="1"/>
    </xf>
    <xf numFmtId="0" fontId="7" fillId="0" borderId="0" xfId="1" applyFont="1" applyFill="1" applyBorder="1" applyAlignment="1"/>
    <xf numFmtId="0" fontId="3" fillId="2" borderId="14" xfId="1" applyFont="1" applyFill="1" applyBorder="1" applyAlignment="1" applyProtection="1">
      <alignment horizontal="center" vertical="center" wrapText="1"/>
    </xf>
    <xf numFmtId="0" fontId="7" fillId="2" borderId="1" xfId="1" applyFont="1" applyFill="1" applyBorder="1" applyAlignment="1">
      <alignment horizontal="center" vertical="center"/>
    </xf>
    <xf numFmtId="0" fontId="7" fillId="2" borderId="0" xfId="1" applyFont="1" applyFill="1" applyAlignment="1">
      <alignment horizontal="center" vertical="center"/>
    </xf>
    <xf numFmtId="0" fontId="7" fillId="2" borderId="14" xfId="1" applyFont="1" applyFill="1" applyBorder="1" applyAlignment="1">
      <alignment horizontal="center" vertical="center"/>
    </xf>
    <xf numFmtId="0" fontId="3" fillId="2" borderId="4" xfId="1" applyFont="1" applyFill="1" applyBorder="1" applyAlignment="1">
      <alignment horizontal="center" vertical="center"/>
    </xf>
    <xf numFmtId="0" fontId="7" fillId="2" borderId="15" xfId="1" applyFont="1" applyFill="1" applyBorder="1" applyAlignment="1"/>
    <xf numFmtId="0" fontId="3" fillId="2" borderId="14" xfId="1" applyFont="1" applyFill="1" applyBorder="1" applyAlignment="1" applyProtection="1">
      <alignment horizontal="center" vertical="center" shrinkToFit="1"/>
    </xf>
    <xf numFmtId="0" fontId="7" fillId="2" borderId="15" xfId="1" applyFont="1" applyFill="1" applyBorder="1" applyAlignment="1">
      <alignment horizontal="center" vertical="center"/>
    </xf>
    <xf numFmtId="0" fontId="7" fillId="2" borderId="0" xfId="1" applyFont="1" applyFill="1" applyBorder="1" applyAlignment="1">
      <alignment horizontal="center" vertical="center"/>
    </xf>
    <xf numFmtId="0" fontId="7" fillId="2" borderId="12" xfId="1" applyFont="1" applyFill="1" applyBorder="1" applyAlignment="1">
      <alignment horizontal="center" vertical="center"/>
    </xf>
    <xf numFmtId="0" fontId="7" fillId="2" borderId="10" xfId="1" applyFont="1" applyFill="1" applyBorder="1" applyAlignment="1">
      <alignment horizontal="center" vertical="center"/>
    </xf>
    <xf numFmtId="0" fontId="3" fillId="2" borderId="10" xfId="1" applyFont="1" applyFill="1" applyBorder="1" applyAlignment="1">
      <alignment horizontal="center" vertical="center"/>
    </xf>
    <xf numFmtId="0" fontId="7" fillId="2" borderId="9" xfId="1" applyFont="1" applyFill="1" applyBorder="1" applyAlignment="1"/>
    <xf numFmtId="0" fontId="3" fillId="2" borderId="10" xfId="1" applyFont="1" applyFill="1" applyBorder="1" applyAlignment="1" applyProtection="1">
      <alignment horizontal="distributed" vertical="center"/>
    </xf>
    <xf numFmtId="0" fontId="7" fillId="2" borderId="9" xfId="1" applyFont="1" applyFill="1" applyBorder="1" applyAlignment="1">
      <alignment horizontal="center" vertical="center"/>
    </xf>
    <xf numFmtId="0" fontId="3" fillId="2" borderId="13" xfId="1" applyFont="1" applyFill="1" applyBorder="1" applyAlignment="1" applyProtection="1">
      <alignment horizontal="center" vertical="center"/>
    </xf>
    <xf numFmtId="0" fontId="7" fillId="2" borderId="6" xfId="1" applyFont="1" applyFill="1" applyBorder="1" applyAlignment="1">
      <alignment horizontal="center" vertical="center"/>
    </xf>
    <xf numFmtId="0" fontId="7" fillId="2" borderId="9" xfId="1" applyFont="1" applyFill="1" applyBorder="1" applyAlignment="1">
      <alignment horizontal="center" vertical="center"/>
    </xf>
    <xf numFmtId="0" fontId="3" fillId="2" borderId="5" xfId="1" applyFont="1" applyFill="1" applyBorder="1" applyAlignment="1">
      <alignment horizontal="center"/>
    </xf>
    <xf numFmtId="0" fontId="9" fillId="0" borderId="0" xfId="1" applyFont="1" applyFill="1" applyAlignment="1" applyProtection="1">
      <alignment vertical="center"/>
    </xf>
    <xf numFmtId="0" fontId="9" fillId="0" borderId="0" xfId="1" applyFont="1" applyFill="1" applyAlignment="1" applyProtection="1">
      <alignment horizontal="center" vertical="center"/>
    </xf>
    <xf numFmtId="182" fontId="10" fillId="0" borderId="0" xfId="2" applyNumberFormat="1" applyFont="1" applyFill="1" applyAlignment="1" applyProtection="1">
      <alignment horizontal="right"/>
    </xf>
    <xf numFmtId="0" fontId="3" fillId="0" borderId="0" xfId="1" applyFont="1" applyFill="1" applyAlignment="1" applyProtection="1">
      <alignment horizontal="center" vertical="center"/>
    </xf>
    <xf numFmtId="182" fontId="11" fillId="0" borderId="0" xfId="2" applyNumberFormat="1" applyFont="1" applyFill="1" applyAlignment="1" applyProtection="1">
      <alignment horizontal="right"/>
    </xf>
    <xf numFmtId="38" fontId="11" fillId="0" borderId="15" xfId="2" applyFont="1" applyFill="1" applyBorder="1" applyAlignment="1" applyProtection="1">
      <alignment horizontal="right" vertical="center"/>
    </xf>
    <xf numFmtId="178" fontId="11" fillId="0" borderId="0" xfId="2" applyNumberFormat="1" applyFont="1" applyFill="1" applyAlignment="1" applyProtection="1">
      <alignment horizontal="right"/>
    </xf>
    <xf numFmtId="176" fontId="11" fillId="0" borderId="0" xfId="2" applyNumberFormat="1" applyFont="1" applyFill="1" applyAlignment="1" applyProtection="1">
      <alignment horizontal="right" vertical="center"/>
    </xf>
    <xf numFmtId="38" fontId="11" fillId="0" borderId="0" xfId="2" applyFont="1" applyFill="1" applyAlignment="1" applyProtection="1"/>
    <xf numFmtId="182" fontId="11" fillId="0" borderId="0" xfId="2" applyNumberFormat="1" applyFont="1" applyFill="1" applyAlignment="1" applyProtection="1">
      <alignment horizontal="right" vertical="center"/>
    </xf>
    <xf numFmtId="2" fontId="11" fillId="0" borderId="0" xfId="2" applyNumberFormat="1" applyFont="1" applyFill="1" applyAlignment="1" applyProtection="1">
      <alignment horizontal="right" vertical="center"/>
    </xf>
    <xf numFmtId="176" fontId="3" fillId="0" borderId="0" xfId="1" applyNumberFormat="1" applyFont="1" applyFill="1" applyAlignment="1" applyProtection="1">
      <alignment vertical="center"/>
    </xf>
    <xf numFmtId="38" fontId="11" fillId="0" borderId="0" xfId="2" applyFont="1" applyFill="1" applyAlignment="1" applyProtection="1">
      <alignment horizontal="right"/>
    </xf>
    <xf numFmtId="0" fontId="11" fillId="0" borderId="0" xfId="2" applyNumberFormat="1" applyFont="1" applyFill="1" applyBorder="1" applyAlignment="1" applyProtection="1">
      <alignment horizontal="right" vertical="center"/>
    </xf>
    <xf numFmtId="176" fontId="11" fillId="0" borderId="0" xfId="2" applyNumberFormat="1" applyFont="1" applyFill="1" applyBorder="1" applyAlignment="1" applyProtection="1">
      <alignment horizontal="right"/>
    </xf>
    <xf numFmtId="49" fontId="11" fillId="0" borderId="0" xfId="2" applyNumberFormat="1" applyFont="1" applyFill="1" applyBorder="1" applyAlignment="1" applyProtection="1">
      <alignment horizontal="right" vertical="center"/>
    </xf>
    <xf numFmtId="176" fontId="11" fillId="0" borderId="0" xfId="1" applyNumberFormat="1" applyFont="1" applyFill="1" applyBorder="1" applyAlignment="1" applyProtection="1">
      <alignment horizontal="right" vertical="center"/>
    </xf>
    <xf numFmtId="0" fontId="3" fillId="0" borderId="0" xfId="1" applyFont="1" applyFill="1" applyAlignment="1" applyProtection="1">
      <alignment horizontal="distributed" vertical="center"/>
    </xf>
    <xf numFmtId="38" fontId="11" fillId="0" borderId="15" xfId="2" applyNumberFormat="1" applyFont="1" applyFill="1" applyBorder="1" applyAlignment="1" applyProtection="1">
      <alignment horizontal="right" vertical="center"/>
    </xf>
    <xf numFmtId="49" fontId="11" fillId="0" borderId="0" xfId="2" applyNumberFormat="1" applyFont="1" applyFill="1" applyAlignment="1" applyProtection="1">
      <alignment horizontal="right" vertical="center"/>
    </xf>
    <xf numFmtId="176" fontId="11" fillId="0" borderId="0" xfId="2" applyNumberFormat="1" applyFont="1" applyFill="1" applyBorder="1" applyAlignment="1" applyProtection="1">
      <alignment horizontal="right" vertical="center"/>
    </xf>
    <xf numFmtId="40" fontId="11" fillId="0" borderId="0" xfId="2" applyNumberFormat="1" applyFont="1" applyFill="1" applyBorder="1" applyAlignment="1" applyProtection="1">
      <alignment horizontal="right" vertical="center"/>
    </xf>
    <xf numFmtId="38" fontId="11" fillId="0" borderId="0" xfId="2" applyNumberFormat="1" applyFont="1" applyFill="1" applyAlignment="1" applyProtection="1">
      <alignment horizontal="right" vertical="center"/>
    </xf>
    <xf numFmtId="38" fontId="11" fillId="0" borderId="0" xfId="2" applyFont="1" applyFill="1" applyBorder="1" applyAlignment="1" applyProtection="1">
      <alignment horizontal="right"/>
    </xf>
    <xf numFmtId="49" fontId="10" fillId="0" borderId="0" xfId="2" applyNumberFormat="1" applyFont="1" applyFill="1" applyAlignment="1" applyProtection="1">
      <alignment horizontal="right" vertical="center"/>
    </xf>
    <xf numFmtId="0" fontId="9" fillId="0" borderId="12" xfId="1" applyFont="1" applyFill="1" applyBorder="1" applyAlignment="1" applyProtection="1">
      <alignment horizontal="distributed" vertical="center"/>
    </xf>
    <xf numFmtId="0" fontId="9" fillId="0" borderId="12" xfId="1" applyFont="1" applyFill="1" applyBorder="1" applyAlignment="1" applyProtection="1">
      <alignment horizontal="center" vertical="center"/>
    </xf>
    <xf numFmtId="38" fontId="10" fillId="0" borderId="9" xfId="2"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7" fillId="0" borderId="6" xfId="1" applyFont="1" applyFill="1" applyBorder="1" applyAlignment="1">
      <alignment horizontal="center" vertical="center"/>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1" fillId="0" borderId="0" xfId="1" applyFont="1" applyFill="1" applyBorder="1" applyAlignment="1">
      <alignment horizontal="right"/>
    </xf>
    <xf numFmtId="0" fontId="7" fillId="0" borderId="0" xfId="1" applyFont="1" applyFill="1" applyBorder="1" applyAlignment="1">
      <alignment vertical="center"/>
    </xf>
    <xf numFmtId="0" fontId="7" fillId="0" borderId="0" xfId="1" applyFont="1" applyFill="1" applyAlignment="1">
      <alignment vertical="center"/>
    </xf>
    <xf numFmtId="180" fontId="11" fillId="0" borderId="0" xfId="3" applyNumberFormat="1" applyFont="1" applyAlignment="1" applyProtection="1">
      <alignment vertical="center"/>
    </xf>
    <xf numFmtId="180" fontId="11" fillId="0" borderId="0" xfId="3" applyNumberFormat="1" applyFont="1" applyBorder="1" applyAlignment="1" applyProtection="1">
      <alignment vertical="center"/>
    </xf>
    <xf numFmtId="180" fontId="14" fillId="0" borderId="0" xfId="3" applyNumberFormat="1" applyFont="1" applyAlignment="1" applyProtection="1">
      <alignment vertical="center"/>
    </xf>
    <xf numFmtId="180" fontId="11" fillId="0" borderId="12" xfId="3" applyNumberFormat="1" applyFont="1" applyBorder="1" applyAlignment="1" applyProtection="1">
      <alignment horizontal="right" vertical="center"/>
    </xf>
    <xf numFmtId="180" fontId="11" fillId="0" borderId="0" xfId="3" applyNumberFormat="1" applyFont="1" applyBorder="1" applyAlignment="1" applyProtection="1">
      <alignment horizontal="right" vertical="center"/>
    </xf>
    <xf numFmtId="180" fontId="11" fillId="0" borderId="12" xfId="3" applyNumberFormat="1" applyFont="1" applyBorder="1" applyAlignment="1" applyProtection="1">
      <alignment vertical="center"/>
    </xf>
    <xf numFmtId="180" fontId="11" fillId="0" borderId="0" xfId="3" applyNumberFormat="1" applyFont="1" applyAlignment="1" applyProtection="1">
      <alignment horizontal="right" vertical="center"/>
    </xf>
    <xf numFmtId="180" fontId="11" fillId="3" borderId="1" xfId="3" applyNumberFormat="1" applyFont="1" applyFill="1" applyBorder="1" applyAlignment="1" applyProtection="1">
      <alignment horizontal="center" vertical="center"/>
    </xf>
    <xf numFmtId="180" fontId="11" fillId="3" borderId="2" xfId="3" applyNumberFormat="1" applyFont="1" applyFill="1" applyBorder="1" applyAlignment="1" applyProtection="1">
      <alignment horizontal="center" vertical="center"/>
    </xf>
    <xf numFmtId="180" fontId="11" fillId="3" borderId="5" xfId="3" applyNumberFormat="1" applyFont="1" applyFill="1" applyBorder="1" applyAlignment="1" applyProtection="1">
      <alignment horizontal="center" vertical="center"/>
    </xf>
    <xf numFmtId="180" fontId="11" fillId="3" borderId="13" xfId="3" applyNumberFormat="1" applyFont="1" applyFill="1" applyBorder="1" applyAlignment="1" applyProtection="1">
      <alignment horizontal="center" vertical="center"/>
    </xf>
    <xf numFmtId="180" fontId="11" fillId="3" borderId="6" xfId="3" applyNumberFormat="1" applyFont="1" applyFill="1" applyBorder="1" applyAlignment="1" applyProtection="1">
      <alignment horizontal="center" vertical="center"/>
    </xf>
    <xf numFmtId="180" fontId="11" fillId="3" borderId="4" xfId="3" applyNumberFormat="1" applyFont="1" applyFill="1" applyBorder="1" applyAlignment="1" applyProtection="1">
      <alignment horizontal="center" vertical="center"/>
    </xf>
    <xf numFmtId="180" fontId="11" fillId="3" borderId="5" xfId="3" applyNumberFormat="1" applyFont="1" applyFill="1" applyBorder="1" applyAlignment="1" applyProtection="1">
      <alignment horizontal="center" vertical="center"/>
    </xf>
    <xf numFmtId="180" fontId="11" fillId="2" borderId="1" xfId="3" applyNumberFormat="1" applyFont="1" applyFill="1" applyBorder="1" applyAlignment="1" applyProtection="1">
      <alignment horizontal="center" vertical="center"/>
    </xf>
    <xf numFmtId="180" fontId="11" fillId="2" borderId="2" xfId="3" applyNumberFormat="1" applyFont="1" applyFill="1" applyBorder="1" applyAlignment="1" applyProtection="1">
      <alignment horizontal="center" vertical="center"/>
    </xf>
    <xf numFmtId="180" fontId="11" fillId="2" borderId="9" xfId="3" applyNumberFormat="1" applyFont="1" applyFill="1" applyBorder="1" applyAlignment="1" applyProtection="1">
      <alignment horizontal="center" vertical="center"/>
    </xf>
    <xf numFmtId="180" fontId="11" fillId="2" borderId="12" xfId="3" applyNumberFormat="1" applyFont="1" applyFill="1" applyBorder="1" applyAlignment="1" applyProtection="1">
      <alignment horizontal="center" vertical="center"/>
    </xf>
    <xf numFmtId="180" fontId="11" fillId="2" borderId="8" xfId="3" applyNumberFormat="1" applyFont="1" applyFill="1" applyBorder="1" applyAlignment="1" applyProtection="1">
      <alignment horizontal="center" vertical="center"/>
    </xf>
    <xf numFmtId="6" fontId="11" fillId="2" borderId="5" xfId="7" applyFont="1" applyFill="1" applyBorder="1" applyAlignment="1" applyProtection="1">
      <alignment horizontal="center" vertical="center"/>
    </xf>
    <xf numFmtId="6" fontId="11" fillId="2" borderId="13" xfId="7" applyFont="1" applyFill="1" applyBorder="1" applyAlignment="1" applyProtection="1">
      <alignment horizontal="center" vertical="center"/>
    </xf>
    <xf numFmtId="180" fontId="11" fillId="3" borderId="12" xfId="3" applyNumberFormat="1" applyFont="1" applyFill="1" applyBorder="1" applyAlignment="1" applyProtection="1">
      <alignment horizontal="center" vertical="center"/>
    </xf>
    <xf numFmtId="180" fontId="11" fillId="3" borderId="8" xfId="3" applyNumberFormat="1" applyFont="1" applyFill="1" applyBorder="1" applyAlignment="1" applyProtection="1">
      <alignment horizontal="center" vertical="center"/>
    </xf>
    <xf numFmtId="180" fontId="11" fillId="3" borderId="11" xfId="3" applyNumberFormat="1" applyFont="1" applyFill="1" applyBorder="1" applyAlignment="1" applyProtection="1">
      <alignment horizontal="center" vertical="center"/>
    </xf>
    <xf numFmtId="180" fontId="11" fillId="3" borderId="10" xfId="3" applyNumberFormat="1" applyFont="1" applyFill="1" applyBorder="1" applyAlignment="1" applyProtection="1">
      <alignment horizontal="center" vertical="center"/>
    </xf>
    <xf numFmtId="180" fontId="11" fillId="2" borderId="0" xfId="3" applyNumberFormat="1" applyFont="1" applyFill="1" applyBorder="1" applyAlignment="1" applyProtection="1">
      <alignment horizontal="center" vertical="center"/>
    </xf>
    <xf numFmtId="180" fontId="11" fillId="2" borderId="7" xfId="3" applyNumberFormat="1" applyFont="1" applyFill="1" applyBorder="1" applyAlignment="1" applyProtection="1">
      <alignment horizontal="center" vertical="center"/>
    </xf>
    <xf numFmtId="180" fontId="11" fillId="2" borderId="5" xfId="3" applyNumberFormat="1" applyFont="1" applyFill="1" applyBorder="1" applyAlignment="1" applyProtection="1">
      <alignment horizontal="center" vertical="center"/>
    </xf>
    <xf numFmtId="180" fontId="11" fillId="2" borderId="13" xfId="3" applyNumberFormat="1" applyFont="1" applyFill="1" applyBorder="1" applyAlignment="1" applyProtection="1">
      <alignment horizontal="center" vertical="center"/>
    </xf>
    <xf numFmtId="180" fontId="11" fillId="2" borderId="6" xfId="3" applyNumberFormat="1" applyFont="1" applyFill="1" applyBorder="1" applyAlignment="1" applyProtection="1">
      <alignment horizontal="center" vertical="center"/>
    </xf>
    <xf numFmtId="180" fontId="11" fillId="2" borderId="4" xfId="3" applyNumberFormat="1" applyFont="1" applyFill="1" applyBorder="1" applyAlignment="1" applyProtection="1">
      <alignment horizontal="center" vertical="center"/>
    </xf>
    <xf numFmtId="180" fontId="11" fillId="0" borderId="1" xfId="3" applyNumberFormat="1" applyFont="1" applyBorder="1" applyAlignment="1" applyProtection="1">
      <alignment vertical="center"/>
    </xf>
    <xf numFmtId="0" fontId="11" fillId="0" borderId="1" xfId="3" applyNumberFormat="1" applyFont="1" applyBorder="1" applyAlignment="1" applyProtection="1">
      <alignment vertical="center"/>
    </xf>
    <xf numFmtId="0" fontId="11" fillId="0" borderId="2" xfId="3" applyNumberFormat="1" applyFont="1" applyBorder="1" applyAlignment="1" applyProtection="1">
      <alignment horizontal="left" vertical="center"/>
    </xf>
    <xf numFmtId="180" fontId="16" fillId="0" borderId="1" xfId="3" applyNumberFormat="1" applyFont="1" applyBorder="1" applyAlignment="1" applyProtection="1">
      <alignment horizontal="right" vertical="center"/>
    </xf>
    <xf numFmtId="180" fontId="11" fillId="2" borderId="11" xfId="3" applyNumberFormat="1" applyFont="1" applyFill="1" applyBorder="1" applyAlignment="1" applyProtection="1">
      <alignment horizontal="center" vertical="center"/>
    </xf>
    <xf numFmtId="180" fontId="11" fillId="2" borderId="10" xfId="3" applyNumberFormat="1" applyFont="1" applyFill="1" applyBorder="1" applyAlignment="1" applyProtection="1">
      <alignment horizontal="center" vertical="center"/>
    </xf>
    <xf numFmtId="180" fontId="11" fillId="2" borderId="5" xfId="3" applyNumberFormat="1" applyFont="1" applyFill="1" applyBorder="1" applyAlignment="1" applyProtection="1">
      <alignment horizontal="center" vertical="center"/>
    </xf>
    <xf numFmtId="180" fontId="10" fillId="0" borderId="0" xfId="2" applyNumberFormat="1" applyFont="1" applyAlignment="1" applyProtection="1">
      <alignment horizontal="right" vertical="center"/>
    </xf>
    <xf numFmtId="180" fontId="10" fillId="0" borderId="0" xfId="2" applyNumberFormat="1" applyFont="1" applyAlignment="1" applyProtection="1">
      <alignment vertical="center"/>
    </xf>
    <xf numFmtId="180" fontId="17" fillId="0" borderId="0" xfId="2" applyNumberFormat="1" applyFont="1" applyBorder="1" applyAlignment="1" applyProtection="1">
      <alignment vertical="center"/>
    </xf>
    <xf numFmtId="180" fontId="16" fillId="0" borderId="7" xfId="3" applyNumberFormat="1" applyFont="1" applyBorder="1" applyAlignment="1" applyProtection="1">
      <alignment vertical="center"/>
    </xf>
    <xf numFmtId="180" fontId="16" fillId="0" borderId="3" xfId="3" applyNumberFormat="1" applyFont="1" applyFill="1" applyBorder="1" applyAlignment="1" applyProtection="1">
      <alignment horizontal="right" vertical="center"/>
    </xf>
    <xf numFmtId="180" fontId="16" fillId="0" borderId="1" xfId="3" applyNumberFormat="1" applyFont="1" applyFill="1" applyBorder="1" applyAlignment="1" applyProtection="1">
      <alignment horizontal="right" vertical="center"/>
    </xf>
    <xf numFmtId="180" fontId="16" fillId="0" borderId="0" xfId="3" applyNumberFormat="1" applyFont="1" applyFill="1" applyBorder="1" applyAlignment="1" applyProtection="1">
      <alignment horizontal="right" vertical="center"/>
    </xf>
    <xf numFmtId="180" fontId="10" fillId="0" borderId="0" xfId="3" applyNumberFormat="1" applyFont="1" applyBorder="1" applyAlignment="1" applyProtection="1">
      <alignment horizontal="distributed" vertical="center"/>
    </xf>
    <xf numFmtId="180" fontId="10" fillId="0" borderId="7" xfId="3" applyNumberFormat="1" applyFont="1" applyBorder="1" applyAlignment="1" applyProtection="1">
      <alignment horizontal="distributed" vertical="center"/>
    </xf>
    <xf numFmtId="38" fontId="10" fillId="0" borderId="0" xfId="2" applyFont="1" applyFill="1" applyBorder="1"/>
    <xf numFmtId="180" fontId="10" fillId="0" borderId="0" xfId="2" applyNumberFormat="1" applyFont="1" applyFill="1" applyBorder="1"/>
    <xf numFmtId="180" fontId="17" fillId="0" borderId="0" xfId="2" applyNumberFormat="1" applyFont="1" applyFill="1" applyBorder="1" applyAlignment="1" applyProtection="1">
      <alignment horizontal="right" vertical="center"/>
    </xf>
    <xf numFmtId="180" fontId="18" fillId="0" borderId="7" xfId="3" applyNumberFormat="1" applyFont="1" applyBorder="1" applyAlignment="1" applyProtection="1">
      <alignment vertical="center"/>
    </xf>
    <xf numFmtId="38" fontId="11" fillId="0" borderId="0" xfId="2" applyFont="1" applyFill="1" applyBorder="1"/>
    <xf numFmtId="180" fontId="11" fillId="0" borderId="0" xfId="3" applyNumberFormat="1" applyFont="1" applyFill="1" applyBorder="1" applyAlignment="1" applyProtection="1">
      <alignment vertical="center" shrinkToFit="1"/>
    </xf>
    <xf numFmtId="185" fontId="11" fillId="0" borderId="0" xfId="2" applyNumberFormat="1" applyFont="1" applyFill="1" applyBorder="1"/>
    <xf numFmtId="180" fontId="11" fillId="0" borderId="0" xfId="2" applyNumberFormat="1" applyFont="1" applyFill="1" applyBorder="1"/>
    <xf numFmtId="180" fontId="19" fillId="0" borderId="0" xfId="2" applyNumberFormat="1" applyFont="1" applyAlignment="1" applyProtection="1">
      <alignment horizontal="right" vertical="center"/>
    </xf>
    <xf numFmtId="180" fontId="19" fillId="0" borderId="0" xfId="2" applyNumberFormat="1" applyFont="1" applyAlignment="1" applyProtection="1">
      <alignment vertical="center"/>
    </xf>
    <xf numFmtId="180" fontId="19" fillId="0" borderId="0" xfId="2" applyNumberFormat="1" applyFont="1" applyBorder="1" applyAlignment="1" applyProtection="1">
      <alignment vertical="center"/>
    </xf>
    <xf numFmtId="180" fontId="10" fillId="0" borderId="0" xfId="3" applyNumberFormat="1" applyFont="1" applyFill="1" applyBorder="1" applyAlignment="1" applyProtection="1">
      <alignment horizontal="distributed" vertical="center"/>
    </xf>
    <xf numFmtId="37" fontId="10" fillId="0" borderId="15" xfId="1" applyNumberFormat="1" applyFont="1" applyFill="1" applyBorder="1"/>
    <xf numFmtId="37" fontId="10" fillId="0" borderId="0" xfId="1" applyNumberFormat="1" applyFont="1" applyFill="1" applyBorder="1"/>
    <xf numFmtId="180" fontId="10" fillId="0" borderId="0" xfId="1" applyNumberFormat="1" applyFont="1" applyFill="1" applyBorder="1"/>
    <xf numFmtId="3" fontId="20" fillId="0" borderId="0" xfId="1" applyNumberFormat="1" applyFont="1" applyFill="1" applyBorder="1" applyProtection="1"/>
    <xf numFmtId="180" fontId="11" fillId="0" borderId="0" xfId="3" applyNumberFormat="1" applyFont="1" applyFill="1" applyBorder="1" applyAlignment="1" applyProtection="1">
      <alignment horizontal="right" vertical="center"/>
    </xf>
    <xf numFmtId="180" fontId="11" fillId="0" borderId="0" xfId="3" applyNumberFormat="1" applyFont="1" applyFill="1" applyAlignment="1" applyProtection="1">
      <alignment horizontal="right" vertical="center"/>
    </xf>
    <xf numFmtId="180" fontId="6" fillId="0" borderId="0" xfId="3" applyNumberFormat="1" applyFont="1" applyFill="1" applyBorder="1" applyAlignment="1" applyProtection="1">
      <alignment horizontal="distributed" vertical="center"/>
    </xf>
    <xf numFmtId="37" fontId="21" fillId="0" borderId="15" xfId="1" applyNumberFormat="1" applyFont="1" applyFill="1" applyBorder="1" applyProtection="1">
      <protection locked="0"/>
    </xf>
    <xf numFmtId="37" fontId="21" fillId="0" borderId="0" xfId="1" applyNumberFormat="1" applyFont="1" applyFill="1" applyBorder="1" applyProtection="1">
      <protection locked="0"/>
    </xf>
    <xf numFmtId="185" fontId="21" fillId="0" borderId="0" xfId="1" applyNumberFormat="1" applyFont="1" applyFill="1" applyBorder="1" applyProtection="1">
      <protection locked="0"/>
    </xf>
    <xf numFmtId="180" fontId="11" fillId="0" borderId="0" xfId="3" applyNumberFormat="1" applyFont="1" applyBorder="1" applyAlignment="1" applyProtection="1">
      <alignment horizontal="distributed" vertical="center"/>
    </xf>
    <xf numFmtId="180" fontId="6" fillId="0" borderId="0" xfId="3" applyNumberFormat="1" applyFont="1" applyBorder="1" applyAlignment="1" applyProtection="1">
      <alignment horizontal="distributed" vertical="center"/>
    </xf>
    <xf numFmtId="180" fontId="11" fillId="0" borderId="0" xfId="2" applyNumberFormat="1" applyFont="1" applyFill="1" applyBorder="1" applyAlignment="1" applyProtection="1">
      <alignment horizontal="right" vertical="center"/>
    </xf>
    <xf numFmtId="180" fontId="10" fillId="0" borderId="0" xfId="3" applyNumberFormat="1" applyFont="1" applyAlignment="1" applyProtection="1">
      <alignment vertical="center"/>
    </xf>
    <xf numFmtId="180" fontId="11" fillId="0" borderId="0" xfId="3" applyNumberFormat="1" applyFont="1" applyFill="1" applyBorder="1" applyAlignment="1" applyProtection="1">
      <alignment horizontal="center" vertical="center"/>
    </xf>
    <xf numFmtId="180" fontId="10" fillId="0" borderId="0" xfId="3" applyNumberFormat="1" applyFont="1" applyFill="1" applyBorder="1" applyAlignment="1" applyProtection="1">
      <alignment horizontal="right" vertical="center"/>
    </xf>
    <xf numFmtId="180" fontId="10" fillId="0" borderId="0" xfId="3" applyNumberFormat="1" applyFont="1" applyFill="1" applyBorder="1" applyAlignment="1" applyProtection="1">
      <alignment horizontal="distributed" vertical="center"/>
    </xf>
    <xf numFmtId="38" fontId="10" fillId="0" borderId="12" xfId="2" applyFont="1" applyFill="1" applyBorder="1"/>
    <xf numFmtId="180" fontId="10" fillId="0" borderId="12" xfId="3" applyNumberFormat="1" applyFont="1" applyFill="1" applyBorder="1" applyAlignment="1" applyProtection="1">
      <alignment horizontal="right" vertical="center"/>
    </xf>
    <xf numFmtId="180" fontId="10" fillId="0" borderId="12" xfId="2" applyNumberFormat="1" applyFont="1" applyFill="1" applyBorder="1" applyAlignment="1">
      <alignment horizontal="right"/>
    </xf>
    <xf numFmtId="0" fontId="2" fillId="0" borderId="0" xfId="1" applyFont="1" applyBorder="1" applyAlignment="1">
      <alignment horizontal="distributed" vertical="center"/>
    </xf>
    <xf numFmtId="180" fontId="11" fillId="0" borderId="7" xfId="3" applyNumberFormat="1" applyFont="1" applyFill="1" applyBorder="1" applyAlignment="1" applyProtection="1">
      <alignment horizontal="center" vertical="center"/>
    </xf>
    <xf numFmtId="38" fontId="11" fillId="0" borderId="15" xfId="2" applyFont="1" applyFill="1" applyBorder="1"/>
    <xf numFmtId="185" fontId="11" fillId="0" borderId="0" xfId="2" applyNumberFormat="1" applyFont="1" applyFill="1" applyBorder="1" applyAlignment="1">
      <alignment horizontal="right"/>
    </xf>
    <xf numFmtId="180" fontId="11" fillId="0" borderId="0" xfId="3" applyNumberFormat="1" applyFont="1" applyFill="1" applyAlignment="1" applyProtection="1">
      <alignment horizontal="left" vertical="center"/>
    </xf>
    <xf numFmtId="180" fontId="11" fillId="0" borderId="0" xfId="3" applyNumberFormat="1" applyFont="1" applyFill="1" applyAlignment="1" applyProtection="1">
      <alignment vertical="center"/>
    </xf>
    <xf numFmtId="0" fontId="10" fillId="0" borderId="0" xfId="1" applyFont="1" applyBorder="1" applyAlignment="1">
      <alignment horizontal="distributed" vertical="center"/>
    </xf>
    <xf numFmtId="0" fontId="10" fillId="0" borderId="7" xfId="1" applyFont="1" applyBorder="1" applyAlignment="1">
      <alignment horizontal="distributed" vertical="center"/>
    </xf>
    <xf numFmtId="38" fontId="10" fillId="0" borderId="15" xfId="2" applyFont="1" applyFill="1" applyBorder="1"/>
    <xf numFmtId="180" fontId="11" fillId="0" borderId="0" xfId="3" applyNumberFormat="1" applyFont="1" applyAlignment="1" applyProtection="1">
      <alignment horizontal="left" vertical="center"/>
    </xf>
    <xf numFmtId="180" fontId="18" fillId="0" borderId="0" xfId="3" applyNumberFormat="1" applyFont="1" applyBorder="1" applyAlignment="1" applyProtection="1">
      <alignment vertical="center"/>
    </xf>
    <xf numFmtId="180" fontId="21" fillId="0" borderId="15" xfId="2" applyNumberFormat="1" applyFont="1" applyFill="1" applyBorder="1" applyProtection="1">
      <protection locked="0"/>
    </xf>
    <xf numFmtId="180" fontId="21" fillId="0" borderId="0" xfId="2" applyNumberFormat="1" applyFont="1" applyFill="1" applyBorder="1" applyProtection="1">
      <protection locked="0"/>
    </xf>
    <xf numFmtId="0" fontId="11" fillId="0" borderId="0" xfId="1" applyFont="1" applyFill="1" applyBorder="1" applyAlignment="1" applyProtection="1">
      <alignment vertical="center" wrapText="1"/>
    </xf>
    <xf numFmtId="180" fontId="11" fillId="0" borderId="0" xfId="3" applyNumberFormat="1" applyFont="1" applyBorder="1" applyAlignment="1" applyProtection="1">
      <alignment vertical="center" wrapText="1"/>
    </xf>
    <xf numFmtId="180" fontId="10" fillId="0" borderId="0" xfId="3" applyNumberFormat="1" applyFont="1" applyFill="1" applyBorder="1" applyAlignment="1" applyProtection="1">
      <alignment vertical="center"/>
    </xf>
    <xf numFmtId="37" fontId="11" fillId="0" borderId="15" xfId="1" applyNumberFormat="1" applyFont="1" applyFill="1" applyBorder="1"/>
    <xf numFmtId="37" fontId="11" fillId="0" borderId="0" xfId="1" applyNumberFormat="1" applyFont="1" applyFill="1" applyBorder="1"/>
    <xf numFmtId="3" fontId="6" fillId="0" borderId="0" xfId="1" applyNumberFormat="1" applyFont="1" applyFill="1" applyBorder="1" applyProtection="1">
      <protection locked="0"/>
    </xf>
    <xf numFmtId="185" fontId="6" fillId="0" borderId="0" xfId="1" applyNumberFormat="1" applyFont="1" applyFill="1" applyBorder="1" applyAlignment="1" applyProtection="1">
      <alignment horizontal="right"/>
      <protection locked="0"/>
    </xf>
    <xf numFmtId="180" fontId="10" fillId="0" borderId="15" xfId="1" applyNumberFormat="1" applyFont="1" applyFill="1" applyBorder="1"/>
    <xf numFmtId="0" fontId="10" fillId="0" borderId="0" xfId="3" applyFont="1" applyFill="1" applyBorder="1" applyAlignment="1" applyProtection="1">
      <alignment horizontal="distributed" vertical="center"/>
    </xf>
    <xf numFmtId="0" fontId="10" fillId="0" borderId="0" xfId="3" applyFont="1" applyFill="1" applyBorder="1" applyAlignment="1" applyProtection="1">
      <alignment vertical="center"/>
    </xf>
    <xf numFmtId="0" fontId="11" fillId="0" borderId="0" xfId="3" applyFont="1" applyBorder="1" applyAlignment="1" applyProtection="1">
      <alignment horizontal="distributed" vertical="center"/>
    </xf>
    <xf numFmtId="180" fontId="21" fillId="0" borderId="0" xfId="2" applyNumberFormat="1" applyFont="1" applyBorder="1" applyAlignment="1" applyProtection="1">
      <protection locked="0"/>
    </xf>
    <xf numFmtId="3" fontId="11" fillId="0" borderId="15" xfId="1" applyNumberFormat="1" applyFont="1" applyFill="1" applyBorder="1"/>
    <xf numFmtId="3" fontId="11" fillId="0" borderId="0" xfId="1" applyNumberFormat="1" applyFont="1" applyFill="1" applyBorder="1"/>
    <xf numFmtId="3" fontId="6" fillId="0" borderId="0" xfId="1" applyNumberFormat="1" applyFont="1" applyFill="1" applyBorder="1" applyAlignment="1" applyProtection="1">
      <protection locked="0"/>
    </xf>
    <xf numFmtId="180" fontId="21" fillId="0" borderId="0" xfId="2" applyNumberFormat="1" applyFont="1" applyBorder="1" applyProtection="1">
      <protection locked="0"/>
    </xf>
    <xf numFmtId="0" fontId="11" fillId="0" borderId="0" xfId="3" applyFont="1" applyBorder="1" applyAlignment="1" applyProtection="1">
      <alignment horizontal="right" vertical="center"/>
    </xf>
    <xf numFmtId="0" fontId="11" fillId="0" borderId="12" xfId="3" applyFont="1" applyBorder="1" applyAlignment="1" applyProtection="1">
      <alignment horizontal="distributed" vertical="center"/>
    </xf>
    <xf numFmtId="180" fontId="21" fillId="0" borderId="9" xfId="2" applyNumberFormat="1" applyFont="1" applyFill="1" applyBorder="1" applyProtection="1">
      <protection locked="0"/>
    </xf>
    <xf numFmtId="180" fontId="21" fillId="0" borderId="12" xfId="2" applyNumberFormat="1" applyFont="1" applyFill="1" applyBorder="1" applyProtection="1">
      <protection locked="0"/>
    </xf>
    <xf numFmtId="180" fontId="21" fillId="0" borderId="12" xfId="2" applyNumberFormat="1" applyFont="1" applyBorder="1" applyAlignment="1" applyProtection="1">
      <protection locked="0"/>
    </xf>
    <xf numFmtId="180" fontId="21" fillId="0" borderId="12" xfId="2" applyNumberFormat="1" applyFont="1" applyBorder="1" applyProtection="1">
      <protection locked="0"/>
    </xf>
    <xf numFmtId="0" fontId="6" fillId="0" borderId="0" xfId="1" applyFont="1" applyFill="1" applyAlignment="1">
      <alignment horizontal="left"/>
    </xf>
    <xf numFmtId="3" fontId="6" fillId="0" borderId="14" xfId="1" applyNumberFormat="1" applyFont="1" applyFill="1" applyBorder="1" applyProtection="1">
      <protection locked="0"/>
    </xf>
    <xf numFmtId="3" fontId="6" fillId="0" borderId="16" xfId="1" applyNumberFormat="1" applyFont="1" applyFill="1" applyBorder="1" applyProtection="1">
      <protection locked="0"/>
    </xf>
    <xf numFmtId="0" fontId="6" fillId="0" borderId="0" xfId="1" applyFont="1" applyFill="1"/>
    <xf numFmtId="0" fontId="20" fillId="0" borderId="0" xfId="1" applyFont="1" applyFill="1"/>
    <xf numFmtId="0" fontId="6" fillId="0" borderId="0" xfId="1" applyFont="1" applyFill="1" applyBorder="1" applyAlignment="1">
      <alignment horizontal="left"/>
    </xf>
    <xf numFmtId="0" fontId="6" fillId="0" borderId="0" xfId="1" applyFont="1" applyFill="1" applyBorder="1" applyAlignment="1">
      <alignment horizontal="left" vertical="top"/>
    </xf>
    <xf numFmtId="0" fontId="6" fillId="0" borderId="0" xfId="1" applyFont="1" applyFill="1" applyBorder="1" applyAlignment="1">
      <alignment horizontal="left" vertical="top" wrapText="1"/>
    </xf>
    <xf numFmtId="0" fontId="6" fillId="0" borderId="0" xfId="1" applyFont="1" applyFill="1" applyBorder="1" applyAlignment="1">
      <alignment vertical="top"/>
    </xf>
    <xf numFmtId="180" fontId="6" fillId="0" borderId="0" xfId="3" applyNumberFormat="1" applyFont="1" applyAlignment="1" applyProtection="1">
      <alignment vertical="center"/>
    </xf>
    <xf numFmtId="180" fontId="11" fillId="0" borderId="0" xfId="3" applyNumberFormat="1" applyFont="1" applyAlignment="1" applyProtection="1">
      <alignment vertical="center" shrinkToFit="1"/>
    </xf>
    <xf numFmtId="0" fontId="20" fillId="0" borderId="0" xfId="1" applyFont="1" applyBorder="1" applyAlignment="1">
      <alignment horizontal="left" vertical="top" wrapText="1"/>
    </xf>
    <xf numFmtId="184" fontId="10" fillId="0" borderId="0" xfId="3" applyNumberFormat="1" applyFont="1" applyBorder="1" applyAlignment="1" applyProtection="1">
      <alignment vertical="center" shrinkToFit="1"/>
    </xf>
    <xf numFmtId="0" fontId="10" fillId="0" borderId="0" xfId="3" applyNumberFormat="1" applyFont="1" applyBorder="1" applyAlignment="1" applyProtection="1">
      <alignment vertical="center" shrinkToFit="1"/>
    </xf>
    <xf numFmtId="0" fontId="10" fillId="0" borderId="7" xfId="3" applyNumberFormat="1" applyFont="1" applyBorder="1" applyAlignment="1" applyProtection="1">
      <alignment vertical="center" shrinkToFit="1"/>
    </xf>
    <xf numFmtId="180" fontId="10" fillId="0" borderId="0" xfId="3" applyNumberFormat="1" applyFont="1" applyBorder="1" applyAlignment="1" applyProtection="1">
      <alignment vertical="center" shrinkToFit="1"/>
    </xf>
    <xf numFmtId="184" fontId="11" fillId="0" borderId="0" xfId="3" applyNumberFormat="1" applyFont="1" applyBorder="1" applyAlignment="1" applyProtection="1">
      <alignment vertical="center" shrinkToFit="1"/>
    </xf>
    <xf numFmtId="186" fontId="11" fillId="0" borderId="0" xfId="3" applyNumberFormat="1" applyFont="1" applyBorder="1" applyAlignment="1" applyProtection="1">
      <alignment vertical="center" shrinkToFit="1"/>
    </xf>
    <xf numFmtId="0" fontId="11" fillId="0" borderId="7" xfId="3" applyNumberFormat="1" applyFont="1" applyBorder="1" applyAlignment="1" applyProtection="1">
      <alignment vertical="center" shrinkToFit="1"/>
    </xf>
    <xf numFmtId="184" fontId="10" fillId="0" borderId="12" xfId="3" applyNumberFormat="1" applyFont="1" applyBorder="1" applyAlignment="1" applyProtection="1">
      <alignment vertical="center" shrinkToFit="1"/>
    </xf>
    <xf numFmtId="186" fontId="10" fillId="0" borderId="12" xfId="3" applyNumberFormat="1" applyFont="1" applyBorder="1" applyAlignment="1" applyProtection="1">
      <alignment vertical="center" shrinkToFit="1"/>
    </xf>
    <xf numFmtId="0" fontId="10" fillId="0" borderId="8" xfId="3" applyNumberFormat="1" applyFont="1" applyBorder="1" applyAlignment="1" applyProtection="1">
      <alignment vertical="center" shrinkToFit="1"/>
    </xf>
    <xf numFmtId="0" fontId="11" fillId="0" borderId="0" xfId="1" applyFont="1" applyAlignment="1" applyProtection="1">
      <alignment vertical="center"/>
    </xf>
    <xf numFmtId="0" fontId="7" fillId="0" borderId="0" xfId="1" applyFont="1" applyFill="1" applyAlignment="1" applyProtection="1">
      <alignment vertical="center"/>
    </xf>
    <xf numFmtId="187" fontId="7" fillId="0" borderId="0" xfId="1" applyNumberFormat="1" applyFont="1" applyFill="1" applyAlignment="1" applyProtection="1">
      <alignment vertical="center"/>
    </xf>
    <xf numFmtId="0" fontId="10" fillId="0" borderId="0" xfId="1" applyFont="1" applyFill="1" applyAlignment="1" applyProtection="1">
      <alignment vertical="center"/>
    </xf>
    <xf numFmtId="0" fontId="2" fillId="0" borderId="0" xfId="1" applyFont="1" applyFill="1"/>
    <xf numFmtId="0" fontId="11" fillId="0" borderId="0" xfId="1" applyFont="1" applyBorder="1" applyAlignment="1" applyProtection="1">
      <alignment vertical="center"/>
    </xf>
    <xf numFmtId="0" fontId="24" fillId="0" borderId="0" xfId="1" applyFont="1" applyFill="1" applyAlignment="1" applyProtection="1">
      <alignment vertical="top"/>
    </xf>
    <xf numFmtId="176" fontId="10" fillId="0" borderId="0" xfId="1" applyNumberFormat="1" applyFont="1" applyFill="1" applyAlignment="1" applyProtection="1">
      <alignment vertical="center"/>
    </xf>
    <xf numFmtId="0" fontId="11" fillId="0" borderId="0" xfId="1" applyFont="1" applyFill="1" applyAlignment="1" applyProtection="1">
      <alignment horizontal="left" vertical="center"/>
    </xf>
    <xf numFmtId="0" fontId="11" fillId="0" borderId="0" xfId="1" applyFont="1" applyFill="1" applyAlignment="1" applyProtection="1">
      <alignment vertical="center" shrinkToFit="1"/>
    </xf>
    <xf numFmtId="0" fontId="10" fillId="0" borderId="0" xfId="1" applyFont="1" applyFill="1" applyAlignment="1" applyProtection="1">
      <alignment vertical="center"/>
    </xf>
    <xf numFmtId="0" fontId="2" fillId="0" borderId="0" xfId="1" applyFont="1" applyAlignment="1">
      <alignment vertical="center"/>
    </xf>
    <xf numFmtId="49" fontId="10" fillId="0" borderId="12" xfId="1" applyNumberFormat="1" applyFont="1" applyBorder="1" applyAlignment="1" applyProtection="1">
      <alignment vertical="center"/>
    </xf>
    <xf numFmtId="0" fontId="11" fillId="2" borderId="3" xfId="1" applyFont="1" applyFill="1" applyBorder="1" applyAlignment="1" applyProtection="1">
      <alignment horizontal="center" vertical="center"/>
    </xf>
    <xf numFmtId="0" fontId="11" fillId="2" borderId="1" xfId="1" applyFont="1" applyFill="1" applyBorder="1" applyAlignment="1" applyProtection="1">
      <alignment horizontal="center" vertical="center"/>
    </xf>
    <xf numFmtId="0" fontId="11" fillId="2" borderId="2" xfId="1" applyFont="1" applyFill="1" applyBorder="1" applyAlignment="1" applyProtection="1">
      <alignment horizontal="center" vertical="center"/>
    </xf>
    <xf numFmtId="0" fontId="11" fillId="2" borderId="5" xfId="1" applyFont="1" applyFill="1" applyBorder="1" applyAlignment="1" applyProtection="1">
      <alignment horizontal="center" vertical="center"/>
    </xf>
    <xf numFmtId="0" fontId="11" fillId="2" borderId="13" xfId="1" applyFont="1" applyFill="1" applyBorder="1" applyAlignment="1" applyProtection="1">
      <alignment horizontal="center" vertical="center"/>
    </xf>
    <xf numFmtId="0" fontId="11" fillId="2" borderId="6" xfId="1" applyFont="1" applyFill="1" applyBorder="1" applyAlignment="1" applyProtection="1">
      <alignment horizontal="center" vertical="center"/>
    </xf>
    <xf numFmtId="0" fontId="11" fillId="2" borderId="9" xfId="1" applyFont="1" applyFill="1" applyBorder="1" applyAlignment="1" applyProtection="1">
      <alignment horizontal="center" vertical="center"/>
    </xf>
    <xf numFmtId="0" fontId="11" fillId="2" borderId="12" xfId="1" applyFont="1" applyFill="1" applyBorder="1" applyAlignment="1" applyProtection="1">
      <alignment horizontal="center" vertical="center"/>
    </xf>
    <xf numFmtId="0" fontId="11" fillId="2" borderId="8" xfId="1" applyFont="1" applyFill="1" applyBorder="1" applyAlignment="1" applyProtection="1">
      <alignment horizontal="center" vertical="center"/>
    </xf>
    <xf numFmtId="0" fontId="11" fillId="2" borderId="17" xfId="1" applyFont="1" applyFill="1" applyBorder="1" applyAlignment="1" applyProtection="1">
      <alignment horizontal="center" vertical="center"/>
    </xf>
    <xf numFmtId="0" fontId="11" fillId="2" borderId="13" xfId="1" applyFont="1" applyFill="1" applyBorder="1" applyAlignment="1" applyProtection="1">
      <alignment horizontal="center" vertical="center" shrinkToFit="1"/>
    </xf>
    <xf numFmtId="0" fontId="11" fillId="2" borderId="6" xfId="1" applyFont="1" applyFill="1" applyBorder="1" applyAlignment="1" applyProtection="1">
      <alignment horizontal="center" vertical="center" shrinkToFit="1"/>
    </xf>
    <xf numFmtId="0" fontId="11" fillId="0" borderId="3" xfId="1" applyFont="1" applyBorder="1" applyAlignment="1" applyProtection="1">
      <alignment horizontal="center" vertical="center" textRotation="255"/>
    </xf>
    <xf numFmtId="0" fontId="11" fillId="0" borderId="2" xfId="1" applyFont="1" applyBorder="1" applyAlignment="1" applyProtection="1">
      <alignment horizontal="center" vertical="center" textRotation="255"/>
    </xf>
    <xf numFmtId="0" fontId="11" fillId="0" borderId="18" xfId="1" applyFont="1" applyBorder="1" applyAlignment="1" applyProtection="1">
      <alignment horizontal="center" vertical="center"/>
    </xf>
    <xf numFmtId="0" fontId="11" fillId="0" borderId="19" xfId="1" applyFont="1" applyBorder="1" applyAlignment="1" applyProtection="1">
      <alignment horizontal="center" vertical="center"/>
    </xf>
    <xf numFmtId="0" fontId="11" fillId="0" borderId="20" xfId="1" applyFont="1" applyBorder="1" applyAlignment="1" applyProtection="1">
      <alignment horizontal="center" vertical="center"/>
    </xf>
    <xf numFmtId="176" fontId="11" fillId="0" borderId="18" xfId="1" applyNumberFormat="1" applyFont="1" applyFill="1" applyBorder="1" applyAlignment="1">
      <alignment horizontal="center" vertical="center"/>
    </xf>
    <xf numFmtId="176" fontId="11" fillId="0" borderId="19" xfId="1" applyNumberFormat="1" applyFont="1" applyFill="1" applyBorder="1" applyAlignment="1">
      <alignment horizontal="center" vertical="center"/>
    </xf>
    <xf numFmtId="176" fontId="11" fillId="0" borderId="21" xfId="1" applyNumberFormat="1" applyFont="1" applyFill="1" applyBorder="1" applyAlignment="1">
      <alignment horizontal="center" vertical="center"/>
    </xf>
    <xf numFmtId="188" fontId="11" fillId="0" borderId="19" xfId="1" applyNumberFormat="1" applyFont="1" applyFill="1" applyBorder="1" applyAlignment="1" applyProtection="1">
      <alignment horizontal="right" vertical="center"/>
    </xf>
    <xf numFmtId="188" fontId="6" fillId="0" borderId="21" xfId="1" applyNumberFormat="1" applyFont="1" applyFill="1" applyBorder="1" applyAlignment="1" applyProtection="1">
      <alignment horizontal="right" vertical="top"/>
    </xf>
    <xf numFmtId="188" fontId="11" fillId="0" borderId="19" xfId="1" applyNumberFormat="1" applyFont="1" applyFill="1" applyBorder="1" applyAlignment="1" applyProtection="1">
      <alignment horizontal="right" vertical="center"/>
    </xf>
    <xf numFmtId="188" fontId="6" fillId="0" borderId="20" xfId="1" applyNumberFormat="1" applyFont="1" applyFill="1" applyBorder="1" applyAlignment="1" applyProtection="1">
      <alignment horizontal="right" vertical="top"/>
    </xf>
    <xf numFmtId="0" fontId="2" fillId="0" borderId="19" xfId="1" applyBorder="1"/>
    <xf numFmtId="0" fontId="2" fillId="0" borderId="21" xfId="1" applyBorder="1"/>
    <xf numFmtId="188" fontId="11" fillId="0" borderId="19" xfId="1" applyNumberFormat="1" applyFont="1" applyFill="1" applyBorder="1" applyAlignment="1" applyProtection="1">
      <alignment vertical="center"/>
    </xf>
    <xf numFmtId="188" fontId="6" fillId="0" borderId="20" xfId="1" applyNumberFormat="1" applyFont="1" applyFill="1" applyBorder="1" applyAlignment="1" applyProtection="1">
      <alignment vertical="top"/>
    </xf>
    <xf numFmtId="0" fontId="11" fillId="0" borderId="9" xfId="1" applyFont="1" applyBorder="1" applyAlignment="1" applyProtection="1">
      <alignment horizontal="center" vertical="center" textRotation="255"/>
    </xf>
    <xf numFmtId="0" fontId="11" fillId="0" borderId="8" xfId="1" applyFont="1" applyBorder="1" applyAlignment="1" applyProtection="1">
      <alignment horizontal="center" vertical="center" textRotation="255"/>
    </xf>
    <xf numFmtId="0" fontId="11" fillId="0" borderId="9" xfId="1" applyFont="1" applyBorder="1" applyAlignment="1" applyProtection="1">
      <alignment horizontal="center" vertical="center"/>
    </xf>
    <xf numFmtId="0" fontId="11" fillId="0" borderId="12" xfId="1" applyFont="1" applyBorder="1" applyAlignment="1" applyProtection="1">
      <alignment horizontal="center" vertical="center"/>
    </xf>
    <xf numFmtId="0" fontId="11" fillId="0" borderId="8" xfId="1" applyFont="1" applyBorder="1" applyAlignment="1" applyProtection="1">
      <alignment horizontal="center" vertical="center"/>
    </xf>
    <xf numFmtId="176" fontId="11" fillId="0" borderId="22" xfId="1" applyNumberFormat="1" applyFont="1" applyFill="1" applyBorder="1" applyAlignment="1">
      <alignment horizontal="center" vertical="center"/>
    </xf>
    <xf numFmtId="176" fontId="11" fillId="0" borderId="23" xfId="1" applyNumberFormat="1" applyFont="1" applyFill="1" applyBorder="1" applyAlignment="1">
      <alignment horizontal="center" vertical="center"/>
    </xf>
    <xf numFmtId="176" fontId="11" fillId="0" borderId="24" xfId="1" applyNumberFormat="1" applyFont="1" applyFill="1" applyBorder="1" applyAlignment="1">
      <alignment horizontal="center" vertical="center"/>
    </xf>
    <xf numFmtId="188" fontId="11" fillId="0" borderId="12" xfId="1" applyNumberFormat="1" applyFont="1" applyFill="1" applyBorder="1" applyAlignment="1" applyProtection="1">
      <alignment horizontal="right" vertical="center"/>
    </xf>
    <xf numFmtId="188" fontId="11" fillId="0" borderId="25" xfId="1" applyNumberFormat="1" applyFont="1" applyFill="1" applyBorder="1" applyAlignment="1" applyProtection="1">
      <alignment horizontal="right" vertical="center"/>
    </xf>
    <xf numFmtId="188" fontId="11" fillId="0" borderId="12" xfId="1" applyNumberFormat="1" applyFont="1" applyFill="1" applyBorder="1" applyAlignment="1" applyProtection="1">
      <alignment horizontal="right" vertical="center"/>
    </xf>
    <xf numFmtId="188" fontId="11" fillId="0" borderId="8" xfId="1" applyNumberFormat="1" applyFont="1" applyFill="1" applyBorder="1" applyAlignment="1" applyProtection="1">
      <alignment horizontal="right" vertical="center"/>
    </xf>
    <xf numFmtId="176" fontId="11" fillId="0" borderId="9" xfId="1" applyNumberFormat="1" applyFont="1" applyFill="1" applyBorder="1" applyAlignment="1">
      <alignment horizontal="center" vertical="center"/>
    </xf>
    <xf numFmtId="176" fontId="11" fillId="0" borderId="12" xfId="1" applyNumberFormat="1" applyFont="1" applyFill="1" applyBorder="1" applyAlignment="1">
      <alignment horizontal="center" vertical="center"/>
    </xf>
    <xf numFmtId="176" fontId="11" fillId="0" borderId="25" xfId="1" applyNumberFormat="1" applyFont="1" applyFill="1" applyBorder="1" applyAlignment="1">
      <alignment horizontal="center" vertical="center"/>
    </xf>
    <xf numFmtId="188" fontId="11" fillId="0" borderId="12" xfId="1" quotePrefix="1" applyNumberFormat="1" applyFont="1" applyFill="1" applyBorder="1" applyAlignment="1" applyProtection="1">
      <alignment horizontal="right" vertical="center"/>
    </xf>
    <xf numFmtId="188" fontId="11" fillId="0" borderId="12" xfId="1" applyNumberFormat="1" applyFont="1" applyFill="1" applyBorder="1" applyAlignment="1" applyProtection="1">
      <alignment vertical="center"/>
    </xf>
    <xf numFmtId="0" fontId="11" fillId="0" borderId="3" xfId="1" applyFont="1" applyBorder="1" applyAlignment="1" applyProtection="1">
      <alignment vertical="center" textRotation="255"/>
    </xf>
    <xf numFmtId="0" fontId="11" fillId="0" borderId="2" xfId="1" applyFont="1" applyBorder="1" applyAlignment="1" applyProtection="1">
      <alignment vertical="center" textRotation="255"/>
    </xf>
    <xf numFmtId="188" fontId="11" fillId="0" borderId="21" xfId="1" applyNumberFormat="1" applyFont="1" applyFill="1" applyBorder="1" applyAlignment="1" applyProtection="1">
      <alignment horizontal="right" vertical="center"/>
    </xf>
    <xf numFmtId="188" fontId="11" fillId="0" borderId="20" xfId="1" applyNumberFormat="1" applyFont="1" applyFill="1" applyBorder="1" applyAlignment="1" applyProtection="1">
      <alignment horizontal="right" vertical="center"/>
    </xf>
    <xf numFmtId="0" fontId="11" fillId="0" borderId="9" xfId="1" applyFont="1" applyBorder="1" applyAlignment="1" applyProtection="1">
      <alignment vertical="center" textRotation="255"/>
    </xf>
    <xf numFmtId="0" fontId="11" fillId="0" borderId="8" xfId="1" applyFont="1" applyBorder="1" applyAlignment="1" applyProtection="1">
      <alignment vertical="center" textRotation="255"/>
    </xf>
    <xf numFmtId="0" fontId="11" fillId="0" borderId="0" xfId="1" applyFont="1" applyAlignment="1" applyProtection="1">
      <alignment horizontal="distributed" vertical="center"/>
    </xf>
    <xf numFmtId="176" fontId="2" fillId="0" borderId="0" xfId="1" applyNumberFormat="1" applyFont="1" applyBorder="1" applyAlignment="1">
      <alignment vertical="center"/>
    </xf>
    <xf numFmtId="49" fontId="10" fillId="0" borderId="12" xfId="1" applyNumberFormat="1" applyFont="1" applyBorder="1" applyAlignment="1" applyProtection="1">
      <alignment vertical="center"/>
    </xf>
    <xf numFmtId="0" fontId="10" fillId="0" borderId="0" xfId="1" applyFont="1" applyAlignment="1" applyProtection="1">
      <alignment vertical="center"/>
    </xf>
    <xf numFmtId="0" fontId="11" fillId="0" borderId="0" xfId="1" applyFont="1" applyAlignment="1" applyProtection="1">
      <alignment horizontal="right" vertical="center"/>
    </xf>
    <xf numFmtId="0" fontId="11" fillId="2" borderId="3" xfId="1" applyFont="1" applyFill="1" applyBorder="1" applyAlignment="1" applyProtection="1">
      <alignment vertical="center" textRotation="255"/>
    </xf>
    <xf numFmtId="0" fontId="11" fillId="2" borderId="2" xfId="1" applyFont="1" applyFill="1" applyBorder="1" applyAlignment="1" applyProtection="1">
      <alignment vertical="center" textRotation="255"/>
    </xf>
    <xf numFmtId="0" fontId="11" fillId="2" borderId="9" xfId="1" applyFont="1" applyFill="1" applyBorder="1" applyAlignment="1" applyProtection="1">
      <alignment vertical="center" textRotation="255"/>
    </xf>
    <xf numFmtId="0" fontId="11" fillId="2" borderId="8" xfId="1" applyFont="1" applyFill="1" applyBorder="1" applyAlignment="1" applyProtection="1">
      <alignment vertical="center" textRotation="255"/>
    </xf>
    <xf numFmtId="0" fontId="11" fillId="2" borderId="26" xfId="1" applyFont="1" applyFill="1" applyBorder="1" applyAlignment="1" applyProtection="1">
      <alignment horizontal="center" vertical="center"/>
    </xf>
    <xf numFmtId="0" fontId="21" fillId="0" borderId="15" xfId="1" applyFont="1" applyFill="1" applyBorder="1" applyAlignment="1">
      <alignment horizontal="distributed" vertical="center" shrinkToFit="1"/>
    </xf>
    <xf numFmtId="0" fontId="21" fillId="0" borderId="0" xfId="1" applyFont="1" applyFill="1" applyBorder="1" applyAlignment="1">
      <alignment horizontal="distributed" vertical="center" shrinkToFit="1"/>
    </xf>
    <xf numFmtId="189" fontId="25" fillId="0" borderId="0" xfId="1" applyNumberFormat="1" applyFont="1" applyFill="1" applyBorder="1" applyAlignment="1">
      <alignment horizontal="center" vertical="center" shrinkToFit="1"/>
    </xf>
    <xf numFmtId="189" fontId="25" fillId="0" borderId="27" xfId="1" applyNumberFormat="1" applyFont="1" applyFill="1" applyBorder="1" applyAlignment="1">
      <alignment horizontal="center" vertical="center" shrinkToFit="1"/>
    </xf>
    <xf numFmtId="0" fontId="25" fillId="0" borderId="28" xfId="1" applyFont="1" applyFill="1" applyBorder="1" applyAlignment="1">
      <alignment vertical="center" shrinkToFit="1"/>
    </xf>
    <xf numFmtId="0" fontId="25" fillId="0" borderId="1" xfId="1" applyFont="1" applyFill="1" applyBorder="1" applyAlignment="1">
      <alignment vertical="center" shrinkToFit="1"/>
    </xf>
    <xf numFmtId="0" fontId="25" fillId="0" borderId="2" xfId="1" applyFont="1" applyFill="1" applyBorder="1" applyAlignment="1">
      <alignment vertical="center" shrinkToFit="1"/>
    </xf>
    <xf numFmtId="190" fontId="25" fillId="0" borderId="0" xfId="1" applyNumberFormat="1" applyFont="1" applyFill="1" applyBorder="1" applyAlignment="1">
      <alignment horizontal="center" vertical="center" shrinkToFit="1"/>
    </xf>
    <xf numFmtId="190" fontId="25" fillId="0" borderId="27" xfId="1" applyNumberFormat="1" applyFont="1" applyFill="1" applyBorder="1" applyAlignment="1">
      <alignment horizontal="center" vertical="center" shrinkToFit="1"/>
    </xf>
    <xf numFmtId="0" fontId="25" fillId="0" borderId="0" xfId="1" applyFont="1" applyFill="1" applyBorder="1" applyAlignment="1">
      <alignment vertical="center" shrinkToFit="1"/>
    </xf>
    <xf numFmtId="0" fontId="20" fillId="0" borderId="0" xfId="1" applyFont="1" applyFill="1" applyBorder="1" applyAlignment="1">
      <alignment vertical="center" shrinkToFit="1"/>
    </xf>
    <xf numFmtId="0" fontId="20" fillId="0" borderId="7" xfId="1" applyFont="1" applyFill="1" applyBorder="1" applyAlignment="1">
      <alignment vertical="center" shrinkToFit="1"/>
    </xf>
    <xf numFmtId="0" fontId="11" fillId="0" borderId="15" xfId="1" applyFont="1" applyBorder="1" applyAlignment="1" applyProtection="1">
      <alignment vertical="center" textRotation="255"/>
    </xf>
    <xf numFmtId="0" fontId="11" fillId="0" borderId="0" xfId="1" applyFont="1" applyBorder="1" applyAlignment="1" applyProtection="1">
      <alignment vertical="center" textRotation="255"/>
    </xf>
    <xf numFmtId="0" fontId="25" fillId="0" borderId="15" xfId="1" applyFont="1" applyFill="1" applyBorder="1" applyAlignment="1">
      <alignment horizontal="distributed" vertical="center" shrinkToFit="1"/>
    </xf>
    <xf numFmtId="0" fontId="25" fillId="0" borderId="0" xfId="1" applyFont="1" applyFill="1" applyBorder="1" applyAlignment="1">
      <alignment horizontal="distributed" vertical="center" shrinkToFit="1"/>
    </xf>
    <xf numFmtId="0" fontId="11" fillId="0" borderId="12" xfId="1" applyFont="1" applyBorder="1" applyAlignment="1" applyProtection="1">
      <alignment vertical="center" textRotation="255"/>
    </xf>
    <xf numFmtId="0" fontId="21" fillId="0" borderId="9" xfId="1" applyFont="1" applyFill="1" applyBorder="1" applyAlignment="1">
      <alignment horizontal="distributed" vertical="center" shrinkToFit="1"/>
    </xf>
    <xf numFmtId="0" fontId="21" fillId="0" borderId="12" xfId="1" applyFont="1" applyFill="1" applyBorder="1" applyAlignment="1">
      <alignment horizontal="distributed" vertical="center" shrinkToFit="1"/>
    </xf>
    <xf numFmtId="189" fontId="25" fillId="0" borderId="12" xfId="1" applyNumberFormat="1" applyFont="1" applyFill="1" applyBorder="1" applyAlignment="1">
      <alignment horizontal="center" vertical="center" shrinkToFit="1"/>
    </xf>
    <xf numFmtId="189" fontId="25" fillId="0" borderId="25" xfId="1" applyNumberFormat="1" applyFont="1" applyFill="1" applyBorder="1" applyAlignment="1">
      <alignment horizontal="center" vertical="center" shrinkToFit="1"/>
    </xf>
    <xf numFmtId="190" fontId="25" fillId="0" borderId="12" xfId="1" applyNumberFormat="1" applyFont="1" applyFill="1" applyBorder="1" applyAlignment="1">
      <alignment horizontal="center" vertical="center" shrinkToFit="1"/>
    </xf>
    <xf numFmtId="190" fontId="25" fillId="0" borderId="25" xfId="1" applyNumberFormat="1" applyFont="1" applyFill="1" applyBorder="1" applyAlignment="1">
      <alignment horizontal="center" vertical="center" shrinkToFit="1"/>
    </xf>
    <xf numFmtId="0" fontId="25" fillId="0" borderId="12" xfId="1" applyFont="1" applyFill="1" applyBorder="1" applyAlignment="1">
      <alignment vertical="center" shrinkToFit="1"/>
    </xf>
    <xf numFmtId="0" fontId="20" fillId="0" borderId="12" xfId="1" applyFont="1" applyFill="1" applyBorder="1" applyAlignment="1">
      <alignment vertical="center" shrinkToFit="1"/>
    </xf>
    <xf numFmtId="0" fontId="20" fillId="0" borderId="8" xfId="1" applyFont="1" applyFill="1" applyBorder="1" applyAlignment="1">
      <alignment vertical="center" shrinkToFit="1"/>
    </xf>
    <xf numFmtId="0" fontId="11" fillId="0" borderId="1" xfId="1" applyFont="1" applyBorder="1" applyAlignment="1" applyProtection="1">
      <alignment vertical="center" textRotation="255"/>
    </xf>
    <xf numFmtId="0" fontId="21" fillId="0" borderId="3" xfId="1" applyFont="1" applyFill="1" applyBorder="1" applyAlignment="1">
      <alignment horizontal="distributed" vertical="center" shrinkToFit="1"/>
    </xf>
    <xf numFmtId="0" fontId="21" fillId="0" borderId="1" xfId="1" applyFont="1" applyFill="1" applyBorder="1" applyAlignment="1">
      <alignment horizontal="distributed" vertical="center" shrinkToFit="1"/>
    </xf>
    <xf numFmtId="189" fontId="25" fillId="0" borderId="1" xfId="1" applyNumberFormat="1" applyFont="1" applyFill="1" applyBorder="1" applyAlignment="1">
      <alignment horizontal="center" vertical="center" shrinkToFit="1"/>
    </xf>
    <xf numFmtId="189" fontId="25" fillId="0" borderId="29" xfId="1" applyNumberFormat="1" applyFont="1" applyFill="1" applyBorder="1" applyAlignment="1">
      <alignment horizontal="center" vertical="center" shrinkToFit="1"/>
    </xf>
    <xf numFmtId="0" fontId="20" fillId="0" borderId="1" xfId="1" applyFont="1" applyFill="1" applyBorder="1" applyAlignment="1">
      <alignment vertical="center" shrinkToFit="1"/>
    </xf>
    <xf numFmtId="0" fontId="20" fillId="0" borderId="2" xfId="1" applyFont="1" applyFill="1" applyBorder="1" applyAlignment="1">
      <alignment vertical="center" shrinkToFit="1"/>
    </xf>
    <xf numFmtId="190" fontId="25" fillId="0" borderId="1" xfId="1" applyNumberFormat="1" applyFont="1" applyFill="1" applyBorder="1" applyAlignment="1">
      <alignment horizontal="center" vertical="center" shrinkToFit="1"/>
    </xf>
    <xf numFmtId="190" fontId="25" fillId="0" borderId="29" xfId="1" applyNumberFormat="1" applyFont="1" applyFill="1" applyBorder="1" applyAlignment="1">
      <alignment horizontal="center" vertical="center" shrinkToFit="1"/>
    </xf>
    <xf numFmtId="0" fontId="26" fillId="0" borderId="9" xfId="1" applyFont="1" applyFill="1" applyBorder="1" applyAlignment="1">
      <alignment horizontal="distributed" vertical="center" shrinkToFit="1"/>
    </xf>
    <xf numFmtId="0" fontId="26" fillId="0" borderId="12" xfId="1" applyFont="1" applyFill="1" applyBorder="1" applyAlignment="1">
      <alignment horizontal="distributed" vertical="center" shrinkToFit="1"/>
    </xf>
    <xf numFmtId="0" fontId="25" fillId="0" borderId="30" xfId="1" applyFont="1" applyFill="1" applyBorder="1" applyAlignment="1">
      <alignment vertical="center" shrinkToFit="1"/>
    </xf>
    <xf numFmtId="0" fontId="25" fillId="0" borderId="8" xfId="1" applyFont="1" applyFill="1" applyBorder="1" applyAlignment="1">
      <alignment vertical="center" shrinkToFit="1"/>
    </xf>
    <xf numFmtId="0" fontId="25" fillId="0" borderId="31" xfId="1" applyFont="1" applyFill="1" applyBorder="1" applyAlignment="1">
      <alignment vertical="center" shrinkToFit="1"/>
    </xf>
    <xf numFmtId="0" fontId="25" fillId="0" borderId="7" xfId="1" applyFont="1" applyFill="1" applyBorder="1" applyAlignment="1">
      <alignment vertical="center" shrinkToFit="1"/>
    </xf>
    <xf numFmtId="0" fontId="25" fillId="0" borderId="9" xfId="1" applyFont="1" applyFill="1" applyBorder="1" applyAlignment="1">
      <alignment horizontal="distributed" vertical="center" shrinkToFit="1"/>
    </xf>
    <xf numFmtId="0" fontId="25" fillId="0" borderId="12" xfId="1" applyFont="1" applyFill="1" applyBorder="1" applyAlignment="1">
      <alignment horizontal="distributed" vertical="center" shrinkToFit="1"/>
    </xf>
    <xf numFmtId="0" fontId="11" fillId="0" borderId="1" xfId="1" applyFont="1" applyBorder="1" applyAlignment="1" applyProtection="1">
      <alignment horizontal="left" vertical="center"/>
    </xf>
    <xf numFmtId="0" fontId="11"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1" fillId="0" borderId="1" xfId="1" applyFont="1" applyBorder="1" applyAlignment="1" applyProtection="1">
      <alignment vertical="center"/>
    </xf>
    <xf numFmtId="0" fontId="11" fillId="0" borderId="0" xfId="1" applyFont="1" applyAlignment="1" applyProtection="1">
      <alignment horizontal="left" vertical="center"/>
    </xf>
    <xf numFmtId="0" fontId="6" fillId="0" borderId="0" xfId="1" applyFont="1" applyAlignment="1" applyProtection="1">
      <alignment vertical="center"/>
    </xf>
    <xf numFmtId="0" fontId="25" fillId="0" borderId="0" xfId="1" applyNumberFormat="1" applyFont="1" applyFill="1" applyBorder="1" applyAlignment="1">
      <alignment vertical="center"/>
    </xf>
    <xf numFmtId="0" fontId="26" fillId="0" borderId="0" xfId="1" applyNumberFormat="1" applyFont="1" applyFill="1" applyBorder="1" applyAlignment="1">
      <alignment vertical="center"/>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4" fillId="0" borderId="0" xfId="1" applyFont="1" applyAlignment="1" applyProtection="1">
      <alignment horizontal="distributed" vertical="center"/>
    </xf>
    <xf numFmtId="0" fontId="29" fillId="0" borderId="0" xfId="1" applyFont="1" applyFill="1" applyAlignment="1" applyProtection="1">
      <alignment horizontal="right" vertical="center"/>
    </xf>
    <xf numFmtId="0" fontId="29" fillId="0" borderId="0" xfId="1" applyFont="1" applyFill="1" applyAlignment="1" applyProtection="1">
      <alignment vertical="center"/>
    </xf>
    <xf numFmtId="0" fontId="11" fillId="0" borderId="0" xfId="1" applyFont="1" applyBorder="1" applyAlignment="1" applyProtection="1">
      <alignment horizontal="right"/>
    </xf>
    <xf numFmtId="0" fontId="11" fillId="2" borderId="1" xfId="1" applyFont="1" applyFill="1" applyBorder="1" applyAlignment="1" applyProtection="1">
      <alignment vertical="center"/>
    </xf>
    <xf numFmtId="0" fontId="11" fillId="2" borderId="2" xfId="1" applyFont="1" applyFill="1" applyBorder="1" applyAlignment="1" applyProtection="1">
      <alignment vertical="center"/>
    </xf>
    <xf numFmtId="0" fontId="11" fillId="2" borderId="0" xfId="1" applyFont="1" applyFill="1" applyBorder="1" applyAlignment="1" applyProtection="1">
      <alignment vertical="center"/>
    </xf>
    <xf numFmtId="0" fontId="11" fillId="2" borderId="7" xfId="1" applyFont="1" applyFill="1" applyBorder="1" applyAlignment="1" applyProtection="1">
      <alignment horizontal="right" vertical="center"/>
    </xf>
    <xf numFmtId="0" fontId="2" fillId="2" borderId="2" xfId="1" applyFont="1" applyFill="1" applyBorder="1" applyAlignment="1">
      <alignment horizontal="center"/>
    </xf>
    <xf numFmtId="0" fontId="2" fillId="2" borderId="0" xfId="1" applyFont="1" applyFill="1" applyBorder="1" applyAlignment="1">
      <alignment horizontal="center"/>
    </xf>
    <xf numFmtId="0" fontId="11" fillId="2" borderId="0" xfId="1" applyFont="1" applyFill="1" applyBorder="1" applyAlignment="1" applyProtection="1">
      <alignment horizontal="center" vertical="center" wrapText="1"/>
    </xf>
    <xf numFmtId="0" fontId="2" fillId="2" borderId="7" xfId="1" applyFont="1" applyFill="1" applyBorder="1" applyAlignment="1">
      <alignment vertical="center"/>
    </xf>
    <xf numFmtId="0" fontId="2" fillId="2" borderId="15" xfId="1" applyFont="1" applyFill="1" applyBorder="1" applyAlignment="1">
      <alignment horizontal="center"/>
    </xf>
    <xf numFmtId="0" fontId="2" fillId="2" borderId="7" xfId="1" applyFont="1" applyFill="1" applyBorder="1" applyAlignment="1">
      <alignment horizontal="center"/>
    </xf>
    <xf numFmtId="0" fontId="11" fillId="2" borderId="3" xfId="1" applyFont="1" applyFill="1" applyBorder="1" applyAlignment="1" applyProtection="1">
      <alignment horizontal="center" vertical="center" wrapText="1"/>
    </xf>
    <xf numFmtId="0" fontId="30" fillId="2" borderId="3" xfId="1" applyFont="1" applyFill="1" applyBorder="1" applyAlignment="1" applyProtection="1">
      <alignment horizontal="center" vertical="center" wrapText="1"/>
    </xf>
    <xf numFmtId="0" fontId="31" fillId="2" borderId="2" xfId="1" applyFont="1" applyFill="1" applyBorder="1" applyAlignment="1">
      <alignment horizontal="center"/>
    </xf>
    <xf numFmtId="0" fontId="16"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11"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6" fillId="2" borderId="3" xfId="1" applyFont="1" applyFill="1" applyBorder="1" applyAlignment="1" applyProtection="1">
      <alignment horizontal="center" vertical="center" wrapText="1"/>
    </xf>
    <xf numFmtId="0" fontId="20" fillId="2" borderId="2" xfId="1" applyFont="1" applyFill="1" applyBorder="1" applyAlignment="1">
      <alignment horizontal="center"/>
    </xf>
    <xf numFmtId="0" fontId="2" fillId="2" borderId="1" xfId="1" applyFont="1" applyFill="1" applyBorder="1" applyAlignment="1">
      <alignment horizontal="center" vertical="center" wrapText="1"/>
    </xf>
    <xf numFmtId="0" fontId="10" fillId="2" borderId="2" xfId="1" applyFont="1" applyFill="1" applyBorder="1" applyAlignment="1">
      <alignment horizontal="center" vertical="center"/>
    </xf>
    <xf numFmtId="0" fontId="2" fillId="2" borderId="2" xfId="1" applyFont="1" applyFill="1" applyBorder="1" applyAlignment="1">
      <alignment horizontal="center" vertical="center"/>
    </xf>
    <xf numFmtId="0" fontId="20" fillId="2" borderId="2" xfId="1" applyFont="1" applyFill="1" applyBorder="1" applyAlignment="1">
      <alignment horizontal="center" vertical="center"/>
    </xf>
    <xf numFmtId="0" fontId="2" fillId="0" borderId="2" xfId="1" applyBorder="1" applyAlignment="1">
      <alignment vertical="center"/>
    </xf>
    <xf numFmtId="0" fontId="11" fillId="2" borderId="9" xfId="1" applyFont="1" applyFill="1" applyBorder="1" applyAlignment="1" applyProtection="1">
      <alignment vertical="center"/>
    </xf>
    <xf numFmtId="0" fontId="11" fillId="2" borderId="12" xfId="1" applyFont="1" applyFill="1" applyBorder="1" applyAlignment="1" applyProtection="1">
      <alignment vertical="center"/>
    </xf>
    <xf numFmtId="0" fontId="2" fillId="2" borderId="0" xfId="1" applyFont="1" applyFill="1" applyBorder="1" applyAlignment="1">
      <alignment vertical="center"/>
    </xf>
    <xf numFmtId="0" fontId="11" fillId="2" borderId="0" xfId="1" applyFont="1" applyFill="1" applyBorder="1" applyAlignment="1" applyProtection="1">
      <alignment wrapText="1"/>
    </xf>
    <xf numFmtId="0" fontId="11" fillId="2" borderId="7" xfId="1" applyFont="1" applyFill="1" applyBorder="1" applyAlignment="1" applyProtection="1">
      <alignment wrapText="1"/>
    </xf>
    <xf numFmtId="0" fontId="31" fillId="2" borderId="15" xfId="1" applyFont="1" applyFill="1" applyBorder="1" applyAlignment="1">
      <alignment horizontal="center"/>
    </xf>
    <xf numFmtId="0" fontId="31" fillId="2" borderId="7" xfId="1" applyFont="1" applyFill="1" applyBorder="1" applyAlignment="1">
      <alignment horizontal="center"/>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20" fillId="2" borderId="15" xfId="1" applyFont="1" applyFill="1" applyBorder="1" applyAlignment="1">
      <alignment horizontal="center"/>
    </xf>
    <xf numFmtId="0" fontId="20" fillId="2" borderId="7" xfId="1" applyFont="1" applyFill="1" applyBorder="1" applyAlignment="1">
      <alignment horizontal="center"/>
    </xf>
    <xf numFmtId="0" fontId="2" fillId="2" borderId="0" xfId="1" applyFont="1" applyFill="1" applyBorder="1" applyAlignment="1">
      <alignment horizontal="center" vertical="center" wrapText="1"/>
    </xf>
    <xf numFmtId="0" fontId="10" fillId="2" borderId="9" xfId="1" applyFont="1" applyFill="1" applyBorder="1" applyAlignment="1">
      <alignment horizontal="center" vertical="center"/>
    </xf>
    <xf numFmtId="0" fontId="10" fillId="2" borderId="8"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7" xfId="1" applyFont="1" applyFill="1" applyBorder="1" applyAlignment="1">
      <alignment horizontal="center" vertical="center"/>
    </xf>
    <xf numFmtId="0" fontId="20" fillId="2" borderId="15" xfId="1" applyFont="1" applyFill="1" applyBorder="1" applyAlignment="1">
      <alignment horizontal="center" vertical="center"/>
    </xf>
    <xf numFmtId="0" fontId="20" fillId="2" borderId="7" xfId="1" applyFont="1" applyFill="1" applyBorder="1" applyAlignment="1">
      <alignment horizontal="center" vertical="center"/>
    </xf>
    <xf numFmtId="0" fontId="2" fillId="0" borderId="9" xfId="1" applyBorder="1" applyAlignment="1">
      <alignment vertical="center"/>
    </xf>
    <xf numFmtId="0" fontId="2" fillId="0" borderId="8" xfId="1" applyBorder="1" applyAlignment="1">
      <alignment vertical="center"/>
    </xf>
    <xf numFmtId="0" fontId="11" fillId="2" borderId="1" xfId="1" applyFont="1" applyFill="1" applyBorder="1" applyAlignment="1" applyProtection="1">
      <alignment horizontal="center" vertical="center" wrapText="1"/>
    </xf>
    <xf numFmtId="0" fontId="11" fillId="2" borderId="2" xfId="1" applyFont="1" applyFill="1" applyBorder="1" applyAlignment="1" applyProtection="1">
      <alignment horizontal="center" vertical="center" wrapText="1"/>
    </xf>
    <xf numFmtId="0" fontId="11" fillId="2" borderId="5" xfId="1" applyFont="1" applyFill="1" applyBorder="1" applyAlignment="1">
      <alignment horizontal="center" vertical="center" wrapText="1"/>
    </xf>
    <xf numFmtId="0" fontId="11" fillId="0" borderId="6" xfId="1" applyFont="1" applyBorder="1" applyAlignment="1">
      <alignment horizontal="center" vertical="center"/>
    </xf>
    <xf numFmtId="0" fontId="10" fillId="0" borderId="1" xfId="1" applyFont="1" applyBorder="1" applyAlignment="1" applyProtection="1">
      <alignment vertical="center" textRotation="255" shrinkToFit="1"/>
    </xf>
    <xf numFmtId="0" fontId="10" fillId="0" borderId="3" xfId="1" applyFont="1" applyFill="1" applyBorder="1" applyAlignment="1" applyProtection="1">
      <alignment horizontal="distributed" vertical="center"/>
    </xf>
    <xf numFmtId="0" fontId="10" fillId="0" borderId="1" xfId="1" applyFont="1" applyFill="1" applyBorder="1" applyAlignment="1" applyProtection="1">
      <alignment horizontal="distributed" vertical="center"/>
    </xf>
    <xf numFmtId="0" fontId="10" fillId="0" borderId="2" xfId="1" applyFont="1" applyFill="1" applyBorder="1" applyAlignment="1" applyProtection="1">
      <alignment horizontal="distributed" vertical="center"/>
    </xf>
    <xf numFmtId="188" fontId="10" fillId="0" borderId="3" xfId="8" applyNumberFormat="1" applyFont="1" applyBorder="1" applyAlignment="1">
      <alignment horizontal="right" vertical="center"/>
    </xf>
    <xf numFmtId="188" fontId="10" fillId="0" borderId="1" xfId="8" applyNumberFormat="1" applyFont="1" applyBorder="1" applyAlignment="1">
      <alignment horizontal="right" vertical="center"/>
    </xf>
    <xf numFmtId="0" fontId="2" fillId="0" borderId="0" xfId="1" applyFont="1" applyBorder="1" applyAlignment="1" applyProtection="1">
      <alignment vertical="center" textRotation="255" shrinkToFit="1"/>
    </xf>
    <xf numFmtId="0" fontId="10" fillId="0" borderId="15" xfId="1" applyFont="1" applyFill="1" applyBorder="1" applyAlignment="1" applyProtection="1">
      <alignment horizontal="distributed" vertical="center"/>
    </xf>
    <xf numFmtId="0" fontId="10" fillId="0" borderId="0" xfId="1" quotePrefix="1" applyFont="1" applyFill="1" applyBorder="1" applyAlignment="1" applyProtection="1">
      <alignment horizontal="centerContinuous" vertical="center"/>
    </xf>
    <xf numFmtId="0" fontId="10" fillId="0" borderId="7" xfId="1" applyFont="1" applyFill="1" applyBorder="1" applyAlignment="1" applyProtection="1">
      <alignment vertical="center"/>
    </xf>
    <xf numFmtId="188" fontId="11" fillId="0" borderId="15" xfId="1" applyNumberFormat="1" applyFont="1" applyBorder="1" applyAlignment="1" applyProtection="1">
      <alignment horizontal="right" vertical="center"/>
    </xf>
    <xf numFmtId="188" fontId="10" fillId="0" borderId="0" xfId="8" applyNumberFormat="1" applyFont="1" applyBorder="1" applyAlignment="1">
      <alignment horizontal="right" vertical="center"/>
    </xf>
    <xf numFmtId="188" fontId="11" fillId="0" borderId="0" xfId="8" applyNumberFormat="1" applyFont="1" applyBorder="1" applyAlignment="1">
      <alignment horizontal="right" vertical="center"/>
    </xf>
    <xf numFmtId="0" fontId="20" fillId="0" borderId="15" xfId="1" applyFont="1" applyBorder="1" applyAlignment="1" applyProtection="1">
      <alignment horizontal="left" vertical="center" shrinkToFit="1"/>
    </xf>
    <xf numFmtId="0" fontId="20" fillId="0" borderId="0" xfId="1" applyFont="1" applyBorder="1" applyAlignment="1" applyProtection="1">
      <alignment horizontal="left" vertical="center" shrinkToFit="1"/>
    </xf>
    <xf numFmtId="0" fontId="11" fillId="0" borderId="7" xfId="1" applyFont="1" applyFill="1" applyBorder="1" applyAlignment="1" applyProtection="1">
      <alignment horizontal="center" vertical="center"/>
    </xf>
    <xf numFmtId="188" fontId="11" fillId="0" borderId="0" xfId="1" applyNumberFormat="1" applyFont="1" applyAlignment="1" applyProtection="1">
      <alignment horizontal="right" vertical="center"/>
    </xf>
    <xf numFmtId="188" fontId="11" fillId="0" borderId="0" xfId="1" applyNumberFormat="1" applyFont="1" applyBorder="1" applyAlignment="1" applyProtection="1">
      <alignment horizontal="right" vertical="center"/>
    </xf>
    <xf numFmtId="0" fontId="6" fillId="0" borderId="15" xfId="1" applyFont="1" applyBorder="1" applyAlignment="1" applyProtection="1">
      <alignment vertical="center"/>
    </xf>
    <xf numFmtId="0" fontId="6" fillId="0" borderId="0" xfId="1" applyFont="1" applyBorder="1" applyAlignment="1" applyProtection="1">
      <alignment horizontal="left" vertical="center"/>
    </xf>
    <xf numFmtId="0" fontId="6" fillId="0" borderId="0" xfId="1" applyFont="1" applyBorder="1" applyAlignment="1" applyProtection="1">
      <alignment horizontal="center" vertical="center" shrinkToFit="1"/>
    </xf>
    <xf numFmtId="186" fontId="6" fillId="0" borderId="7" xfId="1" applyNumberFormat="1" applyFont="1" applyBorder="1" applyAlignment="1">
      <alignment horizontal="left" vertical="center"/>
    </xf>
    <xf numFmtId="0" fontId="11" fillId="0" borderId="7" xfId="1" applyFont="1" applyBorder="1" applyAlignment="1" applyProtection="1">
      <alignment vertical="center"/>
    </xf>
    <xf numFmtId="0" fontId="6" fillId="0" borderId="15" xfId="1" applyFont="1" applyBorder="1" applyAlignment="1" applyProtection="1">
      <alignment horizontal="left" vertical="center"/>
    </xf>
    <xf numFmtId="188" fontId="10" fillId="0" borderId="0" xfId="1" applyNumberFormat="1" applyFont="1" applyBorder="1" applyAlignment="1" applyProtection="1">
      <alignment horizontal="right" vertical="center"/>
    </xf>
    <xf numFmtId="0" fontId="20" fillId="0" borderId="15" xfId="1" applyFont="1" applyBorder="1" applyAlignment="1" applyProtection="1">
      <alignment horizontal="left" vertical="center"/>
    </xf>
    <xf numFmtId="0" fontId="20" fillId="0" borderId="0" xfId="1" applyFont="1" applyBorder="1" applyAlignment="1" applyProtection="1">
      <alignment horizontal="left" vertical="center"/>
    </xf>
    <xf numFmtId="0" fontId="20" fillId="0" borderId="0" xfId="1" applyFont="1" applyBorder="1" applyAlignment="1" applyProtection="1">
      <alignment horizontal="center" vertical="center" shrinkToFit="1"/>
    </xf>
    <xf numFmtId="186" fontId="20" fillId="0" borderId="7" xfId="1" applyNumberFormat="1" applyFont="1" applyBorder="1" applyAlignment="1">
      <alignment horizontal="left" vertical="center"/>
    </xf>
    <xf numFmtId="188" fontId="10" fillId="0" borderId="32" xfId="1" applyNumberFormat="1" applyFont="1" applyBorder="1" applyAlignment="1" applyProtection="1">
      <alignment horizontal="right" vertical="center"/>
    </xf>
    <xf numFmtId="188" fontId="10" fillId="0" borderId="32" xfId="8" applyNumberFormat="1" applyFont="1" applyBorder="1" applyAlignment="1">
      <alignment horizontal="right" vertical="center"/>
    </xf>
    <xf numFmtId="0" fontId="10" fillId="0" borderId="0" xfId="1" applyFont="1" applyBorder="1" applyAlignment="1" applyProtection="1">
      <alignment vertical="center"/>
    </xf>
    <xf numFmtId="0" fontId="2" fillId="0" borderId="12" xfId="1" applyFont="1" applyBorder="1" applyAlignment="1" applyProtection="1">
      <alignment vertical="center" textRotation="255" shrinkToFit="1"/>
    </xf>
    <xf numFmtId="0" fontId="32" fillId="0" borderId="33" xfId="1" applyFont="1" applyFill="1" applyBorder="1" applyAlignment="1" applyProtection="1">
      <alignment horizontal="center" vertical="center" shrinkToFit="1"/>
    </xf>
    <xf numFmtId="0" fontId="32" fillId="0" borderId="34" xfId="1" applyFont="1" applyFill="1" applyBorder="1" applyAlignment="1" applyProtection="1">
      <alignment horizontal="center" vertical="center" shrinkToFit="1"/>
    </xf>
    <xf numFmtId="0" fontId="32" fillId="0" borderId="35" xfId="1" applyFont="1" applyFill="1" applyBorder="1" applyAlignment="1" applyProtection="1">
      <alignment horizontal="center" vertical="center" shrinkToFit="1"/>
    </xf>
    <xf numFmtId="188" fontId="10" fillId="0" borderId="9" xfId="1" applyNumberFormat="1" applyFont="1" applyBorder="1" applyAlignment="1" applyProtection="1">
      <alignment horizontal="right" vertical="center" shrinkToFit="1"/>
    </xf>
    <xf numFmtId="191" fontId="10" fillId="0" borderId="12" xfId="9" applyNumberFormat="1" applyFont="1" applyBorder="1" applyAlignment="1">
      <alignment horizontal="right" vertical="center" shrinkToFit="1"/>
    </xf>
    <xf numFmtId="191" fontId="10" fillId="0" borderId="12" xfId="8" applyNumberFormat="1" applyFont="1" applyBorder="1" applyAlignment="1">
      <alignment horizontal="right" vertical="center"/>
    </xf>
    <xf numFmtId="191" fontId="10" fillId="0" borderId="12" xfId="8" applyNumberFormat="1" applyFont="1" applyBorder="1" applyAlignment="1">
      <alignment horizontal="right" vertical="center" shrinkToFit="1"/>
    </xf>
    <xf numFmtId="0" fontId="10" fillId="0" borderId="0" xfId="1" applyFont="1" applyBorder="1" applyAlignment="1" applyProtection="1">
      <alignment vertical="center" shrinkToFit="1"/>
    </xf>
    <xf numFmtId="0" fontId="10" fillId="0" borderId="0" xfId="1" applyFont="1" applyAlignment="1" applyProtection="1">
      <alignment vertical="center" shrinkToFit="1"/>
    </xf>
    <xf numFmtId="0" fontId="11" fillId="0" borderId="0" xfId="1" applyFont="1" applyAlignment="1" applyProtection="1">
      <alignment vertical="center" shrinkToFit="1"/>
    </xf>
    <xf numFmtId="0" fontId="10" fillId="0" borderId="2" xfId="1" applyFont="1" applyBorder="1" applyAlignment="1" applyProtection="1">
      <alignment vertical="center" textRotation="255" shrinkToFit="1"/>
    </xf>
    <xf numFmtId="188" fontId="10" fillId="0" borderId="0" xfId="10" applyNumberFormat="1" applyFont="1" applyBorder="1" applyAlignment="1">
      <alignment horizontal="right" vertical="center"/>
    </xf>
    <xf numFmtId="0" fontId="2" fillId="0" borderId="7" xfId="1" applyFont="1" applyBorder="1" applyAlignment="1" applyProtection="1">
      <alignment vertical="center" textRotation="255" shrinkToFit="1"/>
    </xf>
    <xf numFmtId="188" fontId="10" fillId="0" borderId="0" xfId="10" applyNumberFormat="1" applyFont="1" applyBorder="1" applyAlignment="1">
      <alignment horizontal="right" vertical="center"/>
    </xf>
    <xf numFmtId="188" fontId="11" fillId="0" borderId="0" xfId="10" applyNumberFormat="1" applyFont="1" applyBorder="1" applyAlignment="1">
      <alignment horizontal="right" vertical="center"/>
    </xf>
    <xf numFmtId="188" fontId="11" fillId="0" borderId="15" xfId="8" applyNumberFormat="1" applyFont="1" applyBorder="1" applyAlignment="1">
      <alignment horizontal="right" vertical="center"/>
    </xf>
    <xf numFmtId="188" fontId="10" fillId="0" borderId="36" xfId="1" applyNumberFormat="1" applyFont="1" applyBorder="1" applyAlignment="1" applyProtection="1">
      <alignment horizontal="right" vertical="center"/>
    </xf>
    <xf numFmtId="188" fontId="10" fillId="0" borderId="32" xfId="10" applyNumberFormat="1" applyFont="1" applyBorder="1" applyAlignment="1">
      <alignment horizontal="right" vertical="center"/>
    </xf>
    <xf numFmtId="0" fontId="2" fillId="0" borderId="8" xfId="1" applyFont="1" applyBorder="1" applyAlignment="1" applyProtection="1">
      <alignment vertical="center" textRotation="255" shrinkToFit="1"/>
    </xf>
    <xf numFmtId="191" fontId="10" fillId="0" borderId="12" xfId="10" applyNumberFormat="1" applyFont="1" applyBorder="1" applyAlignment="1">
      <alignment horizontal="right" vertical="center"/>
    </xf>
    <xf numFmtId="191" fontId="10" fillId="0" borderId="12" xfId="10" applyNumberFormat="1" applyFont="1" applyBorder="1" applyAlignment="1">
      <alignment horizontal="right" vertical="center" shrinkToFit="1"/>
    </xf>
    <xf numFmtId="0" fontId="11" fillId="0" borderId="0" xfId="1" applyFont="1" applyBorder="1" applyAlignment="1" applyProtection="1">
      <alignment vertical="center" shrinkToFit="1"/>
    </xf>
    <xf numFmtId="0" fontId="10" fillId="0" borderId="2" xfId="1" applyFont="1" applyFill="1" applyBorder="1" applyAlignment="1" applyProtection="1">
      <alignment vertical="center" textRotation="255" shrinkToFit="1"/>
    </xf>
    <xf numFmtId="188" fontId="10" fillId="0" borderId="3" xfId="9" applyNumberFormat="1" applyFont="1" applyFill="1" applyBorder="1" applyAlignment="1">
      <alignment horizontal="right" vertical="center"/>
    </xf>
    <xf numFmtId="188" fontId="10" fillId="0" borderId="1" xfId="9" applyNumberFormat="1" applyFont="1" applyFill="1" applyBorder="1" applyAlignment="1">
      <alignment horizontal="right" vertical="center"/>
    </xf>
    <xf numFmtId="188" fontId="10" fillId="0" borderId="0" xfId="9" applyNumberFormat="1" applyFont="1" applyFill="1" applyBorder="1" applyAlignment="1">
      <alignment horizontal="right" vertical="center"/>
    </xf>
    <xf numFmtId="0" fontId="10" fillId="0" borderId="7" xfId="1" applyFont="1" applyFill="1" applyBorder="1" applyAlignment="1" applyProtection="1">
      <alignment vertical="center" textRotation="255" shrinkToFit="1"/>
    </xf>
    <xf numFmtId="188" fontId="11" fillId="0" borderId="0" xfId="1" applyNumberFormat="1" applyFont="1" applyFill="1" applyBorder="1" applyAlignment="1" applyProtection="1">
      <alignment horizontal="right" vertical="center"/>
    </xf>
    <xf numFmtId="188" fontId="10" fillId="0" borderId="0" xfId="9" applyNumberFormat="1" applyFont="1" applyFill="1" applyBorder="1" applyAlignment="1">
      <alignment horizontal="right" vertical="center"/>
    </xf>
    <xf numFmtId="188" fontId="11" fillId="0" borderId="0" xfId="8" applyNumberFormat="1" applyFont="1" applyFill="1" applyBorder="1" applyAlignment="1">
      <alignment horizontal="right" vertical="center"/>
    </xf>
    <xf numFmtId="188" fontId="11" fillId="0" borderId="15" xfId="1" applyNumberFormat="1" applyFont="1" applyFill="1" applyBorder="1" applyAlignment="1" applyProtection="1">
      <alignment horizontal="right" vertical="center"/>
    </xf>
    <xf numFmtId="188" fontId="11" fillId="0" borderId="0" xfId="9" applyNumberFormat="1" applyFont="1" applyFill="1" applyBorder="1" applyAlignment="1">
      <alignment horizontal="right" vertical="center"/>
    </xf>
    <xf numFmtId="188" fontId="11" fillId="0" borderId="15" xfId="8" applyNumberFormat="1" applyFont="1" applyFill="1" applyBorder="1" applyAlignment="1">
      <alignment horizontal="right" vertical="center"/>
    </xf>
    <xf numFmtId="0" fontId="6" fillId="0" borderId="15" xfId="1" applyFont="1" applyBorder="1" applyAlignment="1" applyProtection="1">
      <alignment horizontal="distributed" vertical="center"/>
    </xf>
    <xf numFmtId="0" fontId="10" fillId="0" borderId="0" xfId="1" applyFont="1" applyFill="1" applyBorder="1" applyAlignment="1" applyProtection="1">
      <alignment vertical="center" textRotation="255" shrinkToFit="1"/>
    </xf>
    <xf numFmtId="188" fontId="10" fillId="0" borderId="36" xfId="1" applyNumberFormat="1" applyFont="1" applyFill="1" applyBorder="1" applyAlignment="1" applyProtection="1">
      <alignment horizontal="right" vertical="center"/>
    </xf>
    <xf numFmtId="188" fontId="10" fillId="0" borderId="32" xfId="9" applyNumberFormat="1" applyFont="1" applyFill="1" applyBorder="1" applyAlignment="1">
      <alignment horizontal="right" vertical="center"/>
    </xf>
    <xf numFmtId="0" fontId="10" fillId="0" borderId="8" xfId="1" applyFont="1" applyFill="1" applyBorder="1" applyAlignment="1" applyProtection="1">
      <alignment vertical="center" textRotation="255" shrinkToFit="1"/>
    </xf>
    <xf numFmtId="188" fontId="10" fillId="0" borderId="9" xfId="1" applyNumberFormat="1" applyFont="1" applyFill="1" applyBorder="1" applyAlignment="1" applyProtection="1">
      <alignment horizontal="right" vertical="center" shrinkToFit="1"/>
    </xf>
    <xf numFmtId="191" fontId="10" fillId="0" borderId="12" xfId="9" applyNumberFormat="1" applyFont="1" applyFill="1" applyBorder="1" applyAlignment="1">
      <alignment horizontal="right" vertical="center"/>
    </xf>
    <xf numFmtId="191" fontId="10" fillId="0" borderId="12" xfId="9" applyNumberFormat="1" applyFont="1" applyFill="1" applyBorder="1" applyAlignment="1">
      <alignment horizontal="right" vertical="center" shrinkToFit="1"/>
    </xf>
    <xf numFmtId="188" fontId="11" fillId="0" borderId="34" xfId="9" applyNumberFormat="1" applyFont="1" applyFill="1" applyBorder="1" applyAlignment="1">
      <alignment horizontal="right" vertical="center"/>
    </xf>
    <xf numFmtId="191" fontId="10" fillId="0" borderId="12" xfId="1" applyNumberFormat="1" applyFont="1" applyFill="1" applyBorder="1" applyAlignment="1" applyProtection="1">
      <alignment vertical="center"/>
    </xf>
    <xf numFmtId="0" fontId="11" fillId="0" borderId="1" xfId="1" applyFont="1" applyFill="1" applyBorder="1" applyAlignment="1" applyProtection="1">
      <alignment horizontal="left" vertical="center"/>
    </xf>
    <xf numFmtId="0" fontId="2" fillId="0" borderId="1" xfId="1" applyFill="1" applyBorder="1" applyAlignment="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4" fillId="0" borderId="0" xfId="1" applyFont="1" applyFill="1" applyAlignment="1">
      <alignment vertical="center"/>
    </xf>
    <xf numFmtId="0" fontId="29"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1" fillId="0" borderId="0" xfId="1" applyFont="1" applyAlignment="1" applyProtection="1">
      <alignment horizontal="right" vertical="center"/>
    </xf>
    <xf numFmtId="0" fontId="11" fillId="0" borderId="0" xfId="1" applyFont="1" applyBorder="1" applyAlignment="1" applyProtection="1">
      <alignment horizontal="right" vertical="center"/>
    </xf>
    <xf numFmtId="0" fontId="29" fillId="0" borderId="0" xfId="1" applyFont="1" applyFill="1" applyBorder="1" applyAlignment="1" applyProtection="1">
      <alignment horizontal="left" vertical="center"/>
    </xf>
    <xf numFmtId="0" fontId="11" fillId="0" borderId="0" xfId="1" applyFont="1" applyFill="1" applyBorder="1" applyAlignment="1" applyProtection="1">
      <alignment horizontal="center" vertical="center" textRotation="255"/>
    </xf>
    <xf numFmtId="0" fontId="11" fillId="0" borderId="0" xfId="1" applyFont="1" applyFill="1" applyBorder="1" applyAlignment="1" applyProtection="1">
      <alignment horizontal="center" vertical="center" textRotation="255"/>
    </xf>
    <xf numFmtId="0" fontId="11" fillId="0" borderId="0" xfId="1" applyFont="1" applyFill="1" applyBorder="1" applyAlignment="1" applyProtection="1">
      <alignment horizontal="center" vertical="center"/>
    </xf>
    <xf numFmtId="0" fontId="29"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wrapText="1"/>
    </xf>
    <xf numFmtId="0" fontId="11"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wrapText="1"/>
    </xf>
    <xf numFmtId="37" fontId="29" fillId="0" borderId="0" xfId="1" applyNumberFormat="1" applyFont="1" applyBorder="1" applyAlignment="1" applyProtection="1"/>
    <xf numFmtId="37" fontId="11" fillId="0" borderId="0" xfId="1" applyNumberFormat="1" applyFont="1" applyBorder="1" applyAlignment="1" applyProtection="1"/>
    <xf numFmtId="37" fontId="11" fillId="0" borderId="0" xfId="1" applyNumberFormat="1" applyFont="1" applyBorder="1" applyAlignment="1" applyProtection="1">
      <alignment horizontal="center"/>
    </xf>
    <xf numFmtId="38" fontId="11" fillId="0" borderId="0" xfId="2" applyFont="1" applyBorder="1" applyAlignment="1" applyProtection="1"/>
    <xf numFmtId="38" fontId="11" fillId="0" borderId="0" xfId="1" applyNumberFormat="1" applyFont="1" applyBorder="1" applyAlignment="1" applyProtection="1">
      <alignment horizontal="center" vertical="justify"/>
    </xf>
    <xf numFmtId="38" fontId="11" fillId="0" borderId="0" xfId="2" applyFont="1" applyBorder="1" applyAlignment="1" applyProtection="1">
      <alignment horizontal="right"/>
    </xf>
    <xf numFmtId="37" fontId="11" fillId="0" borderId="0" xfId="1" quotePrefix="1" applyNumberFormat="1" applyFont="1" applyBorder="1" applyAlignment="1" applyProtection="1"/>
    <xf numFmtId="37" fontId="19" fillId="0" borderId="0" xfId="1" quotePrefix="1" applyNumberFormat="1" applyFont="1" applyBorder="1" applyAlignment="1" applyProtection="1"/>
    <xf numFmtId="38" fontId="11" fillId="0" borderId="0" xfId="2" quotePrefix="1" applyFont="1" applyBorder="1" applyAlignment="1" applyProtection="1"/>
    <xf numFmtId="38" fontId="29" fillId="0" borderId="0" xfId="2" applyFont="1" applyBorder="1" applyAlignment="1" applyProtection="1"/>
    <xf numFmtId="37" fontId="10" fillId="0" borderId="0" xfId="1" applyNumberFormat="1" applyFont="1" applyBorder="1" applyAlignment="1" applyProtection="1"/>
    <xf numFmtId="38" fontId="11" fillId="0" borderId="0" xfId="2" applyFont="1" applyBorder="1" applyAlignment="1" applyProtection="1">
      <alignment shrinkToFit="1"/>
    </xf>
    <xf numFmtId="38" fontId="11" fillId="0" borderId="0" xfId="1" applyNumberFormat="1" applyFont="1" applyFill="1" applyBorder="1" applyAlignment="1" applyProtection="1">
      <alignment horizontal="center" vertical="justify"/>
    </xf>
    <xf numFmtId="37" fontId="11" fillId="0" borderId="0" xfId="1" applyNumberFormat="1" applyFont="1" applyBorder="1" applyAlignment="1" applyProtection="1">
      <alignment horizontal="center" shrinkToFit="1"/>
    </xf>
    <xf numFmtId="0" fontId="18" fillId="0" borderId="0" xfId="1" applyFont="1" applyAlignment="1" applyProtection="1">
      <alignment vertical="center"/>
    </xf>
    <xf numFmtId="0" fontId="33" fillId="0" borderId="0" xfId="1" applyFont="1" applyFill="1" applyAlignment="1" applyProtection="1">
      <alignment vertical="center"/>
    </xf>
    <xf numFmtId="0" fontId="2" fillId="0" borderId="0" xfId="1" applyFont="1" applyFill="1" applyBorder="1" applyAlignment="1"/>
    <xf numFmtId="192" fontId="11" fillId="0" borderId="0" xfId="1" applyNumberFormat="1" applyFont="1" applyAlignment="1" applyProtection="1">
      <alignment vertical="center"/>
    </xf>
    <xf numFmtId="0" fontId="2" fillId="0" borderId="0" xfId="1" applyFont="1" applyFill="1" applyBorder="1" applyAlignment="1">
      <alignment vertical="center"/>
    </xf>
    <xf numFmtId="49" fontId="10" fillId="0" borderId="0" xfId="1" applyNumberFormat="1" applyFont="1" applyFill="1" applyBorder="1" applyAlignment="1" applyProtection="1">
      <alignment vertical="center"/>
    </xf>
    <xf numFmtId="193" fontId="10" fillId="0" borderId="0" xfId="2" applyNumberFormat="1" applyFont="1" applyFill="1" applyBorder="1" applyAlignment="1" applyProtection="1">
      <alignment vertical="center"/>
    </xf>
    <xf numFmtId="0" fontId="10" fillId="0" borderId="0" xfId="1" applyFont="1" applyFill="1" applyBorder="1" applyAlignment="1" applyProtection="1">
      <alignment vertical="center"/>
    </xf>
    <xf numFmtId="181" fontId="10" fillId="0" borderId="0" xfId="1" applyNumberFormat="1" applyFont="1" applyFill="1" applyBorder="1" applyAlignment="1" applyProtection="1">
      <alignment vertical="center"/>
    </xf>
    <xf numFmtId="0" fontId="10" fillId="0" borderId="0" xfId="1" applyFont="1" applyFill="1" applyBorder="1" applyAlignment="1">
      <alignment vertical="center"/>
    </xf>
    <xf numFmtId="194" fontId="10" fillId="0" borderId="0" xfId="2" applyNumberFormat="1" applyFont="1" applyFill="1" applyBorder="1" applyAlignment="1" applyProtection="1">
      <alignment vertical="center"/>
    </xf>
    <xf numFmtId="49" fontId="11" fillId="0" borderId="0" xfId="1" applyNumberFormat="1" applyFont="1" applyFill="1" applyBorder="1" applyAlignment="1" applyProtection="1">
      <alignment vertical="center"/>
    </xf>
    <xf numFmtId="193" fontId="11" fillId="0" borderId="0" xfId="2" applyNumberFormat="1" applyFont="1" applyFill="1" applyBorder="1" applyAlignment="1" applyProtection="1">
      <alignment vertical="center"/>
    </xf>
    <xf numFmtId="194" fontId="11" fillId="0" borderId="0" xfId="2" applyNumberFormat="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1" applyFont="1" applyFill="1" applyBorder="1" applyAlignment="1">
      <alignment horizontal="center" vertical="center"/>
    </xf>
    <xf numFmtId="181" fontId="10" fillId="0" borderId="0" xfId="2" applyNumberFormat="1" applyFont="1" applyFill="1" applyBorder="1" applyAlignment="1" applyProtection="1">
      <alignment vertical="center"/>
    </xf>
    <xf numFmtId="0" fontId="4" fillId="0" borderId="0" xfId="1" applyFont="1" applyFill="1" applyBorder="1" applyAlignment="1" applyProtection="1">
      <alignment vertical="center"/>
    </xf>
    <xf numFmtId="0" fontId="34" fillId="0" borderId="0" xfId="1" applyFont="1" applyFill="1" applyAlignment="1" applyProtection="1">
      <alignment vertical="center"/>
    </xf>
    <xf numFmtId="0" fontId="35" fillId="0" borderId="0" xfId="1" applyFont="1" applyFill="1" applyBorder="1" applyAlignment="1" applyProtection="1">
      <alignment horizontal="center" vertical="center"/>
    </xf>
    <xf numFmtId="0" fontId="35" fillId="0" borderId="0" xfId="1" applyFont="1" applyBorder="1" applyAlignment="1" applyProtection="1">
      <alignment vertical="center" wrapText="1"/>
    </xf>
    <xf numFmtId="0" fontId="36" fillId="0" borderId="0" xfId="1" applyFont="1" applyFill="1" applyBorder="1" applyAlignment="1" applyProtection="1">
      <alignment horizontal="center" vertical="center"/>
    </xf>
    <xf numFmtId="0" fontId="38" fillId="0" borderId="0" xfId="1" applyFont="1" applyFill="1" applyBorder="1" applyAlignment="1" applyProtection="1">
      <alignment vertical="center" wrapText="1"/>
    </xf>
    <xf numFmtId="0" fontId="39" fillId="0" borderId="0" xfId="1" applyFont="1" applyFill="1" applyBorder="1" applyAlignment="1" applyProtection="1">
      <alignment horizontal="center" vertical="center" wrapText="1"/>
    </xf>
    <xf numFmtId="0" fontId="39" fillId="0" borderId="0" xfId="1" applyFont="1" applyFill="1" applyBorder="1" applyAlignment="1" applyProtection="1">
      <alignment vertical="center" wrapText="1"/>
    </xf>
    <xf numFmtId="0" fontId="40" fillId="0" borderId="0" xfId="1" applyFont="1" applyFill="1" applyBorder="1" applyAlignment="1" applyProtection="1">
      <alignment horizontal="left" vertical="center" wrapText="1"/>
    </xf>
    <xf numFmtId="0" fontId="40" fillId="0" borderId="0" xfId="1" applyFont="1" applyFill="1" applyBorder="1" applyAlignment="1" applyProtection="1">
      <alignment vertical="center" wrapText="1"/>
    </xf>
    <xf numFmtId="0" fontId="38" fillId="0" borderId="0" xfId="1" applyFont="1" applyBorder="1" applyAlignment="1" applyProtection="1">
      <alignment horizontal="center" wrapText="1"/>
    </xf>
    <xf numFmtId="0" fontId="40" fillId="0" borderId="0" xfId="1" applyFont="1" applyFill="1" applyBorder="1" applyAlignment="1" applyProtection="1">
      <alignment horizontal="left" vertical="center" wrapText="1"/>
    </xf>
    <xf numFmtId="0" fontId="39" fillId="0" borderId="0" xfId="1" applyFont="1" applyFill="1" applyBorder="1" applyAlignment="1" applyProtection="1">
      <alignment horizontal="center" vertical="center" wrapText="1"/>
    </xf>
    <xf numFmtId="195" fontId="40" fillId="0" borderId="0" xfId="1" applyNumberFormat="1" applyFont="1" applyFill="1" applyBorder="1" applyAlignment="1" applyProtection="1">
      <alignment vertical="center"/>
    </xf>
    <xf numFmtId="0" fontId="40" fillId="0" borderId="12" xfId="1" applyFont="1" applyBorder="1" applyAlignment="1" applyProtection="1">
      <alignment horizontal="center" vertical="center"/>
    </xf>
    <xf numFmtId="0" fontId="40" fillId="0" borderId="0" xfId="1" applyFont="1" applyFill="1" applyBorder="1" applyAlignment="1" applyProtection="1">
      <alignment horizontal="center" vertical="center" wrapText="1"/>
    </xf>
    <xf numFmtId="0" fontId="38" fillId="0" borderId="0" xfId="1" applyFont="1" applyFill="1" applyBorder="1" applyAlignment="1" applyProtection="1">
      <alignment horizontal="center" wrapText="1"/>
    </xf>
    <xf numFmtId="0" fontId="41" fillId="0" borderId="0" xfId="1" applyFont="1" applyFill="1" applyBorder="1" applyAlignment="1" applyProtection="1">
      <alignment vertical="top" wrapText="1"/>
    </xf>
    <xf numFmtId="0" fontId="42" fillId="0" borderId="0" xfId="1" applyFont="1" applyFill="1" applyBorder="1" applyAlignment="1" applyProtection="1">
      <alignment horizontal="left" vertical="top" wrapText="1"/>
    </xf>
    <xf numFmtId="0" fontId="33" fillId="0" borderId="0" xfId="1" applyFont="1" applyFill="1" applyBorder="1" applyAlignment="1" applyProtection="1">
      <alignment vertical="top" wrapText="1"/>
    </xf>
    <xf numFmtId="0" fontId="40" fillId="0" borderId="11" xfId="1" applyFont="1" applyFill="1" applyBorder="1" applyAlignment="1" applyProtection="1">
      <alignment horizontal="center" vertical="center" wrapText="1"/>
    </xf>
    <xf numFmtId="196" fontId="40" fillId="0" borderId="11" xfId="1" applyNumberFormat="1" applyFont="1" applyFill="1" applyBorder="1" applyAlignment="1" applyProtection="1">
      <alignment horizontal="center" vertical="center" wrapText="1"/>
    </xf>
    <xf numFmtId="196" fontId="11" fillId="0" borderId="11" xfId="1" applyNumberFormat="1" applyFont="1" applyFill="1" applyBorder="1" applyAlignment="1" applyProtection="1">
      <alignment horizontal="center" vertical="center" wrapText="1"/>
    </xf>
    <xf numFmtId="0" fontId="40" fillId="0" borderId="11" xfId="1" applyNumberFormat="1" applyFont="1" applyFill="1" applyBorder="1" applyAlignment="1" applyProtection="1">
      <alignment horizontal="center" vertical="center" wrapText="1"/>
    </xf>
    <xf numFmtId="0" fontId="40" fillId="0" borderId="0" xfId="1" applyNumberFormat="1" applyFont="1" applyFill="1" applyBorder="1" applyAlignment="1" applyProtection="1">
      <alignment vertical="center" wrapText="1"/>
    </xf>
    <xf numFmtId="9" fontId="40" fillId="0" borderId="0" xfId="1" applyNumberFormat="1" applyFont="1" applyFill="1" applyBorder="1" applyAlignment="1" applyProtection="1">
      <alignment vertical="center"/>
    </xf>
    <xf numFmtId="0" fontId="40" fillId="0" borderId="11" xfId="1" applyFont="1" applyFill="1" applyBorder="1" applyAlignment="1" applyProtection="1">
      <alignment horizontal="center" vertical="center" wrapText="1"/>
    </xf>
    <xf numFmtId="38" fontId="40" fillId="0" borderId="11" xfId="2" applyFont="1" applyFill="1" applyBorder="1" applyAlignment="1" applyProtection="1">
      <alignment horizontal="center" vertical="center"/>
    </xf>
    <xf numFmtId="38" fontId="40" fillId="0" borderId="11" xfId="2" applyFont="1" applyFill="1" applyBorder="1" applyAlignment="1" applyProtection="1">
      <alignment horizontal="center" vertical="center" wrapText="1"/>
    </xf>
    <xf numFmtId="0" fontId="40" fillId="0" borderId="0" xfId="1" applyFont="1" applyFill="1" applyBorder="1" applyAlignment="1" applyProtection="1">
      <alignment vertical="top" wrapText="1"/>
    </xf>
    <xf numFmtId="0" fontId="38" fillId="0" borderId="0" xfId="1" applyFont="1" applyFill="1" applyBorder="1" applyAlignment="1" applyProtection="1">
      <alignment wrapText="1"/>
    </xf>
    <xf numFmtId="0" fontId="42" fillId="0" borderId="0" xfId="1" applyFont="1" applyFill="1" applyBorder="1" applyAlignment="1" applyProtection="1">
      <alignment horizontal="left" vertical="top" wrapText="1"/>
    </xf>
    <xf numFmtId="9" fontId="10" fillId="0" borderId="0" xfId="1" applyNumberFormat="1" applyFont="1" applyBorder="1" applyAlignment="1" applyProtection="1">
      <alignment horizontal="center" vertical="center"/>
    </xf>
    <xf numFmtId="0" fontId="36" fillId="0" borderId="0" xfId="1" applyFont="1" applyBorder="1" applyAlignment="1" applyProtection="1">
      <alignment vertical="center" wrapText="1"/>
    </xf>
    <xf numFmtId="9" fontId="40" fillId="0" borderId="11" xfId="1" applyNumberFormat="1" applyFont="1" applyFill="1" applyBorder="1" applyAlignment="1" applyProtection="1">
      <alignment horizontal="center" vertical="center" wrapText="1"/>
    </xf>
    <xf numFmtId="0" fontId="33" fillId="0" borderId="0" xfId="1" applyFont="1" applyFill="1" applyBorder="1" applyAlignment="1" applyProtection="1">
      <alignment horizontal="center" wrapText="1"/>
    </xf>
    <xf numFmtId="0" fontId="10" fillId="0" borderId="0" xfId="1" applyFont="1" applyFill="1" applyBorder="1" applyAlignment="1" applyProtection="1">
      <alignment vertical="center" wrapText="1"/>
    </xf>
    <xf numFmtId="0" fontId="10" fillId="0" borderId="0" xfId="1" applyFont="1" applyBorder="1" applyAlignment="1" applyProtection="1">
      <alignment vertical="center" wrapText="1"/>
    </xf>
    <xf numFmtId="0" fontId="42" fillId="0" borderId="0" xfId="1" applyFont="1" applyBorder="1" applyAlignment="1" applyProtection="1">
      <alignment horizontal="left" vertical="center" wrapText="1"/>
    </xf>
    <xf numFmtId="9" fontId="40" fillId="0" borderId="0" xfId="1" applyNumberFormat="1" applyFont="1" applyFill="1" applyBorder="1" applyAlignment="1" applyProtection="1">
      <alignment horizontal="center" vertical="center" wrapText="1"/>
    </xf>
    <xf numFmtId="0" fontId="33" fillId="0" borderId="0" xfId="1" applyFont="1" applyFill="1" applyBorder="1" applyAlignment="1" applyProtection="1">
      <alignment horizontal="center" wrapText="1"/>
    </xf>
    <xf numFmtId="0" fontId="42" fillId="0" borderId="0" xfId="1" applyFont="1" applyFill="1" applyBorder="1" applyAlignment="1" applyProtection="1">
      <alignment horizontal="center" vertical="center" wrapText="1"/>
    </xf>
    <xf numFmtId="0" fontId="40" fillId="0" borderId="0" xfId="1" applyFont="1" applyBorder="1" applyAlignment="1" applyProtection="1">
      <alignment vertical="center"/>
    </xf>
    <xf numFmtId="0" fontId="40" fillId="0" borderId="0" xfId="1" applyFont="1" applyFill="1" applyAlignment="1" applyProtection="1">
      <alignment vertical="top" wrapText="1"/>
    </xf>
    <xf numFmtId="0" fontId="38" fillId="0" borderId="0" xfId="1" applyFont="1" applyFill="1" applyAlignment="1" applyProtection="1">
      <alignment wrapText="1"/>
    </xf>
    <xf numFmtId="0" fontId="41" fillId="0" borderId="0" xfId="1" applyFont="1" applyFill="1" applyAlignment="1" applyProtection="1">
      <alignment vertical="top" wrapText="1"/>
    </xf>
    <xf numFmtId="181" fontId="42" fillId="0" borderId="0" xfId="1" applyNumberFormat="1" applyFont="1" applyFill="1" applyBorder="1" applyAlignment="1" applyProtection="1">
      <alignment horizontal="center" vertical="center" wrapText="1"/>
    </xf>
    <xf numFmtId="0" fontId="40" fillId="0" borderId="0" xfId="1" applyFont="1" applyAlignment="1" applyProtection="1">
      <alignment vertical="center"/>
    </xf>
    <xf numFmtId="0" fontId="10" fillId="0" borderId="0" xfId="1" applyFont="1" applyFill="1" applyAlignment="1" applyProtection="1">
      <alignment vertical="center" wrapText="1"/>
    </xf>
    <xf numFmtId="0" fontId="10" fillId="0" borderId="0" xfId="1" applyFont="1" applyAlignment="1" applyProtection="1">
      <alignment vertical="center" wrapText="1"/>
    </xf>
    <xf numFmtId="0" fontId="42" fillId="0" borderId="0" xfId="1" applyFont="1" applyAlignment="1" applyProtection="1">
      <alignment horizontal="left" vertical="center" wrapText="1"/>
    </xf>
    <xf numFmtId="0" fontId="29" fillId="0" borderId="0" xfId="1" applyFont="1" applyFill="1" applyBorder="1" applyAlignment="1" applyProtection="1">
      <alignment vertical="center" wrapText="1"/>
    </xf>
    <xf numFmtId="0" fontId="33" fillId="0" borderId="0" xfId="1" applyFont="1" applyFill="1" applyBorder="1" applyAlignment="1" applyProtection="1">
      <alignment vertical="distributed" wrapText="1"/>
    </xf>
    <xf numFmtId="0" fontId="42" fillId="0" borderId="0" xfId="1" applyFont="1" applyFill="1" applyBorder="1" applyAlignment="1" applyProtection="1">
      <alignment vertical="top" wrapText="1"/>
    </xf>
    <xf numFmtId="0" fontId="43" fillId="0" borderId="0" xfId="1" applyFont="1" applyFill="1" applyBorder="1" applyAlignment="1" applyProtection="1">
      <alignment vertical="center" wrapText="1"/>
    </xf>
    <xf numFmtId="0" fontId="29" fillId="0" borderId="0" xfId="1" applyFont="1" applyBorder="1" applyAlignment="1" applyProtection="1">
      <alignment vertical="center" wrapText="1"/>
    </xf>
    <xf numFmtId="0" fontId="44" fillId="0" borderId="0" xfId="1" applyFont="1" applyBorder="1" applyAlignment="1" applyProtection="1">
      <alignment vertical="distributed" wrapText="1"/>
    </xf>
    <xf numFmtId="0" fontId="2" fillId="0" borderId="0" xfId="11" applyBorder="1">
      <alignment vertical="center"/>
    </xf>
    <xf numFmtId="9" fontId="2" fillId="0" borderId="0" xfId="11" applyNumberFormat="1" applyBorder="1">
      <alignment vertical="center"/>
    </xf>
    <xf numFmtId="0" fontId="2" fillId="0" borderId="0" xfId="1" applyBorder="1" applyAlignment="1"/>
    <xf numFmtId="0" fontId="42" fillId="0" borderId="0" xfId="1" applyFont="1" applyFill="1" applyBorder="1" applyAlignment="1" applyProtection="1">
      <alignment vertical="distributed" wrapText="1"/>
    </xf>
    <xf numFmtId="0" fontId="45" fillId="0" borderId="0" xfId="1" applyFont="1" applyFill="1" applyBorder="1" applyAlignment="1" applyProtection="1">
      <alignment vertical="top" wrapText="1"/>
    </xf>
    <xf numFmtId="0" fontId="42" fillId="0" borderId="0" xfId="1" applyFont="1" applyFill="1" applyBorder="1" applyAlignment="1" applyProtection="1">
      <alignment horizontal="center" vertical="distributed" wrapText="1"/>
    </xf>
    <xf numFmtId="0" fontId="33" fillId="0" borderId="0" xfId="1" applyFont="1" applyFill="1" applyBorder="1" applyAlignment="1" applyProtection="1">
      <alignment horizontal="center" vertical="distributed" wrapText="1"/>
    </xf>
    <xf numFmtId="197" fontId="43" fillId="0" borderId="0" xfId="1" applyNumberFormat="1" applyFont="1" applyFill="1" applyBorder="1" applyAlignment="1" applyProtection="1">
      <alignment horizontal="left" vertical="top" wrapText="1"/>
    </xf>
    <xf numFmtId="38" fontId="43" fillId="0" borderId="0" xfId="2" applyFont="1" applyFill="1" applyBorder="1" applyAlignment="1" applyProtection="1">
      <alignment vertical="center" wrapText="1"/>
    </xf>
    <xf numFmtId="3" fontId="43"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1" fillId="4" borderId="0" xfId="1" applyFont="1" applyFill="1" applyAlignment="1" applyProtection="1">
      <alignment vertical="center"/>
    </xf>
    <xf numFmtId="0" fontId="46" fillId="0" borderId="0" xfId="1" applyFont="1" applyFill="1" applyAlignment="1">
      <alignment vertical="center"/>
    </xf>
    <xf numFmtId="182" fontId="4" fillId="0" borderId="0" xfId="1" applyNumberFormat="1" applyFont="1" applyFill="1" applyAlignment="1">
      <alignment vertical="center"/>
    </xf>
    <xf numFmtId="182" fontId="4" fillId="0" borderId="0" xfId="1" applyNumberFormat="1" applyFont="1" applyFill="1" applyAlignment="1">
      <alignment horizontal="right" vertical="center"/>
    </xf>
    <xf numFmtId="182" fontId="47" fillId="0" borderId="0" xfId="1" applyNumberFormat="1" applyFont="1" applyFill="1" applyAlignment="1">
      <alignment horizontal="center" vertical="center"/>
    </xf>
    <xf numFmtId="0" fontId="11" fillId="0" borderId="0" xfId="1" applyFont="1" applyFill="1" applyBorder="1" applyAlignment="1" applyProtection="1">
      <alignment horizontal="center" shrinkToFit="1"/>
    </xf>
    <xf numFmtId="182" fontId="48" fillId="0" borderId="0" xfId="1" applyNumberFormat="1" applyFont="1" applyFill="1" applyAlignment="1">
      <alignment vertical="center"/>
    </xf>
    <xf numFmtId="182" fontId="29" fillId="0" borderId="0" xfId="1" applyNumberFormat="1" applyFont="1" applyFill="1" applyBorder="1" applyAlignment="1">
      <alignment horizontal="center" vertical="center"/>
    </xf>
    <xf numFmtId="182" fontId="11" fillId="0" borderId="0" xfId="1" applyNumberFormat="1" applyFont="1" applyFill="1" applyAlignment="1">
      <alignment horizontal="right"/>
    </xf>
    <xf numFmtId="182" fontId="48" fillId="0" borderId="0" xfId="1" applyNumberFormat="1" applyFont="1" applyFill="1" applyAlignment="1">
      <alignment horizontal="right"/>
    </xf>
    <xf numFmtId="182" fontId="48" fillId="0" borderId="0" xfId="1" applyNumberFormat="1" applyFont="1" applyFill="1" applyBorder="1" applyAlignment="1">
      <alignment vertical="center"/>
    </xf>
    <xf numFmtId="182" fontId="11" fillId="0" borderId="0" xfId="1" applyNumberFormat="1" applyFont="1" applyFill="1" applyBorder="1" applyAlignment="1">
      <alignment horizontal="right"/>
    </xf>
    <xf numFmtId="0" fontId="48" fillId="0" borderId="0" xfId="1" applyFont="1" applyFill="1" applyAlignment="1">
      <alignment vertical="center"/>
    </xf>
    <xf numFmtId="0" fontId="11" fillId="0" borderId="12" xfId="1" applyFont="1" applyFill="1" applyBorder="1" applyAlignment="1" applyProtection="1">
      <alignment horizontal="center" shrinkToFit="1"/>
    </xf>
    <xf numFmtId="182" fontId="49" fillId="0" borderId="0" xfId="1" applyNumberFormat="1" applyFont="1" applyFill="1" applyBorder="1" applyAlignment="1">
      <alignment horizontal="center" vertical="center"/>
    </xf>
    <xf numFmtId="182" fontId="49" fillId="0" borderId="12" xfId="1" applyNumberFormat="1" applyFont="1" applyFill="1" applyBorder="1" applyAlignment="1">
      <alignment horizontal="center" vertical="center"/>
    </xf>
    <xf numFmtId="182" fontId="48" fillId="0" borderId="12" xfId="1" applyNumberFormat="1" applyFont="1" applyFill="1" applyBorder="1" applyAlignment="1">
      <alignment horizontal="right"/>
    </xf>
    <xf numFmtId="182" fontId="11" fillId="0" borderId="12" xfId="1" applyNumberFormat="1" applyFont="1" applyFill="1" applyBorder="1" applyAlignment="1">
      <alignment horizontal="right"/>
    </xf>
    <xf numFmtId="0" fontId="11" fillId="2" borderId="3" xfId="1" applyFont="1" applyFill="1" applyBorder="1" applyAlignment="1">
      <alignment horizontal="center" vertical="center"/>
    </xf>
    <xf numFmtId="0" fontId="11" fillId="2" borderId="1" xfId="1" applyFont="1" applyFill="1" applyBorder="1" applyAlignment="1">
      <alignment horizontal="center" vertical="center"/>
    </xf>
    <xf numFmtId="0" fontId="11" fillId="2" borderId="2" xfId="1" applyFont="1" applyFill="1" applyBorder="1" applyAlignment="1">
      <alignment horizontal="center" vertical="center"/>
    </xf>
    <xf numFmtId="182" fontId="11" fillId="2" borderId="3" xfId="1" applyNumberFormat="1" applyFont="1" applyFill="1" applyBorder="1" applyAlignment="1">
      <alignment horizontal="center" vertical="center"/>
    </xf>
    <xf numFmtId="182" fontId="11" fillId="2" borderId="1" xfId="1" applyNumberFormat="1" applyFont="1" applyFill="1" applyBorder="1" applyAlignment="1">
      <alignment horizontal="center" vertical="center"/>
    </xf>
    <xf numFmtId="182" fontId="11" fillId="2" borderId="1" xfId="1" applyNumberFormat="1" applyFont="1" applyFill="1" applyBorder="1" applyAlignment="1">
      <alignment vertical="center"/>
    </xf>
    <xf numFmtId="182" fontId="19" fillId="2" borderId="13" xfId="1" applyNumberFormat="1" applyFont="1" applyFill="1" applyBorder="1" applyAlignment="1">
      <alignment horizontal="center" vertical="center"/>
    </xf>
    <xf numFmtId="182" fontId="19" fillId="2" borderId="6" xfId="1" applyNumberFormat="1" applyFont="1" applyFill="1" applyBorder="1" applyAlignment="1">
      <alignment horizontal="center" vertical="center"/>
    </xf>
    <xf numFmtId="0" fontId="50" fillId="0" borderId="15" xfId="1" applyFont="1" applyFill="1" applyBorder="1" applyAlignment="1">
      <alignment vertical="center"/>
    </xf>
    <xf numFmtId="0" fontId="50" fillId="0" borderId="0" xfId="1" applyFont="1" applyFill="1" applyBorder="1" applyAlignment="1">
      <alignment vertical="center"/>
    </xf>
    <xf numFmtId="0" fontId="50" fillId="0" borderId="0" xfId="1" applyFont="1" applyFill="1" applyAlignment="1">
      <alignment vertical="center"/>
    </xf>
    <xf numFmtId="0" fontId="11" fillId="2" borderId="15" xfId="1" applyFont="1" applyFill="1" applyBorder="1" applyAlignment="1">
      <alignment horizontal="center" vertical="center"/>
    </xf>
    <xf numFmtId="0" fontId="11" fillId="2" borderId="0" xfId="1" applyFont="1" applyFill="1" applyBorder="1" applyAlignment="1">
      <alignment horizontal="center" vertical="center"/>
    </xf>
    <xf numFmtId="0" fontId="11" fillId="2" borderId="7" xfId="1" applyFont="1" applyFill="1" applyBorder="1" applyAlignment="1">
      <alignment horizontal="center" vertical="center"/>
    </xf>
    <xf numFmtId="182" fontId="11" fillId="2" borderId="15" xfId="1" applyNumberFormat="1" applyFont="1" applyFill="1" applyBorder="1" applyAlignment="1">
      <alignment horizontal="center" vertical="center"/>
    </xf>
    <xf numFmtId="182" fontId="11" fillId="2" borderId="0" xfId="1" applyNumberFormat="1" applyFont="1" applyFill="1" applyBorder="1" applyAlignment="1">
      <alignment horizontal="center" vertical="center"/>
    </xf>
    <xf numFmtId="182" fontId="11" fillId="2" borderId="2" xfId="1" applyNumberFormat="1" applyFont="1" applyFill="1" applyBorder="1" applyAlignment="1">
      <alignment horizontal="center" vertical="center"/>
    </xf>
    <xf numFmtId="182" fontId="11" fillId="2" borderId="3" xfId="1" applyNumberFormat="1" applyFont="1" applyFill="1" applyBorder="1" applyAlignment="1">
      <alignment horizontal="center" vertical="center" wrapText="1"/>
    </xf>
    <xf numFmtId="182" fontId="11" fillId="2" borderId="1" xfId="1" applyNumberFormat="1" applyFont="1" applyFill="1" applyBorder="1" applyAlignment="1">
      <alignment horizontal="center" vertical="center" wrapText="1"/>
    </xf>
    <xf numFmtId="182" fontId="11" fillId="2" borderId="2" xfId="1" applyNumberFormat="1" applyFont="1" applyFill="1" applyBorder="1" applyAlignment="1">
      <alignment horizontal="center" vertical="center" wrapText="1"/>
    </xf>
    <xf numFmtId="182" fontId="11" fillId="2" borderId="9" xfId="1" applyNumberFormat="1" applyFont="1" applyFill="1" applyBorder="1" applyAlignment="1">
      <alignment horizontal="center" vertical="center"/>
    </xf>
    <xf numFmtId="182" fontId="11" fillId="2" borderId="12" xfId="1" applyNumberFormat="1" applyFont="1" applyFill="1" applyBorder="1" applyAlignment="1">
      <alignment horizontal="center" vertical="center"/>
    </xf>
    <xf numFmtId="182" fontId="11" fillId="2" borderId="8" xfId="1" applyNumberFormat="1" applyFont="1" applyFill="1" applyBorder="1" applyAlignment="1">
      <alignment horizontal="center" vertical="center"/>
    </xf>
    <xf numFmtId="182" fontId="11" fillId="2" borderId="9" xfId="1" applyNumberFormat="1" applyFont="1" applyFill="1" applyBorder="1" applyAlignment="1">
      <alignment horizontal="center" vertical="center" wrapText="1"/>
    </xf>
    <xf numFmtId="182" fontId="11" fillId="2" borderId="12" xfId="1" applyNumberFormat="1" applyFont="1" applyFill="1" applyBorder="1" applyAlignment="1">
      <alignment horizontal="center" vertical="center" wrapText="1"/>
    </xf>
    <xf numFmtId="182" fontId="11" fillId="2" borderId="8" xfId="1" applyNumberFormat="1" applyFont="1" applyFill="1" applyBorder="1" applyAlignment="1">
      <alignment horizontal="center" vertical="center" wrapText="1"/>
    </xf>
    <xf numFmtId="0" fontId="11" fillId="2" borderId="9" xfId="1" applyFont="1" applyFill="1" applyBorder="1" applyAlignment="1">
      <alignment horizontal="center" vertical="center"/>
    </xf>
    <xf numFmtId="0" fontId="11" fillId="2" borderId="12" xfId="1" applyFont="1" applyFill="1" applyBorder="1" applyAlignment="1">
      <alignment horizontal="center" vertical="center"/>
    </xf>
    <xf numFmtId="0" fontId="11" fillId="2" borderId="8" xfId="1" applyFont="1" applyFill="1" applyBorder="1" applyAlignment="1">
      <alignment horizontal="center" vertical="center"/>
    </xf>
    <xf numFmtId="0" fontId="11" fillId="2" borderId="3" xfId="1" applyFont="1" applyFill="1" applyBorder="1" applyAlignment="1">
      <alignment horizontal="center" vertical="center" shrinkToFit="1"/>
    </xf>
    <xf numFmtId="0" fontId="11" fillId="2" borderId="1" xfId="1" applyFont="1" applyFill="1" applyBorder="1" applyAlignment="1">
      <alignment horizontal="center" vertical="center" shrinkToFit="1"/>
    </xf>
    <xf numFmtId="0" fontId="11" fillId="2" borderId="2" xfId="1" applyFont="1" applyFill="1" applyBorder="1" applyAlignment="1">
      <alignment horizontal="center" vertical="center" shrinkToFit="1"/>
    </xf>
    <xf numFmtId="176" fontId="6" fillId="2" borderId="4" xfId="1" applyNumberFormat="1" applyFont="1" applyFill="1" applyBorder="1" applyAlignment="1">
      <alignment horizontal="center" vertical="center"/>
    </xf>
    <xf numFmtId="182" fontId="6" fillId="2" borderId="4" xfId="1" applyNumberFormat="1" applyFont="1" applyFill="1" applyBorder="1" applyAlignment="1">
      <alignment horizontal="center" vertical="center"/>
    </xf>
    <xf numFmtId="182" fontId="6" fillId="2" borderId="3" xfId="1" applyNumberFormat="1" applyFont="1" applyFill="1" applyBorder="1" applyAlignment="1">
      <alignment horizontal="center" vertical="center" shrinkToFit="1"/>
    </xf>
    <xf numFmtId="182" fontId="6" fillId="2" borderId="4" xfId="1" applyNumberFormat="1" applyFont="1" applyFill="1" applyBorder="1" applyAlignment="1">
      <alignment horizontal="center" vertical="center" shrinkToFit="1"/>
    </xf>
    <xf numFmtId="0" fontId="10" fillId="0" borderId="15" xfId="1" applyFont="1" applyFill="1" applyBorder="1" applyAlignment="1">
      <alignment vertical="center"/>
    </xf>
    <xf numFmtId="0" fontId="10" fillId="0" borderId="0" xfId="1" applyFont="1" applyFill="1" applyAlignment="1">
      <alignment vertical="center"/>
    </xf>
    <xf numFmtId="0" fontId="11" fillId="2" borderId="9" xfId="1" applyFont="1" applyFill="1" applyBorder="1" applyAlignment="1">
      <alignment horizontal="center" vertical="center" shrinkToFit="1"/>
    </xf>
    <xf numFmtId="0" fontId="11" fillId="2" borderId="12" xfId="1" applyFont="1" applyFill="1" applyBorder="1" applyAlignment="1">
      <alignment horizontal="center" vertical="center" shrinkToFit="1"/>
    </xf>
    <xf numFmtId="0" fontId="11" fillId="2" borderId="8" xfId="1" applyFont="1" applyFill="1" applyBorder="1" applyAlignment="1">
      <alignment horizontal="center" vertical="center" shrinkToFit="1"/>
    </xf>
    <xf numFmtId="176" fontId="6" fillId="2" borderId="10" xfId="1" applyNumberFormat="1" applyFont="1" applyFill="1" applyBorder="1" applyAlignment="1">
      <alignment horizontal="center" vertical="center"/>
    </xf>
    <xf numFmtId="0" fontId="16" fillId="2" borderId="10" xfId="1" applyFont="1" applyFill="1" applyBorder="1" applyAlignment="1">
      <alignment horizontal="center" vertical="center"/>
    </xf>
    <xf numFmtId="0" fontId="16" fillId="2" borderId="9" xfId="1" applyFont="1" applyFill="1" applyBorder="1" applyAlignment="1">
      <alignment horizontal="center" vertical="center"/>
    </xf>
    <xf numFmtId="198" fontId="11" fillId="0" borderId="15" xfId="1" applyNumberFormat="1" applyFont="1" applyFill="1" applyBorder="1" applyAlignment="1">
      <alignment vertical="center" shrinkToFit="1"/>
    </xf>
    <xf numFmtId="0" fontId="11" fillId="0" borderId="1" xfId="1" applyNumberFormat="1" applyFont="1" applyFill="1" applyBorder="1" applyAlignment="1">
      <alignment horizontal="center" vertical="center" shrinkToFit="1"/>
    </xf>
    <xf numFmtId="198" fontId="11" fillId="0" borderId="2" xfId="1" applyNumberFormat="1" applyFont="1" applyFill="1" applyBorder="1" applyAlignment="1">
      <alignment vertical="center"/>
    </xf>
    <xf numFmtId="191" fontId="6" fillId="0" borderId="15" xfId="1" applyNumberFormat="1" applyFont="1" applyFill="1" applyBorder="1" applyAlignment="1">
      <alignment horizontal="right" vertical="center"/>
    </xf>
    <xf numFmtId="191" fontId="6" fillId="0" borderId="0" xfId="1" applyNumberFormat="1" applyFont="1" applyFill="1" applyBorder="1" applyAlignment="1">
      <alignment horizontal="right" vertical="center"/>
    </xf>
    <xf numFmtId="191" fontId="6" fillId="0" borderId="7" xfId="1" applyNumberFormat="1" applyFont="1" applyFill="1" applyBorder="1" applyAlignment="1">
      <alignment horizontal="right" vertical="center"/>
    </xf>
    <xf numFmtId="0" fontId="17" fillId="0" borderId="15" xfId="1" applyFont="1" applyFill="1" applyBorder="1" applyAlignment="1">
      <alignment horizontal="right" vertical="center"/>
    </xf>
    <xf numFmtId="0" fontId="17" fillId="0" borderId="0" xfId="1" applyFont="1" applyFill="1" applyBorder="1" applyAlignment="1">
      <alignment horizontal="right" vertical="center"/>
    </xf>
    <xf numFmtId="0" fontId="17" fillId="0" borderId="0" xfId="1" applyFont="1" applyFill="1" applyAlignment="1">
      <alignment horizontal="right" vertical="center"/>
    </xf>
    <xf numFmtId="0" fontId="11" fillId="0" borderId="0" xfId="1" applyNumberFormat="1" applyFont="1" applyFill="1" applyBorder="1" applyAlignment="1">
      <alignment horizontal="center" vertical="center"/>
    </xf>
    <xf numFmtId="49" fontId="11" fillId="0" borderId="0" xfId="1" applyNumberFormat="1" applyFont="1" applyFill="1" applyBorder="1" applyAlignment="1">
      <alignment vertical="center"/>
    </xf>
    <xf numFmtId="198" fontId="11" fillId="0" borderId="7" xfId="1" applyNumberFormat="1" applyFont="1" applyFill="1" applyBorder="1" applyAlignment="1">
      <alignment vertical="center"/>
    </xf>
    <xf numFmtId="0" fontId="11" fillId="0" borderId="0" xfId="1" applyNumberFormat="1" applyFont="1" applyFill="1" applyBorder="1" applyAlignment="1">
      <alignment horizontal="center" vertical="center" shrinkToFit="1"/>
    </xf>
    <xf numFmtId="0" fontId="20" fillId="0" borderId="15" xfId="1" applyFont="1" applyFill="1" applyBorder="1" applyAlignment="1">
      <alignment horizontal="right" vertical="center"/>
    </xf>
    <xf numFmtId="0" fontId="20" fillId="0" borderId="0" xfId="1" applyFont="1" applyFill="1" applyBorder="1" applyAlignment="1">
      <alignment horizontal="right" vertical="center"/>
    </xf>
    <xf numFmtId="0" fontId="20" fillId="0" borderId="0" xfId="1" applyFont="1" applyFill="1" applyAlignment="1">
      <alignment horizontal="right" vertical="center"/>
    </xf>
    <xf numFmtId="0" fontId="10" fillId="0" borderId="15" xfId="1" applyFont="1" applyFill="1" applyBorder="1" applyAlignment="1">
      <alignment horizontal="right" vertical="center"/>
    </xf>
    <xf numFmtId="0" fontId="10" fillId="0" borderId="0" xfId="1" applyFont="1" applyFill="1" applyBorder="1" applyAlignment="1">
      <alignment horizontal="right" vertical="center"/>
    </xf>
    <xf numFmtId="0" fontId="10" fillId="0" borderId="0" xfId="1" applyFont="1" applyFill="1" applyAlignment="1">
      <alignment horizontal="right" vertical="center"/>
    </xf>
    <xf numFmtId="198" fontId="10" fillId="0" borderId="9" xfId="1" applyNumberFormat="1" applyFont="1" applyFill="1" applyBorder="1" applyAlignment="1">
      <alignment vertical="center" shrinkToFit="1"/>
    </xf>
    <xf numFmtId="0" fontId="10" fillId="0" borderId="12" xfId="1" applyNumberFormat="1" applyFont="1" applyFill="1" applyBorder="1" applyAlignment="1">
      <alignment horizontal="center" vertical="center" shrinkToFit="1"/>
    </xf>
    <xf numFmtId="49" fontId="10" fillId="0" borderId="8" xfId="1" applyNumberFormat="1" applyFont="1" applyFill="1" applyBorder="1" applyAlignment="1">
      <alignment vertical="center"/>
    </xf>
    <xf numFmtId="191" fontId="20" fillId="0" borderId="9" xfId="1" applyNumberFormat="1" applyFont="1" applyFill="1" applyBorder="1" applyAlignment="1">
      <alignment horizontal="right" vertical="center"/>
    </xf>
    <xf numFmtId="191" fontId="20" fillId="0" borderId="0" xfId="1" applyNumberFormat="1" applyFont="1" applyFill="1" applyBorder="1" applyAlignment="1">
      <alignment horizontal="right" vertical="center"/>
    </xf>
    <xf numFmtId="191" fontId="20" fillId="0" borderId="15" xfId="1" applyNumberFormat="1" applyFont="1" applyFill="1" applyBorder="1" applyAlignment="1">
      <alignment horizontal="right" vertical="center"/>
    </xf>
    <xf numFmtId="191" fontId="20" fillId="0" borderId="7" xfId="1" applyNumberFormat="1" applyFont="1" applyFill="1" applyBorder="1" applyAlignment="1">
      <alignment horizontal="right" vertical="center"/>
    </xf>
    <xf numFmtId="182" fontId="11" fillId="2" borderId="13" xfId="1" applyNumberFormat="1" applyFont="1" applyFill="1" applyBorder="1" applyAlignment="1">
      <alignment horizontal="center" vertical="center"/>
    </xf>
    <xf numFmtId="0" fontId="11" fillId="2" borderId="13" xfId="1" applyFont="1" applyFill="1" applyBorder="1" applyAlignment="1">
      <alignment horizontal="center" vertical="center"/>
    </xf>
    <xf numFmtId="0" fontId="11" fillId="2" borderId="6" xfId="1" applyFont="1" applyFill="1" applyBorder="1" applyAlignment="1">
      <alignment horizontal="center" vertical="center"/>
    </xf>
    <xf numFmtId="0" fontId="11" fillId="2" borderId="11" xfId="1" applyFont="1" applyFill="1" applyBorder="1" applyAlignment="1">
      <alignment horizontal="center" vertical="center"/>
    </xf>
    <xf numFmtId="0" fontId="51" fillId="0" borderId="15" xfId="1" applyFont="1" applyFill="1" applyBorder="1" applyAlignment="1">
      <alignment vertical="center"/>
    </xf>
    <xf numFmtId="0" fontId="51" fillId="0" borderId="0" xfId="1" applyFont="1" applyFill="1" applyBorder="1" applyAlignment="1">
      <alignment vertical="center"/>
    </xf>
    <xf numFmtId="0" fontId="51" fillId="0" borderId="0" xfId="1" applyFont="1" applyFill="1" applyAlignment="1">
      <alignment vertical="center"/>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0" fontId="2" fillId="0" borderId="15" xfId="1" applyFont="1" applyFill="1" applyBorder="1" applyAlignment="1">
      <alignment vertical="center"/>
    </xf>
    <xf numFmtId="0" fontId="2" fillId="0" borderId="0" xfId="1" applyFont="1" applyFill="1" applyAlignment="1">
      <alignment vertical="center"/>
    </xf>
    <xf numFmtId="182" fontId="11" fillId="2" borderId="7" xfId="1" applyNumberFormat="1" applyFont="1" applyFill="1" applyBorder="1" applyAlignment="1">
      <alignment horizontal="center" vertical="center"/>
    </xf>
    <xf numFmtId="182" fontId="11" fillId="2" borderId="3" xfId="1" applyNumberFormat="1" applyFont="1" applyFill="1" applyBorder="1" applyAlignment="1">
      <alignment horizontal="center" vertical="center" shrinkToFit="1"/>
    </xf>
    <xf numFmtId="182" fontId="11" fillId="2" borderId="1" xfId="1" applyNumberFormat="1" applyFont="1" applyFill="1" applyBorder="1" applyAlignment="1">
      <alignment horizontal="center" vertical="center" shrinkToFit="1"/>
    </xf>
    <xf numFmtId="182" fontId="11" fillId="2" borderId="2" xfId="1" applyNumberFormat="1" applyFont="1" applyFill="1" applyBorder="1" applyAlignment="1">
      <alignment horizontal="center" vertical="center" shrinkToFit="1"/>
    </xf>
    <xf numFmtId="182" fontId="11" fillId="2" borderId="15" xfId="1" applyNumberFormat="1" applyFont="1" applyFill="1" applyBorder="1" applyAlignment="1">
      <alignment horizontal="center" vertical="center" shrinkToFit="1"/>
    </xf>
    <xf numFmtId="182" fontId="11" fillId="2" borderId="0" xfId="1" applyNumberFormat="1" applyFont="1" applyFill="1" applyBorder="1" applyAlignment="1">
      <alignment horizontal="center" vertical="center" shrinkToFit="1"/>
    </xf>
    <xf numFmtId="182" fontId="11" fillId="2" borderId="7" xfId="1" applyNumberFormat="1" applyFont="1" applyFill="1" applyBorder="1" applyAlignment="1">
      <alignment horizontal="center" vertical="center" shrinkToFit="1"/>
    </xf>
    <xf numFmtId="182" fontId="11" fillId="2" borderId="9" xfId="1" applyNumberFormat="1" applyFont="1" applyFill="1" applyBorder="1" applyAlignment="1">
      <alignment horizontal="center" vertical="center" shrinkToFit="1"/>
    </xf>
    <xf numFmtId="182" fontId="11" fillId="2" borderId="12" xfId="1" applyNumberFormat="1" applyFont="1" applyFill="1" applyBorder="1" applyAlignment="1">
      <alignment horizontal="center" vertical="center" shrinkToFit="1"/>
    </xf>
    <xf numFmtId="182" fontId="11" fillId="2" borderId="8" xfId="1" applyNumberFormat="1" applyFont="1" applyFill="1" applyBorder="1" applyAlignment="1">
      <alignment horizontal="center" vertical="center" shrinkToFit="1"/>
    </xf>
    <xf numFmtId="191" fontId="6" fillId="0" borderId="2" xfId="1" applyNumberFormat="1" applyFont="1" applyFill="1" applyBorder="1" applyAlignment="1">
      <alignment horizontal="right" vertical="center"/>
    </xf>
    <xf numFmtId="191" fontId="20" fillId="0" borderId="12" xfId="1" applyNumberFormat="1" applyFont="1" applyFill="1" applyBorder="1" applyAlignment="1">
      <alignment horizontal="right" vertical="center"/>
    </xf>
    <xf numFmtId="191" fontId="20" fillId="0" borderId="8" xfId="1" applyNumberFormat="1" applyFont="1" applyFill="1" applyBorder="1" applyAlignment="1">
      <alignment horizontal="right" vertical="center"/>
    </xf>
    <xf numFmtId="0" fontId="6" fillId="0" borderId="0" xfId="1" applyFont="1" applyFill="1" applyAlignment="1">
      <alignment vertical="center"/>
    </xf>
    <xf numFmtId="0" fontId="16" fillId="0" borderId="0" xfId="1" applyFont="1" applyFill="1" applyAlignment="1">
      <alignment vertical="center"/>
    </xf>
    <xf numFmtId="0" fontId="52" fillId="0" borderId="0" xfId="1" applyFont="1" applyFill="1" applyAlignment="1">
      <alignment vertical="center"/>
    </xf>
    <xf numFmtId="0" fontId="53" fillId="0" borderId="1" xfId="1" applyFont="1" applyFill="1" applyBorder="1" applyAlignment="1">
      <alignment vertical="center"/>
    </xf>
    <xf numFmtId="0" fontId="16" fillId="0" borderId="0" xfId="1" applyFont="1" applyFill="1" applyAlignment="1">
      <alignment horizontal="left" vertical="top" wrapText="1"/>
    </xf>
    <xf numFmtId="0" fontId="53" fillId="0" borderId="0" xfId="1" applyFont="1" applyFill="1" applyAlignment="1">
      <alignment vertical="center"/>
    </xf>
    <xf numFmtId="0" fontId="14"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29" fillId="0" borderId="0" xfId="1" applyFont="1" applyFill="1" applyAlignment="1" applyProtection="1">
      <alignment horizontal="center" vertical="center"/>
    </xf>
    <xf numFmtId="0" fontId="29" fillId="0" borderId="0" xfId="1" applyFont="1" applyFill="1" applyAlignment="1">
      <alignment horizontal="center" vertical="center"/>
    </xf>
    <xf numFmtId="0" fontId="10" fillId="0" borderId="0" xfId="1" applyFont="1" applyFill="1" applyAlignment="1" applyProtection="1">
      <alignment horizontal="center" shrinkToFit="1"/>
    </xf>
    <xf numFmtId="0" fontId="8" fillId="0" borderId="0" xfId="1" applyFont="1" applyFill="1" applyAlignment="1" applyProtection="1">
      <alignment vertical="center"/>
    </xf>
    <xf numFmtId="0" fontId="2" fillId="0" borderId="0" xfId="1" applyFont="1" applyFill="1" applyAlignment="1" applyProtection="1">
      <alignment horizontal="left" vertical="center"/>
    </xf>
    <xf numFmtId="0" fontId="11" fillId="0" borderId="0" xfId="1" applyFont="1" applyFill="1" applyBorder="1" applyAlignment="1" applyProtection="1">
      <alignment horizontal="center" vertical="center" shrinkToFit="1"/>
    </xf>
    <xf numFmtId="0" fontId="11" fillId="0" borderId="12" xfId="1" applyFont="1" applyFill="1" applyBorder="1" applyAlignment="1" applyProtection="1">
      <alignment horizontal="right" vertical="center"/>
    </xf>
    <xf numFmtId="0" fontId="2" fillId="2" borderId="1" xfId="1" applyFill="1" applyBorder="1" applyAlignment="1">
      <alignment horizontal="center" vertical="center"/>
    </xf>
    <xf numFmtId="0" fontId="2" fillId="2" borderId="6" xfId="1" applyFill="1" applyBorder="1" applyAlignment="1">
      <alignment horizontal="center" vertical="center"/>
    </xf>
    <xf numFmtId="0" fontId="2" fillId="2" borderId="13" xfId="1" applyFill="1" applyBorder="1" applyAlignment="1">
      <alignment horizontal="center" vertical="center"/>
    </xf>
    <xf numFmtId="0" fontId="2" fillId="2" borderId="12" xfId="1" applyFill="1" applyBorder="1" applyAlignment="1">
      <alignment horizontal="center" vertical="center"/>
    </xf>
    <xf numFmtId="0" fontId="11" fillId="2" borderId="11" xfId="1" applyFont="1" applyFill="1" applyBorder="1" applyAlignment="1" applyProtection="1">
      <alignment horizontal="center" vertical="center" wrapText="1"/>
    </xf>
    <xf numFmtId="0" fontId="11" fillId="2" borderId="4" xfId="1" applyFont="1" applyFill="1" applyBorder="1" applyAlignment="1" applyProtection="1">
      <alignment horizontal="center" vertical="center"/>
    </xf>
    <xf numFmtId="0" fontId="11" fillId="2" borderId="4" xfId="1" applyFont="1" applyFill="1" applyBorder="1" applyAlignment="1" applyProtection="1">
      <alignment horizontal="center" vertical="center" wrapText="1"/>
    </xf>
    <xf numFmtId="0" fontId="11" fillId="2" borderId="2" xfId="1" applyFont="1" applyFill="1" applyBorder="1" applyAlignment="1" applyProtection="1">
      <alignment horizontal="center" vertical="center" wrapText="1"/>
    </xf>
    <xf numFmtId="0" fontId="11" fillId="2" borderId="3" xfId="1" applyFont="1" applyFill="1" applyBorder="1" applyAlignment="1" applyProtection="1">
      <alignment horizontal="center" vertical="center" wrapText="1"/>
    </xf>
    <xf numFmtId="0" fontId="10" fillId="0" borderId="1" xfId="1" applyFont="1" applyFill="1" applyBorder="1" applyAlignment="1" applyProtection="1">
      <alignment horizontal="distributed" vertical="distributed"/>
    </xf>
    <xf numFmtId="49" fontId="10" fillId="0" borderId="0" xfId="1" applyNumberFormat="1" applyFont="1" applyFill="1" applyBorder="1" applyAlignment="1" applyProtection="1">
      <alignment horizontal="center" vertical="center"/>
    </xf>
    <xf numFmtId="0" fontId="10" fillId="0" borderId="0" xfId="1" applyFont="1" applyFill="1" applyAlignment="1" applyProtection="1">
      <alignment horizontal="center" vertical="center"/>
    </xf>
    <xf numFmtId="199" fontId="10" fillId="0" borderId="15" xfId="1" applyNumberFormat="1" applyFont="1" applyFill="1" applyBorder="1"/>
    <xf numFmtId="199" fontId="10" fillId="0" borderId="1" xfId="1" applyNumberFormat="1" applyFont="1" applyFill="1" applyBorder="1"/>
    <xf numFmtId="199" fontId="10" fillId="0" borderId="1" xfId="1" applyNumberFormat="1" applyFont="1" applyFill="1" applyBorder="1" applyAlignment="1">
      <alignment horizontal="right"/>
    </xf>
    <xf numFmtId="0" fontId="10" fillId="0" borderId="0" xfId="1" applyFont="1" applyFill="1" applyAlignment="1" applyProtection="1">
      <alignment horizontal="distributed" vertical="center"/>
    </xf>
    <xf numFmtId="49" fontId="10" fillId="0" borderId="7" xfId="1" applyNumberFormat="1" applyFont="1" applyFill="1" applyBorder="1" applyAlignment="1" applyProtection="1">
      <alignment horizontal="center" vertical="center"/>
    </xf>
    <xf numFmtId="199" fontId="10" fillId="0" borderId="15" xfId="2" applyNumberFormat="1" applyFont="1" applyFill="1" applyBorder="1" applyAlignment="1">
      <alignment vertical="center"/>
    </xf>
    <xf numFmtId="199" fontId="10" fillId="0" borderId="0" xfId="2" applyNumberFormat="1" applyFont="1" applyFill="1" applyBorder="1" applyAlignment="1">
      <alignment vertical="center"/>
    </xf>
    <xf numFmtId="199" fontId="10" fillId="0" borderId="0" xfId="2" applyNumberFormat="1" applyFont="1" applyFill="1" applyBorder="1" applyAlignment="1">
      <alignment horizontal="right" vertical="center"/>
    </xf>
    <xf numFmtId="199" fontId="10" fillId="0" borderId="0" xfId="1" applyNumberFormat="1" applyFont="1" applyFill="1" applyBorder="1"/>
    <xf numFmtId="199" fontId="10" fillId="0" borderId="0" xfId="1" applyNumberFormat="1" applyFont="1" applyFill="1" applyBorder="1" applyAlignment="1">
      <alignment horizontal="right"/>
    </xf>
    <xf numFmtId="49" fontId="11" fillId="0" borderId="0" xfId="1" applyNumberFormat="1" applyFont="1" applyFill="1" applyBorder="1" applyAlignment="1" applyProtection="1">
      <alignment horizontal="center" vertical="center"/>
    </xf>
    <xf numFmtId="200" fontId="11" fillId="0" borderId="15" xfId="1" applyNumberFormat="1" applyFont="1" applyFill="1" applyBorder="1" applyAlignment="1" applyProtection="1">
      <alignment vertical="center"/>
    </xf>
    <xf numFmtId="200" fontId="11" fillId="0" borderId="0" xfId="1" applyNumberFormat="1" applyFont="1" applyFill="1" applyBorder="1" applyAlignment="1" applyProtection="1">
      <alignment vertical="center"/>
    </xf>
    <xf numFmtId="0" fontId="11" fillId="0" borderId="0" xfId="1" applyFont="1" applyFill="1" applyBorder="1" applyAlignment="1" applyProtection="1">
      <alignment horizontal="distributed" vertical="center"/>
    </xf>
    <xf numFmtId="0" fontId="11" fillId="0" borderId="0" xfId="1" applyNumberFormat="1" applyFont="1" applyFill="1" applyBorder="1" applyAlignment="1" applyProtection="1">
      <alignment horizontal="center" vertical="center"/>
    </xf>
    <xf numFmtId="0" fontId="11" fillId="0" borderId="0" xfId="1" applyFont="1" applyAlignment="1" applyProtection="1">
      <alignment horizontal="center" vertical="center"/>
    </xf>
    <xf numFmtId="199" fontId="11" fillId="0" borderId="15" xfId="1" applyNumberFormat="1" applyFont="1" applyFill="1" applyBorder="1"/>
    <xf numFmtId="199" fontId="11" fillId="0" borderId="0" xfId="1" applyNumberFormat="1" applyFont="1" applyFill="1" applyBorder="1"/>
    <xf numFmtId="199" fontId="11" fillId="0" borderId="0" xfId="2" applyNumberFormat="1" applyFont="1" applyFill="1" applyBorder="1" applyAlignment="1">
      <alignment vertical="center"/>
    </xf>
    <xf numFmtId="199" fontId="11" fillId="0" borderId="15" xfId="2" applyNumberFormat="1" applyFont="1" applyFill="1" applyBorder="1" applyAlignment="1">
      <alignment vertical="center"/>
    </xf>
    <xf numFmtId="0" fontId="11" fillId="0" borderId="7" xfId="1" applyFont="1" applyBorder="1" applyAlignment="1" applyProtection="1">
      <alignment horizontal="center" vertical="center"/>
    </xf>
    <xf numFmtId="201" fontId="11" fillId="0" borderId="0" xfId="2" applyNumberFormat="1" applyFont="1" applyFill="1" applyBorder="1" applyAlignment="1">
      <alignment horizontal="right" vertical="center"/>
    </xf>
    <xf numFmtId="0" fontId="10" fillId="0" borderId="12" xfId="1" applyFont="1" applyFill="1" applyBorder="1" applyAlignment="1" applyProtection="1">
      <alignment horizontal="distributed" vertical="center"/>
    </xf>
    <xf numFmtId="0" fontId="10" fillId="0" borderId="12" xfId="1" applyNumberFormat="1" applyFont="1" applyFill="1" applyBorder="1" applyAlignment="1" applyProtection="1">
      <alignment horizontal="center" vertical="center"/>
    </xf>
    <xf numFmtId="0" fontId="10" fillId="0" borderId="8" xfId="1" applyFont="1" applyBorder="1" applyAlignment="1" applyProtection="1">
      <alignment horizontal="center" vertical="center"/>
    </xf>
    <xf numFmtId="177" fontId="10" fillId="0" borderId="0" xfId="3" applyNumberFormat="1" applyFont="1" applyFill="1" applyBorder="1" applyAlignment="1" applyProtection="1">
      <alignment horizontal="right" vertical="center"/>
    </xf>
    <xf numFmtId="202" fontId="10" fillId="0" borderId="0" xfId="1" applyNumberFormat="1" applyFont="1" applyFill="1" applyBorder="1" applyAlignment="1" applyProtection="1">
      <alignment horizontal="right" vertical="center" shrinkToFit="1"/>
    </xf>
    <xf numFmtId="191" fontId="10" fillId="0" borderId="3" xfId="3" applyNumberFormat="1" applyFont="1" applyFill="1" applyBorder="1" applyAlignment="1" applyProtection="1">
      <alignment horizontal="right" vertical="center"/>
    </xf>
    <xf numFmtId="191" fontId="10" fillId="0" borderId="1" xfId="3" applyNumberFormat="1" applyFont="1" applyFill="1" applyBorder="1" applyAlignment="1" applyProtection="1">
      <alignment horizontal="right" vertical="center"/>
    </xf>
    <xf numFmtId="0" fontId="11" fillId="0" borderId="12" xfId="1" applyFont="1" applyFill="1" applyBorder="1" applyAlignment="1" applyProtection="1">
      <alignment horizontal="center" vertical="center"/>
    </xf>
    <xf numFmtId="0" fontId="11" fillId="0" borderId="8" xfId="1" applyFont="1" applyFill="1" applyBorder="1" applyAlignment="1" applyProtection="1">
      <alignment horizontal="center" vertical="center"/>
    </xf>
    <xf numFmtId="177" fontId="10" fillId="0" borderId="9" xfId="3" applyNumberFormat="1" applyFont="1" applyFill="1" applyBorder="1" applyAlignment="1" applyProtection="1">
      <alignment horizontal="right" vertical="center"/>
    </xf>
    <xf numFmtId="177" fontId="10" fillId="0" borderId="12" xfId="3" applyNumberFormat="1" applyFont="1" applyFill="1" applyBorder="1" applyAlignment="1" applyProtection="1">
      <alignment horizontal="right" vertical="center"/>
    </xf>
    <xf numFmtId="191" fontId="10" fillId="0" borderId="0" xfId="2" applyNumberFormat="1" applyFont="1" applyFill="1" applyBorder="1" applyAlignment="1">
      <alignment horizontal="right" vertical="center"/>
    </xf>
    <xf numFmtId="0" fontId="16" fillId="0" borderId="0" xfId="1" applyFont="1" applyFill="1" applyBorder="1" applyAlignment="1" applyProtection="1">
      <alignment horizontal="left" vertical="center" wrapText="1"/>
    </xf>
    <xf numFmtId="0" fontId="6" fillId="0" borderId="0" xfId="1" applyFont="1" applyFill="1" applyAlignment="1" applyProtection="1">
      <alignment horizontal="left" vertical="center"/>
    </xf>
    <xf numFmtId="0" fontId="6" fillId="0" borderId="0" xfId="1" applyFont="1" applyFill="1" applyAlignment="1" applyProtection="1">
      <alignment horizontal="left" vertical="center"/>
    </xf>
    <xf numFmtId="0" fontId="2" fillId="0" borderId="0" xfId="1" applyFill="1" applyAlignment="1" applyProtection="1">
      <alignment horizontal="left" vertical="center"/>
    </xf>
    <xf numFmtId="0" fontId="10" fillId="0" borderId="0" xfId="1" applyFont="1" applyFill="1" applyAlignment="1" applyProtection="1"/>
    <xf numFmtId="0" fontId="11" fillId="2" borderId="11" xfId="1" applyFont="1" applyFill="1" applyBorder="1" applyAlignment="1" applyProtection="1">
      <alignment horizontal="center" vertical="center"/>
    </xf>
    <xf numFmtId="0" fontId="11" fillId="2" borderId="11" xfId="1" applyFont="1" applyFill="1" applyBorder="1" applyAlignment="1" applyProtection="1">
      <alignment horizontal="center" vertical="center"/>
    </xf>
    <xf numFmtId="0" fontId="11" fillId="2" borderId="5" xfId="1" applyFont="1" applyFill="1" applyBorder="1" applyAlignment="1" applyProtection="1">
      <alignment horizontal="center" vertical="center"/>
    </xf>
    <xf numFmtId="3" fontId="6" fillId="0" borderId="15" xfId="12" applyNumberFormat="1" applyFont="1" applyFill="1" applyBorder="1"/>
    <xf numFmtId="3" fontId="6" fillId="0" borderId="0" xfId="12" applyNumberFormat="1" applyFont="1" applyFill="1" applyBorder="1"/>
    <xf numFmtId="5" fontId="11" fillId="0" borderId="0" xfId="1" applyNumberFormat="1" applyFont="1" applyAlignment="1" applyProtection="1">
      <alignment horizontal="distributed" vertical="center"/>
    </xf>
    <xf numFmtId="0" fontId="11" fillId="0" borderId="0" xfId="1" applyFont="1" applyFill="1" applyAlignment="1" applyProtection="1">
      <alignment horizontal="center" vertical="center"/>
    </xf>
    <xf numFmtId="5" fontId="10" fillId="0" borderId="0" xfId="1" applyNumberFormat="1" applyFont="1" applyAlignment="1" applyProtection="1">
      <alignment horizontal="distributed" vertical="center"/>
    </xf>
    <xf numFmtId="0" fontId="10" fillId="0" borderId="0" xfId="1" applyFont="1" applyAlignment="1" applyProtection="1">
      <alignment horizontal="center" vertical="center"/>
    </xf>
    <xf numFmtId="180" fontId="10" fillId="0" borderId="15" xfId="3" applyNumberFormat="1" applyFont="1" applyFill="1" applyBorder="1" applyAlignment="1" applyProtection="1">
      <alignment horizontal="right" vertical="center"/>
    </xf>
    <xf numFmtId="38" fontId="6" fillId="0" borderId="15" xfId="2" applyFont="1" applyFill="1" applyBorder="1" applyAlignment="1" applyProtection="1">
      <alignment vertical="center" shrinkToFit="1"/>
    </xf>
    <xf numFmtId="38" fontId="6" fillId="0" borderId="0" xfId="2" applyFont="1" applyFill="1" applyBorder="1" applyAlignment="1" applyProtection="1">
      <alignment vertical="center" shrinkToFit="1"/>
    </xf>
    <xf numFmtId="38" fontId="6" fillId="0" borderId="0" xfId="2" applyFont="1" applyFill="1" applyBorder="1" applyAlignment="1" applyProtection="1">
      <alignment vertical="center"/>
    </xf>
    <xf numFmtId="3" fontId="2" fillId="0" borderId="0" xfId="12" applyNumberFormat="1" applyBorder="1"/>
    <xf numFmtId="49" fontId="11" fillId="0" borderId="0" xfId="1" applyNumberFormat="1" applyFont="1" applyFill="1" applyBorder="1" applyAlignment="1" applyProtection="1">
      <alignment horizontal="distributed" vertical="center" shrinkToFit="1"/>
    </xf>
    <xf numFmtId="0" fontId="2" fillId="0" borderId="0" xfId="1" applyFont="1" applyFill="1" applyBorder="1"/>
    <xf numFmtId="38" fontId="6" fillId="0" borderId="15" xfId="2" applyFont="1" applyFill="1" applyBorder="1" applyAlignment="1"/>
    <xf numFmtId="38" fontId="6" fillId="0" borderId="0" xfId="2" applyFont="1" applyFill="1" applyBorder="1" applyAlignment="1"/>
    <xf numFmtId="49" fontId="6" fillId="0" borderId="0" xfId="1" applyNumberFormat="1" applyFont="1" applyFill="1" applyBorder="1" applyAlignment="1" applyProtection="1">
      <alignment horizontal="distributed" vertical="center" shrinkToFit="1"/>
    </xf>
    <xf numFmtId="0" fontId="20" fillId="0" borderId="0" xfId="1" applyFont="1" applyFill="1" applyBorder="1" applyAlignment="1">
      <alignment shrinkToFit="1"/>
    </xf>
    <xf numFmtId="0" fontId="2" fillId="0" borderId="0" xfId="1" applyFont="1" applyFill="1" applyBorder="1" applyAlignment="1">
      <alignment shrinkToFit="1"/>
    </xf>
    <xf numFmtId="49" fontId="8"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0" fontId="20" fillId="0" borderId="0" xfId="1" applyFont="1" applyFill="1" applyBorder="1"/>
    <xf numFmtId="0" fontId="5" fillId="0" borderId="0" xfId="1" applyFont="1" applyFill="1" applyBorder="1"/>
    <xf numFmtId="49" fontId="8" fillId="0" borderId="12" xfId="1" applyNumberFormat="1" applyFont="1" applyFill="1" applyBorder="1" applyAlignment="1" applyProtection="1">
      <alignment horizontal="distributed" vertical="center" shrinkToFit="1"/>
    </xf>
    <xf numFmtId="0" fontId="5" fillId="0" borderId="12" xfId="1" applyFont="1" applyFill="1" applyBorder="1"/>
    <xf numFmtId="38" fontId="6" fillId="0" borderId="9" xfId="2" applyFont="1" applyFill="1" applyBorder="1" applyAlignment="1"/>
    <xf numFmtId="38" fontId="6" fillId="0" borderId="12" xfId="2" applyFont="1" applyFill="1" applyBorder="1" applyAlignment="1"/>
    <xf numFmtId="0" fontId="10" fillId="0" borderId="0" xfId="1" applyFont="1" applyAlignment="1" applyProtection="1">
      <alignment horizontal="center" shrinkToFit="1"/>
    </xf>
    <xf numFmtId="0" fontId="7" fillId="0" borderId="0" xfId="1" applyFont="1" applyAlignment="1" applyProtection="1">
      <alignment vertical="center"/>
    </xf>
    <xf numFmtId="0" fontId="2" fillId="0" borderId="0" xfId="1" applyFont="1" applyAlignment="1" applyProtection="1">
      <alignment horizontal="center" vertical="center"/>
    </xf>
    <xf numFmtId="0" fontId="2" fillId="0" borderId="0" xfId="1" applyFont="1" applyAlignment="1">
      <alignment horizontal="center" vertical="center"/>
    </xf>
    <xf numFmtId="0" fontId="11" fillId="0" borderId="0" xfId="1" applyFont="1" applyAlignment="1" applyProtection="1">
      <alignment vertical="center"/>
      <protection locked="0"/>
    </xf>
    <xf numFmtId="0" fontId="11" fillId="0" borderId="12" xfId="1" applyFont="1" applyBorder="1" applyAlignment="1" applyProtection="1">
      <alignment horizontal="center" vertical="center" shrinkToFit="1"/>
    </xf>
    <xf numFmtId="0" fontId="2" fillId="0" borderId="12" xfId="1" applyFont="1" applyFill="1" applyBorder="1" applyAlignment="1" applyProtection="1">
      <alignment vertical="center"/>
    </xf>
    <xf numFmtId="0" fontId="11" fillId="0" borderId="0" xfId="1" applyFont="1" applyFill="1" applyAlignment="1" applyProtection="1">
      <alignment horizontal="left" vertical="center"/>
    </xf>
    <xf numFmtId="0" fontId="2" fillId="0" borderId="1" xfId="1" applyBorder="1" applyAlignment="1">
      <alignment horizontal="center" vertical="center"/>
    </xf>
    <xf numFmtId="0" fontId="2" fillId="0" borderId="2" xfId="1" applyBorder="1" applyAlignment="1">
      <alignment horizontal="center" vertical="center"/>
    </xf>
    <xf numFmtId="0" fontId="11" fillId="0" borderId="0" xfId="1" applyFont="1" applyFill="1" applyBorder="1" applyAlignment="1" applyProtection="1">
      <alignment vertical="center"/>
      <protection locked="0"/>
    </xf>
    <xf numFmtId="0" fontId="2" fillId="0" borderId="12" xfId="1" applyBorder="1" applyAlignment="1">
      <alignment horizontal="center" vertical="center"/>
    </xf>
    <xf numFmtId="0" fontId="2" fillId="0" borderId="8" xfId="1" applyBorder="1" applyAlignment="1">
      <alignment horizontal="center" vertical="center"/>
    </xf>
    <xf numFmtId="0" fontId="11" fillId="2" borderId="6" xfId="1" applyFont="1" applyFill="1" applyBorder="1" applyAlignment="1" applyProtection="1">
      <alignment horizontal="center" vertical="center" wrapText="1"/>
    </xf>
    <xf numFmtId="0" fontId="11" fillId="2" borderId="5" xfId="1" applyFont="1" applyFill="1" applyBorder="1" applyAlignment="1" applyProtection="1">
      <alignment horizontal="center" vertical="center" wrapText="1"/>
    </xf>
    <xf numFmtId="0" fontId="11" fillId="0" borderId="0" xfId="1" applyFont="1" applyFill="1" applyAlignment="1" applyProtection="1">
      <alignment vertical="center"/>
      <protection locked="0"/>
    </xf>
    <xf numFmtId="0" fontId="11" fillId="0" borderId="0" xfId="1" applyFont="1" applyBorder="1" applyAlignment="1" applyProtection="1">
      <alignment vertical="center"/>
      <protection locked="0"/>
    </xf>
    <xf numFmtId="0" fontId="10" fillId="0" borderId="1" xfId="1" applyFont="1" applyFill="1" applyBorder="1" applyAlignment="1" applyProtection="1">
      <alignment horizontal="center" vertical="center"/>
    </xf>
    <xf numFmtId="199" fontId="10" fillId="0" borderId="15" xfId="1" applyNumberFormat="1" applyFont="1" applyFill="1" applyBorder="1" applyAlignment="1" applyProtection="1"/>
    <xf numFmtId="199" fontId="10" fillId="0" borderId="0" xfId="1" applyNumberFormat="1" applyFont="1" applyFill="1" applyBorder="1" applyAlignment="1" applyProtection="1"/>
    <xf numFmtId="199" fontId="10" fillId="0" borderId="0" xfId="1" applyNumberFormat="1" applyFont="1" applyFill="1" applyBorder="1" applyAlignment="1"/>
    <xf numFmtId="199" fontId="10" fillId="0" borderId="0" xfId="2" applyNumberFormat="1" applyFont="1" applyFill="1" applyBorder="1" applyAlignment="1">
      <alignment horizontal="right"/>
    </xf>
    <xf numFmtId="199" fontId="10" fillId="0" borderId="0" xfId="2" applyNumberFormat="1" applyFont="1" applyFill="1" applyBorder="1" applyAlignment="1"/>
    <xf numFmtId="0" fontId="10" fillId="0" borderId="0" xfId="1" applyFont="1" applyFill="1" applyAlignment="1" applyProtection="1">
      <alignment horizontal="center" vertical="center"/>
      <protection locked="0"/>
    </xf>
    <xf numFmtId="200" fontId="11" fillId="0" borderId="0" xfId="1" applyNumberFormat="1" applyFont="1" applyFill="1" applyBorder="1" applyAlignment="1" applyProtection="1">
      <alignment vertical="center"/>
      <protection locked="0"/>
    </xf>
    <xf numFmtId="0" fontId="11" fillId="0" borderId="0" xfId="1" applyFont="1" applyAlignment="1" applyProtection="1">
      <alignment horizontal="distributed" vertical="center"/>
      <protection locked="0"/>
    </xf>
    <xf numFmtId="0" fontId="10" fillId="0" borderId="0" xfId="1" applyFont="1" applyFill="1" applyAlignment="1" applyProtection="1">
      <alignment vertical="center"/>
      <protection locked="0"/>
    </xf>
    <xf numFmtId="0" fontId="10" fillId="0" borderId="0" xfId="1" applyFont="1" applyAlignment="1" applyProtection="1">
      <alignment vertical="center"/>
      <protection locked="0"/>
    </xf>
    <xf numFmtId="195" fontId="10" fillId="0" borderId="0" xfId="3" applyNumberFormat="1" applyFont="1" applyFill="1" applyBorder="1" applyAlignment="1" applyProtection="1">
      <alignment horizontal="right" vertical="center"/>
    </xf>
    <xf numFmtId="176" fontId="10" fillId="0" borderId="0" xfId="1" applyNumberFormat="1" applyFont="1" applyBorder="1" applyAlignment="1" applyProtection="1">
      <alignment horizontal="right" vertical="center"/>
    </xf>
    <xf numFmtId="0" fontId="10" fillId="0" borderId="0" xfId="1" applyFont="1" applyBorder="1" applyAlignment="1" applyProtection="1">
      <alignment vertical="center"/>
      <protection locked="0"/>
    </xf>
    <xf numFmtId="203" fontId="10" fillId="0" borderId="3" xfId="3" applyNumberFormat="1" applyFont="1" applyFill="1" applyBorder="1" applyAlignment="1" applyProtection="1">
      <alignment horizontal="right" vertical="center"/>
    </xf>
    <xf numFmtId="203" fontId="10" fillId="0" borderId="1" xfId="3" applyNumberFormat="1" applyFont="1" applyFill="1" applyBorder="1" applyAlignment="1" applyProtection="1">
      <alignment horizontal="right" vertical="center"/>
    </xf>
    <xf numFmtId="203" fontId="10" fillId="0" borderId="9" xfId="3" applyNumberFormat="1" applyFont="1" applyFill="1" applyBorder="1" applyAlignment="1" applyProtection="1">
      <alignment horizontal="right" vertical="center"/>
    </xf>
    <xf numFmtId="203" fontId="10" fillId="0" borderId="12" xfId="3" applyNumberFormat="1" applyFont="1" applyFill="1" applyBorder="1" applyAlignment="1" applyProtection="1">
      <alignment horizontal="right" vertical="center"/>
    </xf>
    <xf numFmtId="0" fontId="16" fillId="0" borderId="0" xfId="1" applyFont="1" applyBorder="1" applyAlignment="1" applyProtection="1">
      <alignment horizontal="left" vertical="center" wrapText="1"/>
    </xf>
    <xf numFmtId="0" fontId="16" fillId="0" borderId="0" xfId="1" applyFont="1" applyBorder="1" applyAlignment="1" applyProtection="1">
      <alignment horizontal="left" vertical="center"/>
    </xf>
    <xf numFmtId="0" fontId="16" fillId="0" borderId="0" xfId="1" applyFont="1" applyBorder="1" applyAlignment="1" applyProtection="1">
      <alignment horizontal="left" vertical="center"/>
    </xf>
    <xf numFmtId="0" fontId="11" fillId="0" borderId="0" xfId="4" applyFont="1" applyFill="1" applyAlignment="1" applyProtection="1">
      <alignment horizontal="right" vertical="center"/>
    </xf>
    <xf numFmtId="0" fontId="11" fillId="0" borderId="0" xfId="4" applyFont="1" applyFill="1" applyBorder="1" applyAlignment="1" applyProtection="1">
      <alignment horizontal="right" vertical="center"/>
    </xf>
    <xf numFmtId="0" fontId="11" fillId="0" borderId="0" xfId="1" applyFont="1" applyBorder="1" applyAlignment="1" applyProtection="1">
      <alignment horizontal="distributed" vertical="center"/>
    </xf>
    <xf numFmtId="202" fontId="11" fillId="0" borderId="0" xfId="1" applyNumberFormat="1" applyFont="1" applyFill="1" applyBorder="1" applyAlignment="1" applyProtection="1">
      <alignment horizontal="right" vertical="center" shrinkToFit="1"/>
    </xf>
    <xf numFmtId="0" fontId="54" fillId="0" borderId="0" xfId="5" applyFont="1" applyFill="1" applyAlignment="1" applyProtection="1">
      <alignment horizontal="center" vertical="center"/>
    </xf>
    <xf numFmtId="0" fontId="54" fillId="0" borderId="0" xfId="5" applyFont="1" applyAlignment="1" applyProtection="1">
      <alignment horizontal="center" vertical="center"/>
    </xf>
    <xf numFmtId="0" fontId="2" fillId="0" borderId="0" xfId="1" applyFont="1" applyBorder="1" applyAlignment="1" applyProtection="1">
      <alignment vertical="center"/>
    </xf>
    <xf numFmtId="0" fontId="2" fillId="0" borderId="0" xfId="1" applyFont="1" applyAlignment="1" applyProtection="1">
      <alignment vertical="center"/>
    </xf>
    <xf numFmtId="0" fontId="18" fillId="2" borderId="1" xfId="5" applyFont="1" applyFill="1" applyBorder="1" applyAlignment="1" applyProtection="1">
      <alignment horizontal="center" vertical="center"/>
    </xf>
    <xf numFmtId="0" fontId="18" fillId="2" borderId="2" xfId="5" applyFont="1" applyFill="1" applyBorder="1" applyAlignment="1" applyProtection="1">
      <alignment horizontal="center" vertical="center"/>
    </xf>
    <xf numFmtId="0" fontId="18" fillId="2" borderId="4" xfId="5" applyFont="1" applyFill="1" applyBorder="1" applyAlignment="1" applyProtection="1">
      <alignment horizontal="center" vertical="center"/>
    </xf>
    <xf numFmtId="0" fontId="18" fillId="2" borderId="5" xfId="5" applyFont="1" applyFill="1" applyBorder="1" applyAlignment="1" applyProtection="1">
      <alignment horizontal="center" vertical="center" wrapText="1"/>
    </xf>
    <xf numFmtId="0" fontId="18" fillId="2" borderId="5" xfId="5" applyFont="1" applyFill="1" applyBorder="1" applyAlignment="1" applyProtection="1">
      <alignment horizontal="center" vertical="center"/>
    </xf>
    <xf numFmtId="0" fontId="18" fillId="2" borderId="13" xfId="5" applyFont="1" applyFill="1" applyBorder="1" applyAlignment="1" applyProtection="1">
      <alignment horizontal="center" vertical="center"/>
    </xf>
    <xf numFmtId="0" fontId="18" fillId="2" borderId="6" xfId="5" applyFont="1" applyFill="1" applyBorder="1" applyAlignment="1" applyProtection="1">
      <alignment horizontal="center" vertical="center"/>
    </xf>
    <xf numFmtId="0" fontId="18" fillId="2" borderId="3" xfId="5" applyFont="1" applyFill="1" applyBorder="1" applyAlignment="1" applyProtection="1">
      <alignment horizontal="center" vertical="center" wrapText="1"/>
    </xf>
    <xf numFmtId="0" fontId="24" fillId="0" borderId="13" xfId="5" applyFont="1" applyBorder="1" applyAlignment="1" applyProtection="1">
      <alignment horizontal="centerContinuous" vertical="center"/>
    </xf>
    <xf numFmtId="0" fontId="24" fillId="0" borderId="6" xfId="5" applyFont="1" applyBorder="1" applyAlignment="1" applyProtection="1">
      <alignment horizontal="centerContinuous" vertical="center"/>
    </xf>
    <xf numFmtId="204" fontId="56" fillId="0" borderId="11" xfId="13" applyNumberFormat="1" applyFont="1" applyFill="1" applyBorder="1" applyAlignment="1">
      <alignment horizontal="right" vertical="center" shrinkToFit="1"/>
    </xf>
    <xf numFmtId="191" fontId="56" fillId="0" borderId="11" xfId="13" applyNumberFormat="1" applyFont="1" applyFill="1" applyBorder="1" applyAlignment="1">
      <alignment horizontal="right" vertical="center" shrinkToFit="1"/>
    </xf>
    <xf numFmtId="0" fontId="24" fillId="0" borderId="5" xfId="5" applyFont="1" applyBorder="1" applyAlignment="1" applyProtection="1">
      <alignment horizontal="centerContinuous" vertical="center"/>
    </xf>
    <xf numFmtId="191" fontId="56" fillId="0" borderId="5" xfId="13" applyNumberFormat="1" applyFont="1" applyFill="1" applyBorder="1" applyAlignment="1">
      <alignment horizontal="right" vertical="center" shrinkToFit="1"/>
    </xf>
    <xf numFmtId="0" fontId="16" fillId="0" borderId="1" xfId="1" applyFont="1" applyFill="1" applyBorder="1" applyAlignment="1">
      <alignment vertical="center"/>
    </xf>
    <xf numFmtId="0" fontId="16" fillId="0" borderId="1" xfId="5" applyFont="1" applyBorder="1" applyAlignment="1" applyProtection="1">
      <alignment vertical="center"/>
    </xf>
    <xf numFmtId="204" fontId="56" fillId="0" borderId="4" xfId="13" applyNumberFormat="1" applyFont="1" applyFill="1" applyBorder="1" applyAlignment="1">
      <alignment horizontal="right" vertical="center" shrinkToFit="1"/>
    </xf>
    <xf numFmtId="191" fontId="56" fillId="0" borderId="4" xfId="13" applyNumberFormat="1" applyFont="1" applyFill="1" applyBorder="1" applyAlignment="1">
      <alignment horizontal="right" vertical="center" shrinkToFit="1"/>
    </xf>
    <xf numFmtId="0" fontId="16" fillId="0" borderId="15" xfId="1" applyFont="1" applyFill="1" applyBorder="1" applyAlignment="1">
      <alignment vertical="center"/>
    </xf>
    <xf numFmtId="0" fontId="16" fillId="0" borderId="0" xfId="5" applyFont="1" applyBorder="1" applyAlignment="1" applyProtection="1">
      <alignment vertical="center"/>
    </xf>
    <xf numFmtId="204" fontId="56" fillId="0" borderId="14" xfId="13" applyNumberFormat="1" applyFont="1" applyFill="1" applyBorder="1" applyAlignment="1">
      <alignment horizontal="right" vertical="center" shrinkToFit="1"/>
    </xf>
    <xf numFmtId="182" fontId="56" fillId="0" borderId="15" xfId="13" applyNumberFormat="1" applyFont="1" applyFill="1" applyBorder="1" applyAlignment="1">
      <alignment horizontal="right" vertical="center" shrinkToFit="1"/>
    </xf>
    <xf numFmtId="0" fontId="16" fillId="0" borderId="0" xfId="1" applyFont="1" applyFill="1" applyBorder="1" applyAlignment="1">
      <alignment vertical="center"/>
    </xf>
    <xf numFmtId="204" fontId="57" fillId="0" borderId="14" xfId="13" applyNumberFormat="1" applyFont="1" applyFill="1" applyBorder="1" applyAlignment="1">
      <alignment horizontal="right" vertical="center" shrinkToFit="1"/>
    </xf>
    <xf numFmtId="191" fontId="57" fillId="0" borderId="14" xfId="13" applyNumberFormat="1" applyFont="1" applyFill="1" applyBorder="1" applyAlignment="1">
      <alignment horizontal="right" vertical="center" shrinkToFit="1"/>
    </xf>
    <xf numFmtId="182" fontId="57" fillId="0" borderId="15" xfId="13" applyNumberFormat="1" applyFont="1" applyFill="1" applyBorder="1" applyAlignment="1">
      <alignment horizontal="right" vertical="center" shrinkToFit="1"/>
    </xf>
    <xf numFmtId="0" fontId="16" fillId="0" borderId="13" xfId="1" applyFont="1" applyFill="1" applyBorder="1" applyAlignment="1">
      <alignment vertical="center"/>
    </xf>
    <xf numFmtId="0" fontId="16" fillId="0" borderId="13" xfId="5" applyFont="1" applyBorder="1" applyAlignment="1" applyProtection="1">
      <alignment vertical="center"/>
    </xf>
    <xf numFmtId="205" fontId="56" fillId="0" borderId="11" xfId="13" applyNumberFormat="1" applyFont="1" applyFill="1" applyBorder="1" applyAlignment="1">
      <alignment horizontal="right" vertical="center" shrinkToFit="1"/>
    </xf>
    <xf numFmtId="191" fontId="56" fillId="0" borderId="14" xfId="13" applyNumberFormat="1" applyFont="1" applyFill="1" applyBorder="1" applyAlignment="1">
      <alignment horizontal="right" vertical="center" shrinkToFit="1"/>
    </xf>
    <xf numFmtId="0" fontId="16" fillId="0" borderId="7" xfId="5" applyFont="1" applyBorder="1" applyAlignment="1" applyProtection="1">
      <alignment vertical="center"/>
    </xf>
    <xf numFmtId="0" fontId="16" fillId="0" borderId="12" xfId="1" applyFont="1" applyFill="1" applyBorder="1" applyAlignment="1">
      <alignment vertical="center"/>
    </xf>
    <xf numFmtId="0" fontId="16" fillId="0" borderId="12" xfId="5" applyFont="1" applyBorder="1" applyAlignment="1" applyProtection="1">
      <alignment vertical="center"/>
    </xf>
    <xf numFmtId="204" fontId="57" fillId="0" borderId="10" xfId="13" applyNumberFormat="1" applyFont="1" applyFill="1" applyBorder="1" applyAlignment="1">
      <alignment horizontal="right" vertical="center" shrinkToFit="1"/>
    </xf>
    <xf numFmtId="191" fontId="57" fillId="0" borderId="10" xfId="13" applyNumberFormat="1" applyFont="1" applyFill="1" applyBorder="1" applyAlignment="1">
      <alignment horizontal="right" vertical="center" shrinkToFit="1"/>
    </xf>
    <xf numFmtId="0" fontId="16" fillId="0" borderId="9" xfId="1" applyFont="1" applyFill="1" applyBorder="1" applyAlignment="1">
      <alignment vertical="center"/>
    </xf>
    <xf numFmtId="182" fontId="57" fillId="0" borderId="9" xfId="13" applyNumberFormat="1" applyFont="1" applyFill="1" applyBorder="1" applyAlignment="1">
      <alignment horizontal="right" vertical="center" shrinkToFit="1"/>
    </xf>
    <xf numFmtId="0" fontId="16" fillId="0" borderId="0" xfId="1" applyFont="1" applyBorder="1" applyProtection="1"/>
    <xf numFmtId="0" fontId="16" fillId="0" borderId="0" xfId="5" applyFont="1" applyBorder="1" applyAlignment="1" applyProtection="1">
      <alignment vertical="center" shrinkToFit="1"/>
    </xf>
    <xf numFmtId="0" fontId="16" fillId="0" borderId="5" xfId="1" applyFont="1" applyFill="1" applyBorder="1" applyAlignment="1">
      <alignment vertical="center"/>
    </xf>
    <xf numFmtId="182" fontId="56" fillId="0" borderId="5" xfId="13" applyNumberFormat="1" applyFont="1" applyFill="1" applyBorder="1" applyAlignment="1">
      <alignment horizontal="right" vertical="center" shrinkToFit="1"/>
    </xf>
    <xf numFmtId="182" fontId="57" fillId="0" borderId="0" xfId="13" applyNumberFormat="1" applyFont="1" applyFill="1" applyBorder="1" applyAlignment="1">
      <alignment horizontal="right" vertical="center" shrinkToFit="1"/>
    </xf>
    <xf numFmtId="0" fontId="16" fillId="0" borderId="7" xfId="1" applyFont="1" applyBorder="1" applyAlignment="1" applyProtection="1">
      <alignment vertical="center" shrinkToFit="1"/>
    </xf>
    <xf numFmtId="0" fontId="16" fillId="0" borderId="0" xfId="1" applyFont="1" applyBorder="1" applyAlignment="1" applyProtection="1">
      <alignment vertical="center"/>
    </xf>
    <xf numFmtId="0" fontId="16" fillId="0" borderId="12" xfId="1" applyFont="1" applyBorder="1" applyProtection="1"/>
    <xf numFmtId="204" fontId="57" fillId="0" borderId="14" xfId="13" applyNumberFormat="1" applyFont="1" applyFill="1" applyBorder="1" applyAlignment="1">
      <alignment horizontal="right" vertical="center"/>
    </xf>
    <xf numFmtId="182" fontId="57" fillId="0" borderId="15" xfId="13" applyNumberFormat="1" applyFont="1" applyFill="1" applyBorder="1" applyAlignment="1">
      <alignment vertical="center"/>
    </xf>
    <xf numFmtId="0" fontId="16" fillId="0" borderId="7" xfId="1" applyFont="1" applyBorder="1" applyAlignment="1" applyProtection="1">
      <alignment vertical="center"/>
    </xf>
    <xf numFmtId="0" fontId="16" fillId="0" borderId="15" xfId="1" applyFont="1" applyBorder="1" applyProtection="1"/>
    <xf numFmtId="204" fontId="57" fillId="0" borderId="15" xfId="13" applyNumberFormat="1" applyFont="1" applyFill="1" applyBorder="1" applyAlignment="1">
      <alignment horizontal="right" vertical="center"/>
    </xf>
    <xf numFmtId="182" fontId="57" fillId="0" borderId="15" xfId="13" applyNumberFormat="1" applyFont="1" applyFill="1" applyBorder="1" applyAlignment="1">
      <alignment horizontal="right" vertical="center"/>
    </xf>
    <xf numFmtId="0" fontId="2" fillId="0" borderId="7" xfId="1" applyFont="1" applyBorder="1" applyAlignment="1" applyProtection="1">
      <alignment vertical="center"/>
    </xf>
    <xf numFmtId="0" fontId="2" fillId="0" borderId="0" xfId="1" applyFont="1" applyBorder="1" applyProtection="1"/>
    <xf numFmtId="38" fontId="6" fillId="0" borderId="14" xfId="2" applyFont="1" applyBorder="1" applyAlignment="1" applyProtection="1">
      <alignment horizontal="right"/>
    </xf>
    <xf numFmtId="182" fontId="57" fillId="0" borderId="0" xfId="13" applyNumberFormat="1" applyFont="1" applyFill="1" applyBorder="1" applyAlignment="1">
      <alignment vertical="center"/>
    </xf>
    <xf numFmtId="0" fontId="16" fillId="0" borderId="12" xfId="1" applyFont="1" applyBorder="1" applyAlignment="1" applyProtection="1">
      <alignment vertical="center"/>
    </xf>
    <xf numFmtId="0" fontId="2" fillId="0" borderId="8" xfId="1" applyFont="1" applyBorder="1" applyAlignment="1" applyProtection="1">
      <alignment vertical="center"/>
    </xf>
    <xf numFmtId="0" fontId="16" fillId="0" borderId="1" xfId="1" applyFont="1" applyBorder="1" applyAlignment="1" applyProtection="1">
      <alignment vertical="center"/>
    </xf>
    <xf numFmtId="0" fontId="2" fillId="0" borderId="2" xfId="1" applyFont="1" applyBorder="1" applyAlignment="1" applyProtection="1">
      <alignment vertical="center"/>
    </xf>
    <xf numFmtId="0" fontId="16" fillId="0" borderId="9" xfId="1" applyFont="1" applyBorder="1" applyProtection="1"/>
    <xf numFmtId="0" fontId="2" fillId="0" borderId="12" xfId="1" applyFont="1" applyBorder="1" applyProtection="1"/>
    <xf numFmtId="38" fontId="6" fillId="0" borderId="10" xfId="2" applyFont="1" applyBorder="1" applyAlignment="1" applyProtection="1">
      <alignment horizontal="right"/>
    </xf>
    <xf numFmtId="0" fontId="2" fillId="0" borderId="12" xfId="1" applyFont="1" applyBorder="1" applyAlignment="1" applyProtection="1">
      <alignment vertical="center"/>
    </xf>
    <xf numFmtId="0" fontId="7" fillId="0" borderId="10" xfId="1" applyFont="1" applyBorder="1" applyAlignment="1" applyProtection="1">
      <alignment vertical="center"/>
    </xf>
    <xf numFmtId="0" fontId="7" fillId="0" borderId="8" xfId="1" applyFont="1" applyBorder="1" applyAlignment="1" applyProtection="1">
      <alignment vertical="center"/>
    </xf>
    <xf numFmtId="0" fontId="16" fillId="0" borderId="5" xfId="1" applyFont="1" applyBorder="1" applyProtection="1"/>
    <xf numFmtId="0" fontId="16" fillId="0" borderId="13" xfId="1" applyFont="1" applyBorder="1" applyProtection="1"/>
    <xf numFmtId="0" fontId="2" fillId="0" borderId="13" xfId="1" applyFont="1" applyBorder="1" applyProtection="1"/>
    <xf numFmtId="38" fontId="58" fillId="0" borderId="11" xfId="2" applyFont="1" applyBorder="1" applyAlignment="1" applyProtection="1">
      <alignment horizontal="right"/>
    </xf>
    <xf numFmtId="182" fontId="56" fillId="0" borderId="5" xfId="13" applyNumberFormat="1" applyFont="1" applyFill="1" applyBorder="1" applyAlignment="1">
      <alignment vertical="center"/>
    </xf>
    <xf numFmtId="204" fontId="2" fillId="0" borderId="0" xfId="1" applyNumberFormat="1" applyFont="1" applyAlignment="1" applyProtection="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37" xfId="1" applyFont="1" applyFill="1" applyBorder="1" applyAlignment="1" applyProtection="1">
      <alignment horizontal="center" vertical="center"/>
    </xf>
    <xf numFmtId="0" fontId="3" fillId="2" borderId="38" xfId="1" applyFont="1" applyFill="1" applyBorder="1" applyAlignment="1" applyProtection="1">
      <alignment horizontal="center" vertical="center"/>
    </xf>
    <xf numFmtId="0" fontId="3" fillId="2" borderId="0" xfId="1" applyFont="1" applyFill="1" applyAlignment="1" applyProtection="1">
      <alignment vertical="center"/>
    </xf>
    <xf numFmtId="0" fontId="3" fillId="2" borderId="39" xfId="1" applyFont="1" applyFill="1" applyBorder="1" applyAlignment="1" applyProtection="1">
      <alignment horizontal="center" vertical="center"/>
    </xf>
    <xf numFmtId="0" fontId="3" fillId="2" borderId="40" xfId="1" applyFont="1" applyFill="1" applyBorder="1" applyAlignment="1" applyProtection="1">
      <alignment horizontal="center" vertical="center"/>
    </xf>
    <xf numFmtId="0" fontId="9" fillId="5" borderId="0" xfId="1" applyFont="1" applyFill="1" applyBorder="1" applyAlignment="1" applyProtection="1">
      <alignment horizontal="center" vertical="center"/>
    </xf>
    <xf numFmtId="0" fontId="9" fillId="5" borderId="7" xfId="1" applyFont="1" applyFill="1" applyBorder="1" applyAlignment="1" applyProtection="1">
      <alignment horizontal="center" vertical="center"/>
    </xf>
    <xf numFmtId="181" fontId="10" fillId="5" borderId="3" xfId="2" applyNumberFormat="1" applyFont="1" applyFill="1" applyBorder="1" applyAlignment="1" applyProtection="1">
      <alignment vertical="center"/>
    </xf>
    <xf numFmtId="181" fontId="10" fillId="5" borderId="1" xfId="2" applyNumberFormat="1" applyFont="1" applyFill="1" applyBorder="1" applyAlignment="1" applyProtection="1">
      <alignment vertical="center"/>
    </xf>
    <xf numFmtId="181" fontId="10" fillId="5" borderId="39" xfId="2" applyNumberFormat="1" applyFont="1" applyFill="1" applyBorder="1" applyAlignment="1" applyProtection="1">
      <alignment vertical="center"/>
    </xf>
    <xf numFmtId="0" fontId="9" fillId="5" borderId="0" xfId="1" applyFont="1" applyFill="1" applyBorder="1" applyAlignment="1" applyProtection="1">
      <alignment vertical="center"/>
    </xf>
    <xf numFmtId="0" fontId="9" fillId="5" borderId="7" xfId="1" applyFont="1" applyFill="1" applyBorder="1" applyAlignment="1" applyProtection="1">
      <alignment vertical="center"/>
    </xf>
    <xf numFmtId="181" fontId="10" fillId="5" borderId="15" xfId="2" applyNumberFormat="1" applyFont="1" applyFill="1" applyBorder="1" applyAlignment="1" applyProtection="1">
      <alignment vertical="center"/>
    </xf>
    <xf numFmtId="181" fontId="10" fillId="5" borderId="0" xfId="2" applyNumberFormat="1" applyFont="1" applyFill="1" applyBorder="1" applyAlignment="1" applyProtection="1">
      <alignment vertical="center"/>
    </xf>
    <xf numFmtId="181" fontId="10" fillId="5" borderId="41" xfId="2"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0" fontId="3" fillId="5" borderId="0" xfId="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1" fillId="5" borderId="15" xfId="2" applyFont="1" applyFill="1" applyBorder="1" applyAlignment="1" applyProtection="1">
      <alignment vertical="center"/>
    </xf>
    <xf numFmtId="38" fontId="11" fillId="5" borderId="0" xfId="2" applyFont="1" applyFill="1" applyBorder="1" applyAlignment="1" applyProtection="1">
      <alignment vertical="center"/>
    </xf>
    <xf numFmtId="206" fontId="11" fillId="5" borderId="0" xfId="2" applyNumberFormat="1" applyFont="1" applyFill="1" applyBorder="1" applyAlignment="1" applyProtection="1">
      <alignment vertical="center"/>
    </xf>
    <xf numFmtId="38" fontId="11" fillId="5" borderId="41" xfId="2" applyFont="1" applyFill="1" applyBorder="1" applyAlignment="1" applyProtection="1">
      <alignment vertical="center"/>
    </xf>
    <xf numFmtId="0" fontId="3" fillId="5" borderId="0" xfId="1" applyFont="1" applyFill="1" applyAlignment="1" applyProtection="1">
      <alignment horizontal="distributed" vertical="center" wrapText="1"/>
    </xf>
    <xf numFmtId="0" fontId="3" fillId="5" borderId="0" xfId="1" applyFont="1" applyFill="1" applyAlignment="1" applyProtection="1">
      <alignment horizontal="center" vertical="center"/>
    </xf>
    <xf numFmtId="181" fontId="11" fillId="5" borderId="15" xfId="1" applyNumberFormat="1" applyFont="1" applyFill="1" applyBorder="1" applyAlignment="1" applyProtection="1">
      <alignment vertical="center"/>
    </xf>
    <xf numFmtId="181" fontId="11" fillId="5" borderId="0" xfId="1" applyNumberFormat="1" applyFont="1" applyFill="1" applyBorder="1" applyAlignment="1" applyProtection="1">
      <alignment vertical="center"/>
    </xf>
    <xf numFmtId="181" fontId="11" fillId="5" borderId="41" xfId="1" applyNumberFormat="1" applyFont="1" applyFill="1" applyBorder="1" applyAlignment="1" applyProtection="1">
      <alignment vertical="center"/>
    </xf>
    <xf numFmtId="0" fontId="3" fillId="5" borderId="0" xfId="1" applyFont="1" applyFill="1" applyAlignment="1" applyProtection="1">
      <alignment vertical="center"/>
    </xf>
    <xf numFmtId="0" fontId="9" fillId="0" borderId="0" xfId="1" applyFont="1" applyAlignment="1" applyProtection="1">
      <alignment vertical="center"/>
    </xf>
    <xf numFmtId="181" fontId="11" fillId="5" borderId="15" xfId="1" applyNumberFormat="1" applyFont="1" applyFill="1" applyBorder="1" applyAlignment="1" applyProtection="1">
      <alignment horizontal="right" vertical="center"/>
    </xf>
    <xf numFmtId="181" fontId="11" fillId="5" borderId="0" xfId="1" applyNumberFormat="1" applyFont="1" applyFill="1" applyBorder="1" applyAlignment="1" applyProtection="1">
      <alignment horizontal="right" vertical="center"/>
    </xf>
    <xf numFmtId="181" fontId="11" fillId="5" borderId="41" xfId="1" applyNumberFormat="1" applyFont="1" applyFill="1" applyBorder="1" applyAlignment="1" applyProtection="1">
      <alignment horizontal="right" vertical="center"/>
    </xf>
    <xf numFmtId="0" fontId="9" fillId="5" borderId="12" xfId="1" applyFont="1" applyFill="1" applyBorder="1" applyAlignment="1" applyProtection="1">
      <alignment vertical="center"/>
    </xf>
    <xf numFmtId="0" fontId="9" fillId="5" borderId="12" xfId="1" applyFont="1" applyFill="1" applyBorder="1" applyAlignment="1" applyProtection="1">
      <alignment horizontal="center" vertical="center"/>
    </xf>
    <xf numFmtId="0" fontId="9" fillId="5" borderId="8" xfId="1" applyFont="1" applyFill="1" applyBorder="1" applyAlignment="1" applyProtection="1">
      <alignment horizontal="center" vertical="center"/>
    </xf>
    <xf numFmtId="181" fontId="10" fillId="5" borderId="9" xfId="1" applyNumberFormat="1" applyFont="1" applyFill="1" applyBorder="1" applyAlignment="1" applyProtection="1">
      <alignment horizontal="right" vertical="center"/>
    </xf>
    <xf numFmtId="181" fontId="10" fillId="5" borderId="12" xfId="1" applyNumberFormat="1" applyFont="1" applyFill="1" applyBorder="1" applyAlignment="1" applyProtection="1">
      <alignment horizontal="right" vertical="center"/>
    </xf>
    <xf numFmtId="181" fontId="10" fillId="5" borderId="42" xfId="1" applyNumberFormat="1" applyFont="1" applyFill="1" applyBorder="1" applyAlignment="1" applyProtection="1">
      <alignment horizontal="right" vertical="center"/>
    </xf>
    <xf numFmtId="181" fontId="11" fillId="5" borderId="40" xfId="1" applyNumberFormat="1" applyFont="1" applyFill="1" applyBorder="1" applyAlignment="1" applyProtection="1">
      <alignment horizontal="right" vertical="center"/>
    </xf>
    <xf numFmtId="181" fontId="11" fillId="5" borderId="12" xfId="1" applyNumberFormat="1" applyFont="1" applyFill="1" applyBorder="1" applyAlignment="1" applyProtection="1">
      <alignment horizontal="right" vertical="center"/>
    </xf>
    <xf numFmtId="3" fontId="3" fillId="0" borderId="0" xfId="1" applyNumberFormat="1" applyFont="1" applyAlignment="1" applyProtection="1">
      <alignment vertical="center"/>
    </xf>
    <xf numFmtId="0" fontId="9" fillId="5" borderId="0" xfId="1" applyFont="1" applyFill="1" applyAlignment="1" applyProtection="1">
      <alignment horizontal="center" vertical="center"/>
    </xf>
    <xf numFmtId="0" fontId="10" fillId="5" borderId="15" xfId="1" applyFont="1" applyFill="1" applyBorder="1" applyAlignment="1" applyProtection="1">
      <alignment vertical="center"/>
    </xf>
    <xf numFmtId="0" fontId="10" fillId="5" borderId="0" xfId="1" applyFont="1" applyFill="1" applyBorder="1" applyAlignment="1" applyProtection="1">
      <alignment vertical="center"/>
    </xf>
    <xf numFmtId="0" fontId="3" fillId="5" borderId="0" xfId="1" applyFont="1" applyFill="1" applyBorder="1" applyAlignment="1" applyProtection="1">
      <alignment vertical="center"/>
    </xf>
    <xf numFmtId="0" fontId="11" fillId="5" borderId="0" xfId="1" applyFont="1" applyFill="1" applyBorder="1" applyAlignment="1" applyProtection="1">
      <alignment vertical="center"/>
    </xf>
    <xf numFmtId="0" fontId="3" fillId="5" borderId="0" xfId="1" applyFont="1" applyFill="1" applyBorder="1" applyAlignment="1" applyProtection="1">
      <alignment horizontal="right" vertical="center"/>
    </xf>
    <xf numFmtId="0" fontId="11" fillId="5" borderId="15" xfId="1" applyFont="1" applyFill="1" applyBorder="1" applyAlignment="1" applyProtection="1">
      <alignment vertical="center"/>
    </xf>
    <xf numFmtId="207" fontId="11" fillId="5" borderId="15" xfId="1" applyNumberFormat="1" applyFont="1" applyFill="1" applyBorder="1" applyAlignment="1" applyProtection="1">
      <alignment vertical="center"/>
    </xf>
    <xf numFmtId="207" fontId="11" fillId="5" borderId="0" xfId="1" applyNumberFormat="1" applyFont="1" applyFill="1" applyBorder="1" applyAlignment="1" applyProtection="1">
      <alignment vertical="center"/>
    </xf>
    <xf numFmtId="207" fontId="3" fillId="5" borderId="0" xfId="1" applyNumberFormat="1" applyFont="1" applyFill="1" applyBorder="1" applyAlignment="1" applyProtection="1">
      <alignment vertical="center"/>
    </xf>
    <xf numFmtId="181" fontId="3" fillId="5" borderId="0" xfId="1" applyNumberFormat="1" applyFont="1" applyFill="1" applyBorder="1" applyAlignment="1" applyProtection="1">
      <alignment vertical="center"/>
    </xf>
    <xf numFmtId="181" fontId="11" fillId="5" borderId="15" xfId="1" quotePrefix="1" applyNumberFormat="1" applyFont="1" applyFill="1" applyBorder="1" applyAlignment="1" applyProtection="1">
      <alignment horizontal="right" vertical="center"/>
    </xf>
    <xf numFmtId="0" fontId="3" fillId="5" borderId="7" xfId="1" applyFont="1" applyFill="1" applyBorder="1" applyAlignment="1" applyProtection="1">
      <alignment horizontal="right" vertical="center"/>
    </xf>
    <xf numFmtId="207" fontId="11" fillId="5" borderId="15" xfId="1" applyNumberFormat="1" applyFont="1" applyFill="1" applyBorder="1" applyAlignment="1" applyProtection="1">
      <alignment horizontal="right"/>
    </xf>
    <xf numFmtId="207" fontId="11" fillId="5" borderId="0" xfId="1" applyNumberFormat="1" applyFont="1" applyFill="1" applyBorder="1" applyAlignment="1" applyProtection="1">
      <alignment horizontal="right"/>
    </xf>
    <xf numFmtId="0" fontId="10" fillId="5" borderId="9" xfId="1" applyFont="1" applyFill="1" applyBorder="1" applyAlignment="1" applyProtection="1">
      <alignment vertical="center"/>
    </xf>
    <xf numFmtId="181" fontId="10" fillId="5" borderId="12" xfId="1" applyNumberFormat="1" applyFont="1" applyFill="1" applyBorder="1" applyAlignment="1" applyProtection="1">
      <alignment vertical="center"/>
    </xf>
    <xf numFmtId="181" fontId="10" fillId="5" borderId="9" xfId="1" quotePrefix="1" applyNumberFormat="1" applyFont="1" applyFill="1" applyBorder="1" applyAlignment="1" applyProtection="1">
      <alignment horizontal="right" vertical="center"/>
    </xf>
    <xf numFmtId="0" fontId="9" fillId="5" borderId="12" xfId="1" applyFont="1" applyFill="1" applyBorder="1" applyAlignment="1" applyProtection="1">
      <alignment horizontal="right" vertical="center"/>
    </xf>
    <xf numFmtId="207" fontId="11" fillId="5" borderId="9" xfId="1" applyNumberFormat="1" applyFont="1" applyFill="1" applyBorder="1" applyAlignment="1" applyProtection="1">
      <alignment horizontal="right"/>
    </xf>
    <xf numFmtId="207" fontId="3" fillId="5" borderId="12" xfId="1" applyNumberFormat="1" applyFont="1" applyFill="1" applyBorder="1" applyAlignment="1" applyProtection="1">
      <alignment vertical="center"/>
    </xf>
    <xf numFmtId="207" fontId="11" fillId="5" borderId="12" xfId="1" applyNumberFormat="1" applyFont="1" applyFill="1" applyBorder="1" applyAlignment="1" applyProtection="1">
      <alignment horizontal="right"/>
    </xf>
    <xf numFmtId="0" fontId="4" fillId="0" borderId="0" xfId="1" applyFont="1" applyAlignment="1" applyProtection="1">
      <alignment vertical="center"/>
    </xf>
    <xf numFmtId="38" fontId="11" fillId="5" borderId="15" xfId="1" applyNumberFormat="1" applyFont="1" applyFill="1" applyBorder="1" applyAlignment="1" applyProtection="1">
      <alignment vertical="center"/>
    </xf>
    <xf numFmtId="38" fontId="11" fillId="5" borderId="0" xfId="1" applyNumberFormat="1" applyFont="1" applyFill="1" applyBorder="1" applyAlignment="1" applyProtection="1">
      <alignment vertical="center"/>
    </xf>
    <xf numFmtId="38" fontId="11" fillId="5" borderId="0" xfId="1" applyNumberFormat="1" applyFont="1" applyFill="1" applyBorder="1" applyAlignment="1" applyProtection="1">
      <alignment horizontal="right" vertical="center"/>
    </xf>
    <xf numFmtId="0" fontId="11" fillId="5" borderId="0" xfId="1" applyFont="1" applyFill="1" applyBorder="1" applyAlignment="1" applyProtection="1">
      <alignment horizontal="right" vertical="center"/>
    </xf>
    <xf numFmtId="3" fontId="11" fillId="5" borderId="15" xfId="1" applyNumberFormat="1" applyFont="1" applyFill="1" applyBorder="1" applyAlignment="1" applyProtection="1">
      <alignment vertical="center"/>
    </xf>
    <xf numFmtId="3" fontId="11" fillId="5" borderId="0" xfId="1" applyNumberFormat="1" applyFont="1" applyFill="1" applyBorder="1" applyAlignment="1" applyProtection="1">
      <alignment vertical="center"/>
    </xf>
    <xf numFmtId="0" fontId="2" fillId="0" borderId="0" xfId="1" applyAlignment="1" applyProtection="1">
      <alignment vertical="center"/>
    </xf>
    <xf numFmtId="179" fontId="10" fillId="0" borderId="0" xfId="1" applyNumberFormat="1" applyFont="1" applyBorder="1" applyAlignment="1" applyProtection="1">
      <alignment horizontal="right" vertical="center"/>
    </xf>
    <xf numFmtId="179" fontId="10" fillId="0" borderId="0" xfId="1" applyNumberFormat="1" applyFont="1" applyBorder="1" applyAlignment="1" applyProtection="1">
      <alignment vertical="center"/>
    </xf>
    <xf numFmtId="179" fontId="10" fillId="0" borderId="0" xfId="1" applyNumberFormat="1" applyFont="1" applyFill="1" applyBorder="1" applyAlignment="1" applyProtection="1">
      <alignment horizontal="right" vertical="center"/>
    </xf>
    <xf numFmtId="0" fontId="11" fillId="0" borderId="12" xfId="1" applyFont="1" applyBorder="1" applyAlignment="1" applyProtection="1">
      <alignment horizontal="left" vertical="center"/>
    </xf>
    <xf numFmtId="179" fontId="10" fillId="0" borderId="12" xfId="1" applyNumberFormat="1" applyFont="1" applyBorder="1" applyAlignment="1" applyProtection="1">
      <alignment vertical="center"/>
    </xf>
    <xf numFmtId="179" fontId="11" fillId="0" borderId="12" xfId="1" applyNumberFormat="1" applyFont="1" applyBorder="1" applyAlignment="1" applyProtection="1">
      <alignment horizontal="center" vertical="center"/>
    </xf>
    <xf numFmtId="179" fontId="11" fillId="0" borderId="0" xfId="1" applyNumberFormat="1" applyFont="1" applyBorder="1" applyAlignment="1" applyProtection="1">
      <alignment horizontal="center" vertical="center"/>
    </xf>
    <xf numFmtId="176" fontId="11" fillId="0" borderId="15" xfId="1" applyNumberFormat="1" applyFont="1" applyBorder="1" applyAlignment="1" applyProtection="1">
      <alignment vertical="center"/>
    </xf>
    <xf numFmtId="176" fontId="11" fillId="0" borderId="0" xfId="1" applyNumberFormat="1" applyFont="1" applyAlignment="1" applyProtection="1">
      <alignment vertical="center"/>
    </xf>
    <xf numFmtId="0" fontId="10" fillId="0" borderId="0" xfId="1" applyFont="1" applyFill="1" applyBorder="1" applyAlignment="1" applyProtection="1">
      <alignment horizontal="distributed" vertical="center"/>
    </xf>
    <xf numFmtId="195" fontId="10" fillId="0" borderId="15" xfId="3" applyNumberFormat="1" applyFont="1" applyFill="1" applyBorder="1" applyAlignment="1" applyProtection="1">
      <alignment horizontal="right" vertical="center"/>
    </xf>
    <xf numFmtId="176" fontId="10" fillId="0" borderId="0" xfId="1" applyNumberFormat="1" applyFont="1" applyAlignment="1" applyProtection="1">
      <alignment vertical="center"/>
    </xf>
    <xf numFmtId="179" fontId="11" fillId="0" borderId="15" xfId="1" applyNumberFormat="1" applyFont="1" applyFill="1" applyBorder="1" applyAlignment="1" applyProtection="1">
      <alignment horizontal="right" vertical="center"/>
    </xf>
    <xf numFmtId="49" fontId="11" fillId="0" borderId="0" xfId="1" applyNumberFormat="1" applyFont="1" applyFill="1" applyBorder="1" applyAlignment="1" applyProtection="1">
      <alignment horizontal="distributed" vertical="center"/>
    </xf>
    <xf numFmtId="176" fontId="11" fillId="0" borderId="15" xfId="12" applyNumberFormat="1" applyFont="1" applyBorder="1"/>
    <xf numFmtId="176" fontId="11" fillId="0" borderId="0" xfId="12" applyNumberFormat="1" applyFont="1" applyBorder="1"/>
    <xf numFmtId="176" fontId="11" fillId="0" borderId="0" xfId="12" applyNumberFormat="1" applyFont="1" applyFill="1" applyBorder="1"/>
    <xf numFmtId="49" fontId="16" fillId="0" borderId="0" xfId="1" applyNumberFormat="1" applyFont="1" applyFill="1" applyBorder="1" applyAlignment="1" applyProtection="1">
      <alignment horizontal="distributed" vertical="center"/>
    </xf>
    <xf numFmtId="49" fontId="11" fillId="0" borderId="0" xfId="1" applyNumberFormat="1" applyFont="1" applyFill="1" applyBorder="1" applyAlignment="1" applyProtection="1">
      <alignment horizontal="center" vertical="center" shrinkToFit="1"/>
    </xf>
    <xf numFmtId="49" fontId="8" fillId="0" borderId="12" xfId="1" applyNumberFormat="1" applyFont="1" applyFill="1" applyBorder="1" applyAlignment="1" applyProtection="1">
      <alignment horizontal="distributed" vertical="center" wrapText="1"/>
    </xf>
    <xf numFmtId="176" fontId="11" fillId="0" borderId="9" xfId="12" applyNumberFormat="1" applyFont="1" applyBorder="1"/>
    <xf numFmtId="176" fontId="11" fillId="0" borderId="12" xfId="12" applyNumberFormat="1" applyFont="1" applyBorder="1"/>
    <xf numFmtId="179" fontId="11" fillId="0" borderId="0" xfId="1" applyNumberFormat="1" applyFont="1" applyFill="1" applyBorder="1" applyAlignment="1" applyProtection="1">
      <alignment vertical="center"/>
    </xf>
    <xf numFmtId="179" fontId="11" fillId="0" borderId="0" xfId="1" applyNumberFormat="1" applyFont="1" applyBorder="1" applyAlignment="1" applyProtection="1">
      <alignment vertical="center"/>
    </xf>
    <xf numFmtId="179" fontId="11"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179" fontId="11" fillId="0" borderId="0" xfId="1" applyNumberFormat="1" applyFont="1" applyBorder="1" applyAlignment="1" applyProtection="1">
      <alignment horizontal="right" vertical="center"/>
    </xf>
    <xf numFmtId="0" fontId="2" fillId="2" borderId="2" xfId="1" applyFont="1" applyFill="1" applyBorder="1" applyAlignment="1" applyProtection="1">
      <alignment vertical="center"/>
    </xf>
    <xf numFmtId="0" fontId="11" fillId="2" borderId="0" xfId="1" applyFont="1" applyFill="1" applyBorder="1" applyAlignment="1" applyProtection="1">
      <alignment horizontal="center" vertical="center"/>
    </xf>
    <xf numFmtId="0" fontId="11" fillId="2" borderId="7" xfId="1" applyFont="1" applyFill="1" applyBorder="1" applyAlignment="1" applyProtection="1">
      <alignment horizontal="center" vertical="center"/>
    </xf>
    <xf numFmtId="0" fontId="11" fillId="2" borderId="15" xfId="1" applyFont="1" applyFill="1" applyBorder="1" applyAlignment="1" applyProtection="1">
      <alignment horizontal="center" vertical="center"/>
    </xf>
    <xf numFmtId="0" fontId="11" fillId="2" borderId="12" xfId="1" applyFont="1" applyFill="1" applyBorder="1" applyAlignment="1" applyProtection="1">
      <alignment horizontal="center" vertical="center" shrinkToFit="1"/>
    </xf>
    <xf numFmtId="0" fontId="11" fillId="2" borderId="15" xfId="1" applyFont="1" applyFill="1" applyBorder="1" applyAlignment="1" applyProtection="1">
      <alignment horizontal="center" vertical="center" wrapText="1"/>
    </xf>
    <xf numFmtId="0" fontId="11" fillId="2" borderId="8" xfId="1" applyFont="1" applyFill="1" applyBorder="1" applyAlignment="1" applyProtection="1">
      <alignment horizontal="center" vertical="center" wrapText="1"/>
    </xf>
    <xf numFmtId="0" fontId="11" fillId="2" borderId="7" xfId="1" applyFont="1" applyFill="1" applyBorder="1" applyAlignment="1" applyProtection="1">
      <alignment vertical="center"/>
    </xf>
    <xf numFmtId="0" fontId="11" fillId="2" borderId="3" xfId="1" applyFont="1" applyFill="1" applyBorder="1" applyAlignment="1" applyProtection="1">
      <alignment horizontal="center" vertical="center" shrinkToFit="1"/>
    </xf>
    <xf numFmtId="0" fontId="11" fillId="2" borderId="14" xfId="1" applyFont="1" applyFill="1" applyBorder="1" applyAlignment="1" applyProtection="1">
      <alignment horizontal="center" vertical="center" wrapText="1"/>
    </xf>
    <xf numFmtId="0" fontId="11" fillId="2" borderId="4" xfId="1" applyFont="1" applyFill="1" applyBorder="1" applyAlignment="1" applyProtection="1">
      <alignment horizontal="center" vertical="center" shrinkToFit="1"/>
    </xf>
    <xf numFmtId="0" fontId="11" fillId="2" borderId="9" xfId="1" applyFont="1" applyFill="1" applyBorder="1" applyAlignment="1" applyProtection="1">
      <alignment horizontal="center" vertical="center" shrinkToFit="1"/>
    </xf>
    <xf numFmtId="0" fontId="11" fillId="2" borderId="10" xfId="1" applyFont="1" applyFill="1" applyBorder="1" applyAlignment="1" applyProtection="1">
      <alignment horizontal="center" vertical="center" wrapText="1"/>
    </xf>
    <xf numFmtId="0" fontId="11" fillId="2" borderId="10" xfId="1" applyFont="1" applyFill="1" applyBorder="1" applyAlignment="1" applyProtection="1">
      <alignment horizontal="center" vertical="center" shrinkToFit="1"/>
    </xf>
    <xf numFmtId="0" fontId="10" fillId="5" borderId="1" xfId="1" applyFont="1" applyFill="1" applyBorder="1" applyAlignment="1" applyProtection="1">
      <alignment horizontal="distributed" vertical="center"/>
    </xf>
    <xf numFmtId="0" fontId="10" fillId="5" borderId="2" xfId="1" applyFont="1" applyFill="1" applyBorder="1" applyAlignment="1" applyProtection="1">
      <alignment horizontal="distributed" vertical="center"/>
    </xf>
    <xf numFmtId="3" fontId="59" fillId="5" borderId="3" xfId="1" applyNumberFormat="1" applyFont="1" applyFill="1" applyBorder="1" applyAlignment="1">
      <alignment vertical="center"/>
    </xf>
    <xf numFmtId="191" fontId="59" fillId="5" borderId="1" xfId="1" applyNumberFormat="1" applyFont="1" applyFill="1" applyBorder="1" applyAlignment="1"/>
    <xf numFmtId="177" fontId="59" fillId="5" borderId="1" xfId="1" applyNumberFormat="1" applyFont="1" applyFill="1" applyBorder="1" applyAlignment="1"/>
    <xf numFmtId="176" fontId="59" fillId="5" borderId="1" xfId="1" applyNumberFormat="1" applyFont="1" applyFill="1" applyBorder="1" applyAlignment="1"/>
    <xf numFmtId="0" fontId="11" fillId="5" borderId="0" xfId="1" applyFont="1" applyFill="1" applyBorder="1" applyAlignment="1" applyProtection="1">
      <alignment horizontal="center" vertical="center"/>
    </xf>
    <xf numFmtId="0" fontId="11" fillId="5" borderId="15" xfId="1" applyFont="1" applyFill="1" applyBorder="1" applyAlignment="1" applyProtection="1">
      <alignment horizontal="right" vertical="center"/>
    </xf>
    <xf numFmtId="191" fontId="11" fillId="5" borderId="0" xfId="1" applyNumberFormat="1" applyFont="1" applyFill="1" applyBorder="1" applyAlignment="1" applyProtection="1">
      <alignment horizontal="right" vertical="center"/>
    </xf>
    <xf numFmtId="191" fontId="11" fillId="5" borderId="0" xfId="1" applyNumberFormat="1" applyFont="1" applyFill="1" applyBorder="1" applyAlignment="1" applyProtection="1">
      <alignment vertical="center"/>
    </xf>
    <xf numFmtId="176" fontId="11" fillId="5" borderId="0" xfId="1" applyNumberFormat="1" applyFont="1" applyFill="1" applyBorder="1" applyAlignment="1" applyProtection="1">
      <alignment horizontal="right" vertical="center"/>
    </xf>
    <xf numFmtId="176" fontId="11" fillId="5" borderId="0" xfId="1" applyNumberFormat="1" applyFont="1" applyFill="1" applyBorder="1" applyAlignment="1" applyProtection="1">
      <alignment vertical="center"/>
    </xf>
    <xf numFmtId="0" fontId="11" fillId="5" borderId="0" xfId="1" applyFont="1" applyFill="1" applyBorder="1" applyAlignment="1" applyProtection="1">
      <alignment horizontal="distributed" vertical="distributed"/>
    </xf>
    <xf numFmtId="0" fontId="7" fillId="5" borderId="0" xfId="1" applyFont="1" applyFill="1"/>
    <xf numFmtId="0" fontId="7" fillId="5" borderId="7" xfId="1" applyFont="1" applyFill="1" applyBorder="1"/>
    <xf numFmtId="3" fontId="21" fillId="5" borderId="15" xfId="1" applyNumberFormat="1" applyFont="1" applyFill="1" applyBorder="1" applyAlignment="1">
      <alignment vertical="center"/>
    </xf>
    <xf numFmtId="191" fontId="21" fillId="5" borderId="0" xfId="1" applyNumberFormat="1" applyFont="1" applyFill="1" applyBorder="1" applyAlignment="1"/>
    <xf numFmtId="177" fontId="21" fillId="5" borderId="0" xfId="1" applyNumberFormat="1" applyFont="1" applyFill="1" applyBorder="1" applyAlignment="1"/>
    <xf numFmtId="176" fontId="21" fillId="5" borderId="0" xfId="1" applyNumberFormat="1" applyFont="1" applyFill="1" applyBorder="1" applyAlignment="1"/>
    <xf numFmtId="0" fontId="6" fillId="5" borderId="0" xfId="1" applyFont="1" applyFill="1" applyBorder="1" applyAlignment="1" applyProtection="1">
      <alignment horizontal="center" vertical="center" shrinkToFit="1"/>
    </xf>
    <xf numFmtId="0" fontId="7" fillId="5" borderId="0" xfId="1" applyFont="1" applyFill="1" applyAlignment="1">
      <alignment horizontal="center" vertical="center" shrinkToFit="1"/>
    </xf>
    <xf numFmtId="0" fontId="7" fillId="5" borderId="7" xfId="1" applyFont="1" applyFill="1" applyBorder="1" applyAlignment="1">
      <alignment horizontal="center" vertical="center" shrinkToFit="1"/>
    </xf>
    <xf numFmtId="0" fontId="11" fillId="5" borderId="0" xfId="1" applyFont="1" applyFill="1" applyBorder="1" applyAlignment="1" applyProtection="1">
      <alignment horizontal="center" vertical="center" shrinkToFit="1"/>
    </xf>
    <xf numFmtId="0" fontId="6" fillId="5" borderId="0" xfId="1" applyFont="1" applyFill="1" applyBorder="1" applyAlignment="1" applyProtection="1">
      <alignment horizontal="distributed" vertical="distributed"/>
    </xf>
    <xf numFmtId="0" fontId="8" fillId="5" borderId="12" xfId="1" applyFont="1" applyFill="1" applyBorder="1" applyAlignment="1" applyProtection="1">
      <alignment horizontal="distributed" vertical="distributed" shrinkToFit="1"/>
    </xf>
    <xf numFmtId="0" fontId="7" fillId="5" borderId="12" xfId="1" applyFont="1" applyFill="1" applyBorder="1" applyAlignment="1">
      <alignment shrinkToFit="1"/>
    </xf>
    <xf numFmtId="0" fontId="7" fillId="5" borderId="8" xfId="1" applyFont="1" applyFill="1" applyBorder="1" applyAlignment="1">
      <alignment shrinkToFit="1"/>
    </xf>
    <xf numFmtId="3" fontId="21" fillId="5" borderId="9" xfId="1" applyNumberFormat="1" applyFont="1" applyFill="1" applyBorder="1" applyAlignment="1">
      <alignment vertical="center"/>
    </xf>
    <xf numFmtId="191" fontId="21" fillId="5" borderId="12" xfId="1" applyNumberFormat="1" applyFont="1" applyFill="1" applyBorder="1" applyAlignment="1"/>
    <xf numFmtId="177" fontId="21" fillId="5" borderId="12" xfId="1" applyNumberFormat="1" applyFont="1" applyFill="1" applyBorder="1" applyAlignment="1"/>
    <xf numFmtId="176" fontId="21" fillId="5" borderId="12" xfId="1" applyNumberFormat="1" applyFont="1" applyFill="1" applyBorder="1" applyAlignment="1"/>
    <xf numFmtId="0" fontId="60" fillId="0" borderId="0" xfId="1" applyFont="1" applyAlignment="1" applyProtection="1">
      <alignment vertical="center"/>
    </xf>
    <xf numFmtId="0" fontId="11" fillId="2" borderId="5" xfId="1" applyFont="1" applyFill="1" applyBorder="1" applyAlignment="1">
      <alignment horizontal="center" vertical="center"/>
    </xf>
    <xf numFmtId="0" fontId="10" fillId="0" borderId="0" xfId="1" applyFont="1" applyBorder="1" applyAlignment="1">
      <alignment vertical="center"/>
    </xf>
    <xf numFmtId="0" fontId="11" fillId="2" borderId="11" xfId="1" applyFont="1" applyFill="1" applyBorder="1" applyAlignment="1">
      <alignment horizontal="center" vertical="center"/>
    </xf>
    <xf numFmtId="0" fontId="11" fillId="2" borderId="5" xfId="1" applyFont="1" applyFill="1" applyBorder="1" applyAlignment="1">
      <alignment horizontal="center" vertical="center"/>
    </xf>
    <xf numFmtId="0" fontId="11" fillId="5" borderId="0" xfId="1" applyFont="1" applyFill="1" applyBorder="1" applyAlignment="1">
      <alignment horizontal="distributed" vertical="center"/>
    </xf>
    <xf numFmtId="0" fontId="11" fillId="5" borderId="0" xfId="1" applyFont="1" applyFill="1" applyBorder="1" applyAlignment="1">
      <alignment horizontal="center" vertical="center"/>
    </xf>
    <xf numFmtId="176" fontId="11" fillId="5" borderId="3" xfId="1" applyNumberFormat="1" applyFont="1" applyFill="1" applyBorder="1" applyAlignment="1">
      <alignment vertical="center"/>
    </xf>
    <xf numFmtId="176" fontId="11" fillId="5" borderId="0" xfId="1" applyNumberFormat="1" applyFont="1" applyFill="1" applyBorder="1" applyAlignment="1">
      <alignment vertical="center"/>
    </xf>
    <xf numFmtId="0" fontId="11" fillId="5" borderId="0" xfId="1" applyFont="1" applyFill="1" applyAlignment="1" applyProtection="1">
      <alignment horizontal="distributed" vertical="center"/>
    </xf>
    <xf numFmtId="0" fontId="11" fillId="5" borderId="0" xfId="1" applyFont="1" applyFill="1" applyAlignment="1" applyProtection="1">
      <alignment horizontal="center" vertical="center"/>
    </xf>
    <xf numFmtId="176" fontId="11" fillId="5" borderId="15" xfId="1" applyNumberFormat="1" applyFont="1" applyFill="1" applyBorder="1" applyAlignment="1">
      <alignment vertical="center"/>
    </xf>
    <xf numFmtId="0" fontId="10" fillId="5" borderId="0" xfId="1" applyFont="1" applyFill="1" applyBorder="1" applyAlignment="1">
      <alignment horizontal="distributed" vertical="center"/>
    </xf>
    <xf numFmtId="0" fontId="10" fillId="5" borderId="0" xfId="1" applyFont="1" applyFill="1" applyAlignment="1" applyProtection="1">
      <alignment horizontal="center" vertical="center"/>
    </xf>
    <xf numFmtId="195" fontId="10" fillId="5" borderId="15" xfId="3" applyNumberFormat="1" applyFont="1" applyFill="1" applyBorder="1" applyAlignment="1" applyProtection="1">
      <alignment horizontal="right" vertical="center"/>
    </xf>
    <xf numFmtId="195" fontId="10" fillId="5" borderId="0" xfId="3" applyNumberFormat="1" applyFont="1" applyFill="1" applyBorder="1" applyAlignment="1" applyProtection="1">
      <alignment horizontal="right" vertical="center"/>
    </xf>
    <xf numFmtId="176" fontId="10" fillId="5" borderId="15" xfId="1" applyNumberFormat="1" applyFont="1" applyFill="1" applyBorder="1" applyAlignment="1">
      <alignment vertical="center"/>
    </xf>
    <xf numFmtId="176" fontId="10" fillId="5" borderId="0" xfId="1" applyNumberFormat="1" applyFont="1" applyFill="1" applyBorder="1" applyAlignment="1">
      <alignment vertical="center"/>
    </xf>
    <xf numFmtId="0" fontId="11" fillId="5" borderId="0" xfId="1" applyFont="1" applyFill="1" applyBorder="1" applyAlignment="1">
      <alignment horizontal="distributed" vertical="center"/>
    </xf>
    <xf numFmtId="0" fontId="11" fillId="5" borderId="7" xfId="1" applyFont="1" applyFill="1" applyBorder="1" applyAlignment="1">
      <alignment horizontal="distributed" vertical="center"/>
    </xf>
    <xf numFmtId="179" fontId="11" fillId="0" borderId="0" xfId="1" applyNumberFormat="1" applyFont="1" applyFill="1" applyBorder="1" applyAlignment="1" applyProtection="1">
      <alignment vertical="center"/>
    </xf>
    <xf numFmtId="0" fontId="11" fillId="5" borderId="12" xfId="1" applyFont="1" applyFill="1" applyBorder="1" applyAlignment="1">
      <alignment vertical="center" shrinkToFit="1"/>
    </xf>
    <xf numFmtId="0" fontId="11" fillId="5" borderId="8" xfId="1" applyFont="1" applyFill="1" applyBorder="1" applyAlignment="1">
      <alignment vertical="center" shrinkToFit="1"/>
    </xf>
    <xf numFmtId="176" fontId="11" fillId="5" borderId="9" xfId="1" applyNumberFormat="1" applyFont="1" applyFill="1" applyBorder="1" applyAlignment="1">
      <alignment vertical="center"/>
    </xf>
    <xf numFmtId="176" fontId="11" fillId="5" borderId="12" xfId="1" applyNumberFormat="1" applyFont="1" applyFill="1" applyBorder="1" applyAlignment="1">
      <alignment vertical="center"/>
    </xf>
    <xf numFmtId="0" fontId="2" fillId="0" borderId="0" xfId="1"/>
    <xf numFmtId="0" fontId="20" fillId="5" borderId="1" xfId="1" applyFont="1" applyFill="1" applyBorder="1" applyAlignment="1" applyProtection="1">
      <alignment horizontal="distributed" vertical="center"/>
    </xf>
    <xf numFmtId="38" fontId="20" fillId="5" borderId="3" xfId="2" applyFont="1" applyFill="1" applyBorder="1" applyAlignment="1" applyProtection="1">
      <alignment vertical="center" shrinkToFit="1"/>
    </xf>
    <xf numFmtId="38" fontId="20" fillId="5" borderId="1" xfId="2"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1" fillId="5" borderId="0" xfId="1" applyFont="1" applyFill="1" applyAlignment="1" applyProtection="1">
      <alignment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08" fontId="6" fillId="5" borderId="0" xfId="1" applyNumberFormat="1" applyFont="1" applyFill="1" applyAlignment="1" applyProtection="1">
      <alignment vertical="center" shrinkToFit="1"/>
    </xf>
    <xf numFmtId="186" fontId="6" fillId="5" borderId="0" xfId="1" applyNumberFormat="1" applyFont="1" applyFill="1" applyBorder="1" applyAlignment="1" applyProtection="1">
      <alignment horizontal="distributed" vertical="center" shrinkToFit="1"/>
    </xf>
    <xf numFmtId="186"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08" fontId="6" fillId="5" borderId="0" xfId="2" applyNumberFormat="1" applyFont="1" applyFill="1" applyBorder="1" applyAlignment="1" applyProtection="1">
      <alignment vertical="center" shrinkToFit="1"/>
    </xf>
    <xf numFmtId="0" fontId="20" fillId="5" borderId="12" xfId="1" applyFont="1" applyFill="1" applyBorder="1" applyAlignment="1" applyProtection="1">
      <alignment horizontal="center" vertical="center" shrinkToFit="1"/>
    </xf>
    <xf numFmtId="186" fontId="20" fillId="5" borderId="12" xfId="1" applyNumberFormat="1" applyFont="1" applyFill="1" applyBorder="1" applyAlignment="1" applyProtection="1">
      <alignment horizontal="center" vertical="center"/>
    </xf>
    <xf numFmtId="0" fontId="20" fillId="5" borderId="12" xfId="1" applyFont="1" applyFill="1" applyBorder="1" applyAlignment="1" applyProtection="1">
      <alignment horizontal="center" vertical="center"/>
    </xf>
    <xf numFmtId="38" fontId="20" fillId="5" borderId="9" xfId="2" applyFont="1" applyFill="1" applyBorder="1" applyAlignment="1" applyProtection="1">
      <alignment vertical="center" shrinkToFit="1"/>
    </xf>
    <xf numFmtId="38" fontId="20" fillId="5" borderId="12" xfId="2" applyFont="1" applyFill="1" applyBorder="1" applyAlignment="1" applyProtection="1">
      <alignment vertical="center" shrinkToFit="1"/>
    </xf>
    <xf numFmtId="208" fontId="20" fillId="5" borderId="12" xfId="2" applyNumberFormat="1" applyFont="1" applyFill="1" applyBorder="1" applyAlignment="1" applyProtection="1">
      <alignment vertical="center" shrinkToFit="1"/>
    </xf>
    <xf numFmtId="38" fontId="20" fillId="0" borderId="0" xfId="2" applyFont="1" applyFill="1" applyBorder="1" applyAlignment="1" applyProtection="1">
      <alignment vertical="center" shrinkToFit="1"/>
    </xf>
    <xf numFmtId="208" fontId="20" fillId="0" borderId="0" xfId="2" applyNumberFormat="1" applyFont="1" applyFill="1" applyBorder="1" applyAlignment="1" applyProtection="1">
      <alignment vertical="center" shrinkToFit="1"/>
    </xf>
    <xf numFmtId="0" fontId="11" fillId="0" borderId="12" xfId="1" applyFont="1" applyBorder="1" applyAlignment="1" applyProtection="1">
      <alignment vertical="center"/>
    </xf>
    <xf numFmtId="0" fontId="11" fillId="0" borderId="12" xfId="1" applyFont="1" applyBorder="1" applyAlignment="1" applyProtection="1">
      <alignment horizontal="right" vertical="center"/>
    </xf>
    <xf numFmtId="0" fontId="6" fillId="2" borderId="2"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11" fillId="2" borderId="13" xfId="1" applyFont="1" applyFill="1" applyBorder="1" applyAlignment="1" applyProtection="1">
      <alignment vertical="center"/>
    </xf>
    <xf numFmtId="0" fontId="6" fillId="2" borderId="9"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6" fillId="2" borderId="15" xfId="1" applyFont="1" applyFill="1" applyBorder="1" applyAlignment="1" applyProtection="1">
      <alignment vertical="center" wrapText="1"/>
    </xf>
    <xf numFmtId="0" fontId="11" fillId="2" borderId="9" xfId="1" applyFont="1" applyFill="1" applyBorder="1" applyAlignment="1" applyProtection="1">
      <alignment horizontal="center" vertical="center" wrapText="1"/>
    </xf>
    <xf numFmtId="0" fontId="6" fillId="2" borderId="9" xfId="1" applyFont="1" applyFill="1" applyBorder="1" applyAlignment="1" applyProtection="1">
      <alignment vertical="center" wrapText="1"/>
    </xf>
    <xf numFmtId="0" fontId="20" fillId="5" borderId="2" xfId="1" applyFont="1" applyFill="1" applyBorder="1" applyAlignment="1" applyProtection="1">
      <alignment horizontal="distributed" vertical="center"/>
    </xf>
    <xf numFmtId="38" fontId="20" fillId="5" borderId="3" xfId="2" applyFont="1" applyFill="1" applyBorder="1" applyAlignment="1" applyProtection="1">
      <alignment vertical="center"/>
    </xf>
    <xf numFmtId="38" fontId="20" fillId="5" borderId="1" xfId="2" applyFont="1" applyFill="1" applyBorder="1" applyAlignment="1" applyProtection="1">
      <alignment vertical="center"/>
    </xf>
    <xf numFmtId="40" fontId="20" fillId="5" borderId="1" xfId="2" applyNumberFormat="1" applyFont="1" applyFill="1" applyBorder="1" applyAlignment="1" applyProtection="1">
      <alignment vertical="center"/>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2"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vertical="center" shrinkToFit="1"/>
    </xf>
    <xf numFmtId="186" fontId="20" fillId="5" borderId="12" xfId="1" applyNumberFormat="1" applyFont="1" applyFill="1" applyBorder="1" applyAlignment="1" applyProtection="1">
      <alignment horizontal="distributed" vertical="center" shrinkToFit="1"/>
    </xf>
    <xf numFmtId="0" fontId="6" fillId="5" borderId="8" xfId="1" applyFont="1" applyFill="1" applyBorder="1" applyAlignment="1" applyProtection="1">
      <alignment horizontal="center" vertical="center"/>
    </xf>
    <xf numFmtId="38" fontId="20" fillId="5" borderId="9" xfId="2" applyFont="1" applyFill="1" applyBorder="1" applyAlignment="1" applyProtection="1">
      <alignment vertical="center"/>
    </xf>
    <xf numFmtId="38" fontId="20" fillId="5" borderId="12" xfId="2" applyFont="1" applyFill="1" applyBorder="1" applyAlignment="1" applyProtection="1">
      <alignment vertical="center"/>
    </xf>
    <xf numFmtId="40" fontId="20" fillId="5" borderId="12" xfId="2" applyNumberFormat="1" applyFont="1" applyFill="1" applyBorder="1" applyAlignment="1" applyProtection="1">
      <alignment vertical="center" shrinkToFit="1"/>
    </xf>
    <xf numFmtId="0" fontId="3" fillId="0" borderId="0" xfId="1" applyFont="1" applyBorder="1" applyAlignment="1" applyProtection="1">
      <alignment vertical="center"/>
    </xf>
    <xf numFmtId="0" fontId="11" fillId="0" borderId="0" xfId="5" applyFont="1" applyAlignment="1" applyProtection="1">
      <alignment vertical="center"/>
      <protection locked="0"/>
    </xf>
    <xf numFmtId="0" fontId="4" fillId="0" borderId="0" xfId="5" applyFont="1" applyFill="1" applyBorder="1" applyAlignment="1" applyProtection="1">
      <alignment vertical="center"/>
    </xf>
    <xf numFmtId="0" fontId="11" fillId="0" borderId="0" xfId="5" applyFont="1" applyAlignment="1" applyProtection="1">
      <alignment vertical="center"/>
    </xf>
    <xf numFmtId="0" fontId="11" fillId="0" borderId="0" xfId="5" applyFont="1" applyBorder="1" applyAlignment="1" applyProtection="1">
      <alignment horizontal="right" vertical="center"/>
    </xf>
    <xf numFmtId="0" fontId="11" fillId="2" borderId="1" xfId="14" applyFont="1" applyFill="1" applyBorder="1" applyAlignment="1">
      <alignment horizontal="center" vertical="center"/>
    </xf>
    <xf numFmtId="0" fontId="11" fillId="2" borderId="2" xfId="14" applyFont="1" applyFill="1" applyBorder="1" applyAlignment="1">
      <alignment horizontal="center" vertical="center"/>
    </xf>
    <xf numFmtId="0" fontId="11" fillId="2" borderId="11" xfId="14" applyFont="1" applyFill="1" applyBorder="1" applyAlignment="1">
      <alignment horizontal="center" vertical="center"/>
    </xf>
    <xf numFmtId="0" fontId="11" fillId="2" borderId="5" xfId="14" applyFont="1" applyFill="1" applyBorder="1" applyAlignment="1">
      <alignment horizontal="center" vertical="center"/>
    </xf>
    <xf numFmtId="0" fontId="11" fillId="2" borderId="13" xfId="14" applyFont="1" applyFill="1" applyBorder="1" applyAlignment="1">
      <alignment horizontal="center" vertical="center"/>
    </xf>
    <xf numFmtId="0" fontId="11" fillId="0" borderId="0" xfId="5" applyFont="1" applyBorder="1" applyAlignment="1" applyProtection="1">
      <alignment vertical="center"/>
      <protection locked="0"/>
    </xf>
    <xf numFmtId="0" fontId="11" fillId="2" borderId="12" xfId="14" applyFont="1" applyFill="1" applyBorder="1" applyAlignment="1">
      <alignment horizontal="center" vertical="center"/>
    </xf>
    <xf numFmtId="0" fontId="11" fillId="2" borderId="8" xfId="14" applyFont="1" applyFill="1" applyBorder="1" applyAlignment="1">
      <alignment horizontal="center" vertical="center"/>
    </xf>
    <xf numFmtId="0" fontId="11" fillId="2" borderId="11" xfId="14" applyFont="1" applyFill="1" applyBorder="1" applyAlignment="1">
      <alignment horizontal="center" vertical="center"/>
    </xf>
    <xf numFmtId="0" fontId="11" fillId="2" borderId="5" xfId="14" applyFont="1" applyFill="1" applyBorder="1" applyAlignment="1">
      <alignment horizontal="center" vertical="center"/>
    </xf>
    <xf numFmtId="0" fontId="10" fillId="5" borderId="0" xfId="14" applyFont="1" applyFill="1" applyBorder="1" applyAlignment="1">
      <alignment horizontal="distributed" vertical="center"/>
    </xf>
    <xf numFmtId="0" fontId="10" fillId="5" borderId="0" xfId="14" applyFont="1" applyFill="1" applyBorder="1" applyAlignment="1">
      <alignment horizontal="center" vertical="center"/>
    </xf>
    <xf numFmtId="0" fontId="10" fillId="0" borderId="3" xfId="14" applyFont="1" applyFill="1" applyBorder="1">
      <alignment vertical="center"/>
    </xf>
    <xf numFmtId="0" fontId="10" fillId="0" borderId="0" xfId="14" applyFont="1" applyFill="1" applyBorder="1">
      <alignment vertical="center"/>
    </xf>
    <xf numFmtId="3" fontId="10" fillId="0" borderId="0" xfId="14" applyNumberFormat="1" applyFont="1" applyFill="1" applyBorder="1">
      <alignment vertical="center"/>
    </xf>
    <xf numFmtId="0" fontId="10" fillId="5" borderId="0" xfId="14" applyFont="1" applyFill="1" applyBorder="1">
      <alignment vertical="center"/>
    </xf>
    <xf numFmtId="0" fontId="10" fillId="0" borderId="15" xfId="14" applyFont="1" applyFill="1" applyBorder="1">
      <alignment vertical="center"/>
    </xf>
    <xf numFmtId="0" fontId="11" fillId="5" borderId="0" xfId="14" applyFont="1" applyFill="1" applyBorder="1" applyAlignment="1">
      <alignment horizontal="distributed" vertical="distributed" shrinkToFit="1"/>
    </xf>
    <xf numFmtId="0" fontId="11" fillId="5" borderId="0" xfId="14" applyFont="1" applyFill="1" applyBorder="1" applyAlignment="1">
      <alignment horizontal="center" vertical="center"/>
    </xf>
    <xf numFmtId="0" fontId="11" fillId="0" borderId="15" xfId="14" applyFont="1" applyFill="1" applyBorder="1">
      <alignment vertical="center"/>
    </xf>
    <xf numFmtId="0" fontId="11" fillId="0" borderId="0" xfId="14" applyFont="1" applyFill="1" applyBorder="1">
      <alignment vertical="center"/>
    </xf>
    <xf numFmtId="0" fontId="11" fillId="5" borderId="0" xfId="14" applyFont="1" applyFill="1" applyBorder="1" applyAlignment="1">
      <alignment vertical="center" shrinkToFit="1"/>
    </xf>
    <xf numFmtId="0" fontId="11" fillId="5" borderId="15" xfId="14" applyFont="1" applyFill="1" applyBorder="1">
      <alignment vertical="center"/>
    </xf>
    <xf numFmtId="0" fontId="11" fillId="5" borderId="0" xfId="14" applyFont="1" applyFill="1" applyBorder="1">
      <alignment vertical="center"/>
    </xf>
    <xf numFmtId="0" fontId="10" fillId="0" borderId="0" xfId="5" applyFont="1" applyAlignment="1" applyProtection="1">
      <alignment vertical="center"/>
      <protection locked="0"/>
    </xf>
    <xf numFmtId="0" fontId="10" fillId="5" borderId="12" xfId="14" applyFont="1" applyFill="1" applyBorder="1" applyAlignment="1">
      <alignment horizontal="distributed" vertical="distributed" shrinkToFit="1"/>
    </xf>
    <xf numFmtId="0" fontId="10" fillId="5" borderId="12" xfId="14" applyFont="1" applyFill="1" applyBorder="1" applyAlignment="1">
      <alignment horizontal="center" vertical="center"/>
    </xf>
    <xf numFmtId="0" fontId="10" fillId="5" borderId="9" xfId="14" applyFont="1" applyFill="1" applyBorder="1">
      <alignment vertical="center"/>
    </xf>
    <xf numFmtId="0" fontId="10" fillId="5" borderId="12" xfId="14" applyFont="1" applyFill="1" applyBorder="1">
      <alignment vertical="center"/>
    </xf>
    <xf numFmtId="0" fontId="11" fillId="5" borderId="0" xfId="14" applyFont="1" applyFill="1">
      <alignment vertical="center"/>
    </xf>
    <xf numFmtId="0" fontId="10" fillId="5" borderId="0" xfId="14" applyFont="1" applyFill="1">
      <alignment vertical="center"/>
    </xf>
    <xf numFmtId="0" fontId="4" fillId="0" borderId="0" xfId="5" applyFont="1" applyFill="1" applyAlignment="1" applyProtection="1">
      <alignment vertical="center"/>
    </xf>
    <xf numFmtId="0" fontId="11" fillId="0" borderId="0" xfId="5" applyFont="1" applyFill="1" applyAlignment="1" applyProtection="1">
      <alignment vertical="center"/>
      <protection locked="0"/>
    </xf>
    <xf numFmtId="0" fontId="0" fillId="0" borderId="0" xfId="5" applyFont="1" applyFill="1" applyAlignment="1" applyProtection="1">
      <alignment vertical="center"/>
    </xf>
    <xf numFmtId="0" fontId="11" fillId="0" borderId="0" xfId="5" applyFont="1" applyAlignment="1" applyProtection="1">
      <alignment horizontal="right" vertical="center"/>
      <protection locked="0"/>
    </xf>
    <xf numFmtId="0" fontId="11" fillId="0" borderId="0" xfId="5" applyFont="1" applyFill="1" applyAlignment="1" applyProtection="1">
      <alignment horizontal="right" vertical="center"/>
      <protection locked="0"/>
    </xf>
    <xf numFmtId="0" fontId="11" fillId="2" borderId="1" xfId="5" applyFont="1" applyFill="1" applyBorder="1" applyAlignment="1" applyProtection="1">
      <alignment horizontal="center" vertical="center"/>
    </xf>
    <xf numFmtId="0" fontId="11" fillId="2" borderId="2" xfId="5" applyFont="1" applyFill="1" applyBorder="1" applyAlignment="1" applyProtection="1">
      <alignment horizontal="center" vertical="center"/>
    </xf>
    <xf numFmtId="0" fontId="11" fillId="2" borderId="5" xfId="5" applyFont="1" applyFill="1" applyBorder="1" applyAlignment="1" applyProtection="1">
      <alignment horizontal="center" vertical="center"/>
    </xf>
    <xf numFmtId="0" fontId="2" fillId="2" borderId="13" xfId="1" applyFont="1" applyFill="1" applyBorder="1" applyAlignment="1">
      <alignment horizontal="center" vertical="center"/>
    </xf>
    <xf numFmtId="0" fontId="2" fillId="2" borderId="6" xfId="1" applyFont="1" applyFill="1" applyBorder="1" applyAlignment="1">
      <alignment horizontal="center" vertical="center"/>
    </xf>
    <xf numFmtId="0" fontId="2" fillId="0" borderId="0" xfId="1" applyFont="1" applyFill="1" applyBorder="1" applyAlignment="1">
      <alignment horizontal="center" vertical="center"/>
    </xf>
    <xf numFmtId="0" fontId="11" fillId="2" borderId="12" xfId="5" applyFont="1" applyFill="1" applyBorder="1" applyAlignment="1" applyProtection="1">
      <alignment horizontal="center" vertical="center"/>
    </xf>
    <xf numFmtId="0" fontId="11" fillId="2" borderId="8" xfId="5" applyFont="1" applyFill="1" applyBorder="1" applyAlignment="1" applyProtection="1">
      <alignment horizontal="center" vertical="center"/>
    </xf>
    <xf numFmtId="209" fontId="6" fillId="0" borderId="0" xfId="15" applyNumberFormat="1" applyFont="1" applyFill="1" applyBorder="1" applyAlignment="1">
      <alignment horizontal="right"/>
    </xf>
    <xf numFmtId="210" fontId="6" fillId="0" borderId="0" xfId="15" applyNumberFormat="1" applyFont="1" applyFill="1" applyBorder="1" applyAlignment="1">
      <alignment horizontal="right"/>
    </xf>
    <xf numFmtId="49" fontId="6" fillId="0" borderId="0" xfId="5" applyNumberFormat="1" applyFont="1" applyFill="1" applyBorder="1" applyAlignment="1" applyProtection="1">
      <alignment horizontal="distributed" vertical="center" shrinkToFit="1"/>
    </xf>
    <xf numFmtId="209" fontId="11" fillId="0" borderId="15" xfId="5" applyNumberFormat="1" applyFont="1" applyFill="1" applyBorder="1" applyAlignment="1" applyProtection="1">
      <alignment horizontal="right" vertical="center" indent="2"/>
    </xf>
    <xf numFmtId="209" fontId="11" fillId="0" borderId="0" xfId="5" applyNumberFormat="1" applyFont="1" applyFill="1" applyBorder="1" applyAlignment="1" applyProtection="1">
      <alignment horizontal="right" vertical="center" indent="2"/>
    </xf>
    <xf numFmtId="209" fontId="11" fillId="0" borderId="7" xfId="5" applyNumberFormat="1" applyFont="1" applyFill="1" applyBorder="1" applyAlignment="1" applyProtection="1">
      <alignment horizontal="right" vertical="center" indent="2"/>
    </xf>
    <xf numFmtId="38" fontId="11" fillId="0" borderId="0" xfId="5" applyNumberFormat="1" applyFont="1" applyFill="1" applyBorder="1" applyAlignment="1" applyProtection="1">
      <alignment horizontal="center" vertical="center"/>
    </xf>
    <xf numFmtId="186" fontId="11" fillId="0" borderId="0" xfId="5" applyNumberFormat="1" applyFont="1" applyAlignment="1" applyProtection="1">
      <alignment vertical="center"/>
      <protection locked="0"/>
    </xf>
    <xf numFmtId="186" fontId="6" fillId="0" borderId="0" xfId="15"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1" fillId="0" borderId="0" xfId="5" applyNumberFormat="1" applyFont="1" applyFill="1" applyBorder="1" applyAlignment="1" applyProtection="1">
      <alignment vertical="center"/>
    </xf>
    <xf numFmtId="38" fontId="11" fillId="0" borderId="0" xfId="5" applyNumberFormat="1" applyFont="1" applyFill="1" applyBorder="1" applyAlignment="1" applyProtection="1">
      <alignment horizontal="center" vertical="center"/>
    </xf>
    <xf numFmtId="38" fontId="11" fillId="0" borderId="7" xfId="5" applyNumberFormat="1" applyFont="1" applyFill="1" applyBorder="1" applyAlignment="1" applyProtection="1">
      <alignment horizontal="center" vertical="center"/>
    </xf>
    <xf numFmtId="38" fontId="11" fillId="0" borderId="15" xfId="5" applyNumberFormat="1" applyFont="1" applyFill="1" applyBorder="1" applyAlignment="1" applyProtection="1">
      <alignment horizontal="center" vertical="center"/>
    </xf>
    <xf numFmtId="49" fontId="6" fillId="0" borderId="7" xfId="5" applyNumberFormat="1" applyFont="1" applyFill="1" applyBorder="1" applyAlignment="1" applyProtection="1">
      <alignment horizontal="distributed" vertical="center" shrinkToFit="1"/>
    </xf>
    <xf numFmtId="0" fontId="11" fillId="0" borderId="0" xfId="5" applyFont="1" applyAlignment="1" applyProtection="1">
      <alignment horizontal="center" vertical="center"/>
      <protection locked="0"/>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49" fontId="11" fillId="0" borderId="15" xfId="5" applyNumberFormat="1" applyFont="1" applyFill="1" applyBorder="1" applyAlignment="1" applyProtection="1">
      <alignment horizontal="right" vertical="center" indent="2"/>
    </xf>
    <xf numFmtId="49" fontId="11" fillId="0" borderId="0" xfId="5" applyNumberFormat="1" applyFont="1" applyFill="1" applyBorder="1" applyAlignment="1" applyProtection="1">
      <alignment horizontal="right" vertical="center" indent="2"/>
    </xf>
    <xf numFmtId="196" fontId="11" fillId="0" borderId="0" xfId="5" applyNumberFormat="1" applyFont="1" applyAlignment="1" applyProtection="1">
      <alignment vertical="center"/>
      <protection locked="0"/>
    </xf>
    <xf numFmtId="196" fontId="6" fillId="0" borderId="0" xfId="15" applyNumberFormat="1" applyFont="1" applyFill="1" applyBorder="1" applyAlignment="1">
      <alignment horizontal="right"/>
    </xf>
    <xf numFmtId="0" fontId="2" fillId="0" borderId="7" xfId="1" applyBorder="1" applyAlignment="1">
      <alignment horizontal="distributed" vertical="center" shrinkToFit="1"/>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209" fontId="11" fillId="0" borderId="9" xfId="5" applyNumberFormat="1" applyFont="1" applyFill="1" applyBorder="1" applyAlignment="1" applyProtection="1">
      <alignment horizontal="right" vertical="center" indent="2"/>
    </xf>
    <xf numFmtId="209" fontId="11" fillId="0" borderId="12" xfId="5" applyNumberFormat="1" applyFont="1" applyFill="1" applyBorder="1" applyAlignment="1" applyProtection="1">
      <alignment horizontal="right" vertical="center" indent="2"/>
    </xf>
    <xf numFmtId="0" fontId="11" fillId="0" borderId="0" xfId="14" applyFont="1">
      <alignment vertical="center"/>
    </xf>
    <xf numFmtId="49" fontId="11" fillId="0" borderId="0" xfId="5" applyNumberFormat="1" applyFont="1" applyBorder="1" applyAlignment="1" applyProtection="1">
      <alignment horizontal="distributed" vertical="center"/>
    </xf>
    <xf numFmtId="211" fontId="11" fillId="0" borderId="1" xfId="5" applyNumberFormat="1" applyFont="1" applyFill="1" applyBorder="1" applyAlignment="1" applyProtection="1">
      <alignment horizontal="center" vertical="center"/>
    </xf>
    <xf numFmtId="211" fontId="2" fillId="0" borderId="1" xfId="1" applyNumberFormat="1" applyFont="1" applyFill="1" applyBorder="1" applyAlignment="1">
      <alignment horizontal="center" vertical="center"/>
    </xf>
    <xf numFmtId="211" fontId="11" fillId="0" borderId="0" xfId="5" applyNumberFormat="1" applyFont="1" applyFill="1" applyBorder="1" applyAlignment="1" applyProtection="1">
      <alignment horizontal="center" vertical="center"/>
    </xf>
    <xf numFmtId="0" fontId="10" fillId="0" borderId="0" xfId="5" applyFont="1" applyFill="1" applyAlignment="1" applyProtection="1">
      <alignment vertical="center"/>
    </xf>
    <xf numFmtId="0" fontId="11" fillId="0" borderId="0" xfId="5" applyFont="1" applyBorder="1" applyAlignment="1" applyProtection="1">
      <alignment vertical="center"/>
    </xf>
    <xf numFmtId="211" fontId="2" fillId="0" borderId="0" xfId="1" applyNumberFormat="1" applyFont="1" applyFill="1" applyBorder="1" applyAlignment="1">
      <alignment horizontal="center" vertical="center"/>
    </xf>
    <xf numFmtId="0" fontId="11" fillId="0" borderId="0" xfId="5" applyFont="1" applyAlignment="1" applyProtection="1">
      <alignment horizontal="left" vertical="top"/>
    </xf>
    <xf numFmtId="0" fontId="11" fillId="0" borderId="0" xfId="5" applyFont="1" applyFill="1" applyAlignment="1" applyProtection="1">
      <alignment vertical="center"/>
      <protection locked="0"/>
    </xf>
    <xf numFmtId="0" fontId="11" fillId="0" borderId="0" xfId="5" applyFont="1" applyAlignment="1" applyProtection="1">
      <protection locked="0"/>
    </xf>
    <xf numFmtId="0" fontId="0" fillId="0" borderId="0" xfId="5" applyFont="1" applyFill="1" applyAlignment="1" applyProtection="1"/>
    <xf numFmtId="0" fontId="11" fillId="0" borderId="0" xfId="5" applyFont="1" applyAlignment="1" applyProtection="1">
      <alignment horizontal="right"/>
    </xf>
    <xf numFmtId="0" fontId="11" fillId="0" borderId="0" xfId="5" applyFont="1" applyFill="1" applyBorder="1" applyAlignment="1" applyProtection="1">
      <alignment vertical="center"/>
      <protection locked="0"/>
    </xf>
    <xf numFmtId="0" fontId="11" fillId="2" borderId="1" xfId="5" applyFont="1" applyFill="1" applyBorder="1" applyAlignment="1" applyProtection="1">
      <alignment horizontal="center" vertical="center"/>
      <protection locked="0"/>
    </xf>
    <xf numFmtId="0" fontId="11" fillId="2" borderId="1" xfId="5" applyFont="1" applyFill="1" applyBorder="1" applyAlignment="1" applyProtection="1">
      <alignment horizontal="center" vertical="distributed"/>
    </xf>
    <xf numFmtId="0" fontId="11" fillId="0" borderId="1" xfId="1" applyFont="1" applyBorder="1" applyAlignment="1">
      <alignment horizontal="center" vertical="distributed"/>
    </xf>
    <xf numFmtId="0" fontId="11" fillId="2" borderId="3" xfId="1" applyFont="1" applyFill="1" applyBorder="1" applyAlignment="1">
      <alignment horizontal="center" vertical="distributed"/>
    </xf>
    <xf numFmtId="0" fontId="11" fillId="0" borderId="2" xfId="1" applyFont="1" applyBorder="1" applyAlignment="1">
      <alignment horizontal="center" vertical="distributed"/>
    </xf>
    <xf numFmtId="0" fontId="11" fillId="2" borderId="1" xfId="1" applyFont="1" applyFill="1" applyBorder="1" applyAlignment="1">
      <alignment horizontal="center" vertical="distributed"/>
    </xf>
    <xf numFmtId="0" fontId="11" fillId="2" borderId="2" xfId="1" applyFont="1" applyFill="1" applyBorder="1" applyAlignment="1">
      <alignment horizontal="center" vertical="distributed"/>
    </xf>
    <xf numFmtId="0" fontId="11" fillId="2" borderId="3" xfId="1" applyFont="1" applyFill="1" applyBorder="1" applyAlignment="1">
      <alignment horizontal="center" vertical="distributed" wrapText="1"/>
    </xf>
    <xf numFmtId="0" fontId="11" fillId="2" borderId="1" xfId="1" applyFont="1" applyFill="1" applyBorder="1" applyAlignment="1">
      <alignment horizontal="center" vertical="distributed" wrapText="1"/>
    </xf>
    <xf numFmtId="0" fontId="11" fillId="2" borderId="12" xfId="5" applyFont="1" applyFill="1" applyBorder="1" applyAlignment="1" applyProtection="1">
      <alignment horizontal="center" vertical="center"/>
      <protection locked="0"/>
    </xf>
    <xf numFmtId="0" fontId="11" fillId="0" borderId="12" xfId="1" applyFont="1" applyBorder="1" applyAlignment="1">
      <alignment horizontal="center" vertical="distributed"/>
    </xf>
    <xf numFmtId="0" fontId="11" fillId="0" borderId="9" xfId="1" applyFont="1" applyBorder="1" applyAlignment="1">
      <alignment horizontal="center" vertical="distributed"/>
    </xf>
    <xf numFmtId="0" fontId="11" fillId="0" borderId="8" xfId="1" applyFont="1" applyBorder="1" applyAlignment="1">
      <alignment horizontal="center" vertical="distributed"/>
    </xf>
    <xf numFmtId="0" fontId="11" fillId="2" borderId="9" xfId="1" applyFont="1" applyFill="1" applyBorder="1" applyAlignment="1">
      <alignment horizontal="center" vertical="distributed"/>
    </xf>
    <xf numFmtId="0" fontId="11" fillId="2" borderId="12" xfId="1" applyFont="1" applyFill="1" applyBorder="1" applyAlignment="1">
      <alignment horizontal="center" vertical="distributed"/>
    </xf>
    <xf numFmtId="0" fontId="11" fillId="2" borderId="8" xfId="1" applyFont="1" applyFill="1" applyBorder="1" applyAlignment="1">
      <alignment horizontal="center" vertical="distributed"/>
    </xf>
    <xf numFmtId="0" fontId="11" fillId="2" borderId="9" xfId="1" applyFont="1" applyFill="1" applyBorder="1" applyAlignment="1">
      <alignment horizontal="center" vertical="distributed" wrapText="1"/>
    </xf>
    <xf numFmtId="0" fontId="11" fillId="2" borderId="12" xfId="1" applyFont="1" applyFill="1" applyBorder="1" applyAlignment="1">
      <alignment horizontal="center" vertical="distributed" wrapText="1"/>
    </xf>
    <xf numFmtId="0" fontId="10"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0" fontId="10" fillId="0" borderId="3" xfId="5" applyNumberFormat="1" applyFont="1" applyFill="1" applyBorder="1" applyAlignment="1" applyProtection="1">
      <alignment vertical="center"/>
    </xf>
    <xf numFmtId="180" fontId="10" fillId="0" borderId="1" xfId="5" applyNumberFormat="1" applyFont="1" applyFill="1" applyBorder="1" applyAlignment="1" applyProtection="1">
      <alignment vertical="center"/>
    </xf>
    <xf numFmtId="203" fontId="10" fillId="0" borderId="1" xfId="5" applyNumberFormat="1" applyFont="1" applyFill="1" applyBorder="1" applyAlignment="1" applyProtection="1">
      <alignment vertical="center"/>
    </xf>
    <xf numFmtId="180" fontId="10" fillId="0" borderId="1" xfId="1" applyNumberFormat="1" applyFont="1" applyFill="1" applyBorder="1" applyAlignment="1">
      <alignment vertical="center"/>
    </xf>
    <xf numFmtId="0" fontId="11" fillId="0" borderId="0" xfId="5" applyFont="1" applyBorder="1" applyAlignment="1" applyProtection="1">
      <alignment horizontal="center" vertical="center"/>
      <protection locked="0"/>
    </xf>
    <xf numFmtId="180" fontId="11" fillId="0" borderId="0" xfId="5" applyNumberFormat="1" applyFont="1" applyBorder="1" applyAlignment="1" applyProtection="1">
      <alignment horizontal="right" vertical="center"/>
    </xf>
    <xf numFmtId="180" fontId="11" fillId="0" borderId="0" xfId="5" applyNumberFormat="1" applyFont="1" applyAlignment="1" applyProtection="1">
      <alignment horizontal="right" vertical="center"/>
      <protection locked="0"/>
    </xf>
    <xf numFmtId="180" fontId="11" fillId="0" borderId="7" xfId="5" applyNumberFormat="1" applyFont="1" applyBorder="1" applyAlignment="1" applyProtection="1">
      <alignment horizontal="right" vertical="center"/>
    </xf>
    <xf numFmtId="180" fontId="11" fillId="0" borderId="0" xfId="5" applyNumberFormat="1" applyFont="1" applyFill="1" applyAlignment="1" applyProtection="1">
      <alignment vertical="center"/>
      <protection locked="0"/>
    </xf>
    <xf numFmtId="180" fontId="11" fillId="0" borderId="0" xfId="5" applyNumberFormat="1" applyFont="1" applyFill="1" applyAlignment="1" applyProtection="1">
      <alignment vertical="center"/>
    </xf>
    <xf numFmtId="180" fontId="11" fillId="0" borderId="0" xfId="5" applyNumberFormat="1" applyFont="1" applyFill="1" applyBorder="1" applyAlignment="1" applyProtection="1">
      <alignment vertical="center"/>
      <protection locked="0"/>
    </xf>
    <xf numFmtId="203" fontId="11" fillId="0" borderId="0" xfId="5" applyNumberFormat="1" applyFont="1" applyFill="1" applyAlignment="1" applyProtection="1">
      <alignment vertical="center"/>
      <protection locked="0"/>
    </xf>
    <xf numFmtId="203" fontId="11" fillId="0" borderId="0" xfId="5" applyNumberFormat="1" applyFont="1" applyFill="1" applyBorder="1" applyAlignment="1" applyProtection="1">
      <alignment vertical="center"/>
      <protection locked="0"/>
    </xf>
    <xf numFmtId="0" fontId="11"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0" fontId="11" fillId="0" borderId="15" xfId="5" applyNumberFormat="1" applyFont="1" applyFill="1" applyBorder="1" applyAlignment="1" applyProtection="1">
      <alignment vertical="center"/>
    </xf>
    <xf numFmtId="180" fontId="11" fillId="0" borderId="0" xfId="5" applyNumberFormat="1" applyFont="1" applyFill="1" applyBorder="1" applyAlignment="1" applyProtection="1">
      <alignment vertical="center"/>
    </xf>
    <xf numFmtId="203" fontId="11" fillId="0" borderId="0" xfId="5" applyNumberFormat="1" applyFont="1" applyFill="1" applyBorder="1" applyAlignment="1" applyProtection="1">
      <alignment vertical="center"/>
    </xf>
    <xf numFmtId="0" fontId="2" fillId="0" borderId="0" xfId="1" applyAlignment="1">
      <alignment horizontal="right" vertical="center"/>
    </xf>
    <xf numFmtId="0" fontId="11"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10" fontId="11" fillId="0" borderId="9" xfId="5" applyNumberFormat="1" applyFont="1" applyFill="1" applyBorder="1" applyAlignment="1" applyProtection="1">
      <alignment horizontal="right" vertical="center"/>
    </xf>
    <xf numFmtId="210" fontId="11" fillId="0" borderId="12" xfId="5" applyNumberFormat="1" applyFont="1" applyFill="1" applyBorder="1" applyAlignment="1" applyProtection="1">
      <alignment horizontal="right" vertical="center"/>
    </xf>
    <xf numFmtId="0" fontId="10" fillId="0" borderId="0" xfId="5" applyFont="1" applyBorder="1" applyAlignment="1" applyProtection="1">
      <alignment vertical="center"/>
    </xf>
    <xf numFmtId="49" fontId="11" fillId="0" borderId="0" xfId="5" applyNumberFormat="1" applyFont="1" applyAlignment="1" applyProtection="1">
      <alignment vertical="center"/>
    </xf>
    <xf numFmtId="0" fontId="6" fillId="0" borderId="0" xfId="5" applyFont="1" applyFill="1" applyAlignment="1" applyProtection="1">
      <alignment vertical="center"/>
    </xf>
    <xf numFmtId="180" fontId="7"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1"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1" fillId="0" borderId="0" xfId="5" applyNumberFormat="1" applyFont="1" applyFill="1" applyAlignment="1" applyProtection="1">
      <alignment vertical="center"/>
    </xf>
    <xf numFmtId="0" fontId="10" fillId="0" borderId="0" xfId="5" applyFont="1" applyAlignment="1" applyProtection="1">
      <alignment vertical="center"/>
    </xf>
    <xf numFmtId="0" fontId="6" fillId="0" borderId="0" xfId="5" applyFont="1" applyAlignment="1" applyProtection="1">
      <alignment horizontal="left" vertical="center"/>
      <protection locked="0"/>
    </xf>
    <xf numFmtId="0" fontId="11" fillId="0" borderId="0" xfId="5" applyFont="1" applyAlignment="1" applyProtection="1">
      <alignment horizontal="left" vertical="center"/>
      <protection locked="0"/>
    </xf>
    <xf numFmtId="0" fontId="2" fillId="0" borderId="0" xfId="1" applyAlignment="1">
      <alignment vertical="center"/>
    </xf>
    <xf numFmtId="0" fontId="11" fillId="0" borderId="0" xfId="5" applyFont="1" applyAlignment="1" applyProtection="1">
      <alignment horizontal="right" vertical="center"/>
    </xf>
    <xf numFmtId="0" fontId="11" fillId="0" borderId="0" xfId="5" applyFont="1" applyFill="1" applyAlignment="1" applyProtection="1">
      <alignment horizontal="right" vertical="center"/>
    </xf>
    <xf numFmtId="0" fontId="11"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1" fillId="0" borderId="0" xfId="6" applyFont="1" applyAlignment="1" applyProtection="1">
      <alignment horizontal="right" vertical="center"/>
    </xf>
    <xf numFmtId="0" fontId="11" fillId="2" borderId="1" xfId="6" applyFont="1" applyFill="1" applyBorder="1" applyAlignment="1" applyProtection="1">
      <alignment horizontal="center" vertical="center"/>
    </xf>
    <xf numFmtId="0" fontId="11" fillId="2" borderId="2" xfId="6" applyFont="1" applyFill="1" applyBorder="1" applyAlignment="1" applyProtection="1">
      <alignment horizontal="center" vertical="center"/>
    </xf>
    <xf numFmtId="0" fontId="11" fillId="2" borderId="5" xfId="6" applyFont="1" applyFill="1" applyBorder="1" applyAlignment="1" applyProtection="1">
      <alignment horizontal="center" vertical="center"/>
    </xf>
    <xf numFmtId="0" fontId="11" fillId="2" borderId="6" xfId="6" applyFont="1" applyFill="1" applyBorder="1" applyAlignment="1" applyProtection="1">
      <alignment horizontal="center" vertical="center"/>
    </xf>
    <xf numFmtId="0" fontId="11" fillId="2" borderId="13" xfId="6" applyFont="1" applyFill="1" applyBorder="1" applyAlignment="1" applyProtection="1">
      <alignment horizontal="center" vertical="center"/>
    </xf>
    <xf numFmtId="0" fontId="11" fillId="2" borderId="12" xfId="6" applyFont="1" applyFill="1" applyBorder="1" applyAlignment="1" applyProtection="1">
      <alignment horizontal="center" vertical="center"/>
    </xf>
    <xf numFmtId="0" fontId="11" fillId="2" borderId="8" xfId="6" applyFont="1" applyFill="1" applyBorder="1" applyAlignment="1" applyProtection="1">
      <alignment horizontal="center" vertical="center"/>
    </xf>
    <xf numFmtId="0" fontId="11" fillId="2" borderId="5" xfId="6" applyFont="1" applyFill="1" applyBorder="1" applyAlignment="1" applyProtection="1">
      <alignment horizontal="center" vertical="center"/>
    </xf>
    <xf numFmtId="49" fontId="10" fillId="0" borderId="1" xfId="6" applyNumberFormat="1" applyFont="1" applyBorder="1" applyAlignment="1" applyProtection="1">
      <alignment horizontal="distributed" vertical="center"/>
    </xf>
    <xf numFmtId="49" fontId="10" fillId="0" borderId="1" xfId="6" applyNumberFormat="1" applyFont="1" applyBorder="1" applyAlignment="1" applyProtection="1">
      <alignment horizontal="center" vertical="center"/>
    </xf>
    <xf numFmtId="3" fontId="10" fillId="0" borderId="3" xfId="2" applyNumberFormat="1" applyFont="1" applyFill="1" applyBorder="1" applyAlignment="1" applyProtection="1">
      <alignment vertical="center"/>
    </xf>
    <xf numFmtId="3" fontId="10" fillId="0" borderId="1" xfId="6" applyNumberFormat="1" applyFont="1" applyFill="1" applyBorder="1" applyAlignment="1" applyProtection="1">
      <alignment vertical="center"/>
    </xf>
    <xf numFmtId="0" fontId="10" fillId="0" borderId="1" xfId="6" applyFont="1" applyFill="1" applyBorder="1" applyAlignment="1" applyProtection="1">
      <alignment vertical="center"/>
    </xf>
    <xf numFmtId="0" fontId="10" fillId="0" borderId="1" xfId="2" applyNumberFormat="1" applyFont="1" applyFill="1" applyBorder="1" applyAlignment="1" applyProtection="1">
      <alignment horizontal="right" vertical="center"/>
    </xf>
    <xf numFmtId="49" fontId="10" fillId="0" borderId="0" xfId="6" applyNumberFormat="1" applyFont="1" applyBorder="1" applyAlignment="1" applyProtection="1">
      <alignment horizontal="distributed" vertical="center"/>
    </xf>
    <xf numFmtId="0" fontId="10" fillId="0" borderId="0" xfId="6" applyFont="1" applyBorder="1" applyAlignment="1" applyProtection="1">
      <alignment horizontal="center" vertical="center"/>
    </xf>
    <xf numFmtId="3" fontId="10" fillId="0" borderId="15" xfId="2" applyNumberFormat="1" applyFont="1" applyFill="1" applyBorder="1" applyAlignment="1" applyProtection="1">
      <alignment vertical="center"/>
    </xf>
    <xf numFmtId="3" fontId="10" fillId="0" borderId="0" xfId="6" applyNumberFormat="1" applyFont="1" applyFill="1" applyBorder="1" applyAlignment="1" applyProtection="1">
      <alignment vertical="center"/>
    </xf>
    <xf numFmtId="0" fontId="10" fillId="0" borderId="0" xfId="6" applyFont="1" applyFill="1" applyBorder="1" applyAlignment="1" applyProtection="1">
      <alignment vertical="center"/>
    </xf>
    <xf numFmtId="1" fontId="10" fillId="0" borderId="0" xfId="6" applyNumberFormat="1" applyFont="1" applyFill="1" applyBorder="1" applyAlignment="1" applyProtection="1">
      <alignment vertical="center"/>
    </xf>
    <xf numFmtId="0" fontId="10" fillId="0" borderId="0" xfId="2" applyNumberFormat="1" applyFont="1" applyFill="1" applyBorder="1" applyAlignment="1" applyProtection="1">
      <alignment horizontal="right" vertical="center"/>
    </xf>
    <xf numFmtId="0" fontId="11" fillId="0" borderId="0" xfId="6" applyFont="1" applyFill="1" applyAlignment="1" applyProtection="1">
      <alignment vertical="center"/>
      <protection locked="0"/>
    </xf>
    <xf numFmtId="49" fontId="11" fillId="0" borderId="0" xfId="6" applyNumberFormat="1" applyFont="1" applyAlignment="1" applyProtection="1">
      <alignment horizontal="distributed" vertical="center" shrinkToFit="1"/>
      <protection locked="0"/>
    </xf>
    <xf numFmtId="49" fontId="11" fillId="0" borderId="0" xfId="6" applyNumberFormat="1" applyFont="1" applyAlignment="1" applyProtection="1">
      <alignment horizontal="center" vertical="center"/>
      <protection locked="0"/>
    </xf>
    <xf numFmtId="49" fontId="11" fillId="0" borderId="0" xfId="6" applyNumberFormat="1" applyFont="1" applyAlignment="1" applyProtection="1">
      <alignment horizontal="distributed" vertical="center"/>
      <protection locked="0"/>
    </xf>
    <xf numFmtId="3" fontId="11" fillId="0" borderId="15" xfId="6" applyNumberFormat="1" applyFont="1" applyBorder="1" applyAlignment="1" applyProtection="1">
      <alignment horizontal="right" vertical="center"/>
    </xf>
    <xf numFmtId="3" fontId="11" fillId="0" borderId="0" xfId="6" applyNumberFormat="1" applyFont="1" applyBorder="1" applyAlignment="1" applyProtection="1">
      <alignment horizontal="right" vertical="center"/>
    </xf>
    <xf numFmtId="3" fontId="11" fillId="0" borderId="0" xfId="6" applyNumberFormat="1" applyFont="1" applyBorder="1" applyAlignment="1" applyProtection="1">
      <alignment vertical="center"/>
    </xf>
    <xf numFmtId="38" fontId="11" fillId="0" borderId="0" xfId="2" applyFont="1" applyBorder="1" applyAlignment="1" applyProtection="1">
      <alignment horizontal="right" vertical="center"/>
    </xf>
    <xf numFmtId="0" fontId="11" fillId="0" borderId="0" xfId="6" applyFont="1" applyAlignment="1" applyProtection="1">
      <alignment horizontal="right" vertical="center"/>
      <protection locked="0"/>
    </xf>
    <xf numFmtId="0" fontId="11" fillId="0" borderId="0" xfId="6" applyFont="1" applyAlignment="1" applyProtection="1">
      <alignment vertical="center" shrinkToFit="1"/>
      <protection locked="0"/>
    </xf>
    <xf numFmtId="0" fontId="11" fillId="0" borderId="0" xfId="6" applyFont="1" applyBorder="1" applyAlignment="1" applyProtection="1">
      <alignment horizontal="center" vertical="center"/>
      <protection locked="0"/>
    </xf>
    <xf numFmtId="0" fontId="11" fillId="0" borderId="0" xfId="6" applyFont="1" applyAlignment="1" applyProtection="1">
      <alignment horizontal="distributed" vertical="center"/>
      <protection locked="0"/>
    </xf>
    <xf numFmtId="49" fontId="10" fillId="0" borderId="12" xfId="6" applyNumberFormat="1" applyFont="1" applyBorder="1" applyAlignment="1" applyProtection="1">
      <alignment horizontal="distributed" vertical="center" shrinkToFit="1"/>
      <protection locked="0"/>
    </xf>
    <xf numFmtId="0" fontId="10" fillId="0" borderId="12" xfId="6" applyFont="1" applyBorder="1" applyAlignment="1" applyProtection="1">
      <alignment horizontal="center" vertical="center"/>
      <protection locked="0"/>
    </xf>
    <xf numFmtId="3" fontId="10" fillId="0" borderId="9" xfId="6" applyNumberFormat="1" applyFont="1" applyBorder="1" applyAlignment="1" applyProtection="1">
      <alignment horizontal="right" vertical="center"/>
    </xf>
    <xf numFmtId="3" fontId="10" fillId="0" borderId="12" xfId="6" applyNumberFormat="1" applyFont="1" applyBorder="1" applyAlignment="1" applyProtection="1">
      <alignment horizontal="right" vertical="center"/>
    </xf>
    <xf numFmtId="38" fontId="10" fillId="0" borderId="12" xfId="2" applyFont="1" applyBorder="1" applyAlignment="1" applyProtection="1">
      <alignment horizontal="right" vertical="center"/>
    </xf>
    <xf numFmtId="38" fontId="10" fillId="0" borderId="12" xfId="2" applyFont="1" applyFill="1" applyBorder="1" applyAlignment="1" applyProtection="1">
      <alignment horizontal="right" vertical="center"/>
    </xf>
    <xf numFmtId="0" fontId="11" fillId="0" borderId="12" xfId="2" applyNumberFormat="1" applyFont="1" applyFill="1" applyBorder="1" applyAlignment="1" applyProtection="1">
      <alignment horizontal="right" vertical="center"/>
    </xf>
    <xf numFmtId="0" fontId="11" fillId="0" borderId="0" xfId="6" applyFont="1" applyBorder="1" applyAlignment="1" applyProtection="1">
      <alignment horizontal="right" vertical="center"/>
      <protection locked="0"/>
    </xf>
    <xf numFmtId="212" fontId="11" fillId="0" borderId="0" xfId="2" applyNumberFormat="1" applyFont="1" applyFill="1" applyBorder="1" applyAlignment="1" applyProtection="1">
      <alignment vertical="center"/>
    </xf>
    <xf numFmtId="212" fontId="11" fillId="0" borderId="0" xfId="6" applyNumberFormat="1" applyFont="1" applyFill="1" applyBorder="1" applyAlignment="1" applyProtection="1">
      <alignment vertical="center"/>
    </xf>
    <xf numFmtId="213" fontId="11" fillId="0" borderId="0" xfId="2" applyNumberFormat="1" applyFont="1" applyFill="1" applyBorder="1" applyAlignment="1" applyProtection="1">
      <alignment vertical="center"/>
    </xf>
    <xf numFmtId="212" fontId="10" fillId="0" borderId="0" xfId="2" applyNumberFormat="1" applyFont="1" applyFill="1" applyBorder="1" applyAlignment="1" applyProtection="1">
      <alignment vertical="center"/>
    </xf>
    <xf numFmtId="212" fontId="10" fillId="0" borderId="0" xfId="6" applyNumberFormat="1" applyFont="1" applyFill="1" applyBorder="1" applyAlignment="1" applyProtection="1">
      <alignment vertical="center"/>
    </xf>
    <xf numFmtId="0" fontId="4" fillId="0" borderId="0" xfId="6" applyFont="1" applyAlignment="1" applyProtection="1">
      <alignment vertical="center"/>
    </xf>
    <xf numFmtId="0" fontId="10" fillId="0" borderId="0" xfId="6" applyFont="1" applyBorder="1" applyAlignment="1" applyProtection="1">
      <alignment horizontal="center" vertical="center"/>
      <protection locked="0"/>
    </xf>
    <xf numFmtId="3" fontId="10" fillId="0" borderId="15" xfId="6" applyNumberFormat="1" applyFont="1" applyBorder="1" applyAlignment="1" applyProtection="1">
      <alignment vertical="center"/>
    </xf>
    <xf numFmtId="3" fontId="10" fillId="0" borderId="0" xfId="6" applyNumberFormat="1" applyFont="1" applyBorder="1" applyAlignment="1" applyProtection="1">
      <alignment vertical="center"/>
    </xf>
    <xf numFmtId="38" fontId="10" fillId="0" borderId="0" xfId="2" applyFont="1" applyBorder="1" applyAlignment="1" applyProtection="1">
      <alignment horizontal="right" vertical="center"/>
    </xf>
    <xf numFmtId="3" fontId="11" fillId="0" borderId="15" xfId="6" applyNumberFormat="1" applyFont="1" applyBorder="1" applyAlignment="1" applyProtection="1">
      <alignment vertical="center"/>
    </xf>
    <xf numFmtId="3" fontId="10" fillId="0" borderId="9" xfId="6" applyNumberFormat="1" applyFont="1" applyFill="1" applyBorder="1" applyAlignment="1" applyProtection="1">
      <alignment horizontal="right" vertical="center"/>
    </xf>
    <xf numFmtId="3" fontId="10" fillId="0" borderId="12" xfId="6" applyNumberFormat="1" applyFont="1" applyFill="1" applyBorder="1" applyAlignment="1" applyProtection="1">
      <alignment horizontal="right" vertical="center"/>
    </xf>
    <xf numFmtId="38" fontId="11" fillId="0" borderId="12" xfId="2" applyFont="1" applyBorder="1" applyAlignment="1" applyProtection="1">
      <alignment horizontal="right" vertical="center"/>
    </xf>
    <xf numFmtId="38" fontId="11" fillId="0" borderId="12" xfId="2" applyFont="1" applyFill="1" applyBorder="1" applyAlignment="1" applyProtection="1">
      <alignment horizontal="right" vertical="center"/>
    </xf>
    <xf numFmtId="0" fontId="11" fillId="0" borderId="0" xfId="6" applyFont="1" applyBorder="1" applyAlignment="1" applyProtection="1">
      <alignment vertical="center"/>
      <protection locked="0"/>
    </xf>
    <xf numFmtId="212" fontId="11" fillId="0" borderId="0" xfId="1" applyNumberFormat="1" applyFont="1" applyFill="1" applyBorder="1" applyAlignment="1" applyProtection="1">
      <alignment horizontal="right" vertical="center"/>
    </xf>
    <xf numFmtId="212" fontId="11" fillId="0" borderId="0" xfId="1" applyNumberFormat="1" applyFont="1" applyFill="1" applyBorder="1" applyAlignment="1" applyProtection="1">
      <alignment vertical="center"/>
    </xf>
    <xf numFmtId="0" fontId="11" fillId="0" borderId="0" xfId="6" applyFont="1" applyBorder="1" applyAlignment="1" applyProtection="1">
      <alignment horizontal="right" vertical="center"/>
    </xf>
    <xf numFmtId="0" fontId="11" fillId="0" borderId="0" xfId="6" applyFont="1" applyBorder="1" applyAlignment="1" applyProtection="1">
      <alignment vertical="center"/>
    </xf>
    <xf numFmtId="0" fontId="11" fillId="2" borderId="0" xfId="6" applyFont="1" applyFill="1" applyBorder="1" applyAlignment="1" applyProtection="1">
      <alignment horizontal="center" vertical="center"/>
    </xf>
    <xf numFmtId="0" fontId="11" fillId="2" borderId="7" xfId="6" applyFont="1" applyFill="1" applyBorder="1" applyAlignment="1" applyProtection="1">
      <alignment horizontal="center" vertical="center"/>
    </xf>
    <xf numFmtId="0" fontId="11" fillId="2" borderId="4" xfId="6" applyFont="1" applyFill="1" applyBorder="1" applyAlignment="1" applyProtection="1">
      <alignment horizontal="center" vertical="center"/>
    </xf>
    <xf numFmtId="0" fontId="11" fillId="2" borderId="10" xfId="6" applyFont="1" applyFill="1" applyBorder="1" applyAlignment="1" applyProtection="1">
      <alignment horizontal="center" vertical="center"/>
    </xf>
    <xf numFmtId="0" fontId="10" fillId="0" borderId="0" xfId="6" applyFont="1" applyFill="1" applyBorder="1" applyAlignment="1" applyProtection="1">
      <alignment horizontal="distributed" vertical="center"/>
      <protection locked="0"/>
    </xf>
    <xf numFmtId="0" fontId="10" fillId="0" borderId="0" xfId="6" applyFont="1" applyFill="1" applyBorder="1" applyAlignment="1" applyProtection="1">
      <alignment horizontal="center" vertical="center"/>
      <protection locked="0"/>
    </xf>
    <xf numFmtId="3" fontId="10" fillId="0" borderId="15" xfId="2" applyNumberFormat="1" applyFont="1" applyFill="1" applyBorder="1" applyAlignment="1" applyProtection="1">
      <alignment vertical="center" shrinkToFit="1"/>
    </xf>
    <xf numFmtId="3" fontId="10" fillId="0" borderId="0" xfId="2" applyNumberFormat="1" applyFont="1" applyFill="1" applyBorder="1" applyAlignment="1" applyProtection="1">
      <alignment vertical="center" shrinkToFit="1"/>
    </xf>
    <xf numFmtId="38" fontId="10" fillId="0" borderId="15" xfId="2" applyFont="1" applyFill="1" applyBorder="1" applyAlignment="1" applyProtection="1">
      <alignment vertical="center"/>
    </xf>
    <xf numFmtId="38" fontId="10" fillId="0" borderId="0" xfId="2" applyFont="1" applyFill="1" applyBorder="1" applyAlignment="1" applyProtection="1">
      <alignment vertical="center"/>
    </xf>
    <xf numFmtId="49" fontId="11" fillId="0" borderId="0" xfId="6" applyNumberFormat="1" applyFont="1" applyBorder="1" applyAlignment="1" applyProtection="1">
      <alignment horizontal="distributed" vertical="center" shrinkToFit="1"/>
      <protection locked="0"/>
    </xf>
    <xf numFmtId="49" fontId="11" fillId="0" borderId="0" xfId="6" applyNumberFormat="1" applyFont="1" applyBorder="1" applyAlignment="1" applyProtection="1">
      <alignment horizontal="center" vertical="center"/>
      <protection locked="0"/>
    </xf>
    <xf numFmtId="49" fontId="11" fillId="0" borderId="0" xfId="6" applyNumberFormat="1" applyFont="1" applyBorder="1" applyAlignment="1" applyProtection="1">
      <alignment horizontal="distributed" vertical="center"/>
      <protection locked="0"/>
    </xf>
    <xf numFmtId="3" fontId="11" fillId="0" borderId="15" xfId="6" applyNumberFormat="1" applyFont="1" applyFill="1" applyBorder="1" applyAlignment="1" applyProtection="1">
      <alignment horizontal="right" vertical="center" shrinkToFit="1"/>
    </xf>
    <xf numFmtId="3" fontId="11" fillId="0" borderId="0" xfId="6" applyNumberFormat="1" applyFont="1" applyFill="1" applyBorder="1" applyAlignment="1" applyProtection="1">
      <alignment horizontal="right" vertical="center" shrinkToFit="1"/>
    </xf>
    <xf numFmtId="38" fontId="11" fillId="0" borderId="15" xfId="2" applyFont="1" applyFill="1" applyBorder="1" applyAlignment="1" applyProtection="1">
      <alignment horizontal="right" vertical="center" shrinkToFit="1"/>
    </xf>
    <xf numFmtId="38" fontId="11" fillId="0" borderId="0" xfId="2" applyFont="1" applyFill="1" applyBorder="1" applyAlignment="1" applyProtection="1">
      <alignment horizontal="right" vertical="center" shrinkToFit="1"/>
    </xf>
    <xf numFmtId="214" fontId="11" fillId="0" borderId="15" xfId="6" applyNumberFormat="1" applyFont="1" applyFill="1" applyBorder="1" applyAlignment="1" applyProtection="1">
      <alignment vertical="center" shrinkToFit="1"/>
    </xf>
    <xf numFmtId="214" fontId="11" fillId="0" borderId="0" xfId="6" applyNumberFormat="1" applyFont="1" applyFill="1" applyBorder="1" applyAlignment="1" applyProtection="1">
      <alignment horizontal="right" vertical="center" shrinkToFit="1"/>
    </xf>
    <xf numFmtId="49" fontId="11" fillId="0" borderId="0" xfId="6" applyNumberFormat="1" applyFont="1" applyBorder="1" applyAlignment="1" applyProtection="1">
      <alignment vertical="center" shrinkToFit="1"/>
      <protection locked="0"/>
    </xf>
    <xf numFmtId="214" fontId="11" fillId="0" borderId="15" xfId="6" applyNumberFormat="1" applyFont="1" applyFill="1" applyBorder="1" applyAlignment="1" applyProtection="1">
      <alignment horizontal="right" vertical="center" shrinkToFit="1"/>
    </xf>
    <xf numFmtId="214" fontId="11" fillId="5" borderId="15" xfId="6" applyNumberFormat="1" applyFont="1" applyFill="1" applyBorder="1" applyAlignment="1" applyProtection="1">
      <alignment horizontal="right" vertical="center" shrinkToFit="1"/>
    </xf>
    <xf numFmtId="214" fontId="11" fillId="5" borderId="0" xfId="6" applyNumberFormat="1" applyFont="1" applyFill="1" applyBorder="1" applyAlignment="1" applyProtection="1">
      <alignment horizontal="right" vertical="center" shrinkToFit="1"/>
    </xf>
    <xf numFmtId="214" fontId="11" fillId="5" borderId="15" xfId="6" applyNumberFormat="1" applyFont="1" applyFill="1" applyBorder="1" applyAlignment="1" applyProtection="1">
      <alignment vertical="center"/>
      <protection locked="0"/>
    </xf>
    <xf numFmtId="214" fontId="11" fillId="5" borderId="0" xfId="6" applyNumberFormat="1" applyFont="1" applyFill="1" applyBorder="1" applyAlignment="1" applyProtection="1">
      <alignment vertical="center"/>
      <protection locked="0"/>
    </xf>
    <xf numFmtId="49" fontId="10" fillId="0" borderId="8" xfId="6" applyNumberFormat="1" applyFont="1" applyBorder="1" applyAlignment="1" applyProtection="1">
      <alignment horizontal="center" vertical="center"/>
      <protection locked="0"/>
    </xf>
    <xf numFmtId="3" fontId="10" fillId="0" borderId="9" xfId="6" applyNumberFormat="1" applyFont="1" applyFill="1" applyBorder="1" applyAlignment="1" applyProtection="1">
      <alignment horizontal="right" vertical="center" shrinkToFit="1"/>
    </xf>
    <xf numFmtId="3" fontId="10" fillId="0" borderId="12" xfId="6" applyNumberFormat="1" applyFont="1" applyFill="1" applyBorder="1" applyAlignment="1" applyProtection="1">
      <alignment horizontal="right" vertical="center" shrinkToFit="1"/>
    </xf>
    <xf numFmtId="49" fontId="10" fillId="0" borderId="9" xfId="6" applyNumberFormat="1" applyFont="1" applyFill="1" applyBorder="1" applyAlignment="1" applyProtection="1">
      <alignment horizontal="right" vertical="center" shrinkToFit="1"/>
    </xf>
    <xf numFmtId="214" fontId="11" fillId="0" borderId="12" xfId="6" applyNumberFormat="1" applyFont="1" applyFill="1" applyBorder="1" applyAlignment="1" applyProtection="1">
      <alignment horizontal="right" vertical="center" shrinkToFit="1"/>
    </xf>
    <xf numFmtId="49" fontId="11" fillId="0" borderId="12" xfId="6" applyNumberFormat="1" applyFont="1" applyFill="1" applyBorder="1" applyAlignment="1" applyProtection="1">
      <alignment horizontal="right" vertical="center" shrinkToFit="1"/>
    </xf>
    <xf numFmtId="49" fontId="10" fillId="0" borderId="12" xfId="6" applyNumberFormat="1" applyFont="1" applyFill="1" applyBorder="1" applyAlignment="1" applyProtection="1">
      <alignment horizontal="right" vertical="center" shrinkToFit="1"/>
    </xf>
    <xf numFmtId="49" fontId="10" fillId="0" borderId="9" xfId="16" applyNumberFormat="1" applyFont="1" applyFill="1" applyBorder="1" applyAlignment="1">
      <alignment horizontal="right" vertical="center"/>
    </xf>
    <xf numFmtId="49" fontId="10" fillId="0" borderId="12" xfId="16" applyNumberFormat="1" applyFont="1" applyFill="1" applyBorder="1" applyAlignment="1">
      <alignment horizontal="right" vertical="center"/>
    </xf>
    <xf numFmtId="0" fontId="11" fillId="0" borderId="0" xfId="6" applyFont="1" applyAlignment="1" applyProtection="1">
      <alignment vertical="center"/>
    </xf>
    <xf numFmtId="0" fontId="10" fillId="0" borderId="12" xfId="1" applyFont="1" applyBorder="1" applyAlignment="1" applyProtection="1">
      <alignment horizontal="center" vertical="center"/>
    </xf>
    <xf numFmtId="0" fontId="2" fillId="2" borderId="1" xfId="17" applyFill="1" applyBorder="1">
      <alignment vertical="center"/>
    </xf>
    <xf numFmtId="0" fontId="11" fillId="0" borderId="0" xfId="6" applyFont="1" applyFill="1" applyAlignment="1" applyProtection="1">
      <alignment vertical="center"/>
    </xf>
    <xf numFmtId="0" fontId="11" fillId="0" borderId="0" xfId="6" applyFont="1" applyFill="1" applyAlignment="1" applyProtection="1">
      <alignment horizontal="center" vertical="center"/>
    </xf>
    <xf numFmtId="0" fontId="2" fillId="2" borderId="12" xfId="17" applyFill="1" applyBorder="1">
      <alignment vertical="center"/>
    </xf>
    <xf numFmtId="0" fontId="10" fillId="0" borderId="1" xfId="6" applyFont="1" applyBorder="1" applyAlignment="1" applyProtection="1">
      <alignment horizontal="center" vertical="center"/>
    </xf>
    <xf numFmtId="0" fontId="10" fillId="0" borderId="3" xfId="6" applyFont="1" applyFill="1" applyBorder="1" applyAlignment="1" applyProtection="1">
      <alignment horizontal="right" vertical="center"/>
    </xf>
    <xf numFmtId="0" fontId="10" fillId="0" borderId="1" xfId="6" applyFont="1" applyFill="1" applyBorder="1" applyAlignment="1" applyProtection="1">
      <alignment horizontal="right" vertical="center"/>
    </xf>
    <xf numFmtId="0" fontId="10" fillId="0" borderId="1" xfId="2" applyNumberFormat="1" applyFont="1" applyFill="1" applyBorder="1" applyAlignment="1" applyProtection="1">
      <alignment horizontal="right" vertical="center" shrinkToFit="1"/>
    </xf>
    <xf numFmtId="0" fontId="10" fillId="0" borderId="3" xfId="16" applyFont="1" applyFill="1" applyBorder="1" applyAlignment="1">
      <alignment horizontal="right"/>
    </xf>
    <xf numFmtId="0" fontId="10" fillId="0" borderId="1" xfId="16" applyFont="1" applyFill="1" applyBorder="1" applyAlignment="1">
      <alignment horizontal="right"/>
    </xf>
    <xf numFmtId="0" fontId="10" fillId="0" borderId="15" xfId="2" applyNumberFormat="1" applyFont="1" applyFill="1" applyBorder="1"/>
    <xf numFmtId="0" fontId="10" fillId="0" borderId="0" xfId="2" applyNumberFormat="1" applyFont="1" applyFill="1" applyBorder="1"/>
    <xf numFmtId="214" fontId="10" fillId="0" borderId="0" xfId="16" applyNumberFormat="1" applyFont="1" applyFill="1" applyBorder="1"/>
    <xf numFmtId="0" fontId="11" fillId="0" borderId="15" xfId="6" applyFont="1" applyBorder="1" applyAlignment="1" applyProtection="1">
      <alignment vertical="center"/>
      <protection locked="0"/>
    </xf>
    <xf numFmtId="0" fontId="11" fillId="0" borderId="0" xfId="6" applyFont="1" applyFill="1" applyBorder="1" applyAlignment="1" applyProtection="1">
      <alignment horizontal="right" vertical="center"/>
    </xf>
    <xf numFmtId="0" fontId="11" fillId="0" borderId="0" xfId="18" applyFont="1" applyFill="1" applyBorder="1" applyAlignment="1" applyProtection="1">
      <alignment horizontal="right" vertical="center"/>
    </xf>
    <xf numFmtId="0" fontId="11" fillId="0" borderId="15" xfId="6" applyFont="1" applyFill="1" applyBorder="1" applyAlignment="1" applyProtection="1">
      <alignment horizontal="right" vertical="center"/>
    </xf>
    <xf numFmtId="38" fontId="11" fillId="0" borderId="0" xfId="18" applyNumberFormat="1" applyFont="1" applyFill="1" applyBorder="1" applyAlignment="1" applyProtection="1">
      <alignment horizontal="right" vertical="center"/>
    </xf>
    <xf numFmtId="0" fontId="11" fillId="0" borderId="0" xfId="6" applyFont="1" applyBorder="1" applyAlignment="1" applyProtection="1">
      <alignment horizontal="distributed" vertical="center"/>
    </xf>
    <xf numFmtId="38" fontId="11" fillId="0" borderId="15" xfId="6" applyNumberFormat="1" applyFont="1" applyBorder="1" applyAlignment="1" applyProtection="1">
      <alignment vertical="center"/>
      <protection locked="0"/>
    </xf>
    <xf numFmtId="38" fontId="11" fillId="0" borderId="0" xfId="6" applyNumberFormat="1" applyFont="1" applyFill="1" applyBorder="1" applyAlignment="1" applyProtection="1">
      <alignment horizontal="right" vertical="center"/>
    </xf>
    <xf numFmtId="49" fontId="11" fillId="0" borderId="15" xfId="16" applyNumberFormat="1" applyFont="1" applyFill="1" applyBorder="1" applyAlignment="1">
      <alignment horizontal="right"/>
    </xf>
    <xf numFmtId="49" fontId="11" fillId="0" borderId="0" xfId="6" applyNumberFormat="1" applyFont="1" applyFill="1" applyBorder="1" applyAlignment="1" applyProtection="1">
      <alignment horizontal="right" vertical="center"/>
    </xf>
    <xf numFmtId="49" fontId="11" fillId="0" borderId="0" xfId="16" applyNumberFormat="1" applyFont="1" applyFill="1" applyBorder="1" applyAlignment="1">
      <alignment horizontal="right"/>
    </xf>
    <xf numFmtId="205" fontId="11" fillId="0" borderId="15" xfId="2" applyNumberFormat="1" applyFont="1" applyFill="1" applyBorder="1"/>
    <xf numFmtId="205" fontId="11" fillId="0" borderId="0" xfId="2" applyNumberFormat="1" applyFont="1" applyFill="1" applyBorder="1" applyAlignment="1">
      <alignment horizontal="right"/>
    </xf>
    <xf numFmtId="214" fontId="11" fillId="0" borderId="0" xfId="16" applyNumberFormat="1" applyFont="1" applyFill="1" applyBorder="1" applyAlignment="1">
      <alignment horizontal="right"/>
    </xf>
    <xf numFmtId="205" fontId="11" fillId="0" borderId="15" xfId="2" applyNumberFormat="1" applyFont="1" applyFill="1" applyBorder="1" applyAlignment="1">
      <alignment horizontal="right"/>
    </xf>
    <xf numFmtId="3" fontId="11" fillId="0" borderId="15" xfId="6" applyNumberFormat="1" applyFont="1" applyBorder="1" applyAlignment="1" applyProtection="1">
      <alignment vertical="center"/>
      <protection locked="0"/>
    </xf>
    <xf numFmtId="38" fontId="11" fillId="0" borderId="0" xfId="16" applyNumberFormat="1" applyFont="1" applyFill="1" applyBorder="1" applyAlignment="1">
      <alignment horizontal="right"/>
    </xf>
    <xf numFmtId="0" fontId="18" fillId="0" borderId="0" xfId="6" applyFont="1" applyBorder="1" applyAlignment="1" applyProtection="1">
      <alignment horizontal="distributed" vertical="center"/>
    </xf>
    <xf numFmtId="205" fontId="11" fillId="0" borderId="0" xfId="2" applyNumberFormat="1" applyFont="1" applyFill="1" applyBorder="1"/>
    <xf numFmtId="214" fontId="11" fillId="0" borderId="0" xfId="16" applyNumberFormat="1" applyFont="1" applyFill="1" applyBorder="1"/>
    <xf numFmtId="214" fontId="11" fillId="0" borderId="0" xfId="18" applyNumberFormat="1" applyFont="1" applyFill="1" applyBorder="1" applyAlignment="1" applyProtection="1">
      <alignment horizontal="right" vertical="center"/>
    </xf>
    <xf numFmtId="0" fontId="6" fillId="0" borderId="12" xfId="6" applyFont="1" applyBorder="1" applyAlignment="1" applyProtection="1">
      <alignment horizontal="distributed" vertical="center"/>
    </xf>
    <xf numFmtId="3" fontId="11" fillId="0" borderId="9" xfId="6" applyNumberFormat="1" applyFont="1" applyBorder="1" applyAlignment="1" applyProtection="1">
      <alignment horizontal="right" vertical="center"/>
      <protection locked="0"/>
    </xf>
    <xf numFmtId="49" fontId="11" fillId="0" borderId="9" xfId="16" applyNumberFormat="1" applyFont="1" applyFill="1" applyBorder="1" applyAlignment="1">
      <alignment horizontal="right"/>
    </xf>
    <xf numFmtId="49" fontId="11" fillId="0" borderId="12" xfId="6" applyNumberFormat="1" applyFont="1" applyFill="1" applyBorder="1" applyAlignment="1" applyProtection="1">
      <alignment horizontal="right" vertical="center"/>
    </xf>
    <xf numFmtId="49" fontId="11" fillId="0" borderId="12" xfId="16" applyNumberFormat="1" applyFont="1" applyFill="1" applyBorder="1" applyAlignment="1">
      <alignment horizontal="right"/>
    </xf>
    <xf numFmtId="49" fontId="11" fillId="0" borderId="8" xfId="16" applyNumberFormat="1" applyFont="1" applyFill="1" applyBorder="1" applyAlignment="1">
      <alignment horizontal="right"/>
    </xf>
    <xf numFmtId="205" fontId="11" fillId="0" borderId="12" xfId="2" applyNumberFormat="1" applyFont="1" applyFill="1" applyBorder="1" applyAlignment="1">
      <alignment horizontal="right"/>
    </xf>
    <xf numFmtId="0" fontId="11" fillId="0" borderId="12" xfId="6" applyFont="1" applyFill="1" applyBorder="1" applyAlignment="1" applyProtection="1">
      <alignment vertical="center"/>
      <protection locked="0"/>
    </xf>
    <xf numFmtId="0" fontId="11" fillId="0" borderId="12" xfId="1" applyFont="1" applyFill="1" applyBorder="1" applyAlignment="1" applyProtection="1">
      <alignment vertical="center"/>
      <protection locked="0"/>
    </xf>
    <xf numFmtId="0" fontId="11" fillId="0" borderId="0" xfId="1" applyFont="1" applyAlignment="1" applyProtection="1">
      <alignment horizontal="right" vertical="center"/>
      <protection locked="0"/>
    </xf>
    <xf numFmtId="0" fontId="11" fillId="2" borderId="5" xfId="18" applyFont="1" applyFill="1" applyBorder="1" applyAlignment="1" applyProtection="1">
      <alignment horizontal="center" vertical="center"/>
    </xf>
    <xf numFmtId="0" fontId="11" fillId="2" borderId="13" xfId="18" applyFont="1" applyFill="1" applyBorder="1" applyAlignment="1" applyProtection="1">
      <alignment horizontal="center" vertical="center"/>
    </xf>
    <xf numFmtId="0" fontId="11" fillId="2" borderId="6" xfId="18" applyFont="1" applyFill="1" applyBorder="1" applyAlignment="1" applyProtection="1">
      <alignment horizontal="center" vertical="center"/>
    </xf>
    <xf numFmtId="0" fontId="11" fillId="2" borderId="3" xfId="6" applyFont="1" applyFill="1" applyBorder="1" applyAlignment="1" applyProtection="1">
      <alignment horizontal="center" vertical="center"/>
    </xf>
    <xf numFmtId="0" fontId="11" fillId="2" borderId="9" xfId="6" applyFont="1" applyFill="1" applyBorder="1" applyAlignment="1" applyProtection="1">
      <alignment horizontal="center" vertical="center"/>
    </xf>
    <xf numFmtId="0" fontId="10" fillId="0" borderId="0" xfId="6" applyFont="1" applyFill="1" applyBorder="1" applyAlignment="1" applyProtection="1">
      <alignment horizontal="distributed" vertical="center"/>
    </xf>
    <xf numFmtId="0" fontId="10" fillId="0" borderId="0" xfId="6" applyFont="1" applyFill="1" applyBorder="1" applyAlignment="1" applyProtection="1">
      <alignment horizontal="center" vertical="center"/>
    </xf>
    <xf numFmtId="0" fontId="10" fillId="0" borderId="1" xfId="6" applyFont="1" applyFill="1" applyBorder="1" applyAlignment="1" applyProtection="1">
      <alignment vertical="center" shrinkToFit="1"/>
    </xf>
    <xf numFmtId="38" fontId="10" fillId="0" borderId="3" xfId="2" applyFont="1" applyFill="1" applyBorder="1" applyAlignment="1" applyProtection="1">
      <alignment vertical="center"/>
    </xf>
    <xf numFmtId="38" fontId="10" fillId="0" borderId="1" xfId="2" applyFont="1" applyFill="1" applyBorder="1" applyAlignment="1" applyProtection="1">
      <alignment vertical="center"/>
    </xf>
    <xf numFmtId="0" fontId="10" fillId="0" borderId="0" xfId="6" applyFont="1" applyFill="1" applyBorder="1" applyAlignment="1" applyProtection="1">
      <alignment horizontal="center" vertical="center" shrinkToFit="1"/>
    </xf>
    <xf numFmtId="0" fontId="11" fillId="0" borderId="0" xfId="6" applyFont="1" applyFill="1" applyBorder="1" applyAlignment="1" applyProtection="1">
      <alignment vertical="center"/>
    </xf>
    <xf numFmtId="0" fontId="11" fillId="0" borderId="0" xfId="6" applyFont="1" applyFill="1" applyBorder="1" applyAlignment="1" applyProtection="1">
      <alignment vertical="center" shrinkToFit="1"/>
    </xf>
    <xf numFmtId="38" fontId="11" fillId="0" borderId="15" xfId="2" applyFont="1" applyFill="1" applyBorder="1" applyAlignment="1" applyProtection="1">
      <alignment vertical="center"/>
    </xf>
    <xf numFmtId="38" fontId="11" fillId="0" borderId="0" xfId="2" applyFont="1" applyFill="1" applyBorder="1" applyAlignment="1" applyProtection="1">
      <alignment vertical="center"/>
    </xf>
    <xf numFmtId="0" fontId="11" fillId="0" borderId="0" xfId="1" applyFont="1" applyFill="1" applyAlignment="1" applyProtection="1">
      <alignment horizontal="distributed" vertical="center"/>
      <protection locked="0"/>
    </xf>
    <xf numFmtId="49" fontId="11" fillId="0" borderId="0" xfId="6" applyNumberFormat="1" applyFont="1" applyFill="1" applyBorder="1" applyAlignment="1" applyProtection="1">
      <alignment horizontal="center" vertical="center" shrinkToFit="1"/>
    </xf>
    <xf numFmtId="0" fontId="11" fillId="0" borderId="7" xfId="18" applyFont="1" applyFill="1" applyBorder="1" applyAlignment="1" applyProtection="1">
      <alignment horizontal="center" vertical="center"/>
      <protection locked="0"/>
    </xf>
    <xf numFmtId="38" fontId="11" fillId="0" borderId="0" xfId="2" applyFont="1" applyFill="1" applyBorder="1" applyAlignment="1" applyProtection="1">
      <alignment vertical="center"/>
      <protection locked="0"/>
    </xf>
    <xf numFmtId="38" fontId="11" fillId="0" borderId="0" xfId="2" applyFont="1" applyFill="1" applyBorder="1" applyAlignment="1" applyProtection="1">
      <alignment horizontal="right" vertical="center"/>
      <protection locked="0"/>
    </xf>
    <xf numFmtId="49" fontId="11" fillId="0" borderId="7" xfId="18" applyNumberFormat="1" applyFont="1" applyFill="1" applyBorder="1" applyAlignment="1" applyProtection="1">
      <alignment horizontal="distributed" vertical="center" shrinkToFit="1"/>
    </xf>
    <xf numFmtId="0" fontId="10" fillId="0" borderId="0" xfId="1" applyFont="1" applyFill="1" applyBorder="1" applyAlignment="1" applyProtection="1">
      <alignment vertical="center"/>
      <protection locked="0"/>
    </xf>
    <xf numFmtId="0" fontId="10" fillId="0" borderId="12" xfId="1" applyFont="1" applyBorder="1" applyAlignment="1" applyProtection="1">
      <alignment vertical="center"/>
      <protection locked="0"/>
    </xf>
    <xf numFmtId="49" fontId="10" fillId="0" borderId="12" xfId="6" applyNumberFormat="1" applyFont="1" applyFill="1" applyBorder="1" applyAlignment="1" applyProtection="1">
      <alignment horizontal="center" vertical="center" shrinkToFit="1"/>
    </xf>
    <xf numFmtId="0" fontId="10" fillId="0" borderId="12" xfId="18" applyFont="1" applyFill="1" applyBorder="1" applyAlignment="1" applyProtection="1">
      <alignment horizontal="center" vertical="center" shrinkToFit="1"/>
      <protection locked="0"/>
    </xf>
    <xf numFmtId="38" fontId="10" fillId="0" borderId="9" xfId="2" applyFont="1" applyFill="1" applyBorder="1" applyAlignment="1" applyProtection="1">
      <alignment vertical="center"/>
      <protection locked="0"/>
    </xf>
    <xf numFmtId="38" fontId="10" fillId="0" borderId="12" xfId="2" applyFont="1" applyFill="1" applyBorder="1" applyAlignment="1" applyProtection="1">
      <alignment vertical="center"/>
    </xf>
    <xf numFmtId="38" fontId="10" fillId="0" borderId="12" xfId="2" applyFont="1" applyFill="1" applyBorder="1" applyAlignment="1" applyProtection="1">
      <alignment vertical="center"/>
      <protection locked="0"/>
    </xf>
    <xf numFmtId="38" fontId="10" fillId="0" borderId="12" xfId="2" applyFont="1" applyBorder="1" applyAlignment="1" applyProtection="1">
      <alignment vertical="center"/>
      <protection locked="0"/>
    </xf>
    <xf numFmtId="0" fontId="10" fillId="0" borderId="0" xfId="18" applyFont="1" applyFill="1" applyBorder="1" applyAlignment="1" applyProtection="1">
      <alignment horizontal="right" vertical="center" indent="1"/>
      <protection locked="0"/>
    </xf>
    <xf numFmtId="0" fontId="10" fillId="0" borderId="0" xfId="18" applyFont="1" applyFill="1" applyBorder="1" applyAlignment="1" applyProtection="1">
      <alignment horizontal="center" vertical="center"/>
      <protection locked="0"/>
    </xf>
    <xf numFmtId="38" fontId="10" fillId="0" borderId="0" xfId="2" applyFont="1" applyFill="1" applyBorder="1" applyAlignment="1" applyProtection="1">
      <alignment vertical="center"/>
      <protection locked="0"/>
    </xf>
    <xf numFmtId="0" fontId="4" fillId="0" borderId="0" xfId="6" applyFont="1" applyAlignment="1" applyProtection="1">
      <alignment horizontal="left" vertical="center"/>
    </xf>
    <xf numFmtId="0" fontId="6" fillId="2" borderId="4" xfId="6" applyFont="1" applyFill="1" applyBorder="1" applyAlignment="1" applyProtection="1">
      <alignment horizontal="center" vertical="center" wrapText="1"/>
    </xf>
    <xf numFmtId="0" fontId="11" fillId="2" borderId="5" xfId="6" applyFont="1" applyFill="1" applyBorder="1" applyAlignment="1" applyProtection="1">
      <alignment horizontal="center" vertical="center" wrapText="1"/>
    </xf>
    <xf numFmtId="0" fontId="6" fillId="2" borderId="10" xfId="6" applyFont="1" applyFill="1" applyBorder="1" applyAlignment="1" applyProtection="1">
      <alignment horizontal="center" vertical="center" wrapText="1"/>
    </xf>
    <xf numFmtId="0" fontId="10" fillId="0" borderId="1" xfId="6" applyFont="1" applyFill="1" applyBorder="1" applyAlignment="1" applyProtection="1">
      <alignment horizontal="distributed" vertical="center"/>
    </xf>
    <xf numFmtId="3" fontId="62" fillId="0" borderId="3" xfId="6" applyNumberFormat="1" applyFont="1" applyFill="1" applyBorder="1" applyAlignment="1" applyProtection="1">
      <alignment vertical="center"/>
      <protection locked="0"/>
    </xf>
    <xf numFmtId="3" fontId="62" fillId="0" borderId="1" xfId="6" applyNumberFormat="1" applyFont="1" applyFill="1" applyBorder="1" applyAlignment="1" applyProtection="1">
      <alignment vertical="center"/>
      <protection locked="0"/>
    </xf>
    <xf numFmtId="3" fontId="63" fillId="0" borderId="1" xfId="6" applyNumberFormat="1" applyFont="1" applyFill="1" applyBorder="1" applyAlignment="1" applyProtection="1">
      <alignment vertical="center"/>
      <protection locked="0"/>
    </xf>
    <xf numFmtId="3" fontId="62" fillId="0" borderId="1" xfId="6" applyNumberFormat="1" applyFont="1" applyFill="1" applyBorder="1" applyAlignment="1" applyProtection="1">
      <alignment horizontal="right" vertical="center"/>
      <protection locked="0"/>
    </xf>
    <xf numFmtId="3" fontId="11" fillId="0" borderId="15" xfId="6" applyNumberFormat="1" applyFont="1" applyFill="1" applyBorder="1" applyAlignment="1" applyProtection="1">
      <alignment vertical="center"/>
    </xf>
    <xf numFmtId="0" fontId="11" fillId="0" borderId="0" xfId="18" applyFont="1" applyFill="1" applyBorder="1" applyAlignment="1" applyProtection="1">
      <alignment vertical="center"/>
    </xf>
    <xf numFmtId="0" fontId="16" fillId="0" borderId="0" xfId="18" applyFont="1" applyFill="1" applyBorder="1" applyAlignment="1" applyProtection="1">
      <alignment vertical="center"/>
    </xf>
    <xf numFmtId="49" fontId="11" fillId="0" borderId="0" xfId="6" applyNumberFormat="1" applyFont="1" applyFill="1" applyBorder="1" applyAlignment="1" applyProtection="1">
      <alignment horizontal="distributed" vertical="center" shrinkToFit="1"/>
    </xf>
    <xf numFmtId="49" fontId="11" fillId="0" borderId="0" xfId="6" applyNumberFormat="1" applyFont="1" applyFill="1" applyBorder="1" applyAlignment="1" applyProtection="1">
      <alignment horizontal="distributed" vertical="center"/>
    </xf>
    <xf numFmtId="3" fontId="11" fillId="0" borderId="15" xfId="6" applyNumberFormat="1" applyFont="1" applyFill="1" applyBorder="1" applyAlignment="1" applyProtection="1">
      <alignment vertical="center"/>
      <protection locked="0"/>
    </xf>
    <xf numFmtId="3" fontId="11" fillId="0" borderId="0" xfId="6" applyNumberFormat="1" applyFont="1" applyFill="1" applyBorder="1" applyAlignment="1" applyProtection="1">
      <alignment vertical="center"/>
      <protection locked="0"/>
    </xf>
    <xf numFmtId="3" fontId="6" fillId="0" borderId="0" xfId="6" applyNumberFormat="1" applyFont="1" applyFill="1" applyBorder="1" applyAlignment="1" applyProtection="1">
      <alignment vertical="center"/>
      <protection locked="0"/>
    </xf>
    <xf numFmtId="3" fontId="11" fillId="0" borderId="0" xfId="6" applyNumberFormat="1" applyFont="1" applyFill="1" applyBorder="1" applyAlignment="1" applyProtection="1">
      <alignment horizontal="right" vertical="center"/>
      <protection locked="0"/>
    </xf>
    <xf numFmtId="49" fontId="11" fillId="0" borderId="0" xfId="18" applyNumberFormat="1" applyFont="1" applyFill="1" applyBorder="1" applyAlignment="1" applyProtection="1">
      <alignment horizontal="distributed" vertical="center"/>
      <protection locked="0"/>
    </xf>
    <xf numFmtId="3" fontId="11" fillId="0" borderId="15" xfId="6" applyNumberFormat="1" applyFont="1" applyFill="1" applyBorder="1" applyAlignment="1" applyProtection="1">
      <alignment horizontal="right" vertical="center"/>
      <protection locked="0"/>
    </xf>
    <xf numFmtId="0" fontId="10" fillId="0" borderId="12" xfId="1" applyFont="1" applyFill="1" applyBorder="1" applyAlignment="1" applyProtection="1">
      <alignment vertical="center"/>
      <protection locked="0"/>
    </xf>
    <xf numFmtId="49" fontId="10" fillId="0" borderId="12" xfId="6" applyNumberFormat="1" applyFont="1" applyFill="1" applyBorder="1" applyAlignment="1" applyProtection="1">
      <alignment horizontal="center" vertical="center"/>
    </xf>
    <xf numFmtId="3" fontId="10" fillId="0" borderId="9" xfId="6" applyNumberFormat="1" applyFont="1" applyFill="1" applyBorder="1" applyAlignment="1" applyProtection="1">
      <alignment vertical="center"/>
      <protection locked="0"/>
    </xf>
    <xf numFmtId="3" fontId="10" fillId="0" borderId="12" xfId="6" applyNumberFormat="1" applyFont="1" applyFill="1" applyBorder="1" applyAlignment="1" applyProtection="1">
      <alignment vertical="center"/>
      <protection locked="0"/>
    </xf>
    <xf numFmtId="0" fontId="4" fillId="0" borderId="0" xfId="6" applyFont="1" applyFill="1" applyAlignment="1" applyProtection="1">
      <alignment vertical="center"/>
    </xf>
    <xf numFmtId="0" fontId="11" fillId="0" borderId="0" xfId="1" applyFont="1" applyBorder="1" applyAlignment="1" applyProtection="1">
      <alignment horizontal="right" vertical="center"/>
      <protection locked="0"/>
    </xf>
    <xf numFmtId="215" fontId="11" fillId="0" borderId="0" xfId="1" applyNumberFormat="1" applyFont="1" applyFill="1" applyBorder="1" applyAlignment="1" applyProtection="1">
      <alignment vertical="center" shrinkToFit="1"/>
    </xf>
    <xf numFmtId="0" fontId="2" fillId="0" borderId="13" xfId="1" applyBorder="1"/>
    <xf numFmtId="49" fontId="10" fillId="0" borderId="1" xfId="6" applyNumberFormat="1" applyFont="1" applyFill="1" applyBorder="1" applyAlignment="1" applyProtection="1">
      <alignment horizontal="distributed" vertical="center"/>
    </xf>
    <xf numFmtId="49" fontId="10" fillId="0" borderId="1" xfId="6" applyNumberFormat="1" applyFont="1" applyFill="1" applyBorder="1" applyAlignment="1" applyProtection="1">
      <alignment vertical="center" shrinkToFit="1"/>
    </xf>
    <xf numFmtId="215" fontId="10" fillId="0" borderId="3" xfId="2" applyNumberFormat="1" applyFont="1" applyFill="1" applyBorder="1" applyAlignment="1" applyProtection="1">
      <alignment vertical="center" shrinkToFit="1"/>
    </xf>
    <xf numFmtId="215" fontId="10" fillId="0" borderId="1" xfId="2" applyNumberFormat="1" applyFont="1" applyFill="1" applyBorder="1" applyAlignment="1" applyProtection="1">
      <alignment vertical="center" shrinkToFit="1"/>
    </xf>
    <xf numFmtId="0" fontId="11" fillId="0" borderId="0" xfId="6" applyFont="1" applyFill="1" applyBorder="1" applyAlignment="1" applyProtection="1">
      <alignment horizontal="distributed" vertical="distributed"/>
    </xf>
    <xf numFmtId="0" fontId="11" fillId="0" borderId="0" xfId="1" applyFont="1" applyFill="1" applyAlignment="1" applyProtection="1">
      <alignment horizontal="center" vertical="center"/>
      <protection locked="0"/>
    </xf>
    <xf numFmtId="215" fontId="11" fillId="0" borderId="15" xfId="18" applyNumberFormat="1" applyFont="1" applyFill="1" applyBorder="1" applyAlignment="1" applyProtection="1">
      <alignment vertical="center" shrinkToFit="1"/>
    </xf>
    <xf numFmtId="215" fontId="11" fillId="0" borderId="0" xfId="18" applyNumberFormat="1" applyFont="1" applyFill="1" applyBorder="1" applyAlignment="1" applyProtection="1">
      <alignment vertical="center" shrinkToFit="1"/>
    </xf>
    <xf numFmtId="215" fontId="11" fillId="0" borderId="15" xfId="2" applyNumberFormat="1" applyFont="1" applyFill="1" applyBorder="1" applyAlignment="1" applyProtection="1">
      <alignment horizontal="right" vertical="center" shrinkToFit="1"/>
    </xf>
    <xf numFmtId="215" fontId="11" fillId="0" borderId="0" xfId="2" applyNumberFormat="1" applyFont="1" applyFill="1" applyBorder="1" applyAlignment="1" applyProtection="1">
      <alignment horizontal="right" vertical="center" shrinkToFit="1"/>
    </xf>
    <xf numFmtId="215" fontId="11" fillId="0" borderId="15" xfId="2" applyNumberFormat="1" applyFont="1" applyFill="1" applyBorder="1" applyAlignment="1" applyProtection="1">
      <alignment vertical="center" shrinkToFit="1"/>
    </xf>
    <xf numFmtId="215" fontId="11" fillId="0" borderId="0" xfId="2" applyNumberFormat="1" applyFont="1" applyFill="1" applyBorder="1" applyAlignment="1" applyProtection="1">
      <alignment vertical="center" shrinkToFit="1"/>
    </xf>
    <xf numFmtId="215" fontId="10" fillId="0" borderId="9" xfId="18" applyNumberFormat="1" applyFont="1" applyFill="1" applyBorder="1" applyAlignment="1" applyProtection="1">
      <alignment horizontal="right" vertical="center" shrinkToFit="1"/>
    </xf>
    <xf numFmtId="215" fontId="10" fillId="0" borderId="0" xfId="18" applyNumberFormat="1" applyFont="1" applyFill="1" applyBorder="1" applyAlignment="1" applyProtection="1">
      <alignment horizontal="right" vertical="center" shrinkToFit="1"/>
    </xf>
    <xf numFmtId="0" fontId="11" fillId="2" borderId="11" xfId="6" applyFont="1" applyFill="1" applyBorder="1" applyAlignment="1" applyProtection="1">
      <alignment horizontal="center" vertical="center"/>
    </xf>
    <xf numFmtId="215" fontId="10" fillId="0" borderId="3" xfId="2" applyNumberFormat="1" applyFont="1" applyFill="1" applyBorder="1" applyAlignment="1" applyProtection="1">
      <alignment horizontal="right" vertical="center" shrinkToFit="1"/>
    </xf>
    <xf numFmtId="215" fontId="10" fillId="0" borderId="7" xfId="2" applyNumberFormat="1" applyFont="1" applyFill="1" applyBorder="1" applyAlignment="1" applyProtection="1">
      <alignment horizontal="right" vertical="center" shrinkToFit="1"/>
    </xf>
    <xf numFmtId="0" fontId="11" fillId="0" borderId="0" xfId="6" applyFont="1" applyFill="1" applyBorder="1" applyAlignment="1" applyProtection="1">
      <alignment horizontal="distributed" vertical="center"/>
    </xf>
    <xf numFmtId="215" fontId="11" fillId="0" borderId="7" xfId="2" applyNumberFormat="1" applyFont="1" applyFill="1" applyBorder="1" applyAlignment="1" applyProtection="1">
      <alignment horizontal="right" vertical="center" shrinkToFit="1"/>
    </xf>
    <xf numFmtId="0" fontId="10" fillId="0" borderId="0" xfId="1" applyFont="1" applyAlignment="1" applyProtection="1">
      <alignment horizontal="distributed" vertical="center"/>
      <protection locked="0"/>
    </xf>
    <xf numFmtId="215" fontId="11" fillId="0" borderId="8" xfId="2" applyNumberFormat="1" applyFont="1" applyFill="1" applyBorder="1" applyAlignment="1" applyProtection="1">
      <alignment horizontal="right" vertical="center" shrinkToFit="1"/>
    </xf>
    <xf numFmtId="215" fontId="10" fillId="0" borderId="9" xfId="2" applyNumberFormat="1" applyFont="1" applyFill="1" applyBorder="1" applyAlignment="1" applyProtection="1">
      <alignment vertical="center" shrinkToFit="1"/>
    </xf>
    <xf numFmtId="215" fontId="10" fillId="0" borderId="12" xfId="2" applyNumberFormat="1" applyFont="1" applyFill="1" applyBorder="1" applyAlignment="1" applyProtection="1">
      <alignment vertical="center" shrinkToFit="1"/>
    </xf>
    <xf numFmtId="215" fontId="10" fillId="0" borderId="1" xfId="2" applyNumberFormat="1" applyFont="1" applyFill="1" applyBorder="1" applyAlignment="1" applyProtection="1">
      <alignment horizontal="right" vertical="center" shrinkToFit="1"/>
    </xf>
    <xf numFmtId="215" fontId="11" fillId="0" borderId="15" xfId="18" applyNumberFormat="1" applyFont="1" applyFill="1" applyBorder="1" applyAlignment="1" applyProtection="1">
      <alignment horizontal="right" vertical="center" shrinkToFit="1"/>
    </xf>
    <xf numFmtId="215" fontId="11" fillId="0" borderId="0" xfId="18" applyNumberFormat="1" applyFont="1" applyFill="1" applyBorder="1" applyAlignment="1" applyProtection="1">
      <alignment horizontal="right" vertical="center" shrinkToFit="1"/>
    </xf>
    <xf numFmtId="0" fontId="10" fillId="0" borderId="12" xfId="6" applyFont="1" applyFill="1" applyBorder="1" applyAlignment="1" applyProtection="1">
      <alignment horizontal="center" vertical="center" shrinkToFit="1"/>
    </xf>
    <xf numFmtId="49" fontId="10" fillId="0" borderId="0" xfId="6" applyNumberFormat="1" applyFont="1" applyFill="1" applyBorder="1" applyAlignment="1" applyProtection="1">
      <alignment horizontal="center" vertical="center" shrinkToFit="1"/>
    </xf>
    <xf numFmtId="0" fontId="11" fillId="0" borderId="1" xfId="6" applyFont="1" applyFill="1" applyBorder="1" applyAlignment="1" applyProtection="1">
      <alignment vertical="center"/>
    </xf>
    <xf numFmtId="0" fontId="11" fillId="0" borderId="1" xfId="1" applyFont="1" applyBorder="1" applyAlignment="1" applyProtection="1">
      <alignment vertical="center"/>
      <protection locked="0"/>
    </xf>
    <xf numFmtId="215" fontId="10" fillId="0" borderId="0" xfId="2" applyNumberFormat="1" applyFont="1" applyFill="1" applyBorder="1" applyAlignment="1" applyProtection="1">
      <alignment vertical="center" shrinkToFit="1"/>
    </xf>
    <xf numFmtId="0" fontId="10" fillId="0" borderId="12" xfId="1" applyFont="1" applyBorder="1" applyAlignment="1" applyProtection="1">
      <alignment horizontal="distributed" vertical="center"/>
      <protection locked="0"/>
    </xf>
    <xf numFmtId="0" fontId="11" fillId="0" borderId="0" xfId="4" applyFont="1" applyAlignment="1" applyProtection="1">
      <alignment vertical="center"/>
      <protection locked="0"/>
    </xf>
    <xf numFmtId="0" fontId="4" fillId="0" borderId="0" xfId="4" applyFont="1" applyFill="1" applyAlignment="1" applyProtection="1">
      <alignment horizontal="left" vertical="center"/>
    </xf>
    <xf numFmtId="0" fontId="11" fillId="0" borderId="0" xfId="4" applyFont="1" applyAlignment="1" applyProtection="1"/>
    <xf numFmtId="0" fontId="60"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1" fillId="0" borderId="0" xfId="4" applyFont="1" applyAlignment="1" applyProtection="1">
      <alignment horizontal="right" vertical="center"/>
    </xf>
    <xf numFmtId="0" fontId="10" fillId="2" borderId="43" xfId="19" applyFont="1" applyFill="1" applyBorder="1" applyAlignment="1">
      <alignment horizontal="center" vertical="center"/>
    </xf>
    <xf numFmtId="0" fontId="10" fillId="2" borderId="44" xfId="19" applyFont="1" applyFill="1" applyBorder="1" applyAlignment="1">
      <alignment horizontal="center" vertical="center"/>
    </xf>
    <xf numFmtId="0" fontId="10" fillId="2" borderId="11" xfId="19" applyFont="1" applyFill="1" applyBorder="1" applyAlignment="1">
      <alignment horizontal="center" vertical="center"/>
    </xf>
    <xf numFmtId="0" fontId="10" fillId="2" borderId="4" xfId="19" applyFont="1" applyFill="1" applyBorder="1" applyAlignment="1">
      <alignment horizontal="center" vertical="center" shrinkToFit="1"/>
    </xf>
    <xf numFmtId="0" fontId="10" fillId="2" borderId="5" xfId="19" applyFont="1" applyFill="1" applyBorder="1" applyAlignment="1">
      <alignment horizontal="center" vertical="center"/>
    </xf>
    <xf numFmtId="0" fontId="10" fillId="2" borderId="1" xfId="19" applyFont="1" applyFill="1" applyBorder="1" applyAlignment="1">
      <alignment horizontal="center" vertical="center"/>
    </xf>
    <xf numFmtId="0" fontId="10" fillId="2" borderId="2" xfId="19" applyFont="1" applyFill="1" applyBorder="1" applyAlignment="1">
      <alignment horizontal="center" vertical="center"/>
    </xf>
    <xf numFmtId="0" fontId="10" fillId="2" borderId="5" xfId="19" applyFont="1" applyFill="1" applyBorder="1" applyAlignment="1">
      <alignment horizontal="center" vertical="center"/>
    </xf>
    <xf numFmtId="0" fontId="10" fillId="2" borderId="10" xfId="19" applyFont="1" applyFill="1" applyBorder="1" applyAlignment="1">
      <alignment horizontal="center" vertical="center" shrinkToFit="1"/>
    </xf>
    <xf numFmtId="3" fontId="11" fillId="5" borderId="1" xfId="19" applyNumberFormat="1" applyFont="1" applyFill="1" applyBorder="1" applyAlignment="1">
      <alignment horizontal="right" vertical="center"/>
    </xf>
    <xf numFmtId="3" fontId="11" fillId="5" borderId="2" xfId="19" applyNumberFormat="1" applyFont="1" applyFill="1" applyBorder="1" applyAlignment="1">
      <alignment horizontal="right" vertical="center"/>
    </xf>
    <xf numFmtId="38" fontId="11" fillId="5" borderId="0" xfId="2" applyFont="1" applyFill="1" applyAlignment="1" applyProtection="1">
      <alignment vertical="center"/>
      <protection locked="0"/>
    </xf>
    <xf numFmtId="0" fontId="10" fillId="5" borderId="6" xfId="19" applyFont="1" applyFill="1" applyBorder="1" applyAlignment="1">
      <alignment horizontal="distributed" vertical="center"/>
    </xf>
    <xf numFmtId="0" fontId="10" fillId="5" borderId="11" xfId="19" applyFont="1" applyFill="1" applyBorder="1" applyAlignment="1">
      <alignment horizontal="distributed" vertical="center"/>
    </xf>
    <xf numFmtId="0" fontId="10" fillId="5" borderId="5" xfId="19" applyFont="1" applyFill="1" applyBorder="1" applyAlignment="1">
      <alignment horizontal="distributed" vertical="center"/>
    </xf>
    <xf numFmtId="3" fontId="10" fillId="5" borderId="15" xfId="19" applyNumberFormat="1" applyFont="1" applyFill="1" applyBorder="1">
      <alignment vertical="center"/>
    </xf>
    <xf numFmtId="191" fontId="10" fillId="5" borderId="4" xfId="19" applyNumberFormat="1" applyFont="1" applyFill="1" applyBorder="1" applyAlignment="1">
      <alignment horizontal="right" vertical="center"/>
    </xf>
    <xf numFmtId="191" fontId="10" fillId="5" borderId="4" xfId="19" applyNumberFormat="1" applyFont="1" applyFill="1" applyBorder="1">
      <alignment vertical="center"/>
    </xf>
    <xf numFmtId="0" fontId="11" fillId="5" borderId="15" xfId="19" applyFont="1" applyFill="1" applyBorder="1" applyAlignment="1">
      <alignment horizontal="center" vertical="center"/>
    </xf>
    <xf numFmtId="0" fontId="11" fillId="5" borderId="0" xfId="4" applyFont="1" applyFill="1" applyBorder="1" applyAlignment="1" applyProtection="1">
      <alignment vertical="center"/>
      <protection locked="0"/>
    </xf>
    <xf numFmtId="0" fontId="11" fillId="5" borderId="7" xfId="4" applyFont="1" applyFill="1" applyBorder="1" applyAlignment="1" applyProtection="1">
      <alignment vertical="center"/>
      <protection locked="0"/>
    </xf>
    <xf numFmtId="3" fontId="11" fillId="5" borderId="15" xfId="19" applyNumberFormat="1" applyFont="1" applyFill="1" applyBorder="1">
      <alignment vertical="center"/>
    </xf>
    <xf numFmtId="0" fontId="11" fillId="5" borderId="12" xfId="19" applyFont="1" applyFill="1" applyBorder="1" applyAlignment="1">
      <alignment horizontal="center" vertical="center" textRotation="255" shrinkToFit="1"/>
    </xf>
    <xf numFmtId="0" fontId="11" fillId="5" borderId="15" xfId="19" applyFont="1" applyFill="1" applyBorder="1" applyAlignment="1">
      <alignment horizontal="distributed" vertical="center"/>
    </xf>
    <xf numFmtId="0" fontId="11" fillId="5" borderId="7" xfId="19" applyFont="1" applyFill="1" applyBorder="1" applyAlignment="1">
      <alignment horizontal="distributed" vertical="center"/>
    </xf>
    <xf numFmtId="3" fontId="11" fillId="5" borderId="14" xfId="19" applyNumberFormat="1" applyFont="1" applyFill="1" applyBorder="1">
      <alignment vertical="center"/>
    </xf>
    <xf numFmtId="191" fontId="11" fillId="5" borderId="14" xfId="19" applyNumberFormat="1" applyFont="1" applyFill="1" applyBorder="1" applyAlignment="1">
      <alignment horizontal="right" vertical="center"/>
    </xf>
    <xf numFmtId="191" fontId="11" fillId="5" borderId="14" xfId="19" applyNumberFormat="1" applyFont="1" applyFill="1" applyBorder="1">
      <alignment vertical="center"/>
    </xf>
    <xf numFmtId="0" fontId="11" fillId="5" borderId="13" xfId="19" applyFont="1" applyFill="1" applyBorder="1" applyAlignment="1">
      <alignment horizontal="center" vertical="center" textRotation="255" shrinkToFit="1"/>
    </xf>
    <xf numFmtId="0" fontId="11" fillId="5" borderId="0" xfId="4" applyFont="1" applyFill="1" applyAlignment="1" applyProtection="1">
      <alignment horizontal="center" vertical="center"/>
      <protection locked="0"/>
    </xf>
    <xf numFmtId="0" fontId="11" fillId="5" borderId="9" xfId="19" applyFont="1" applyFill="1" applyBorder="1" applyAlignment="1">
      <alignment horizontal="distributed" vertical="center"/>
    </xf>
    <xf numFmtId="0" fontId="11" fillId="5" borderId="8" xfId="19" applyFont="1" applyFill="1" applyBorder="1" applyAlignment="1">
      <alignment horizontal="distributed" vertical="center"/>
    </xf>
    <xf numFmtId="3" fontId="11" fillId="5" borderId="0" xfId="19" applyNumberFormat="1" applyFont="1" applyFill="1" applyBorder="1" applyAlignment="1">
      <alignment vertical="center"/>
    </xf>
    <xf numFmtId="3" fontId="11" fillId="5" borderId="7" xfId="19" applyNumberFormat="1" applyFont="1" applyFill="1" applyBorder="1" applyAlignment="1">
      <alignment vertical="center"/>
    </xf>
    <xf numFmtId="38" fontId="11" fillId="5" borderId="15" xfId="2" applyFont="1" applyFill="1" applyBorder="1" applyAlignment="1" applyProtection="1">
      <alignment vertical="center"/>
      <protection locked="0"/>
    </xf>
    <xf numFmtId="0" fontId="11" fillId="5" borderId="6" xfId="19" applyFont="1" applyFill="1" applyBorder="1" applyAlignment="1">
      <alignment horizontal="center" vertical="center" textRotation="255" shrinkToFit="1"/>
    </xf>
    <xf numFmtId="0" fontId="11" fillId="5" borderId="10" xfId="19" applyFont="1" applyFill="1" applyBorder="1" applyAlignment="1">
      <alignment horizontal="distributed" vertical="center"/>
    </xf>
    <xf numFmtId="0" fontId="11" fillId="5" borderId="0" xfId="19" applyFont="1" applyFill="1" applyBorder="1" applyAlignment="1">
      <alignment horizontal="center" vertical="center"/>
    </xf>
    <xf numFmtId="0" fontId="11" fillId="5" borderId="3" xfId="19" applyFont="1" applyFill="1" applyBorder="1" applyAlignment="1">
      <alignment horizontal="distributed" vertical="center"/>
    </xf>
    <xf numFmtId="0" fontId="11" fillId="5" borderId="2" xfId="19" applyFont="1" applyFill="1" applyBorder="1" applyAlignment="1">
      <alignment horizontal="distributed" vertical="center"/>
    </xf>
    <xf numFmtId="0" fontId="11" fillId="5" borderId="10" xfId="4" applyFont="1" applyFill="1" applyBorder="1" applyAlignment="1" applyProtection="1">
      <alignment horizontal="distributed" vertical="center"/>
      <protection locked="0"/>
    </xf>
    <xf numFmtId="0" fontId="11" fillId="5" borderId="11" xfId="19" applyFont="1" applyFill="1" applyBorder="1" applyAlignment="1">
      <alignment horizontal="distributed" vertical="center"/>
    </xf>
    <xf numFmtId="3" fontId="11" fillId="5" borderId="7" xfId="19" applyNumberFormat="1" applyFont="1" applyFill="1" applyBorder="1">
      <alignment vertical="center"/>
    </xf>
    <xf numFmtId="0" fontId="11" fillId="6" borderId="15" xfId="6" applyFont="1" applyFill="1" applyBorder="1" applyAlignment="1" applyProtection="1">
      <alignment horizontal="distributed" vertical="distributed"/>
    </xf>
    <xf numFmtId="0" fontId="11" fillId="5" borderId="7" xfId="4" applyFont="1" applyFill="1" applyBorder="1" applyAlignment="1" applyProtection="1">
      <alignment horizontal="right" vertical="center"/>
      <protection locked="0"/>
    </xf>
    <xf numFmtId="3" fontId="10" fillId="5" borderId="10" xfId="19" applyNumberFormat="1" applyFont="1" applyFill="1" applyBorder="1">
      <alignment vertical="center"/>
    </xf>
    <xf numFmtId="191" fontId="10" fillId="5" borderId="10" xfId="19" applyNumberFormat="1" applyFont="1" applyFill="1" applyBorder="1" applyAlignment="1">
      <alignment horizontal="right" vertical="center"/>
    </xf>
    <xf numFmtId="191" fontId="10" fillId="5" borderId="10" xfId="19" applyNumberFormat="1" applyFont="1" applyFill="1" applyBorder="1">
      <alignment vertical="center"/>
    </xf>
    <xf numFmtId="0" fontId="10" fillId="6" borderId="9" xfId="6" applyFont="1" applyFill="1" applyBorder="1" applyAlignment="1" applyProtection="1">
      <alignment horizontal="distributed" vertical="distributed"/>
    </xf>
    <xf numFmtId="0" fontId="10" fillId="5" borderId="12" xfId="4" applyFont="1" applyFill="1" applyBorder="1" applyAlignment="1" applyProtection="1">
      <alignment horizontal="right" vertical="center"/>
      <protection locked="0"/>
    </xf>
    <xf numFmtId="0" fontId="10" fillId="5" borderId="8" xfId="4" applyFont="1" applyFill="1" applyBorder="1" applyAlignment="1" applyProtection="1">
      <alignment horizontal="right" vertical="center"/>
      <protection locked="0"/>
    </xf>
    <xf numFmtId="3" fontId="10" fillId="5" borderId="12" xfId="19" applyNumberFormat="1" applyFont="1" applyFill="1" applyBorder="1">
      <alignment vertical="center"/>
    </xf>
    <xf numFmtId="0" fontId="11" fillId="0" borderId="0" xfId="4" applyFont="1" applyFill="1" applyBorder="1" applyAlignment="1" applyProtection="1">
      <alignment vertical="center"/>
    </xf>
    <xf numFmtId="0" fontId="10" fillId="0" borderId="0" xfId="4" applyFont="1" applyAlignment="1" applyProtection="1">
      <alignment vertical="center"/>
      <protection locked="0"/>
    </xf>
    <xf numFmtId="216" fontId="11" fillId="0" borderId="0" xfId="4" applyNumberFormat="1" applyFont="1" applyFill="1" applyAlignment="1" applyProtection="1">
      <alignment vertical="center"/>
      <protection locked="0"/>
    </xf>
    <xf numFmtId="0" fontId="11" fillId="0" borderId="0" xfId="4" applyFont="1" applyBorder="1" applyAlignment="1" applyProtection="1">
      <alignment vertical="center"/>
      <protection locked="0"/>
    </xf>
    <xf numFmtId="216" fontId="11" fillId="0" borderId="0" xfId="4" applyNumberFormat="1" applyFont="1" applyFill="1" applyBorder="1" applyAlignment="1" applyProtection="1">
      <alignment vertical="center"/>
      <protection locked="0"/>
    </xf>
    <xf numFmtId="0" fontId="11" fillId="2" borderId="2" xfId="4" applyFont="1" applyFill="1" applyBorder="1" applyAlignment="1" applyProtection="1">
      <alignment horizontal="center" vertical="center"/>
    </xf>
    <xf numFmtId="0" fontId="11" fillId="2" borderId="5" xfId="4" applyFont="1" applyFill="1" applyBorder="1" applyAlignment="1" applyProtection="1">
      <alignment horizontal="center" vertical="center"/>
    </xf>
    <xf numFmtId="0" fontId="11" fillId="2" borderId="6" xfId="4" applyFont="1" applyFill="1" applyBorder="1" applyAlignment="1" applyProtection="1">
      <alignment horizontal="center" vertical="center"/>
    </xf>
    <xf numFmtId="0" fontId="11" fillId="2" borderId="13" xfId="4" applyFont="1" applyFill="1" applyBorder="1" applyAlignment="1" applyProtection="1">
      <alignment horizontal="center" vertical="center"/>
    </xf>
    <xf numFmtId="0" fontId="11" fillId="2" borderId="7" xfId="4" applyFont="1" applyFill="1" applyBorder="1" applyAlignment="1" applyProtection="1">
      <alignment horizontal="center" vertical="center"/>
    </xf>
    <xf numFmtId="0" fontId="11" fillId="2" borderId="4" xfId="4" applyFont="1" applyFill="1" applyBorder="1" applyAlignment="1" applyProtection="1">
      <alignment horizontal="center" vertical="center"/>
    </xf>
    <xf numFmtId="0" fontId="11" fillId="2" borderId="4" xfId="4" applyFont="1" applyFill="1" applyBorder="1" applyAlignment="1" applyProtection="1">
      <alignment vertical="center"/>
    </xf>
    <xf numFmtId="0" fontId="11" fillId="2" borderId="14" xfId="4" applyFont="1" applyFill="1" applyBorder="1" applyAlignment="1" applyProtection="1">
      <alignment horizontal="center" vertical="center"/>
    </xf>
    <xf numFmtId="0" fontId="11" fillId="2" borderId="14" xfId="4" applyFont="1" applyFill="1" applyBorder="1" applyAlignment="1" applyProtection="1">
      <alignment horizontal="center" vertical="center"/>
    </xf>
    <xf numFmtId="0" fontId="11" fillId="2" borderId="8" xfId="4" applyFont="1" applyFill="1" applyBorder="1" applyAlignment="1" applyProtection="1">
      <alignment horizontal="center" vertical="center"/>
    </xf>
    <xf numFmtId="0" fontId="11" fillId="2" borderId="10" xfId="4" applyFont="1" applyFill="1" applyBorder="1" applyAlignment="1" applyProtection="1">
      <alignment horizontal="center" vertical="center"/>
    </xf>
    <xf numFmtId="0" fontId="11" fillId="2" borderId="10" xfId="4" applyFont="1" applyFill="1" applyBorder="1" applyAlignment="1" applyProtection="1">
      <alignment vertical="center"/>
    </xf>
    <xf numFmtId="217" fontId="10" fillId="5" borderId="1" xfId="2" applyNumberFormat="1" applyFont="1" applyFill="1" applyBorder="1" applyAlignment="1" applyProtection="1">
      <alignment vertical="center"/>
    </xf>
    <xf numFmtId="217" fontId="10" fillId="5" borderId="1" xfId="18" applyNumberFormat="1" applyFont="1" applyFill="1" applyBorder="1" applyAlignment="1">
      <alignment horizontal="right"/>
    </xf>
    <xf numFmtId="217" fontId="10" fillId="5" borderId="0" xfId="2" applyNumberFormat="1" applyFont="1" applyFill="1" applyAlignment="1">
      <alignment horizontal="right"/>
    </xf>
    <xf numFmtId="217" fontId="10" fillId="5" borderId="1" xfId="2" applyNumberFormat="1" applyFont="1" applyFill="1" applyBorder="1" applyAlignment="1"/>
    <xf numFmtId="217" fontId="10" fillId="5" borderId="0" xfId="2" applyNumberFormat="1" applyFont="1" applyFill="1" applyBorder="1" applyAlignment="1" applyProtection="1">
      <alignment vertical="center"/>
    </xf>
    <xf numFmtId="217" fontId="10" fillId="5" borderId="0" xfId="18" applyNumberFormat="1" applyFont="1" applyFill="1" applyBorder="1" applyAlignment="1">
      <alignment horizontal="right"/>
    </xf>
    <xf numFmtId="217" fontId="10" fillId="5" borderId="0" xfId="2" applyNumberFormat="1" applyFont="1" applyFill="1" applyBorder="1" applyAlignment="1">
      <alignment horizontal="right"/>
    </xf>
    <xf numFmtId="217" fontId="10" fillId="5" borderId="0" xfId="2" applyNumberFormat="1" applyFont="1" applyFill="1" applyBorder="1" applyAlignment="1"/>
    <xf numFmtId="217" fontId="10" fillId="5" borderId="0" xfId="2" applyNumberFormat="1" applyFont="1" applyFill="1" applyBorder="1" applyAlignment="1" applyProtection="1">
      <alignment horizontal="right" vertical="center"/>
    </xf>
    <xf numFmtId="217" fontId="11" fillId="5" borderId="0" xfId="2" applyNumberFormat="1" applyFont="1" applyFill="1" applyBorder="1" applyAlignment="1" applyProtection="1">
      <alignment horizontal="right" vertical="center"/>
    </xf>
    <xf numFmtId="217" fontId="11" fillId="5" borderId="0" xfId="2" applyNumberFormat="1" applyFont="1" applyFill="1" applyAlignment="1" applyProtection="1">
      <alignment horizontal="right" vertical="center"/>
    </xf>
    <xf numFmtId="217" fontId="10" fillId="5" borderId="0" xfId="2" applyNumberFormat="1" applyFont="1" applyFill="1" applyAlignment="1" applyProtection="1">
      <alignment vertical="center"/>
    </xf>
    <xf numFmtId="217" fontId="11" fillId="5" borderId="0" xfId="18" applyNumberFormat="1" applyFont="1" applyFill="1" applyBorder="1" applyAlignment="1">
      <alignment horizontal="right"/>
    </xf>
    <xf numFmtId="217" fontId="11" fillId="5" borderId="12" xfId="2" applyNumberFormat="1" applyFont="1" applyFill="1" applyBorder="1" applyAlignment="1" applyProtection="1">
      <alignment horizontal="right" vertical="center"/>
    </xf>
    <xf numFmtId="217" fontId="11" fillId="5" borderId="12" xfId="18" applyNumberFormat="1" applyFont="1" applyFill="1" applyBorder="1" applyAlignment="1">
      <alignment horizontal="right"/>
    </xf>
    <xf numFmtId="0" fontId="64" fillId="0" borderId="0" xfId="4" applyFont="1" applyAlignment="1" applyProtection="1">
      <alignment vertical="center"/>
      <protection locked="0"/>
    </xf>
    <xf numFmtId="217" fontId="64" fillId="0" borderId="0" xfId="4" applyNumberFormat="1" applyFont="1" applyAlignment="1" applyProtection="1">
      <alignment vertical="center"/>
      <protection locked="0"/>
    </xf>
    <xf numFmtId="0" fontId="4" fillId="0" borderId="0" xfId="6" applyFont="1" applyAlignment="1" applyProtection="1"/>
    <xf numFmtId="0" fontId="11" fillId="0" borderId="0" xfId="4" applyFont="1" applyFill="1" applyBorder="1" applyAlignment="1" applyProtection="1">
      <alignment vertical="center"/>
      <protection locked="0"/>
    </xf>
    <xf numFmtId="0" fontId="11" fillId="0" borderId="0" xfId="4" applyFont="1" applyFill="1" applyAlignment="1" applyProtection="1">
      <alignment vertical="center"/>
      <protection locked="0"/>
    </xf>
    <xf numFmtId="0" fontId="10" fillId="0" borderId="1" xfId="6" applyFont="1" applyFill="1" applyBorder="1" applyAlignment="1" applyProtection="1">
      <alignment horizontal="distributed" vertical="center" wrapText="1"/>
    </xf>
    <xf numFmtId="0" fontId="10" fillId="0" borderId="2" xfId="6" applyFont="1" applyFill="1" applyBorder="1" applyAlignment="1" applyProtection="1">
      <alignment horizontal="distributed" vertical="center" wrapText="1"/>
    </xf>
    <xf numFmtId="218" fontId="10" fillId="0" borderId="3" xfId="2" applyNumberFormat="1" applyFont="1" applyFill="1" applyBorder="1" applyAlignment="1" applyProtection="1">
      <alignment horizontal="right" vertical="center"/>
      <protection locked="0"/>
    </xf>
    <xf numFmtId="218" fontId="10" fillId="0" borderId="3" xfId="18" applyNumberFormat="1" applyFont="1" applyFill="1" applyBorder="1" applyAlignment="1" applyProtection="1">
      <alignment horizontal="right" vertical="center"/>
      <protection locked="0"/>
    </xf>
    <xf numFmtId="218" fontId="10" fillId="0" borderId="14" xfId="18" applyNumberFormat="1" applyFont="1" applyFill="1" applyBorder="1" applyAlignment="1" applyProtection="1">
      <alignment horizontal="right" vertical="center"/>
      <protection locked="0"/>
    </xf>
    <xf numFmtId="0" fontId="11" fillId="0" borderId="0" xfId="6" applyFont="1" applyFill="1" applyBorder="1" applyAlignment="1" applyProtection="1">
      <alignment horizontal="center" vertical="center"/>
      <protection locked="0"/>
    </xf>
    <xf numFmtId="0" fontId="11" fillId="0" borderId="15" xfId="6" applyFont="1" applyFill="1" applyBorder="1" applyAlignment="1" applyProtection="1">
      <alignment horizontal="right" vertical="center"/>
      <protection locked="0"/>
    </xf>
    <xf numFmtId="0" fontId="0" fillId="0" borderId="15" xfId="18" applyFont="1" applyFill="1" applyBorder="1" applyAlignment="1" applyProtection="1">
      <alignment horizontal="right" vertical="center"/>
      <protection locked="0"/>
    </xf>
    <xf numFmtId="0" fontId="11" fillId="0" borderId="15" xfId="18" applyFont="1" applyFill="1" applyBorder="1" applyAlignment="1" applyProtection="1">
      <alignment horizontal="right" vertical="center"/>
      <protection locked="0"/>
    </xf>
    <xf numFmtId="0" fontId="11" fillId="0" borderId="14" xfId="18" applyFont="1" applyFill="1" applyBorder="1" applyAlignment="1" applyProtection="1">
      <alignment horizontal="right" vertical="center"/>
      <protection locked="0"/>
    </xf>
    <xf numFmtId="49" fontId="11" fillId="0" borderId="0" xfId="4" applyNumberFormat="1" applyFont="1" applyFill="1" applyBorder="1" applyAlignment="1" applyProtection="1">
      <alignment vertical="center" shrinkToFit="1"/>
      <protection locked="0"/>
    </xf>
    <xf numFmtId="49" fontId="11" fillId="0" borderId="0" xfId="4" applyNumberFormat="1" applyFont="1" applyFill="1" applyBorder="1" applyAlignment="1" applyProtection="1">
      <alignment horizontal="right" vertical="center"/>
      <protection locked="0"/>
    </xf>
    <xf numFmtId="38" fontId="11" fillId="0" borderId="15" xfId="2" applyFont="1" applyFill="1" applyBorder="1" applyAlignment="1" applyProtection="1">
      <alignment horizontal="right" vertical="center"/>
      <protection locked="0"/>
    </xf>
    <xf numFmtId="218" fontId="11" fillId="0" borderId="15" xfId="2" applyNumberFormat="1" applyFont="1" applyFill="1" applyBorder="1" applyAlignment="1" applyProtection="1">
      <alignment horizontal="right" vertical="center"/>
      <protection locked="0"/>
    </xf>
    <xf numFmtId="218" fontId="11" fillId="0" borderId="0" xfId="1" applyNumberFormat="1" applyFont="1" applyFill="1" applyBorder="1" applyAlignment="1" applyProtection="1">
      <alignment vertical="center"/>
      <protection locked="0"/>
    </xf>
    <xf numFmtId="49" fontId="11" fillId="0" borderId="0" xfId="4" applyNumberFormat="1" applyFont="1" applyFill="1" applyBorder="1" applyAlignment="1" applyProtection="1">
      <alignment horizontal="left" vertical="center" shrinkToFit="1"/>
      <protection locked="0"/>
    </xf>
    <xf numFmtId="49" fontId="11" fillId="0" borderId="15" xfId="2" applyNumberFormat="1" applyFont="1" applyFill="1" applyBorder="1" applyAlignment="1" applyProtection="1">
      <alignment horizontal="right" vertical="center"/>
      <protection locked="0"/>
    </xf>
    <xf numFmtId="38" fontId="11" fillId="0" borderId="14" xfId="2" applyFont="1" applyBorder="1" applyAlignment="1" applyProtection="1">
      <alignment vertical="center"/>
      <protection locked="0"/>
    </xf>
    <xf numFmtId="204" fontId="11" fillId="0" borderId="15" xfId="2" applyNumberFormat="1" applyFont="1" applyFill="1" applyBorder="1" applyAlignment="1" applyProtection="1">
      <alignment horizontal="right" vertical="center"/>
      <protection locked="0"/>
    </xf>
    <xf numFmtId="218" fontId="10" fillId="0" borderId="0" xfId="1" applyNumberFormat="1" applyFont="1" applyFill="1" applyBorder="1" applyAlignment="1" applyProtection="1">
      <alignment vertical="center"/>
      <protection locked="0"/>
    </xf>
    <xf numFmtId="49" fontId="10" fillId="0" borderId="12" xfId="4" applyNumberFormat="1" applyFont="1" applyFill="1" applyBorder="1" applyAlignment="1" applyProtection="1">
      <alignment horizontal="left" vertical="center" shrinkToFit="1"/>
      <protection locked="0"/>
    </xf>
    <xf numFmtId="0" fontId="10" fillId="0" borderId="12" xfId="6" applyFont="1" applyFill="1" applyBorder="1" applyAlignment="1" applyProtection="1">
      <alignment horizontal="center" vertical="center"/>
      <protection locked="0"/>
    </xf>
    <xf numFmtId="49" fontId="10" fillId="0" borderId="8" xfId="4" applyNumberFormat="1" applyFont="1" applyFill="1" applyBorder="1" applyAlignment="1" applyProtection="1">
      <alignment horizontal="right" vertical="center"/>
      <protection locked="0"/>
    </xf>
    <xf numFmtId="213" fontId="10" fillId="0" borderId="10" xfId="2" applyNumberFormat="1" applyFont="1" applyFill="1" applyBorder="1" applyAlignment="1" applyProtection="1">
      <alignment horizontal="right" vertical="center"/>
      <protection locked="0"/>
    </xf>
    <xf numFmtId="219" fontId="10" fillId="0" borderId="9" xfId="2" applyNumberFormat="1" applyFont="1" applyFill="1" applyBorder="1" applyAlignment="1" applyProtection="1">
      <alignment horizontal="right" vertical="center"/>
      <protection locked="0"/>
    </xf>
    <xf numFmtId="220" fontId="10" fillId="0" borderId="9" xfId="18" applyNumberFormat="1" applyFont="1" applyFill="1" applyBorder="1" applyAlignment="1" applyProtection="1">
      <alignment horizontal="right" vertical="center"/>
      <protection locked="0"/>
    </xf>
    <xf numFmtId="213" fontId="10" fillId="0" borderId="9" xfId="18" applyNumberFormat="1" applyFont="1" applyFill="1" applyBorder="1" applyAlignment="1" applyProtection="1">
      <alignment horizontal="right" vertical="center"/>
      <protection locked="0"/>
    </xf>
    <xf numFmtId="0" fontId="10" fillId="0" borderId="0" xfId="4" applyFont="1" applyBorder="1" applyAlignment="1" applyProtection="1">
      <alignment vertical="center"/>
      <protection locked="0"/>
    </xf>
    <xf numFmtId="0" fontId="10" fillId="0" borderId="0" xfId="4" applyFont="1" applyAlignment="1" applyProtection="1">
      <alignment vertical="center"/>
    </xf>
    <xf numFmtId="0" fontId="11" fillId="0" borderId="0" xfId="4" applyFont="1" applyAlignment="1" applyProtection="1">
      <alignment vertical="center"/>
    </xf>
    <xf numFmtId="0" fontId="11" fillId="0" borderId="0" xfId="4" applyFont="1" applyBorder="1" applyAlignment="1" applyProtection="1">
      <alignment vertical="center"/>
    </xf>
    <xf numFmtId="0" fontId="4" fillId="0" borderId="0" xfId="4" applyFont="1" applyFill="1" applyAlignment="1" applyProtection="1">
      <alignment vertical="center"/>
    </xf>
    <xf numFmtId="0" fontId="14" fillId="0" borderId="0" xfId="4" applyFont="1" applyFill="1" applyAlignment="1" applyProtection="1">
      <alignment vertical="center"/>
    </xf>
    <xf numFmtId="0" fontId="11" fillId="0" borderId="0" xfId="4" applyFont="1" applyAlignment="1" applyProtection="1">
      <alignment horizontal="left" vertical="center"/>
    </xf>
    <xf numFmtId="0" fontId="11" fillId="0" borderId="0" xfId="4" applyFont="1" applyFill="1" applyAlignment="1" applyProtection="1">
      <alignment vertical="center"/>
    </xf>
    <xf numFmtId="0" fontId="60" fillId="0" borderId="12" xfId="4" applyFont="1" applyFill="1" applyBorder="1" applyAlignment="1" applyProtection="1">
      <alignment vertical="center"/>
    </xf>
    <xf numFmtId="0" fontId="60" fillId="0" borderId="0" xfId="4" applyFont="1" applyBorder="1" applyAlignment="1" applyProtection="1">
      <alignment vertical="center"/>
    </xf>
    <xf numFmtId="0" fontId="11" fillId="0" borderId="12" xfId="4" applyFont="1" applyBorder="1" applyAlignment="1" applyProtection="1">
      <alignment horizontal="right" vertical="center" wrapText="1"/>
    </xf>
    <xf numFmtId="0" fontId="11" fillId="2" borderId="1" xfId="4" applyFont="1" applyFill="1" applyBorder="1" applyAlignment="1" applyProtection="1">
      <alignment horizontal="center" vertical="center"/>
    </xf>
    <xf numFmtId="0" fontId="2" fillId="0" borderId="0" xfId="1" applyFont="1" applyBorder="1" applyAlignment="1" applyProtection="1">
      <alignment vertical="center"/>
      <protection locked="0"/>
    </xf>
    <xf numFmtId="0" fontId="11" fillId="2" borderId="12" xfId="4" applyFont="1" applyFill="1" applyBorder="1" applyAlignment="1" applyProtection="1">
      <alignment horizontal="center" vertical="center"/>
    </xf>
    <xf numFmtId="0" fontId="11" fillId="0" borderId="0" xfId="4" applyFont="1" applyAlignment="1" applyProtection="1">
      <alignment horizontal="distributed" vertical="center"/>
    </xf>
    <xf numFmtId="0" fontId="11" fillId="0" borderId="7" xfId="4" applyFont="1" applyBorder="1" applyAlignment="1" applyProtection="1">
      <alignment horizontal="right" vertical="center"/>
    </xf>
    <xf numFmtId="215" fontId="11" fillId="0" borderId="0" xfId="4" applyNumberFormat="1" applyFont="1" applyFill="1" applyAlignment="1" applyProtection="1">
      <alignment horizontal="right" vertical="center"/>
    </xf>
    <xf numFmtId="0" fontId="11" fillId="0" borderId="0" xfId="4" applyFont="1" applyFill="1" applyAlignment="1" applyProtection="1">
      <alignment horizontal="right" vertical="center"/>
      <protection locked="0"/>
    </xf>
    <xf numFmtId="0" fontId="11" fillId="0" borderId="0" xfId="4" applyFont="1" applyAlignment="1" applyProtection="1">
      <alignment horizontal="center" vertical="center"/>
    </xf>
    <xf numFmtId="0" fontId="11"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1" fillId="0" borderId="0" xfId="4" applyFont="1" applyBorder="1" applyAlignment="1" applyProtection="1">
      <alignment horizontal="distributed" vertical="center"/>
    </xf>
    <xf numFmtId="0" fontId="11" fillId="0" borderId="7" xfId="4" applyFont="1" applyBorder="1" applyAlignment="1" applyProtection="1">
      <alignment horizontal="distributed" vertical="center"/>
    </xf>
    <xf numFmtId="0" fontId="11" fillId="0" borderId="0" xfId="4" applyFont="1" applyFill="1" applyBorder="1" applyAlignment="1" applyProtection="1">
      <alignment horizontal="distributed" vertical="center"/>
    </xf>
    <xf numFmtId="0" fontId="11" fillId="0" borderId="0" xfId="4" applyFont="1" applyBorder="1" applyAlignment="1" applyProtection="1">
      <alignment horizontal="distributed" vertical="center" wrapText="1"/>
    </xf>
    <xf numFmtId="0" fontId="11" fillId="0" borderId="7" xfId="4" applyFont="1" applyBorder="1" applyAlignment="1" applyProtection="1">
      <alignment horizontal="distributed" vertical="center" wrapText="1"/>
    </xf>
    <xf numFmtId="0" fontId="11" fillId="0" borderId="15" xfId="4" applyFont="1" applyFill="1" applyBorder="1" applyAlignment="1" applyProtection="1">
      <alignment horizontal="distributed" vertical="center"/>
    </xf>
    <xf numFmtId="0" fontId="10" fillId="0" borderId="13" xfId="4" applyFont="1" applyBorder="1" applyAlignment="1" applyProtection="1">
      <alignment horizontal="center" vertical="center"/>
    </xf>
    <xf numFmtId="0" fontId="10" fillId="0" borderId="6" xfId="4" applyFont="1" applyBorder="1" applyAlignment="1" applyProtection="1">
      <alignment horizontal="center" vertical="center"/>
    </xf>
    <xf numFmtId="0" fontId="10" fillId="0" borderId="5" xfId="4" applyFont="1" applyFill="1" applyBorder="1" applyAlignment="1" applyProtection="1">
      <alignment horizontal="center" vertical="center"/>
    </xf>
    <xf numFmtId="215" fontId="10" fillId="0" borderId="13" xfId="4" applyNumberFormat="1" applyFont="1" applyFill="1" applyBorder="1" applyAlignment="1" applyProtection="1">
      <alignment horizontal="right" vertical="center"/>
    </xf>
    <xf numFmtId="0" fontId="11" fillId="0" borderId="1" xfId="4" applyFont="1" applyBorder="1" applyAlignment="1" applyProtection="1">
      <alignment horizontal="left" vertical="center"/>
    </xf>
    <xf numFmtId="0" fontId="11" fillId="0" borderId="0" xfId="4" applyFont="1" applyFill="1" applyAlignment="1" applyProtection="1">
      <alignment horizontal="distributed" vertical="center"/>
    </xf>
    <xf numFmtId="0" fontId="11" fillId="0" borderId="12" xfId="4" applyFont="1" applyFill="1" applyBorder="1" applyAlignment="1" applyProtection="1">
      <alignment horizontal="center" vertical="center" shrinkToFit="1"/>
    </xf>
    <xf numFmtId="0" fontId="11" fillId="2" borderId="11" xfId="4" applyFont="1" applyFill="1" applyBorder="1" applyAlignment="1" applyProtection="1">
      <alignment horizontal="center" vertical="center"/>
    </xf>
    <xf numFmtId="0" fontId="2" fillId="0" borderId="0" xfId="1" applyFont="1" applyFill="1" applyBorder="1" applyAlignment="1" applyProtection="1">
      <alignment vertical="center"/>
      <protection locked="0"/>
    </xf>
    <xf numFmtId="0" fontId="11" fillId="0" borderId="0" xfId="4" applyFont="1" applyAlignment="1" applyProtection="1">
      <alignment vertical="center" shrinkToFit="1"/>
      <protection locked="0"/>
    </xf>
    <xf numFmtId="0" fontId="11" fillId="0" borderId="0" xfId="4" applyFont="1" applyFill="1" applyBorder="1" applyAlignment="1" applyProtection="1">
      <alignment horizontal="center" vertical="center"/>
      <protection locked="0"/>
    </xf>
    <xf numFmtId="0" fontId="11" fillId="0" borderId="7" xfId="4" applyFont="1" applyFill="1" applyBorder="1" applyAlignment="1" applyProtection="1">
      <alignment horizontal="left" vertical="center"/>
    </xf>
    <xf numFmtId="221" fontId="11" fillId="0" borderId="15" xfId="2" applyNumberFormat="1" applyFont="1" applyFill="1" applyBorder="1" applyAlignment="1" applyProtection="1">
      <alignment horizontal="right" vertical="center"/>
    </xf>
    <xf numFmtId="200" fontId="11" fillId="0" borderId="0" xfId="20" applyNumberFormat="1" applyFont="1" applyFill="1" applyBorder="1" applyAlignment="1" applyProtection="1">
      <alignment horizontal="right"/>
    </xf>
    <xf numFmtId="195" fontId="11" fillId="0" borderId="0" xfId="20" applyNumberFormat="1" applyFont="1" applyFill="1" applyBorder="1" applyAlignment="1">
      <alignment horizontal="right"/>
    </xf>
    <xf numFmtId="179" fontId="11" fillId="0" borderId="0" xfId="20" applyNumberFormat="1" applyFont="1" applyFill="1" applyBorder="1" applyAlignment="1" applyProtection="1">
      <alignment horizontal="right"/>
    </xf>
    <xf numFmtId="221" fontId="11" fillId="0" borderId="0" xfId="2" applyNumberFormat="1" applyFont="1" applyFill="1" applyBorder="1" applyAlignment="1" applyProtection="1">
      <alignment horizontal="right" vertical="center"/>
    </xf>
    <xf numFmtId="0" fontId="7" fillId="0" borderId="0" xfId="1" applyFont="1" applyBorder="1" applyAlignment="1" applyProtection="1">
      <alignment vertical="center"/>
      <protection locked="0"/>
    </xf>
    <xf numFmtId="0" fontId="11" fillId="0" borderId="0" xfId="4" applyFont="1" applyFill="1" applyBorder="1" applyAlignment="1" applyProtection="1">
      <alignment horizontal="left" vertical="center"/>
    </xf>
    <xf numFmtId="0" fontId="11" fillId="0" borderId="0" xfId="4" applyFont="1" applyAlignment="1" applyProtection="1">
      <alignment horizontal="center" vertical="center"/>
      <protection locked="0"/>
    </xf>
    <xf numFmtId="0" fontId="11" fillId="0" borderId="0" xfId="4" applyFont="1" applyAlignment="1" applyProtection="1">
      <alignment horizontal="center" vertical="center" shrinkToFit="1"/>
      <protection locked="0"/>
    </xf>
    <xf numFmtId="0" fontId="10" fillId="0" borderId="0" xfId="4" applyFont="1" applyAlignment="1" applyProtection="1">
      <alignment horizontal="center" vertical="center"/>
      <protection locked="0"/>
    </xf>
    <xf numFmtId="0" fontId="10" fillId="0" borderId="0" xfId="4" applyFont="1" applyFill="1" applyBorder="1" applyAlignment="1" applyProtection="1">
      <alignment horizontal="center" vertical="center"/>
      <protection locked="0"/>
    </xf>
    <xf numFmtId="0" fontId="10" fillId="0" borderId="12" xfId="4" applyFont="1" applyFill="1" applyBorder="1" applyAlignment="1" applyProtection="1">
      <alignment horizontal="left" vertical="center"/>
    </xf>
    <xf numFmtId="0" fontId="10" fillId="0" borderId="9" xfId="4" applyFont="1" applyFill="1" applyBorder="1" applyAlignment="1" applyProtection="1">
      <alignment horizontal="right" vertical="center"/>
      <protection locked="0"/>
    </xf>
    <xf numFmtId="179" fontId="10" fillId="0" borderId="12" xfId="20" applyNumberFormat="1" applyFont="1" applyFill="1" applyBorder="1" applyAlignment="1" applyProtection="1">
      <alignment horizontal="right"/>
    </xf>
    <xf numFmtId="0" fontId="10" fillId="0" borderId="12" xfId="4" applyFont="1" applyFill="1" applyBorder="1" applyAlignment="1" applyProtection="1">
      <alignment horizontal="right" vertical="center"/>
      <protection locked="0"/>
    </xf>
    <xf numFmtId="0" fontId="6" fillId="0" borderId="1" xfId="4" applyFont="1" applyFill="1" applyBorder="1" applyAlignment="1" applyProtection="1">
      <alignment horizontal="left" vertical="center"/>
    </xf>
    <xf numFmtId="0" fontId="6" fillId="0" borderId="0" xfId="4" applyFont="1" applyFill="1" applyBorder="1" applyAlignment="1" applyProtection="1">
      <alignment horizontal="left" vertical="center"/>
    </xf>
    <xf numFmtId="0" fontId="6" fillId="0" borderId="0" xfId="4" applyFont="1" applyFill="1" applyBorder="1" applyAlignment="1" applyProtection="1">
      <alignment vertical="center"/>
    </xf>
    <xf numFmtId="0" fontId="24" fillId="0" borderId="0" xfId="4" applyFont="1" applyFill="1" applyAlignment="1" applyProtection="1">
      <alignment horizontal="left" vertical="center"/>
    </xf>
    <xf numFmtId="0" fontId="2" fillId="0" borderId="0" xfId="1" applyFill="1"/>
    <xf numFmtId="0" fontId="10" fillId="0" borderId="0" xfId="4" applyFont="1" applyFill="1" applyAlignment="1" applyProtection="1">
      <alignment vertical="center"/>
    </xf>
    <xf numFmtId="0" fontId="5" fillId="0" borderId="0" xfId="4" applyFont="1" applyFill="1" applyAlignment="1" applyProtection="1">
      <alignment horizontal="left" vertical="center" shrinkToFit="1"/>
    </xf>
    <xf numFmtId="0" fontId="18" fillId="0" borderId="0" xfId="4" applyFont="1" applyFill="1" applyAlignment="1" applyProtection="1">
      <alignment horizontal="distributed" vertical="center"/>
    </xf>
    <xf numFmtId="0" fontId="18" fillId="0" borderId="0" xfId="4" applyFont="1" applyFill="1" applyAlignment="1" applyProtection="1">
      <alignment vertical="center"/>
    </xf>
    <xf numFmtId="0" fontId="9" fillId="5" borderId="12" xfId="0" applyFont="1" applyFill="1" applyBorder="1" applyAlignment="1" applyProtection="1">
      <alignment vertical="center"/>
    </xf>
    <xf numFmtId="0" fontId="9" fillId="5" borderId="12" xfId="0" applyFont="1" applyFill="1" applyBorder="1" applyAlignment="1" applyProtection="1">
      <alignment horizontal="center" vertical="center"/>
    </xf>
    <xf numFmtId="0" fontId="18" fillId="0" borderId="0" xfId="0" applyFont="1" applyFill="1" applyAlignment="1" applyProtection="1">
      <alignment vertical="center"/>
    </xf>
    <xf numFmtId="0" fontId="3" fillId="0" borderId="0" xfId="0" applyFont="1" applyFill="1" applyAlignment="1" applyProtection="1">
      <alignment vertical="center"/>
    </xf>
    <xf numFmtId="0" fontId="3" fillId="0" borderId="0" xfId="0" applyFont="1" applyFill="1" applyBorder="1" applyAlignment="1" applyProtection="1">
      <alignment vertical="center"/>
    </xf>
    <xf numFmtId="0" fontId="3" fillId="0" borderId="0" xfId="0" applyFont="1" applyAlignment="1" applyProtection="1">
      <alignment vertical="center"/>
    </xf>
    <xf numFmtId="0" fontId="3" fillId="0" borderId="0" xfId="0" applyFont="1" applyBorder="1" applyAlignment="1" applyProtection="1">
      <alignment vertical="center"/>
    </xf>
    <xf numFmtId="0" fontId="16" fillId="0" borderId="0" xfId="0" applyFont="1" applyFill="1" applyAlignment="1" applyProtection="1">
      <alignment vertical="center"/>
    </xf>
    <xf numFmtId="181" fontId="10" fillId="5" borderId="15" xfId="0" applyNumberFormat="1" applyFont="1" applyFill="1" applyBorder="1" applyAlignment="1" applyProtection="1">
      <alignment horizontal="right" vertical="center"/>
    </xf>
    <xf numFmtId="0" fontId="5" fillId="5" borderId="1" xfId="0" applyFont="1" applyFill="1" applyBorder="1" applyAlignment="1" applyProtection="1">
      <alignment horizontal="left"/>
    </xf>
    <xf numFmtId="193" fontId="10" fillId="5" borderId="0" xfId="2" applyNumberFormat="1" applyFont="1" applyFill="1" applyBorder="1" applyAlignment="1" applyProtection="1">
      <alignment vertical="center"/>
    </xf>
    <xf numFmtId="222" fontId="10" fillId="5" borderId="15" xfId="2" applyNumberFormat="1" applyFont="1" applyFill="1" applyBorder="1" applyAlignment="1" applyProtection="1">
      <alignment vertical="center"/>
    </xf>
    <xf numFmtId="222" fontId="10" fillId="5" borderId="0" xfId="2" applyNumberFormat="1" applyFont="1" applyFill="1" applyBorder="1" applyAlignment="1" applyProtection="1">
      <alignment vertical="center"/>
    </xf>
    <xf numFmtId="0" fontId="5" fillId="5" borderId="1" xfId="0" applyFont="1" applyFill="1" applyBorder="1" applyAlignment="1" applyProtection="1">
      <alignment horizontal="left" shrinkToFit="1"/>
    </xf>
    <xf numFmtId="0" fontId="10" fillId="5" borderId="15" xfId="0" applyNumberFormat="1" applyFont="1" applyFill="1" applyBorder="1" applyAlignment="1" applyProtection="1">
      <alignment vertical="center"/>
    </xf>
    <xf numFmtId="0" fontId="31" fillId="5" borderId="1" xfId="0" applyNumberFormat="1" applyFont="1" applyFill="1" applyBorder="1" applyAlignment="1" applyProtection="1">
      <alignment horizontal="left"/>
    </xf>
    <xf numFmtId="0" fontId="10" fillId="5" borderId="0" xfId="0" applyNumberFormat="1" applyFont="1" applyFill="1" applyBorder="1" applyAlignment="1" applyProtection="1">
      <alignment vertical="center"/>
    </xf>
    <xf numFmtId="0" fontId="31" fillId="5" borderId="1" xfId="0" applyFont="1" applyFill="1" applyBorder="1" applyAlignment="1" applyProtection="1">
      <alignment horizontal="left"/>
    </xf>
    <xf numFmtId="0" fontId="9" fillId="5" borderId="0" xfId="1" applyFont="1" applyFill="1" applyAlignment="1" applyProtection="1">
      <alignment horizontal="distributed" vertical="center"/>
    </xf>
    <xf numFmtId="181" fontId="10" fillId="5" borderId="15" xfId="1" applyNumberFormat="1" applyFont="1" applyFill="1" applyBorder="1" applyAlignment="1" applyProtection="1">
      <alignment vertical="center"/>
    </xf>
    <xf numFmtId="193" fontId="10" fillId="5" borderId="0" xfId="1" applyNumberFormat="1" applyFont="1" applyFill="1" applyBorder="1" applyAlignment="1" applyProtection="1">
      <alignment vertical="center"/>
    </xf>
    <xf numFmtId="38" fontId="10" fillId="5" borderId="15" xfId="1" applyNumberFormat="1" applyFont="1" applyFill="1" applyBorder="1" applyAlignment="1" applyProtection="1">
      <alignment horizontal="right" vertical="center"/>
    </xf>
    <xf numFmtId="0" fontId="9" fillId="5" borderId="0" xfId="1" applyFont="1" applyFill="1" applyBorder="1" applyAlignment="1" applyProtection="1">
      <alignment horizontal="right" vertical="center"/>
    </xf>
    <xf numFmtId="38" fontId="9" fillId="5" borderId="0" xfId="1" applyNumberFormat="1" applyFont="1" applyFill="1" applyBorder="1" applyAlignment="1" applyProtection="1">
      <alignment horizontal="right" vertical="center"/>
    </xf>
    <xf numFmtId="0" fontId="3" fillId="5" borderId="0" xfId="0" applyFont="1" applyFill="1" applyAlignment="1" applyProtection="1">
      <alignment vertical="center"/>
    </xf>
    <xf numFmtId="0" fontId="3" fillId="5" borderId="0" xfId="0" applyFont="1" applyFill="1" applyBorder="1" applyAlignment="1" applyProtection="1">
      <alignment horizontal="center" vertical="center"/>
    </xf>
    <xf numFmtId="0" fontId="3" fillId="5" borderId="0" xfId="0" applyFont="1" applyFill="1" applyAlignment="1" applyProtection="1">
      <alignment horizontal="center" vertical="center"/>
    </xf>
    <xf numFmtId="3" fontId="11" fillId="5" borderId="15" xfId="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11" fillId="5" borderId="0" xfId="0" applyFont="1" applyFill="1" applyBorder="1" applyAlignment="1" applyProtection="1">
      <alignment horizontal="right" vertical="center"/>
    </xf>
    <xf numFmtId="181" fontId="11" fillId="5" borderId="0" xfId="0" applyNumberFormat="1" applyFont="1" applyFill="1" applyBorder="1" applyAlignment="1" applyProtection="1">
      <alignment horizontal="right" vertical="center"/>
    </xf>
    <xf numFmtId="3" fontId="10" fillId="5" borderId="9" xfId="0" applyNumberFormat="1" applyFont="1" applyFill="1" applyBorder="1" applyAlignment="1" applyProtection="1">
      <alignment vertical="center"/>
    </xf>
    <xf numFmtId="3" fontId="10" fillId="5" borderId="12" xfId="0" applyNumberFormat="1" applyFont="1" applyFill="1" applyBorder="1" applyAlignment="1" applyProtection="1">
      <alignment vertical="center"/>
    </xf>
    <xf numFmtId="0" fontId="10" fillId="5" borderId="12" xfId="0" applyFont="1" applyFill="1" applyBorder="1" applyAlignment="1" applyProtection="1">
      <alignment horizontal="right" vertical="center"/>
    </xf>
    <xf numFmtId="181" fontId="10" fillId="5" borderId="12" xfId="0" applyNumberFormat="1" applyFont="1" applyFill="1" applyBorder="1" applyAlignment="1" applyProtection="1">
      <alignment horizontal="right" vertical="center"/>
    </xf>
    <xf numFmtId="0" fontId="18" fillId="0" borderId="0" xfId="0" applyFont="1" applyAlignment="1" applyProtection="1">
      <alignment vertical="center"/>
    </xf>
    <xf numFmtId="0" fontId="0" fillId="0" borderId="0" xfId="0" applyFont="1" applyAlignment="1" applyProtection="1">
      <alignment vertical="center"/>
    </xf>
    <xf numFmtId="0" fontId="11" fillId="0" borderId="0" xfId="0" applyFont="1" applyAlignment="1" applyProtection="1">
      <alignment vertical="center"/>
    </xf>
    <xf numFmtId="0" fontId="0" fillId="0" borderId="0" xfId="0" applyFont="1" applyFill="1" applyAlignment="1" applyProtection="1">
      <alignment vertical="center"/>
    </xf>
    <xf numFmtId="0" fontId="10" fillId="0" borderId="0" xfId="0" applyFont="1" applyAlignment="1" applyProtection="1">
      <alignment vertical="center"/>
    </xf>
    <xf numFmtId="179" fontId="11" fillId="0" borderId="0" xfId="0" applyNumberFormat="1" applyFont="1" applyBorder="1" applyAlignment="1" applyProtection="1">
      <alignment horizontal="right" vertical="center"/>
    </xf>
    <xf numFmtId="179" fontId="11" fillId="0" borderId="0" xfId="0" applyNumberFormat="1" applyFont="1" applyBorder="1" applyAlignment="1" applyProtection="1">
      <alignment vertical="center"/>
    </xf>
    <xf numFmtId="179" fontId="11" fillId="0" borderId="0" xfId="0" applyNumberFormat="1" applyFont="1" applyBorder="1" applyAlignment="1" applyProtection="1">
      <alignment horizontal="center" vertical="center"/>
    </xf>
    <xf numFmtId="0" fontId="11" fillId="0" borderId="0" xfId="0" applyFont="1" applyFill="1" applyBorder="1" applyAlignment="1" applyProtection="1">
      <alignment vertical="center"/>
    </xf>
    <xf numFmtId="0" fontId="0" fillId="0" borderId="0" xfId="0" applyFont="1" applyFill="1" applyBorder="1" applyAlignment="1" applyProtection="1">
      <alignment vertical="center"/>
    </xf>
    <xf numFmtId="0" fontId="11" fillId="0" borderId="0" xfId="0" applyFont="1" applyFill="1" applyBorder="1" applyAlignment="1" applyProtection="1">
      <alignment vertical="center" shrinkToFit="1"/>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223" fontId="10" fillId="0" borderId="0" xfId="2" applyNumberFormat="1" applyFont="1" applyFill="1" applyBorder="1" applyAlignment="1" applyProtection="1">
      <alignment vertical="center"/>
    </xf>
    <xf numFmtId="3" fontId="59" fillId="0" borderId="0" xfId="0" applyNumberFormat="1" applyFont="1" applyFill="1" applyBorder="1" applyAlignment="1">
      <alignment vertical="center"/>
    </xf>
    <xf numFmtId="191" fontId="10" fillId="0" borderId="0" xfId="0" applyNumberFormat="1" applyFont="1" applyFill="1" applyBorder="1" applyAlignment="1" applyProtection="1">
      <alignment vertical="center"/>
    </xf>
    <xf numFmtId="191" fontId="10" fillId="0" borderId="0" xfId="0" applyNumberFormat="1" applyFont="1" applyFill="1" applyBorder="1" applyAlignment="1" applyProtection="1">
      <alignment horizontal="right" vertical="center"/>
    </xf>
    <xf numFmtId="223" fontId="11" fillId="0" borderId="0" xfId="2"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223" fontId="11" fillId="0" borderId="0" xfId="2" applyNumberFormat="1" applyFont="1" applyFill="1" applyBorder="1" applyAlignment="1" applyProtection="1">
      <alignment horizontal="right" vertical="center"/>
    </xf>
    <xf numFmtId="191" fontId="11" fillId="0" borderId="0" xfId="0" applyNumberFormat="1" applyFont="1" applyFill="1" applyBorder="1" applyAlignment="1" applyProtection="1">
      <alignment horizontal="right" vertical="center"/>
    </xf>
    <xf numFmtId="191" fontId="11" fillId="0" borderId="0" xfId="0" applyNumberFormat="1" applyFont="1" applyFill="1" applyBorder="1" applyAlignment="1" applyProtection="1">
      <alignment vertical="center"/>
    </xf>
    <xf numFmtId="0" fontId="11" fillId="0" borderId="0" xfId="0" applyFont="1" applyFill="1" applyBorder="1" applyAlignment="1" applyProtection="1">
      <alignment vertical="distributed"/>
    </xf>
    <xf numFmtId="0" fontId="7" fillId="0" borderId="0" xfId="0" applyFont="1" applyFill="1" applyBorder="1" applyAlignment="1"/>
    <xf numFmtId="3" fontId="11" fillId="0" borderId="0" xfId="0" applyNumberFormat="1" applyFont="1" applyBorder="1" applyAlignment="1">
      <alignment vertical="center"/>
    </xf>
    <xf numFmtId="224" fontId="59" fillId="0" borderId="0" xfId="0" applyNumberFormat="1" applyFont="1" applyBorder="1" applyAlignment="1"/>
    <xf numFmtId="224" fontId="11" fillId="0" borderId="0" xfId="0" applyNumberFormat="1" applyFont="1" applyBorder="1" applyAlignment="1"/>
    <xf numFmtId="176" fontId="11" fillId="0" borderId="0" xfId="0" applyNumberFormat="1" applyFont="1" applyBorder="1" applyAlignment="1"/>
    <xf numFmtId="0" fontId="6" fillId="0" borderId="0" xfId="0" applyFont="1" applyFill="1" applyBorder="1" applyAlignment="1" applyProtection="1">
      <alignment vertical="center" shrinkToFit="1"/>
    </xf>
    <xf numFmtId="0" fontId="7" fillId="0" borderId="0" xfId="0" applyFont="1" applyFill="1" applyBorder="1" applyAlignment="1">
      <alignment vertical="center" shrinkToFit="1"/>
    </xf>
    <xf numFmtId="224" fontId="59" fillId="0" borderId="0" xfId="0" applyNumberFormat="1" applyFont="1" applyFill="1" applyBorder="1" applyAlignment="1"/>
    <xf numFmtId="176" fontId="11" fillId="0" borderId="0" xfId="0" applyNumberFormat="1" applyFont="1" applyFill="1" applyBorder="1" applyAlignment="1"/>
    <xf numFmtId="224" fontId="11" fillId="0" borderId="0" xfId="0" applyNumberFormat="1" applyFont="1" applyFill="1" applyBorder="1" applyAlignment="1"/>
    <xf numFmtId="0" fontId="6" fillId="0" borderId="0" xfId="0" applyFont="1" applyFill="1" applyBorder="1" applyAlignment="1" applyProtection="1">
      <alignment vertical="distributed"/>
    </xf>
    <xf numFmtId="0" fontId="8" fillId="0" borderId="0" xfId="0" applyFont="1" applyFill="1" applyBorder="1" applyAlignment="1" applyProtection="1">
      <alignment vertical="distributed"/>
    </xf>
    <xf numFmtId="0" fontId="11" fillId="0" borderId="0" xfId="21" applyFont="1" applyFill="1" applyAlignment="1" applyProtection="1">
      <alignment vertical="center"/>
    </xf>
    <xf numFmtId="0" fontId="11" fillId="0" borderId="0" xfId="0" applyFont="1" applyFill="1" applyAlignment="1" applyProtection="1">
      <alignment vertical="center"/>
    </xf>
    <xf numFmtId="179" fontId="11" fillId="0" borderId="0" xfId="0" applyNumberFormat="1" applyFont="1" applyFill="1" applyBorder="1" applyAlignment="1" applyProtection="1">
      <alignment horizontal="right" vertical="center"/>
    </xf>
    <xf numFmtId="179" fontId="11" fillId="0" borderId="0" xfId="0" applyNumberFormat="1" applyFont="1" applyFill="1" applyBorder="1" applyAlignment="1" applyProtection="1">
      <alignment vertical="center"/>
    </xf>
    <xf numFmtId="214" fontId="11" fillId="0" borderId="12" xfId="16" applyNumberFormat="1" applyFont="1" applyFill="1" applyBorder="1" applyAlignment="1">
      <alignment horizontal="right"/>
    </xf>
    <xf numFmtId="0" fontId="11" fillId="0" borderId="0" xfId="0" applyFont="1" applyBorder="1" applyAlignment="1" applyProtection="1">
      <alignment vertical="center"/>
      <protection locked="0"/>
    </xf>
    <xf numFmtId="0" fontId="10" fillId="5" borderId="1" xfId="4" applyFont="1" applyFill="1" applyBorder="1" applyAlignment="1" applyProtection="1">
      <alignment horizontal="distributed" vertical="center"/>
    </xf>
    <xf numFmtId="0" fontId="10" fillId="5" borderId="0" xfId="4" applyFont="1" applyFill="1" applyBorder="1" applyAlignment="1" applyProtection="1">
      <alignment horizontal="distributed" vertical="center"/>
    </xf>
    <xf numFmtId="0" fontId="11" fillId="5" borderId="0" xfId="4" applyFont="1" applyFill="1" applyBorder="1" applyAlignment="1" applyProtection="1">
      <alignment horizontal="distributed" vertical="center"/>
    </xf>
    <xf numFmtId="0" fontId="11" fillId="5" borderId="0" xfId="4" applyFont="1" applyFill="1" applyBorder="1" applyAlignment="1" applyProtection="1">
      <alignment vertical="center" shrinkToFit="1"/>
    </xf>
    <xf numFmtId="0" fontId="11" fillId="5" borderId="12" xfId="4" applyFont="1" applyFill="1" applyBorder="1" applyAlignment="1" applyProtection="1">
      <alignment horizontal="distributed" vertical="center"/>
    </xf>
    <xf numFmtId="38" fontId="10" fillId="5" borderId="3" xfId="4" applyNumberFormat="1" applyFont="1" applyFill="1" applyBorder="1" applyAlignment="1" applyProtection="1">
      <alignment horizontal="right" vertical="center"/>
    </xf>
    <xf numFmtId="38" fontId="10" fillId="5" borderId="15" xfId="4" applyNumberFormat="1" applyFont="1" applyFill="1" applyBorder="1" applyAlignment="1" applyProtection="1">
      <alignment horizontal="right" vertical="center"/>
    </xf>
    <xf numFmtId="217" fontId="11" fillId="5" borderId="15" xfId="4" applyNumberFormat="1" applyFont="1" applyFill="1" applyBorder="1" applyAlignment="1" applyProtection="1">
      <alignment horizontal="right" vertical="center"/>
    </xf>
    <xf numFmtId="217" fontId="11" fillId="5" borderId="15" xfId="4" applyNumberFormat="1" applyFont="1" applyFill="1" applyBorder="1" applyAlignment="1" applyProtection="1">
      <alignment horizontal="right" vertical="center" shrinkToFit="1"/>
    </xf>
    <xf numFmtId="217" fontId="11" fillId="5" borderId="9" xfId="4" applyNumberFormat="1" applyFont="1" applyFill="1" applyBorder="1" applyAlignment="1" applyProtection="1">
      <alignment horizontal="right" vertical="center"/>
    </xf>
    <xf numFmtId="0" fontId="11" fillId="0" borderId="12" xfId="4" applyFont="1" applyBorder="1" applyAlignment="1" applyProtection="1">
      <alignment horizontal="right" vertical="center"/>
    </xf>
    <xf numFmtId="0" fontId="6" fillId="0" borderId="0" xfId="4" applyFont="1" applyFill="1" applyBorder="1" applyAlignment="1" applyProtection="1">
      <alignment horizontal="left" vertical="center"/>
    </xf>
  </cellXfs>
  <cellStyles count="22">
    <cellStyle name="桁区切り 2" xfId="2"/>
    <cellStyle name="通貨 2" xfId="7"/>
    <cellStyle name="標準" xfId="0" builtinId="0"/>
    <cellStyle name="標準 2" xfId="1"/>
    <cellStyle name="標準 2 2" xfId="13"/>
    <cellStyle name="標準_【 CI 】景気動向指数月報（新2241）" xfId="20"/>
    <cellStyle name="標準_10主要業種グラフ②" xfId="11"/>
    <cellStyle name="標準_15-17農林・水産 (3)" xfId="14"/>
    <cellStyle name="標準_18-21運輸" xfId="17"/>
    <cellStyle name="標準_25住宅" xfId="19"/>
    <cellStyle name="標準_Sheet1" xfId="18"/>
    <cellStyle name="標準_運輸" xfId="6"/>
    <cellStyle name="標準_業種別在庫指数1" xfId="9"/>
    <cellStyle name="標準_業種別出荷指数1" xfId="10"/>
    <cellStyle name="標準_業種別生産指数1" xfId="8"/>
    <cellStyle name="標準_月別結果表" xfId="15"/>
    <cellStyle name="標準_公表月報用22.8" xfId="12"/>
    <cellStyle name="標準_住宅" xfId="4"/>
    <cellStyle name="標準_人口" xfId="3"/>
    <cellStyle name="標準_清水港統計1601-1602（統計利用室提出）10.28修正" xfId="16"/>
    <cellStyle name="標準_農林・水産" xfId="5"/>
    <cellStyle name="標準_物価" xfId="21"/>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744680851063829E-2"/>
          <c:y val="0"/>
          <c:w val="0.80319148936170215"/>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1262-4DB2-AE7B-AFDDE63D0DE4}"/>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1262-4DB2-AE7B-AFDDE63D0DE4}"/>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1262-4DB2-AE7B-AFDDE63D0DE4}"/>
            </c:ext>
          </c:extLst>
        </c:ser>
        <c:dLbls>
          <c:showLegendKey val="0"/>
          <c:showVal val="0"/>
          <c:showCatName val="0"/>
          <c:showSerName val="0"/>
          <c:showPercent val="0"/>
          <c:showBubbleSize val="0"/>
        </c:dLbls>
        <c:smooth val="0"/>
        <c:axId val="365778056"/>
        <c:axId val="1"/>
      </c:lineChart>
      <c:catAx>
        <c:axId val="365778056"/>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5093085106382978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0"/>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32845744680851063"/>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65778056"/>
        <c:crosses val="autoZero"/>
        <c:crossBetween val="between"/>
        <c:majorUnit val="10"/>
        <c:minorUnit val="5"/>
      </c:valAx>
      <c:spPr>
        <a:noFill/>
        <a:ln w="12700">
          <a:solidFill>
            <a:srgbClr val="000000"/>
          </a:solidFill>
          <a:prstDash val="solid"/>
        </a:ln>
      </c:spPr>
    </c:plotArea>
    <c:legend>
      <c:legendPos val="r"/>
      <c:layout>
        <c:manualLayout>
          <c:xMode val="edge"/>
          <c:yMode val="edge"/>
          <c:x val="0.9188829787234043"/>
          <c:y val="0"/>
          <c:w val="6.9148936170212769E-2"/>
          <c:h val="0"/>
        </c:manualLayout>
      </c:layout>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2.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chart" Target="../charts/chart1.xml"/><Relationship Id="rId5" Type="http://schemas.openxmlformats.org/officeDocument/2006/relationships/image" Target="../media/image6.emf"/><Relationship Id="rId4" Type="http://schemas.openxmlformats.org/officeDocument/2006/relationships/image" Target="../media/image5.emf"/></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802440</xdr:colOff>
      <xdr:row>0</xdr:row>
      <xdr:rowOff>266700</xdr:rowOff>
    </xdr:to>
    <xdr:sp macro="" textlink="">
      <xdr:nvSpPr>
        <xdr:cNvPr id="2"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3"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11430</xdr:colOff>
      <xdr:row>0</xdr:row>
      <xdr:rowOff>38100</xdr:rowOff>
    </xdr:from>
    <xdr:to>
      <xdr:col>3</xdr:col>
      <xdr:colOff>588339</xdr:colOff>
      <xdr:row>1</xdr:row>
      <xdr:rowOff>0</xdr:rowOff>
    </xdr:to>
    <xdr:sp macro="" textlink="">
      <xdr:nvSpPr>
        <xdr:cNvPr id="2" name="Rectangle 2"/>
        <xdr:cNvSpPr>
          <a:spLocks noChangeArrowheads="1"/>
        </xdr:cNvSpPr>
      </xdr:nvSpPr>
      <xdr:spPr bwMode="auto">
        <a:xfrm>
          <a:off x="11430" y="38100"/>
          <a:ext cx="2081859"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19050</xdr:colOff>
      <xdr:row>0</xdr:row>
      <xdr:rowOff>19050</xdr:rowOff>
    </xdr:from>
    <xdr:to>
      <xdr:col>11</xdr:col>
      <xdr:colOff>19050</xdr:colOff>
      <xdr:row>26</xdr:row>
      <xdr:rowOff>38100</xdr:rowOff>
    </xdr:to>
    <xdr:sp macro="" textlink="">
      <xdr:nvSpPr>
        <xdr:cNvPr id="3" name="Rectangle 3"/>
        <xdr:cNvSpPr>
          <a:spLocks noChangeArrowheads="1"/>
        </xdr:cNvSpPr>
      </xdr:nvSpPr>
      <xdr:spPr bwMode="auto">
        <a:xfrm>
          <a:off x="19050" y="19050"/>
          <a:ext cx="6762750" cy="544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5</xdr:col>
      <xdr:colOff>9525</xdr:colOff>
      <xdr:row>40</xdr:row>
      <xdr:rowOff>47625</xdr:rowOff>
    </xdr:from>
    <xdr:to>
      <xdr:col>9</xdr:col>
      <xdr:colOff>438150</xdr:colOff>
      <xdr:row>47</xdr:row>
      <xdr:rowOff>47625</xdr:rowOff>
    </xdr:to>
    <xdr:sp macro="" textlink="">
      <xdr:nvSpPr>
        <xdr:cNvPr id="4" name="Rectangle 148"/>
        <xdr:cNvSpPr>
          <a:spLocks noChangeArrowheads="1"/>
        </xdr:cNvSpPr>
      </xdr:nvSpPr>
      <xdr:spPr bwMode="auto">
        <a:xfrm>
          <a:off x="2828925" y="8048625"/>
          <a:ext cx="3057525" cy="1333500"/>
        </a:xfrm>
        <a:prstGeom prst="rect">
          <a:avLst/>
        </a:prstGeom>
        <a:solidFill>
          <a:srgbClr xmlns:mc="http://schemas.openxmlformats.org/markup-compatibility/2006" xmlns:a14="http://schemas.microsoft.com/office/drawing/2010/main" val="FFFF99" mc:Ignorable="a14" a14:legacySpreadsheetColorIndex="43"/>
        </a:solidFill>
        <a:ln w="25400" algn="ctr">
          <a:solidFill>
            <a:srgbClr xmlns:mc="http://schemas.openxmlformats.org/markup-compatibility/2006" xmlns:a14="http://schemas.microsoft.com/office/drawing/2010/main" val="FF6600" mc:Ignorable="a14" a14:legacySpreadsheetColorIndex="5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令和４年１月の調査対象事業所の抽出替え</a:t>
          </a:r>
        </a:p>
        <a:p>
          <a:pPr algn="ctr" rtl="0">
            <a:lnSpc>
              <a:spcPts val="1200"/>
            </a:lnSpc>
            <a:defRPr sz="1000"/>
          </a:pPr>
          <a:r>
            <a:rPr lang="ja-JP" altLang="en-US" sz="1100" b="0" i="0" u="none" strike="noStrike" baseline="0">
              <a:solidFill>
                <a:srgbClr val="000000"/>
              </a:solidFill>
              <a:latin typeface="ＭＳ Ｐゴシック"/>
              <a:ea typeface="ＭＳ Ｐゴシック"/>
            </a:rPr>
            <a:t>に伴い、令和４年１月分は５月号に掲載予定。</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11</xdr:row>
      <xdr:rowOff>0</xdr:rowOff>
    </xdr:from>
    <xdr:to>
      <xdr:col>10</xdr:col>
      <xdr:colOff>476250</xdr:colOff>
      <xdr:row>18</xdr:row>
      <xdr:rowOff>47625</xdr:rowOff>
    </xdr:to>
    <xdr:sp macro="" textlink="">
      <xdr:nvSpPr>
        <xdr:cNvPr id="3" name="Rectangle 148"/>
        <xdr:cNvSpPr>
          <a:spLocks noChangeArrowheads="1"/>
        </xdr:cNvSpPr>
      </xdr:nvSpPr>
      <xdr:spPr bwMode="auto">
        <a:xfrm>
          <a:off x="2305050" y="1990725"/>
          <a:ext cx="3057525" cy="1314450"/>
        </a:xfrm>
        <a:prstGeom prst="rect">
          <a:avLst/>
        </a:prstGeom>
        <a:solidFill>
          <a:srgbClr xmlns:mc="http://schemas.openxmlformats.org/markup-compatibility/2006" xmlns:a14="http://schemas.microsoft.com/office/drawing/2010/main" val="FFFF99" mc:Ignorable="a14" a14:legacySpreadsheetColorIndex="43"/>
        </a:solidFill>
        <a:ln w="25400" algn="ctr">
          <a:solidFill>
            <a:srgbClr xmlns:mc="http://schemas.openxmlformats.org/markup-compatibility/2006" xmlns:a14="http://schemas.microsoft.com/office/drawing/2010/main" val="FF6600" mc:Ignorable="a14" a14:legacySpreadsheetColorIndex="5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令和４年１月の調査対象事業所の抽出替え</a:t>
          </a:r>
        </a:p>
        <a:p>
          <a:pPr algn="ctr" rtl="0">
            <a:lnSpc>
              <a:spcPts val="1200"/>
            </a:lnSpc>
            <a:defRPr sz="1000"/>
          </a:pPr>
          <a:r>
            <a:rPr lang="ja-JP" altLang="en-US" sz="1100" b="0" i="0" u="none" strike="noStrike" baseline="0">
              <a:solidFill>
                <a:srgbClr val="000000"/>
              </a:solidFill>
              <a:latin typeface="ＭＳ Ｐゴシック"/>
              <a:ea typeface="ＭＳ Ｐゴシック"/>
            </a:rPr>
            <a:t>に伴い、令和４年１月分は５月号に掲載予定。</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476250</xdr:colOff>
      <xdr:row>11</xdr:row>
      <xdr:rowOff>123825</xdr:rowOff>
    </xdr:from>
    <xdr:to>
      <xdr:col>8</xdr:col>
      <xdr:colOff>523875</xdr:colOff>
      <xdr:row>18</xdr:row>
      <xdr:rowOff>171450</xdr:rowOff>
    </xdr:to>
    <xdr:sp macro="" textlink="">
      <xdr:nvSpPr>
        <xdr:cNvPr id="3" name="Rectangle 148"/>
        <xdr:cNvSpPr>
          <a:spLocks noChangeArrowheads="1"/>
        </xdr:cNvSpPr>
      </xdr:nvSpPr>
      <xdr:spPr bwMode="auto">
        <a:xfrm>
          <a:off x="2828925" y="2114550"/>
          <a:ext cx="3057525" cy="1314450"/>
        </a:xfrm>
        <a:prstGeom prst="rect">
          <a:avLst/>
        </a:prstGeom>
        <a:solidFill>
          <a:srgbClr xmlns:mc="http://schemas.openxmlformats.org/markup-compatibility/2006" xmlns:a14="http://schemas.microsoft.com/office/drawing/2010/main" val="FFFF99" mc:Ignorable="a14" a14:legacySpreadsheetColorIndex="43"/>
        </a:solidFill>
        <a:ln w="25400" algn="ctr">
          <a:solidFill>
            <a:srgbClr xmlns:mc="http://schemas.openxmlformats.org/markup-compatibility/2006" xmlns:a14="http://schemas.microsoft.com/office/drawing/2010/main" val="FF6600" mc:Ignorable="a14" a14:legacySpreadsheetColorIndex="5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令和４年１月の調査対象事業所の抽出替え</a:t>
          </a:r>
        </a:p>
        <a:p>
          <a:pPr algn="ctr" rtl="0">
            <a:lnSpc>
              <a:spcPts val="1200"/>
            </a:lnSpc>
            <a:defRPr sz="1000"/>
          </a:pPr>
          <a:r>
            <a:rPr lang="ja-JP" altLang="en-US" sz="1100" b="0" i="0" u="none" strike="noStrike" baseline="0">
              <a:solidFill>
                <a:srgbClr val="000000"/>
              </a:solidFill>
              <a:latin typeface="ＭＳ Ｐゴシック"/>
              <a:ea typeface="ＭＳ Ｐゴシック"/>
            </a:rPr>
            <a:t>に伴い、令和４年１月分は５月号に掲載予定。</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95250</xdr:colOff>
      <xdr:row>37</xdr:row>
      <xdr:rowOff>38100</xdr:rowOff>
    </xdr:from>
    <xdr:to>
      <xdr:col>9</xdr:col>
      <xdr:colOff>523875</xdr:colOff>
      <xdr:row>44</xdr:row>
      <xdr:rowOff>19050</xdr:rowOff>
    </xdr:to>
    <xdr:sp macro="" textlink="">
      <xdr:nvSpPr>
        <xdr:cNvPr id="2" name="Rectangle 148"/>
        <xdr:cNvSpPr>
          <a:spLocks noChangeArrowheads="1"/>
        </xdr:cNvSpPr>
      </xdr:nvSpPr>
      <xdr:spPr bwMode="auto">
        <a:xfrm>
          <a:off x="2914650" y="7810500"/>
          <a:ext cx="3057525" cy="1314450"/>
        </a:xfrm>
        <a:prstGeom prst="rect">
          <a:avLst/>
        </a:prstGeom>
        <a:solidFill>
          <a:srgbClr xmlns:mc="http://schemas.openxmlformats.org/markup-compatibility/2006" xmlns:a14="http://schemas.microsoft.com/office/drawing/2010/main" val="FFFF99" mc:Ignorable="a14" a14:legacySpreadsheetColorIndex="43"/>
        </a:solidFill>
        <a:ln w="25400" algn="ctr">
          <a:solidFill>
            <a:srgbClr xmlns:mc="http://schemas.openxmlformats.org/markup-compatibility/2006" xmlns:a14="http://schemas.microsoft.com/office/drawing/2010/main" val="FF6600" mc:Ignorable="a14" a14:legacySpreadsheetColorIndex="5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令和４年１月の調査対象事業所の抽出替え</a:t>
          </a:r>
        </a:p>
        <a:p>
          <a:pPr algn="ctr" rtl="0">
            <a:lnSpc>
              <a:spcPts val="1200"/>
            </a:lnSpc>
            <a:defRPr sz="1000"/>
          </a:pPr>
          <a:r>
            <a:rPr lang="ja-JP" altLang="en-US" sz="1100" b="0" i="0" u="none" strike="noStrike" baseline="0">
              <a:solidFill>
                <a:srgbClr val="000000"/>
              </a:solidFill>
              <a:latin typeface="ＭＳ Ｐゴシック"/>
              <a:ea typeface="ＭＳ Ｐゴシック"/>
            </a:rPr>
            <a:t>に伴い、令和４年１月分は５月号に掲載予定。</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238125</xdr:colOff>
      <xdr:row>11</xdr:row>
      <xdr:rowOff>28575</xdr:rowOff>
    </xdr:from>
    <xdr:to>
      <xdr:col>12</xdr:col>
      <xdr:colOff>28575</xdr:colOff>
      <xdr:row>19</xdr:row>
      <xdr:rowOff>47625</xdr:rowOff>
    </xdr:to>
    <xdr:sp macro="" textlink="">
      <xdr:nvSpPr>
        <xdr:cNvPr id="2" name="Rectangle 148"/>
        <xdr:cNvSpPr>
          <a:spLocks noChangeArrowheads="1"/>
        </xdr:cNvSpPr>
      </xdr:nvSpPr>
      <xdr:spPr bwMode="auto">
        <a:xfrm>
          <a:off x="3248025" y="1933575"/>
          <a:ext cx="3057525" cy="1314450"/>
        </a:xfrm>
        <a:prstGeom prst="rect">
          <a:avLst/>
        </a:prstGeom>
        <a:solidFill>
          <a:srgbClr xmlns:mc="http://schemas.openxmlformats.org/markup-compatibility/2006" xmlns:a14="http://schemas.microsoft.com/office/drawing/2010/main" val="FFFF99" mc:Ignorable="a14" a14:legacySpreadsheetColorIndex="43"/>
        </a:solidFill>
        <a:ln w="25400" algn="ctr">
          <a:solidFill>
            <a:srgbClr xmlns:mc="http://schemas.openxmlformats.org/markup-compatibility/2006" xmlns:a14="http://schemas.microsoft.com/office/drawing/2010/main" val="FF6600" mc:Ignorable="a14" a14:legacySpreadsheetColorIndex="5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令和４年１月の調査対象事業所の抽出替え</a:t>
          </a:r>
        </a:p>
        <a:p>
          <a:pPr algn="ctr" rtl="0">
            <a:lnSpc>
              <a:spcPts val="1200"/>
            </a:lnSpc>
            <a:defRPr sz="1000"/>
          </a:pPr>
          <a:r>
            <a:rPr lang="ja-JP" altLang="en-US" sz="1100" b="0" i="0" u="none" strike="noStrike" baseline="0">
              <a:solidFill>
                <a:srgbClr val="000000"/>
              </a:solidFill>
              <a:latin typeface="ＭＳ Ｐゴシック"/>
              <a:ea typeface="ＭＳ Ｐゴシック"/>
            </a:rPr>
            <a:t>に伴い、令和４年１月分は５月号に掲載予定。</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57150</xdr:colOff>
      <xdr:row>37</xdr:row>
      <xdr:rowOff>28575</xdr:rowOff>
    </xdr:from>
    <xdr:to>
      <xdr:col>68</xdr:col>
      <xdr:colOff>9525</xdr:colOff>
      <xdr:row>48</xdr:row>
      <xdr:rowOff>76200</xdr:rowOff>
    </xdr:to>
    <xdr:pic>
      <xdr:nvPicPr>
        <xdr:cNvPr id="6"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6610350"/>
          <a:ext cx="67341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3</xdr:col>
      <xdr:colOff>434261</xdr:colOff>
      <xdr:row>1</xdr:row>
      <xdr:rowOff>76200</xdr:rowOff>
    </xdr:to>
    <xdr:sp macro="" textlink="">
      <xdr:nvSpPr>
        <xdr:cNvPr id="2" name="Rectangle 2"/>
        <xdr:cNvSpPr>
          <a:spLocks noChangeArrowheads="1"/>
        </xdr:cNvSpPr>
      </xdr:nvSpPr>
      <xdr:spPr bwMode="auto">
        <a:xfrm>
          <a:off x="1905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0</xdr:row>
      <xdr:rowOff>19050</xdr:rowOff>
    </xdr:from>
    <xdr:to>
      <xdr:col>2</xdr:col>
      <xdr:colOff>960011</xdr:colOff>
      <xdr:row>0</xdr:row>
      <xdr:rowOff>285750</xdr:rowOff>
    </xdr:to>
    <xdr:sp macro="" textlink="">
      <xdr:nvSpPr>
        <xdr:cNvPr id="2" name="Rectangle 4"/>
        <xdr:cNvSpPr>
          <a:spLocks noChangeArrowheads="1"/>
        </xdr:cNvSpPr>
      </xdr:nvSpPr>
      <xdr:spPr bwMode="auto">
        <a:xfrm>
          <a:off x="19050" y="1905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38178</xdr:colOff>
      <xdr:row>2</xdr:row>
      <xdr:rowOff>114300</xdr:rowOff>
    </xdr:to>
    <xdr:sp macro="" textlink="">
      <xdr:nvSpPr>
        <xdr:cNvPr id="2" name="Rectangle 1026"/>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3" name="Rectangle 1027"/>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678180</xdr:colOff>
      <xdr:row>1</xdr:row>
      <xdr:rowOff>47625</xdr:rowOff>
    </xdr:from>
    <xdr:to>
      <xdr:col>19</xdr:col>
      <xdr:colOff>552424</xdr:colOff>
      <xdr:row>3</xdr:row>
      <xdr:rowOff>38100</xdr:rowOff>
    </xdr:to>
    <xdr:sp macro="" textlink="">
      <xdr:nvSpPr>
        <xdr:cNvPr id="4" name="Rectangle 1028"/>
        <xdr:cNvSpPr>
          <a:spLocks noChangeArrowheads="1"/>
        </xdr:cNvSpPr>
      </xdr:nvSpPr>
      <xdr:spPr bwMode="auto">
        <a:xfrm>
          <a:off x="9669780" y="200025"/>
          <a:ext cx="3084169"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defRPr sz="1000"/>
          </a:pPr>
          <a:r>
            <a:rPr lang="ja-JP" altLang="en-US" sz="1450" b="0" i="0" u="none" strike="noStrike" baseline="0">
              <a:solidFill>
                <a:srgbClr val="000000"/>
              </a:solidFill>
              <a:latin typeface="ＭＳ Ｐゴシック"/>
              <a:ea typeface="ＭＳ Ｐゴシック"/>
            </a:rPr>
            <a:t>４    市　区　町　別　推　計　人　口</a:t>
          </a:r>
        </a:p>
      </xdr:txBody>
    </xdr:sp>
    <xdr:clientData/>
  </xdr:twoCellAnchor>
  <xdr:twoCellAnchor>
    <xdr:from>
      <xdr:col>4</xdr:col>
      <xdr:colOff>419100</xdr:colOff>
      <xdr:row>0</xdr:row>
      <xdr:rowOff>133350</xdr:rowOff>
    </xdr:from>
    <xdr:to>
      <xdr:col>9</xdr:col>
      <xdr:colOff>674375</xdr:colOff>
      <xdr:row>2</xdr:row>
      <xdr:rowOff>123825</xdr:rowOff>
    </xdr:to>
    <xdr:sp macro="" textlink="">
      <xdr:nvSpPr>
        <xdr:cNvPr id="5" name="Rectangle 1029"/>
        <xdr:cNvSpPr>
          <a:spLocks noChangeArrowheads="1"/>
        </xdr:cNvSpPr>
      </xdr:nvSpPr>
      <xdr:spPr bwMode="auto">
        <a:xfrm>
          <a:off x="2190750" y="133350"/>
          <a:ext cx="4112900" cy="295275"/>
        </a:xfrm>
        <a:prstGeom prst="rect">
          <a:avLst/>
        </a:prstGeom>
        <a:noFill/>
        <a:ln w="9525">
          <a:noFill/>
          <a:miter lim="800000"/>
          <a:headEnd/>
          <a:tailEnd/>
        </a:ln>
      </xdr:spPr>
      <xdr:txBody>
        <a:bodyPr vertOverflow="clip" wrap="square" lIns="36576" tIns="22860" rIns="36576" bIns="22860" anchor="ctr" upright="1"/>
        <a:lstStyle/>
        <a:p>
          <a:pPr algn="ctr" rtl="0">
            <a:defRPr sz="1000"/>
          </a:pPr>
          <a:r>
            <a:rPr lang="ja-JP" altLang="en-US" sz="1450" b="0" i="0" u="none" strike="noStrike" baseline="0">
              <a:solidFill>
                <a:srgbClr val="000000"/>
              </a:solidFill>
              <a:latin typeface="ＭＳ Ｐゴシック"/>
              <a:ea typeface="ＭＳ Ｐゴシック"/>
            </a:rPr>
            <a:t>３   静　岡　県　 人 　口　の　推　移</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6" name="Rectangle 1030"/>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7" name="Rectangle 1031"/>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32</xdr:row>
      <xdr:rowOff>19050</xdr:rowOff>
    </xdr:from>
    <xdr:to>
      <xdr:col>5</xdr:col>
      <xdr:colOff>209550</xdr:colOff>
      <xdr:row>34</xdr:row>
      <xdr:rowOff>133350</xdr:rowOff>
    </xdr:to>
    <xdr:sp macro="" textlink="">
      <xdr:nvSpPr>
        <xdr:cNvPr id="8" name="Rectangle 1104"/>
        <xdr:cNvSpPr>
          <a:spLocks noChangeArrowheads="1"/>
        </xdr:cNvSpPr>
      </xdr:nvSpPr>
      <xdr:spPr bwMode="auto">
        <a:xfrm>
          <a:off x="209550" y="4914900"/>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21</xdr:col>
      <xdr:colOff>0</xdr:colOff>
      <xdr:row>17</xdr:row>
      <xdr:rowOff>9525</xdr:rowOff>
    </xdr:from>
    <xdr:to>
      <xdr:col>21</xdr:col>
      <xdr:colOff>76200</xdr:colOff>
      <xdr:row>18</xdr:row>
      <xdr:rowOff>66675</xdr:rowOff>
    </xdr:to>
    <xdr:sp macro="" textlink="">
      <xdr:nvSpPr>
        <xdr:cNvPr id="9" name="テキスト 2"/>
        <xdr:cNvSpPr txBox="1">
          <a:spLocks noChangeArrowheads="1"/>
        </xdr:cNvSpPr>
      </xdr:nvSpPr>
      <xdr:spPr bwMode="auto">
        <a:xfrm>
          <a:off x="13287375" y="26193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180975</xdr:colOff>
      <xdr:row>34</xdr:row>
      <xdr:rowOff>76200</xdr:rowOff>
    </xdr:from>
    <xdr:to>
      <xdr:col>10</xdr:col>
      <xdr:colOff>714375</xdr:colOff>
      <xdr:row>58</xdr:row>
      <xdr:rowOff>85725</xdr:rowOff>
    </xdr:to>
    <xdr:pic>
      <xdr:nvPicPr>
        <xdr:cNvPr id="10"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276850"/>
          <a:ext cx="6896100" cy="3667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219075</xdr:colOff>
      <xdr:row>54</xdr:row>
      <xdr:rowOff>57150</xdr:rowOff>
    </xdr:from>
    <xdr:to>
      <xdr:col>12</xdr:col>
      <xdr:colOff>22659</xdr:colOff>
      <xdr:row>64</xdr:row>
      <xdr:rowOff>74094</xdr:rowOff>
    </xdr:to>
    <xdr:grpSp>
      <xdr:nvGrpSpPr>
        <xdr:cNvPr id="22" name="グループ化 21"/>
        <xdr:cNvGrpSpPr/>
      </xdr:nvGrpSpPr>
      <xdr:grpSpPr>
        <a:xfrm>
          <a:off x="819150" y="8620125"/>
          <a:ext cx="4575609" cy="1817169"/>
          <a:chOff x="914814" y="10539205"/>
          <a:chExt cx="4575609" cy="1817169"/>
        </a:xfrm>
      </xdr:grpSpPr>
      <xdr:sp macro="" textlink="">
        <xdr:nvSpPr>
          <xdr:cNvPr id="23" name="テキスト ボックス 2"/>
          <xdr:cNvSpPr txBox="1">
            <a:spLocks noChangeArrowheads="1"/>
          </xdr:cNvSpPr>
        </xdr:nvSpPr>
        <xdr:spPr bwMode="auto">
          <a:xfrm>
            <a:off x="3870856" y="12087638"/>
            <a:ext cx="302632" cy="23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令和</a:t>
            </a:r>
          </a:p>
        </xdr:txBody>
      </xdr:sp>
      <xdr:sp macro="" textlink="">
        <xdr:nvSpPr>
          <xdr:cNvPr id="24" name="テキスト ボックス 2"/>
          <xdr:cNvSpPr txBox="1">
            <a:spLocks noChangeArrowheads="1"/>
          </xdr:cNvSpPr>
        </xdr:nvSpPr>
        <xdr:spPr bwMode="auto">
          <a:xfrm>
            <a:off x="1148297" y="12094679"/>
            <a:ext cx="404205" cy="261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a:t>
            </a:r>
          </a:p>
        </xdr:txBody>
      </xdr:sp>
      <xdr:pic>
        <xdr:nvPicPr>
          <xdr:cNvPr id="25" name="図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814" y="10539205"/>
            <a:ext cx="4572414" cy="1543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6" name="テキスト ボックス 2"/>
          <xdr:cNvSpPr txBox="1">
            <a:spLocks noChangeArrowheads="1"/>
          </xdr:cNvSpPr>
        </xdr:nvSpPr>
        <xdr:spPr bwMode="auto">
          <a:xfrm>
            <a:off x="5187791" y="12087638"/>
            <a:ext cx="302632" cy="23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１月</a:t>
            </a:r>
            <a:endParaRPr lang="en-US" altLang="ja-JP" sz="800" b="0" i="0" u="none" strike="noStrike" baseline="0">
              <a:solidFill>
                <a:srgbClr val="000000"/>
              </a:solidFill>
              <a:latin typeface="ＭＳ ゴシック"/>
              <a:ea typeface="ＭＳ ゴシック"/>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21</xdr:row>
      <xdr:rowOff>0</xdr:rowOff>
    </xdr:from>
    <xdr:to>
      <xdr:col>1</xdr:col>
      <xdr:colOff>123825</xdr:colOff>
      <xdr:row>21</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152400</xdr:rowOff>
    </xdr:from>
    <xdr:to>
      <xdr:col>40</xdr:col>
      <xdr:colOff>28575</xdr:colOff>
      <xdr:row>16</xdr:row>
      <xdr:rowOff>161925</xdr:rowOff>
    </xdr:to>
    <xdr:sp macro="" textlink="">
      <xdr:nvSpPr>
        <xdr:cNvPr id="2" name="AutoShape 1237"/>
        <xdr:cNvSpPr>
          <a:spLocks noChangeAspect="1" noChangeArrowheads="1"/>
        </xdr:cNvSpPr>
      </xdr:nvSpPr>
      <xdr:spPr bwMode="auto">
        <a:xfrm>
          <a:off x="0" y="895350"/>
          <a:ext cx="67627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11</xdr:col>
      <xdr:colOff>49542</xdr:colOff>
      <xdr:row>0</xdr:row>
      <xdr:rowOff>266700</xdr:rowOff>
    </xdr:to>
    <xdr:sp macro="" textlink="">
      <xdr:nvSpPr>
        <xdr:cNvPr id="3" name="Rectangle 1"/>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49542</xdr:colOff>
      <xdr:row>0</xdr:row>
      <xdr:rowOff>266700</xdr:rowOff>
    </xdr:to>
    <xdr:sp macro="" textlink="">
      <xdr:nvSpPr>
        <xdr:cNvPr id="4" name="Rectangle 10"/>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42</xdr:col>
      <xdr:colOff>0</xdr:colOff>
      <xdr:row>7</xdr:row>
      <xdr:rowOff>47625</xdr:rowOff>
    </xdr:from>
    <xdr:to>
      <xdr:col>43</xdr:col>
      <xdr:colOff>85367</xdr:colOff>
      <xdr:row>13</xdr:row>
      <xdr:rowOff>114300</xdr:rowOff>
    </xdr:to>
    <xdr:sp macro="" textlink="">
      <xdr:nvSpPr>
        <xdr:cNvPr id="5" name="テキスト ボックス 6"/>
        <xdr:cNvSpPr txBox="1">
          <a:spLocks noChangeArrowheads="1"/>
        </xdr:cNvSpPr>
      </xdr:nvSpPr>
      <xdr:spPr bwMode="auto">
        <a:xfrm>
          <a:off x="7058025" y="1666875"/>
          <a:ext cx="247292"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xdr:from>
      <xdr:col>49</xdr:col>
      <xdr:colOff>333375</xdr:colOff>
      <xdr:row>14</xdr:row>
      <xdr:rowOff>38100</xdr:rowOff>
    </xdr:from>
    <xdr:to>
      <xdr:col>50</xdr:col>
      <xdr:colOff>38100</xdr:colOff>
      <xdr:row>14</xdr:row>
      <xdr:rowOff>200025</xdr:rowOff>
    </xdr:to>
    <xdr:sp macro="" textlink="">
      <xdr:nvSpPr>
        <xdr:cNvPr id="6" name="テキスト ボックス 2"/>
        <xdr:cNvSpPr txBox="1">
          <a:spLocks noChangeArrowheads="1"/>
        </xdr:cNvSpPr>
      </xdr:nvSpPr>
      <xdr:spPr bwMode="auto">
        <a:xfrm>
          <a:off x="9544050" y="3190875"/>
          <a:ext cx="390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xdr:colOff>
      <xdr:row>3</xdr:row>
      <xdr:rowOff>123825</xdr:rowOff>
    </xdr:from>
    <xdr:to>
      <xdr:col>42</xdr:col>
      <xdr:colOff>66675</xdr:colOff>
      <xdr:row>16</xdr:row>
      <xdr:rowOff>209550</xdr:rowOff>
    </xdr:to>
    <xdr:pic>
      <xdr:nvPicPr>
        <xdr:cNvPr id="7"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866775"/>
          <a:ext cx="6781800"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3" name="Rectangle 5"/>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3</xdr:row>
      <xdr:rowOff>0</xdr:rowOff>
    </xdr:from>
    <xdr:to>
      <xdr:col>47</xdr:col>
      <xdr:colOff>0</xdr:colOff>
      <xdr:row>7</xdr:row>
      <xdr:rowOff>0</xdr:rowOff>
    </xdr:to>
    <xdr:sp macro="" textlink="">
      <xdr:nvSpPr>
        <xdr:cNvPr id="4" name="Line 9"/>
        <xdr:cNvSpPr>
          <a:spLocks noChangeShapeType="1"/>
        </xdr:cNvSpPr>
      </xdr:nvSpPr>
      <xdr:spPr bwMode="auto">
        <a:xfrm flipH="1">
          <a:off x="14678025" y="56197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5</xdr:col>
      <xdr:colOff>0</xdr:colOff>
      <xdr:row>7</xdr:row>
      <xdr:rowOff>0</xdr:rowOff>
    </xdr:to>
    <xdr:sp macro="" textlink="">
      <xdr:nvSpPr>
        <xdr:cNvPr id="5"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6" name="Rectangle 11"/>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428625</xdr:rowOff>
    </xdr:from>
    <xdr:to>
      <xdr:col>47</xdr:col>
      <xdr:colOff>0</xdr:colOff>
      <xdr:row>7</xdr:row>
      <xdr:rowOff>0</xdr:rowOff>
    </xdr:to>
    <xdr:sp macro="" textlink="">
      <xdr:nvSpPr>
        <xdr:cNvPr id="7" name="Rectangle 12"/>
        <xdr:cNvSpPr>
          <a:spLocks noChangeArrowheads="1"/>
        </xdr:cNvSpPr>
      </xdr:nvSpPr>
      <xdr:spPr bwMode="auto">
        <a:xfrm>
          <a:off x="14678025"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447675</xdr:colOff>
      <xdr:row>1</xdr:row>
      <xdr:rowOff>209550</xdr:rowOff>
    </xdr:from>
    <xdr:to>
      <xdr:col>12</xdr:col>
      <xdr:colOff>390525</xdr:colOff>
      <xdr:row>3</xdr:row>
      <xdr:rowOff>57150</xdr:rowOff>
    </xdr:to>
    <xdr:sp macro="" textlink="">
      <xdr:nvSpPr>
        <xdr:cNvPr id="5" name="Rectangle 31"/>
        <xdr:cNvSpPr>
          <a:spLocks noChangeArrowheads="1"/>
        </xdr:cNvSpPr>
      </xdr:nvSpPr>
      <xdr:spPr bwMode="auto">
        <a:xfrm>
          <a:off x="5610225" y="581025"/>
          <a:ext cx="1847850" cy="438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127635</xdr:rowOff>
    </xdr:from>
    <xdr:to>
      <xdr:col>1</xdr:col>
      <xdr:colOff>0</xdr:colOff>
      <xdr:row>51</xdr:row>
      <xdr:rowOff>12591</xdr:rowOff>
    </xdr:to>
    <xdr:sp macro="" textlink="">
      <xdr:nvSpPr>
        <xdr:cNvPr id="6" name="テキスト ボックス 2"/>
        <xdr:cNvSpPr txBox="1">
          <a:spLocks noChangeArrowheads="1"/>
        </xdr:cNvSpPr>
      </xdr:nvSpPr>
      <xdr:spPr bwMode="auto">
        <a:xfrm>
          <a:off x="152400" y="8976360"/>
          <a:ext cx="0" cy="227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800"/>
            </a:lnSpc>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304800</xdr:colOff>
      <xdr:row>2</xdr:row>
      <xdr:rowOff>209550</xdr:rowOff>
    </xdr:from>
    <xdr:to>
      <xdr:col>11</xdr:col>
      <xdr:colOff>523875</xdr:colOff>
      <xdr:row>16</xdr:row>
      <xdr:rowOff>57150</xdr:rowOff>
    </xdr:to>
    <xdr:pic>
      <xdr:nvPicPr>
        <xdr:cNvPr id="7"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 y="952500"/>
          <a:ext cx="621982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18</xdr:row>
      <xdr:rowOff>47625</xdr:rowOff>
    </xdr:from>
    <xdr:to>
      <xdr:col>11</xdr:col>
      <xdr:colOff>590550</xdr:colOff>
      <xdr:row>32</xdr:row>
      <xdr:rowOff>19050</xdr:rowOff>
    </xdr:to>
    <xdr:pic>
      <xdr:nvPicPr>
        <xdr:cNvPr id="8" name="図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0550" y="3581400"/>
          <a:ext cx="63436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304800</xdr:colOff>
      <xdr:row>33</xdr:row>
      <xdr:rowOff>19050</xdr:rowOff>
    </xdr:from>
    <xdr:to>
      <xdr:col>11</xdr:col>
      <xdr:colOff>523875</xdr:colOff>
      <xdr:row>46</xdr:row>
      <xdr:rowOff>104775</xdr:rowOff>
    </xdr:to>
    <xdr:pic>
      <xdr:nvPicPr>
        <xdr:cNvPr id="9" name="図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 y="6124575"/>
          <a:ext cx="6219825"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276225</xdr:colOff>
      <xdr:row>48</xdr:row>
      <xdr:rowOff>28575</xdr:rowOff>
    </xdr:from>
    <xdr:to>
      <xdr:col>11</xdr:col>
      <xdr:colOff>581025</xdr:colOff>
      <xdr:row>62</xdr:row>
      <xdr:rowOff>19050</xdr:rowOff>
    </xdr:to>
    <xdr:pic>
      <xdr:nvPicPr>
        <xdr:cNvPr id="10" name="図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9125" y="8705850"/>
          <a:ext cx="630555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129540</xdr:colOff>
      <xdr:row>19</xdr:row>
      <xdr:rowOff>38100</xdr:rowOff>
    </xdr:from>
    <xdr:to>
      <xdr:col>23</xdr:col>
      <xdr:colOff>130246</xdr:colOff>
      <xdr:row>21</xdr:row>
      <xdr:rowOff>66675</xdr:rowOff>
    </xdr:to>
    <xdr:sp macro="" textlink="">
      <xdr:nvSpPr>
        <xdr:cNvPr id="2" name="テキスト ボックス 6"/>
        <xdr:cNvSpPr txBox="1">
          <a:spLocks noChangeArrowheads="1"/>
        </xdr:cNvSpPr>
      </xdr:nvSpPr>
      <xdr:spPr bwMode="auto">
        <a:xfrm>
          <a:off x="10568940" y="3419475"/>
          <a:ext cx="276931"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指数</a:t>
          </a:r>
        </a:p>
      </xdr:txBody>
    </xdr:sp>
    <xdr:clientData/>
  </xdr:twoCellAnchor>
  <xdr:twoCellAnchor>
    <xdr:from>
      <xdr:col>1</xdr:col>
      <xdr:colOff>76200</xdr:colOff>
      <xdr:row>8</xdr:row>
      <xdr:rowOff>114300</xdr:rowOff>
    </xdr:from>
    <xdr:to>
      <xdr:col>2</xdr:col>
      <xdr:colOff>9525</xdr:colOff>
      <xdr:row>10</xdr:row>
      <xdr:rowOff>142875</xdr:rowOff>
    </xdr:to>
    <xdr:sp macro="" textlink="">
      <xdr:nvSpPr>
        <xdr:cNvPr id="3"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238125</xdr:colOff>
      <xdr:row>11</xdr:row>
      <xdr:rowOff>118110</xdr:rowOff>
    </xdr:from>
    <xdr:to>
      <xdr:col>22</xdr:col>
      <xdr:colOff>164188</xdr:colOff>
      <xdr:row>13</xdr:row>
      <xdr:rowOff>28568</xdr:rowOff>
    </xdr:to>
    <xdr:sp macro="" textlink="">
      <xdr:nvSpPr>
        <xdr:cNvPr id="4" name="テキスト ボックス 6"/>
        <xdr:cNvSpPr txBox="1">
          <a:spLocks noChangeArrowheads="1"/>
        </xdr:cNvSpPr>
      </xdr:nvSpPr>
      <xdr:spPr bwMode="auto">
        <a:xfrm>
          <a:off x="10325100" y="2080260"/>
          <a:ext cx="278488" cy="2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21</xdr:col>
      <xdr:colOff>165735</xdr:colOff>
      <xdr:row>21</xdr:row>
      <xdr:rowOff>38100</xdr:rowOff>
    </xdr:from>
    <xdr:to>
      <xdr:col>23</xdr:col>
      <xdr:colOff>165881</xdr:colOff>
      <xdr:row>22</xdr:row>
      <xdr:rowOff>104775</xdr:rowOff>
    </xdr:to>
    <xdr:sp macro="" textlink="">
      <xdr:nvSpPr>
        <xdr:cNvPr id="5" name="テキスト ボックス 6"/>
        <xdr:cNvSpPr txBox="1">
          <a:spLocks noChangeArrowheads="1"/>
        </xdr:cNvSpPr>
      </xdr:nvSpPr>
      <xdr:spPr bwMode="auto">
        <a:xfrm>
          <a:off x="10443210" y="3762375"/>
          <a:ext cx="438296"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9</xdr:col>
      <xdr:colOff>0</xdr:colOff>
      <xdr:row>32</xdr:row>
      <xdr:rowOff>76200</xdr:rowOff>
    </xdr:from>
    <xdr:to>
      <xdr:col>9</xdr:col>
      <xdr:colOff>552450</xdr:colOff>
      <xdr:row>36</xdr:row>
      <xdr:rowOff>47625</xdr:rowOff>
    </xdr:to>
    <xdr:pic>
      <xdr:nvPicPr>
        <xdr:cNvPr id="6"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7075" y="5857875"/>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596265</xdr:colOff>
      <xdr:row>36</xdr:row>
      <xdr:rowOff>11430</xdr:rowOff>
    </xdr:from>
    <xdr:ext cx="1274708" cy="259045"/>
    <xdr:sp macro="" textlink="">
      <xdr:nvSpPr>
        <xdr:cNvPr id="7" name="テキスト ボックス 6"/>
        <xdr:cNvSpPr txBox="1"/>
      </xdr:nvSpPr>
      <xdr:spPr>
        <a:xfrm>
          <a:off x="6787515" y="6669405"/>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76200</xdr:colOff>
      <xdr:row>8</xdr:row>
      <xdr:rowOff>114300</xdr:rowOff>
    </xdr:from>
    <xdr:to>
      <xdr:col>2</xdr:col>
      <xdr:colOff>9525</xdr:colOff>
      <xdr:row>10</xdr:row>
      <xdr:rowOff>142875</xdr:rowOff>
    </xdr:to>
    <xdr:sp macro="" textlink="">
      <xdr:nvSpPr>
        <xdr:cNvPr id="8"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107103</xdr:colOff>
      <xdr:row>46</xdr:row>
      <xdr:rowOff>281515</xdr:rowOff>
    </xdr:from>
    <xdr:to>
      <xdr:col>9</xdr:col>
      <xdr:colOff>38100</xdr:colOff>
      <xdr:row>46</xdr:row>
      <xdr:rowOff>1004548</xdr:rowOff>
    </xdr:to>
    <xdr:sp macro="" textlink="">
      <xdr:nvSpPr>
        <xdr:cNvPr id="9" name="Text Box 15667"/>
        <xdr:cNvSpPr txBox="1">
          <a:spLocks noChangeArrowheads="1"/>
        </xdr:cNvSpPr>
      </xdr:nvSpPr>
      <xdr:spPr bwMode="auto">
        <a:xfrm>
          <a:off x="4536228" y="10349440"/>
          <a:ext cx="2578947" cy="72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0"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1"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226895</xdr:colOff>
      <xdr:row>46</xdr:row>
      <xdr:rowOff>276023</xdr:rowOff>
    </xdr:from>
    <xdr:to>
      <xdr:col>5</xdr:col>
      <xdr:colOff>904875</xdr:colOff>
      <xdr:row>46</xdr:row>
      <xdr:rowOff>1003197</xdr:rowOff>
    </xdr:to>
    <xdr:sp macro="" textlink="">
      <xdr:nvSpPr>
        <xdr:cNvPr id="12" name="Text Box 636957"/>
        <xdr:cNvSpPr txBox="1">
          <a:spLocks noChangeArrowheads="1"/>
        </xdr:cNvSpPr>
      </xdr:nvSpPr>
      <xdr:spPr bwMode="auto">
        <a:xfrm>
          <a:off x="341195" y="10343948"/>
          <a:ext cx="3602155" cy="727174"/>
        </a:xfrm>
        <a:prstGeom prst="rect">
          <a:avLst/>
        </a:prstGeom>
        <a:noFill/>
        <a:ln w="9525">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0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 datakatsuyou</a:t>
          </a:r>
          <a:r>
            <a:rPr lang="ja-JP" altLang="en-US" sz="1000" b="0" i="0" u="none" strike="noStrike" baseline="0">
              <a:solidFill>
                <a:srgbClr val="000000"/>
              </a:solidFill>
              <a:latin typeface="ＭＳ Ｐゴシック"/>
              <a:ea typeface="ＭＳ Ｐゴシック"/>
            </a:rPr>
            <a:t>@pref.shizuoka.lg.jp</a:t>
          </a:r>
        </a:p>
      </xdr:txBody>
    </xdr:sp>
    <xdr:clientData/>
  </xdr:twoCellAnchor>
  <xdr:twoCellAnchor>
    <xdr:from>
      <xdr:col>6</xdr:col>
      <xdr:colOff>140810</xdr:colOff>
      <xdr:row>46</xdr:row>
      <xdr:rowOff>727739</xdr:rowOff>
    </xdr:from>
    <xdr:to>
      <xdr:col>8</xdr:col>
      <xdr:colOff>311903</xdr:colOff>
      <xdr:row>47</xdr:row>
      <xdr:rowOff>76199</xdr:rowOff>
    </xdr:to>
    <xdr:sp macro="" textlink="">
      <xdr:nvSpPr>
        <xdr:cNvPr id="13" name="Rectangle 15669"/>
        <xdr:cNvSpPr>
          <a:spLocks noChangeArrowheads="1"/>
        </xdr:cNvSpPr>
      </xdr:nvSpPr>
      <xdr:spPr bwMode="auto">
        <a:xfrm>
          <a:off x="4569935" y="10795664"/>
          <a:ext cx="1933218" cy="57718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8</xdr:col>
      <xdr:colOff>714374</xdr:colOff>
      <xdr:row>46</xdr:row>
      <xdr:rowOff>702006</xdr:rowOff>
    </xdr:from>
    <xdr:to>
      <xdr:col>9</xdr:col>
      <xdr:colOff>752474</xdr:colOff>
      <xdr:row>47</xdr:row>
      <xdr:rowOff>193839</xdr:rowOff>
    </xdr:to>
    <xdr:sp macro="" textlink="">
      <xdr:nvSpPr>
        <xdr:cNvPr id="14" name="Rectangle 15670"/>
        <xdr:cNvSpPr>
          <a:spLocks noChangeArrowheads="1"/>
        </xdr:cNvSpPr>
      </xdr:nvSpPr>
      <xdr:spPr bwMode="auto">
        <a:xfrm flipH="1">
          <a:off x="6905624" y="10769931"/>
          <a:ext cx="923925" cy="720558"/>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6</xdr:col>
      <xdr:colOff>66676</xdr:colOff>
      <xdr:row>46</xdr:row>
      <xdr:rowOff>666747</xdr:rowOff>
    </xdr:from>
    <xdr:to>
      <xdr:col>8</xdr:col>
      <xdr:colOff>333375</xdr:colOff>
      <xdr:row>46</xdr:row>
      <xdr:rowOff>1001292</xdr:rowOff>
    </xdr:to>
    <xdr:sp macro="" textlink="">
      <xdr:nvSpPr>
        <xdr:cNvPr id="15" name="正方形/長方形 5"/>
        <xdr:cNvSpPr>
          <a:spLocks noChangeArrowheads="1"/>
        </xdr:cNvSpPr>
      </xdr:nvSpPr>
      <xdr:spPr bwMode="auto">
        <a:xfrm>
          <a:off x="4495801" y="10734672"/>
          <a:ext cx="2028824" cy="334545"/>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8</xdr:col>
      <xdr:colOff>733425</xdr:colOff>
      <xdr:row>46</xdr:row>
      <xdr:rowOff>666750</xdr:rowOff>
    </xdr:from>
    <xdr:to>
      <xdr:col>9</xdr:col>
      <xdr:colOff>685800</xdr:colOff>
      <xdr:row>46</xdr:row>
      <xdr:rowOff>1000125</xdr:rowOff>
    </xdr:to>
    <xdr:sp macro="" textlink="">
      <xdr:nvSpPr>
        <xdr:cNvPr id="16" name="正方形/長方形 5"/>
        <xdr:cNvSpPr>
          <a:spLocks noChangeArrowheads="1"/>
        </xdr:cNvSpPr>
      </xdr:nvSpPr>
      <xdr:spPr bwMode="auto">
        <a:xfrm flipH="1">
          <a:off x="6924675" y="10734675"/>
          <a:ext cx="838200" cy="333375"/>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7"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8"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9"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32</xdr:row>
      <xdr:rowOff>28575</xdr:rowOff>
    </xdr:from>
    <xdr:to>
      <xdr:col>11</xdr:col>
      <xdr:colOff>142875</xdr:colOff>
      <xdr:row>46</xdr:row>
      <xdr:rowOff>1162050</xdr:rowOff>
    </xdr:to>
    <xdr:sp macro="" textlink="">
      <xdr:nvSpPr>
        <xdr:cNvPr id="20" name="正方形/長方形 6"/>
        <xdr:cNvSpPr>
          <a:spLocks noChangeArrowheads="1"/>
        </xdr:cNvSpPr>
      </xdr:nvSpPr>
      <xdr:spPr bwMode="auto">
        <a:xfrm>
          <a:off x="190500" y="5810250"/>
          <a:ext cx="7991475" cy="5419725"/>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21"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361950</xdr:colOff>
      <xdr:row>46</xdr:row>
      <xdr:rowOff>809625</xdr:rowOff>
    </xdr:from>
    <xdr:to>
      <xdr:col>9</xdr:col>
      <xdr:colOff>361950</xdr:colOff>
      <xdr:row>46</xdr:row>
      <xdr:rowOff>1143000</xdr:rowOff>
    </xdr:to>
    <xdr:sp macro="" textlink="">
      <xdr:nvSpPr>
        <xdr:cNvPr id="22" name="Line 15673"/>
        <xdr:cNvSpPr>
          <a:spLocks noChangeShapeType="1"/>
        </xdr:cNvSpPr>
      </xdr:nvSpPr>
      <xdr:spPr bwMode="auto">
        <a:xfrm rot="-2700000" flipH="1" flipV="1">
          <a:off x="7439025" y="10877550"/>
          <a:ext cx="0" cy="333375"/>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editAs="oneCell">
    <xdr:from>
      <xdr:col>3</xdr:col>
      <xdr:colOff>457200</xdr:colOff>
      <xdr:row>2</xdr:row>
      <xdr:rowOff>28575</xdr:rowOff>
    </xdr:from>
    <xdr:to>
      <xdr:col>9</xdr:col>
      <xdr:colOff>38100</xdr:colOff>
      <xdr:row>16</xdr:row>
      <xdr:rowOff>209550</xdr:rowOff>
    </xdr:to>
    <xdr:pic>
      <xdr:nvPicPr>
        <xdr:cNvPr id="23" name="図 2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5350" y="447675"/>
          <a:ext cx="6219825"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361950</xdr:colOff>
      <xdr:row>17</xdr:row>
      <xdr:rowOff>104775</xdr:rowOff>
    </xdr:from>
    <xdr:to>
      <xdr:col>9</xdr:col>
      <xdr:colOff>76200</xdr:colOff>
      <xdr:row>31</xdr:row>
      <xdr:rowOff>57150</xdr:rowOff>
    </xdr:to>
    <xdr:pic>
      <xdr:nvPicPr>
        <xdr:cNvPr id="24" name="図 3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0100" y="3143250"/>
          <a:ext cx="635317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38</xdr:row>
      <xdr:rowOff>9525</xdr:rowOff>
    </xdr:from>
    <xdr:to>
      <xdr:col>4</xdr:col>
      <xdr:colOff>1095375</xdr:colOff>
      <xdr:row>46</xdr:row>
      <xdr:rowOff>266700</xdr:rowOff>
    </xdr:to>
    <xdr:pic>
      <xdr:nvPicPr>
        <xdr:cNvPr id="25" name="図 2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8175" y="8172450"/>
          <a:ext cx="21621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44</xdr:row>
      <xdr:rowOff>19050</xdr:rowOff>
    </xdr:from>
    <xdr:to>
      <xdr:col>8</xdr:col>
      <xdr:colOff>874395</xdr:colOff>
      <xdr:row>46</xdr:row>
      <xdr:rowOff>161926</xdr:rowOff>
    </xdr:to>
    <xdr:sp macro="" textlink="">
      <xdr:nvSpPr>
        <xdr:cNvPr id="26" name="テキスト ボックス 25"/>
        <xdr:cNvSpPr txBox="1"/>
      </xdr:nvSpPr>
      <xdr:spPr>
        <a:xfrm>
          <a:off x="3038475" y="9544050"/>
          <a:ext cx="4027170" cy="685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単位：キログラム</a:t>
          </a:r>
          <a:endParaRPr kumimoji="1" lang="en-US" altLang="ja-JP" sz="1100"/>
        </a:p>
        <a:p>
          <a:r>
            <a:rPr kumimoji="1" lang="ja-JP" altLang="en-US" sz="1100"/>
            <a:t>出典：名古屋税関の資料を参考にした本県独自推計</a:t>
          </a:r>
          <a:endParaRPr kumimoji="1" lang="en-US" altLang="ja-JP"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165994</xdr:colOff>
      <xdr:row>1</xdr:row>
      <xdr:rowOff>11536</xdr:rowOff>
    </xdr:to>
    <xdr:sp macro="" textlink="">
      <xdr:nvSpPr>
        <xdr:cNvPr id="2" name="Rectangle 4"/>
        <xdr:cNvSpPr>
          <a:spLocks noChangeArrowheads="1"/>
        </xdr:cNvSpPr>
      </xdr:nvSpPr>
      <xdr:spPr bwMode="auto">
        <a:xfrm>
          <a:off x="9525" y="0"/>
          <a:ext cx="1556644" cy="259186"/>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79"/>
  <sheetViews>
    <sheetView tabSelected="1" view="pageBreakPreview" zoomScaleNormal="100" zoomScaleSheetLayoutView="100" workbookViewId="0">
      <selection activeCell="O12" sqref="O12"/>
    </sheetView>
  </sheetViews>
  <sheetFormatPr defaultRowHeight="12"/>
  <cols>
    <col min="1" max="1" width="7.625" style="125" customWidth="1"/>
    <col min="2" max="2" width="2.625" style="125" customWidth="1"/>
    <col min="3" max="3" width="2.5" style="125" customWidth="1"/>
    <col min="4" max="4" width="11.25" style="125" customWidth="1"/>
    <col min="5" max="5" width="8.875" style="125" customWidth="1"/>
    <col min="6" max="6" width="9" style="125" bestFit="1" customWidth="1"/>
    <col min="7" max="7" width="9.5" style="125" bestFit="1" customWidth="1"/>
    <col min="8" max="8" width="9.625" style="125" bestFit="1" customWidth="1"/>
    <col min="9" max="10" width="8.625" style="125" customWidth="1"/>
    <col min="11" max="11" width="9" style="125" bestFit="1" customWidth="1"/>
    <col min="12" max="12" width="9" style="125" customWidth="1"/>
    <col min="13" max="14" width="9.375" style="125" customWidth="1"/>
    <col min="15" max="20" width="13.375" style="125" customWidth="1"/>
    <col min="21" max="21" width="7.75" style="125" customWidth="1"/>
    <col min="22" max="256" width="9" style="125"/>
    <col min="257" max="257" width="7.625" style="125" customWidth="1"/>
    <col min="258" max="258" width="2.625" style="125" customWidth="1"/>
    <col min="259" max="259" width="2.5" style="125" customWidth="1"/>
    <col min="260" max="260" width="11.25" style="125" customWidth="1"/>
    <col min="261" max="261" width="8.875" style="125" customWidth="1"/>
    <col min="262" max="262" width="9" style="125" bestFit="1" customWidth="1"/>
    <col min="263" max="263" width="9.5" style="125" bestFit="1" customWidth="1"/>
    <col min="264" max="264" width="9.625" style="125" bestFit="1" customWidth="1"/>
    <col min="265" max="266" width="8.625" style="125" customWidth="1"/>
    <col min="267" max="267" width="9" style="125" bestFit="1" customWidth="1"/>
    <col min="268" max="268" width="9" style="125" customWidth="1"/>
    <col min="269" max="270" width="9.375" style="125" customWidth="1"/>
    <col min="271" max="276" width="13.375" style="125" customWidth="1"/>
    <col min="277" max="277" width="7.75" style="125" customWidth="1"/>
    <col min="278" max="512" width="9" style="125"/>
    <col min="513" max="513" width="7.625" style="125" customWidth="1"/>
    <col min="514" max="514" width="2.625" style="125" customWidth="1"/>
    <col min="515" max="515" width="2.5" style="125" customWidth="1"/>
    <col min="516" max="516" width="11.25" style="125" customWidth="1"/>
    <col min="517" max="517" width="8.875" style="125" customWidth="1"/>
    <col min="518" max="518" width="9" style="125" bestFit="1" customWidth="1"/>
    <col min="519" max="519" width="9.5" style="125" bestFit="1" customWidth="1"/>
    <col min="520" max="520" width="9.625" style="125" bestFit="1" customWidth="1"/>
    <col min="521" max="522" width="8.625" style="125" customWidth="1"/>
    <col min="523" max="523" width="9" style="125" bestFit="1" customWidth="1"/>
    <col min="524" max="524" width="9" style="125" customWidth="1"/>
    <col min="525" max="526" width="9.375" style="125" customWidth="1"/>
    <col min="527" max="532" width="13.375" style="125" customWidth="1"/>
    <col min="533" max="533" width="7.75" style="125" customWidth="1"/>
    <col min="534" max="768" width="9" style="125"/>
    <col min="769" max="769" width="7.625" style="125" customWidth="1"/>
    <col min="770" max="770" width="2.625" style="125" customWidth="1"/>
    <col min="771" max="771" width="2.5" style="125" customWidth="1"/>
    <col min="772" max="772" width="11.25" style="125" customWidth="1"/>
    <col min="773" max="773" width="8.875" style="125" customWidth="1"/>
    <col min="774" max="774" width="9" style="125" bestFit="1" customWidth="1"/>
    <col min="775" max="775" width="9.5" style="125" bestFit="1" customWidth="1"/>
    <col min="776" max="776" width="9.625" style="125" bestFit="1" customWidth="1"/>
    <col min="777" max="778" width="8.625" style="125" customWidth="1"/>
    <col min="779" max="779" width="9" style="125" bestFit="1" customWidth="1"/>
    <col min="780" max="780" width="9" style="125" customWidth="1"/>
    <col min="781" max="782" width="9.375" style="125" customWidth="1"/>
    <col min="783" max="788" width="13.375" style="125" customWidth="1"/>
    <col min="789" max="789" width="7.75" style="125" customWidth="1"/>
    <col min="790" max="1024" width="9" style="125"/>
    <col min="1025" max="1025" width="7.625" style="125" customWidth="1"/>
    <col min="1026" max="1026" width="2.625" style="125" customWidth="1"/>
    <col min="1027" max="1027" width="2.5" style="125" customWidth="1"/>
    <col min="1028" max="1028" width="11.25" style="125" customWidth="1"/>
    <col min="1029" max="1029" width="8.875" style="125" customWidth="1"/>
    <col min="1030" max="1030" width="9" style="125" bestFit="1" customWidth="1"/>
    <col min="1031" max="1031" width="9.5" style="125" bestFit="1" customWidth="1"/>
    <col min="1032" max="1032" width="9.625" style="125" bestFit="1" customWidth="1"/>
    <col min="1033" max="1034" width="8.625" style="125" customWidth="1"/>
    <col min="1035" max="1035" width="9" style="125" bestFit="1" customWidth="1"/>
    <col min="1036" max="1036" width="9" style="125" customWidth="1"/>
    <col min="1037" max="1038" width="9.375" style="125" customWidth="1"/>
    <col min="1039" max="1044" width="13.375" style="125" customWidth="1"/>
    <col min="1045" max="1045" width="7.75" style="125" customWidth="1"/>
    <col min="1046" max="1280" width="9" style="125"/>
    <col min="1281" max="1281" width="7.625" style="125" customWidth="1"/>
    <col min="1282" max="1282" width="2.625" style="125" customWidth="1"/>
    <col min="1283" max="1283" width="2.5" style="125" customWidth="1"/>
    <col min="1284" max="1284" width="11.25" style="125" customWidth="1"/>
    <col min="1285" max="1285" width="8.875" style="125" customWidth="1"/>
    <col min="1286" max="1286" width="9" style="125" bestFit="1" customWidth="1"/>
    <col min="1287" max="1287" width="9.5" style="125" bestFit="1" customWidth="1"/>
    <col min="1288" max="1288" width="9.625" style="125" bestFit="1" customWidth="1"/>
    <col min="1289" max="1290" width="8.625" style="125" customWidth="1"/>
    <col min="1291" max="1291" width="9" style="125" bestFit="1" customWidth="1"/>
    <col min="1292" max="1292" width="9" style="125" customWidth="1"/>
    <col min="1293" max="1294" width="9.375" style="125" customWidth="1"/>
    <col min="1295" max="1300" width="13.375" style="125" customWidth="1"/>
    <col min="1301" max="1301" width="7.75" style="125" customWidth="1"/>
    <col min="1302" max="1536" width="9" style="125"/>
    <col min="1537" max="1537" width="7.625" style="125" customWidth="1"/>
    <col min="1538" max="1538" width="2.625" style="125" customWidth="1"/>
    <col min="1539" max="1539" width="2.5" style="125" customWidth="1"/>
    <col min="1540" max="1540" width="11.25" style="125" customWidth="1"/>
    <col min="1541" max="1541" width="8.875" style="125" customWidth="1"/>
    <col min="1542" max="1542" width="9" style="125" bestFit="1" customWidth="1"/>
    <col min="1543" max="1543" width="9.5" style="125" bestFit="1" customWidth="1"/>
    <col min="1544" max="1544" width="9.625" style="125" bestFit="1" customWidth="1"/>
    <col min="1545" max="1546" width="8.625" style="125" customWidth="1"/>
    <col min="1547" max="1547" width="9" style="125" bestFit="1" customWidth="1"/>
    <col min="1548" max="1548" width="9" style="125" customWidth="1"/>
    <col min="1549" max="1550" width="9.375" style="125" customWidth="1"/>
    <col min="1551" max="1556" width="13.375" style="125" customWidth="1"/>
    <col min="1557" max="1557" width="7.75" style="125" customWidth="1"/>
    <col min="1558" max="1792" width="9" style="125"/>
    <col min="1793" max="1793" width="7.625" style="125" customWidth="1"/>
    <col min="1794" max="1794" width="2.625" style="125" customWidth="1"/>
    <col min="1795" max="1795" width="2.5" style="125" customWidth="1"/>
    <col min="1796" max="1796" width="11.25" style="125" customWidth="1"/>
    <col min="1797" max="1797" width="8.875" style="125" customWidth="1"/>
    <col min="1798" max="1798" width="9" style="125" bestFit="1" customWidth="1"/>
    <col min="1799" max="1799" width="9.5" style="125" bestFit="1" customWidth="1"/>
    <col min="1800" max="1800" width="9.625" style="125" bestFit="1" customWidth="1"/>
    <col min="1801" max="1802" width="8.625" style="125" customWidth="1"/>
    <col min="1803" max="1803" width="9" style="125" bestFit="1" customWidth="1"/>
    <col min="1804" max="1804" width="9" style="125" customWidth="1"/>
    <col min="1805" max="1806" width="9.375" style="125" customWidth="1"/>
    <col min="1807" max="1812" width="13.375" style="125" customWidth="1"/>
    <col min="1813" max="1813" width="7.75" style="125" customWidth="1"/>
    <col min="1814" max="2048" width="9" style="125"/>
    <col min="2049" max="2049" width="7.625" style="125" customWidth="1"/>
    <col min="2050" max="2050" width="2.625" style="125" customWidth="1"/>
    <col min="2051" max="2051" width="2.5" style="125" customWidth="1"/>
    <col min="2052" max="2052" width="11.25" style="125" customWidth="1"/>
    <col min="2053" max="2053" width="8.875" style="125" customWidth="1"/>
    <col min="2054" max="2054" width="9" style="125" bestFit="1" customWidth="1"/>
    <col min="2055" max="2055" width="9.5" style="125" bestFit="1" customWidth="1"/>
    <col min="2056" max="2056" width="9.625" style="125" bestFit="1" customWidth="1"/>
    <col min="2057" max="2058" width="8.625" style="125" customWidth="1"/>
    <col min="2059" max="2059" width="9" style="125" bestFit="1" customWidth="1"/>
    <col min="2060" max="2060" width="9" style="125" customWidth="1"/>
    <col min="2061" max="2062" width="9.375" style="125" customWidth="1"/>
    <col min="2063" max="2068" width="13.375" style="125" customWidth="1"/>
    <col min="2069" max="2069" width="7.75" style="125" customWidth="1"/>
    <col min="2070" max="2304" width="9" style="125"/>
    <col min="2305" max="2305" width="7.625" style="125" customWidth="1"/>
    <col min="2306" max="2306" width="2.625" style="125" customWidth="1"/>
    <col min="2307" max="2307" width="2.5" style="125" customWidth="1"/>
    <col min="2308" max="2308" width="11.25" style="125" customWidth="1"/>
    <col min="2309" max="2309" width="8.875" style="125" customWidth="1"/>
    <col min="2310" max="2310" width="9" style="125" bestFit="1" customWidth="1"/>
    <col min="2311" max="2311" width="9.5" style="125" bestFit="1" customWidth="1"/>
    <col min="2312" max="2312" width="9.625" style="125" bestFit="1" customWidth="1"/>
    <col min="2313" max="2314" width="8.625" style="125" customWidth="1"/>
    <col min="2315" max="2315" width="9" style="125" bestFit="1" customWidth="1"/>
    <col min="2316" max="2316" width="9" style="125" customWidth="1"/>
    <col min="2317" max="2318" width="9.375" style="125" customWidth="1"/>
    <col min="2319" max="2324" width="13.375" style="125" customWidth="1"/>
    <col min="2325" max="2325" width="7.75" style="125" customWidth="1"/>
    <col min="2326" max="2560" width="9" style="125"/>
    <col min="2561" max="2561" width="7.625" style="125" customWidth="1"/>
    <col min="2562" max="2562" width="2.625" style="125" customWidth="1"/>
    <col min="2563" max="2563" width="2.5" style="125" customWidth="1"/>
    <col min="2564" max="2564" width="11.25" style="125" customWidth="1"/>
    <col min="2565" max="2565" width="8.875" style="125" customWidth="1"/>
    <col min="2566" max="2566" width="9" style="125" bestFit="1" customWidth="1"/>
    <col min="2567" max="2567" width="9.5" style="125" bestFit="1" customWidth="1"/>
    <col min="2568" max="2568" width="9.625" style="125" bestFit="1" customWidth="1"/>
    <col min="2569" max="2570" width="8.625" style="125" customWidth="1"/>
    <col min="2571" max="2571" width="9" style="125" bestFit="1" customWidth="1"/>
    <col min="2572" max="2572" width="9" style="125" customWidth="1"/>
    <col min="2573" max="2574" width="9.375" style="125" customWidth="1"/>
    <col min="2575" max="2580" width="13.375" style="125" customWidth="1"/>
    <col min="2581" max="2581" width="7.75" style="125" customWidth="1"/>
    <col min="2582" max="2816" width="9" style="125"/>
    <col min="2817" max="2817" width="7.625" style="125" customWidth="1"/>
    <col min="2818" max="2818" width="2.625" style="125" customWidth="1"/>
    <col min="2819" max="2819" width="2.5" style="125" customWidth="1"/>
    <col min="2820" max="2820" width="11.25" style="125" customWidth="1"/>
    <col min="2821" max="2821" width="8.875" style="125" customWidth="1"/>
    <col min="2822" max="2822" width="9" style="125" bestFit="1" customWidth="1"/>
    <col min="2823" max="2823" width="9.5" style="125" bestFit="1" customWidth="1"/>
    <col min="2824" max="2824" width="9.625" style="125" bestFit="1" customWidth="1"/>
    <col min="2825" max="2826" width="8.625" style="125" customWidth="1"/>
    <col min="2827" max="2827" width="9" style="125" bestFit="1" customWidth="1"/>
    <col min="2828" max="2828" width="9" style="125" customWidth="1"/>
    <col min="2829" max="2830" width="9.375" style="125" customWidth="1"/>
    <col min="2831" max="2836" width="13.375" style="125" customWidth="1"/>
    <col min="2837" max="2837" width="7.75" style="125" customWidth="1"/>
    <col min="2838" max="3072" width="9" style="125"/>
    <col min="3073" max="3073" width="7.625" style="125" customWidth="1"/>
    <col min="3074" max="3074" width="2.625" style="125" customWidth="1"/>
    <col min="3075" max="3075" width="2.5" style="125" customWidth="1"/>
    <col min="3076" max="3076" width="11.25" style="125" customWidth="1"/>
    <col min="3077" max="3077" width="8.875" style="125" customWidth="1"/>
    <col min="3078" max="3078" width="9" style="125" bestFit="1" customWidth="1"/>
    <col min="3079" max="3079" width="9.5" style="125" bestFit="1" customWidth="1"/>
    <col min="3080" max="3080" width="9.625" style="125" bestFit="1" customWidth="1"/>
    <col min="3081" max="3082" width="8.625" style="125" customWidth="1"/>
    <col min="3083" max="3083" width="9" style="125" bestFit="1" customWidth="1"/>
    <col min="3084" max="3084" width="9" style="125" customWidth="1"/>
    <col min="3085" max="3086" width="9.375" style="125" customWidth="1"/>
    <col min="3087" max="3092" width="13.375" style="125" customWidth="1"/>
    <col min="3093" max="3093" width="7.75" style="125" customWidth="1"/>
    <col min="3094" max="3328" width="9" style="125"/>
    <col min="3329" max="3329" width="7.625" style="125" customWidth="1"/>
    <col min="3330" max="3330" width="2.625" style="125" customWidth="1"/>
    <col min="3331" max="3331" width="2.5" style="125" customWidth="1"/>
    <col min="3332" max="3332" width="11.25" style="125" customWidth="1"/>
    <col min="3333" max="3333" width="8.875" style="125" customWidth="1"/>
    <col min="3334" max="3334" width="9" style="125" bestFit="1" customWidth="1"/>
    <col min="3335" max="3335" width="9.5" style="125" bestFit="1" customWidth="1"/>
    <col min="3336" max="3336" width="9.625" style="125" bestFit="1" customWidth="1"/>
    <col min="3337" max="3338" width="8.625" style="125" customWidth="1"/>
    <col min="3339" max="3339" width="9" style="125" bestFit="1" customWidth="1"/>
    <col min="3340" max="3340" width="9" style="125" customWidth="1"/>
    <col min="3341" max="3342" width="9.375" style="125" customWidth="1"/>
    <col min="3343" max="3348" width="13.375" style="125" customWidth="1"/>
    <col min="3349" max="3349" width="7.75" style="125" customWidth="1"/>
    <col min="3350" max="3584" width="9" style="125"/>
    <col min="3585" max="3585" width="7.625" style="125" customWidth="1"/>
    <col min="3586" max="3586" width="2.625" style="125" customWidth="1"/>
    <col min="3587" max="3587" width="2.5" style="125" customWidth="1"/>
    <col min="3588" max="3588" width="11.25" style="125" customWidth="1"/>
    <col min="3589" max="3589" width="8.875" style="125" customWidth="1"/>
    <col min="3590" max="3590" width="9" style="125" bestFit="1" customWidth="1"/>
    <col min="3591" max="3591" width="9.5" style="125" bestFit="1" customWidth="1"/>
    <col min="3592" max="3592" width="9.625" style="125" bestFit="1" customWidth="1"/>
    <col min="3593" max="3594" width="8.625" style="125" customWidth="1"/>
    <col min="3595" max="3595" width="9" style="125" bestFit="1" customWidth="1"/>
    <col min="3596" max="3596" width="9" style="125" customWidth="1"/>
    <col min="3597" max="3598" width="9.375" style="125" customWidth="1"/>
    <col min="3599" max="3604" width="13.375" style="125" customWidth="1"/>
    <col min="3605" max="3605" width="7.75" style="125" customWidth="1"/>
    <col min="3606" max="3840" width="9" style="125"/>
    <col min="3841" max="3841" width="7.625" style="125" customWidth="1"/>
    <col min="3842" max="3842" width="2.625" style="125" customWidth="1"/>
    <col min="3843" max="3843" width="2.5" style="125" customWidth="1"/>
    <col min="3844" max="3844" width="11.25" style="125" customWidth="1"/>
    <col min="3845" max="3845" width="8.875" style="125" customWidth="1"/>
    <col min="3846" max="3846" width="9" style="125" bestFit="1" customWidth="1"/>
    <col min="3847" max="3847" width="9.5" style="125" bestFit="1" customWidth="1"/>
    <col min="3848" max="3848" width="9.625" style="125" bestFit="1" customWidth="1"/>
    <col min="3849" max="3850" width="8.625" style="125" customWidth="1"/>
    <col min="3851" max="3851" width="9" style="125" bestFit="1" customWidth="1"/>
    <col min="3852" max="3852" width="9" style="125" customWidth="1"/>
    <col min="3853" max="3854" width="9.375" style="125" customWidth="1"/>
    <col min="3855" max="3860" width="13.375" style="125" customWidth="1"/>
    <col min="3861" max="3861" width="7.75" style="125" customWidth="1"/>
    <col min="3862" max="4096" width="9" style="125"/>
    <col min="4097" max="4097" width="7.625" style="125" customWidth="1"/>
    <col min="4098" max="4098" width="2.625" style="125" customWidth="1"/>
    <col min="4099" max="4099" width="2.5" style="125" customWidth="1"/>
    <col min="4100" max="4100" width="11.25" style="125" customWidth="1"/>
    <col min="4101" max="4101" width="8.875" style="125" customWidth="1"/>
    <col min="4102" max="4102" width="9" style="125" bestFit="1" customWidth="1"/>
    <col min="4103" max="4103" width="9.5" style="125" bestFit="1" customWidth="1"/>
    <col min="4104" max="4104" width="9.625" style="125" bestFit="1" customWidth="1"/>
    <col min="4105" max="4106" width="8.625" style="125" customWidth="1"/>
    <col min="4107" max="4107" width="9" style="125" bestFit="1" customWidth="1"/>
    <col min="4108" max="4108" width="9" style="125" customWidth="1"/>
    <col min="4109" max="4110" width="9.375" style="125" customWidth="1"/>
    <col min="4111" max="4116" width="13.375" style="125" customWidth="1"/>
    <col min="4117" max="4117" width="7.75" style="125" customWidth="1"/>
    <col min="4118" max="4352" width="9" style="125"/>
    <col min="4353" max="4353" width="7.625" style="125" customWidth="1"/>
    <col min="4354" max="4354" width="2.625" style="125" customWidth="1"/>
    <col min="4355" max="4355" width="2.5" style="125" customWidth="1"/>
    <col min="4356" max="4356" width="11.25" style="125" customWidth="1"/>
    <col min="4357" max="4357" width="8.875" style="125" customWidth="1"/>
    <col min="4358" max="4358" width="9" style="125" bestFit="1" customWidth="1"/>
    <col min="4359" max="4359" width="9.5" style="125" bestFit="1" customWidth="1"/>
    <col min="4360" max="4360" width="9.625" style="125" bestFit="1" customWidth="1"/>
    <col min="4361" max="4362" width="8.625" style="125" customWidth="1"/>
    <col min="4363" max="4363" width="9" style="125" bestFit="1" customWidth="1"/>
    <col min="4364" max="4364" width="9" style="125" customWidth="1"/>
    <col min="4365" max="4366" width="9.375" style="125" customWidth="1"/>
    <col min="4367" max="4372" width="13.375" style="125" customWidth="1"/>
    <col min="4373" max="4373" width="7.75" style="125" customWidth="1"/>
    <col min="4374" max="4608" width="9" style="125"/>
    <col min="4609" max="4609" width="7.625" style="125" customWidth="1"/>
    <col min="4610" max="4610" width="2.625" style="125" customWidth="1"/>
    <col min="4611" max="4611" width="2.5" style="125" customWidth="1"/>
    <col min="4612" max="4612" width="11.25" style="125" customWidth="1"/>
    <col min="4613" max="4613" width="8.875" style="125" customWidth="1"/>
    <col min="4614" max="4614" width="9" style="125" bestFit="1" customWidth="1"/>
    <col min="4615" max="4615" width="9.5" style="125" bestFit="1" customWidth="1"/>
    <col min="4616" max="4616" width="9.625" style="125" bestFit="1" customWidth="1"/>
    <col min="4617" max="4618" width="8.625" style="125" customWidth="1"/>
    <col min="4619" max="4619" width="9" style="125" bestFit="1" customWidth="1"/>
    <col min="4620" max="4620" width="9" style="125" customWidth="1"/>
    <col min="4621" max="4622" width="9.375" style="125" customWidth="1"/>
    <col min="4623" max="4628" width="13.375" style="125" customWidth="1"/>
    <col min="4629" max="4629" width="7.75" style="125" customWidth="1"/>
    <col min="4630" max="4864" width="9" style="125"/>
    <col min="4865" max="4865" width="7.625" style="125" customWidth="1"/>
    <col min="4866" max="4866" width="2.625" style="125" customWidth="1"/>
    <col min="4867" max="4867" width="2.5" style="125" customWidth="1"/>
    <col min="4868" max="4868" width="11.25" style="125" customWidth="1"/>
    <col min="4869" max="4869" width="8.875" style="125" customWidth="1"/>
    <col min="4870" max="4870" width="9" style="125" bestFit="1" customWidth="1"/>
    <col min="4871" max="4871" width="9.5" style="125" bestFit="1" customWidth="1"/>
    <col min="4872" max="4872" width="9.625" style="125" bestFit="1" customWidth="1"/>
    <col min="4873" max="4874" width="8.625" style="125" customWidth="1"/>
    <col min="4875" max="4875" width="9" style="125" bestFit="1" customWidth="1"/>
    <col min="4876" max="4876" width="9" style="125" customWidth="1"/>
    <col min="4877" max="4878" width="9.375" style="125" customWidth="1"/>
    <col min="4879" max="4884" width="13.375" style="125" customWidth="1"/>
    <col min="4885" max="4885" width="7.75" style="125" customWidth="1"/>
    <col min="4886" max="5120" width="9" style="125"/>
    <col min="5121" max="5121" width="7.625" style="125" customWidth="1"/>
    <col min="5122" max="5122" width="2.625" style="125" customWidth="1"/>
    <col min="5123" max="5123" width="2.5" style="125" customWidth="1"/>
    <col min="5124" max="5124" width="11.25" style="125" customWidth="1"/>
    <col min="5125" max="5125" width="8.875" style="125" customWidth="1"/>
    <col min="5126" max="5126" width="9" style="125" bestFit="1" customWidth="1"/>
    <col min="5127" max="5127" width="9.5" style="125" bestFit="1" customWidth="1"/>
    <col min="5128" max="5128" width="9.625" style="125" bestFit="1" customWidth="1"/>
    <col min="5129" max="5130" width="8.625" style="125" customWidth="1"/>
    <col min="5131" max="5131" width="9" style="125" bestFit="1" customWidth="1"/>
    <col min="5132" max="5132" width="9" style="125" customWidth="1"/>
    <col min="5133" max="5134" width="9.375" style="125" customWidth="1"/>
    <col min="5135" max="5140" width="13.375" style="125" customWidth="1"/>
    <col min="5141" max="5141" width="7.75" style="125" customWidth="1"/>
    <col min="5142" max="5376" width="9" style="125"/>
    <col min="5377" max="5377" width="7.625" style="125" customWidth="1"/>
    <col min="5378" max="5378" width="2.625" style="125" customWidth="1"/>
    <col min="5379" max="5379" width="2.5" style="125" customWidth="1"/>
    <col min="5380" max="5380" width="11.25" style="125" customWidth="1"/>
    <col min="5381" max="5381" width="8.875" style="125" customWidth="1"/>
    <col min="5382" max="5382" width="9" style="125" bestFit="1" customWidth="1"/>
    <col min="5383" max="5383" width="9.5" style="125" bestFit="1" customWidth="1"/>
    <col min="5384" max="5384" width="9.625" style="125" bestFit="1" customWidth="1"/>
    <col min="5385" max="5386" width="8.625" style="125" customWidth="1"/>
    <col min="5387" max="5387" width="9" style="125" bestFit="1" customWidth="1"/>
    <col min="5388" max="5388" width="9" style="125" customWidth="1"/>
    <col min="5389" max="5390" width="9.375" style="125" customWidth="1"/>
    <col min="5391" max="5396" width="13.375" style="125" customWidth="1"/>
    <col min="5397" max="5397" width="7.75" style="125" customWidth="1"/>
    <col min="5398" max="5632" width="9" style="125"/>
    <col min="5633" max="5633" width="7.625" style="125" customWidth="1"/>
    <col min="5634" max="5634" width="2.625" style="125" customWidth="1"/>
    <col min="5635" max="5635" width="2.5" style="125" customWidth="1"/>
    <col min="5636" max="5636" width="11.25" style="125" customWidth="1"/>
    <col min="5637" max="5637" width="8.875" style="125" customWidth="1"/>
    <col min="5638" max="5638" width="9" style="125" bestFit="1" customWidth="1"/>
    <col min="5639" max="5639" width="9.5" style="125" bestFit="1" customWidth="1"/>
    <col min="5640" max="5640" width="9.625" style="125" bestFit="1" customWidth="1"/>
    <col min="5641" max="5642" width="8.625" style="125" customWidth="1"/>
    <col min="5643" max="5643" width="9" style="125" bestFit="1" customWidth="1"/>
    <col min="5644" max="5644" width="9" style="125" customWidth="1"/>
    <col min="5645" max="5646" width="9.375" style="125" customWidth="1"/>
    <col min="5647" max="5652" width="13.375" style="125" customWidth="1"/>
    <col min="5653" max="5653" width="7.75" style="125" customWidth="1"/>
    <col min="5654" max="5888" width="9" style="125"/>
    <col min="5889" max="5889" width="7.625" style="125" customWidth="1"/>
    <col min="5890" max="5890" width="2.625" style="125" customWidth="1"/>
    <col min="5891" max="5891" width="2.5" style="125" customWidth="1"/>
    <col min="5892" max="5892" width="11.25" style="125" customWidth="1"/>
    <col min="5893" max="5893" width="8.875" style="125" customWidth="1"/>
    <col min="5894" max="5894" width="9" style="125" bestFit="1" customWidth="1"/>
    <col min="5895" max="5895" width="9.5" style="125" bestFit="1" customWidth="1"/>
    <col min="5896" max="5896" width="9.625" style="125" bestFit="1" customWidth="1"/>
    <col min="5897" max="5898" width="8.625" style="125" customWidth="1"/>
    <col min="5899" max="5899" width="9" style="125" bestFit="1" customWidth="1"/>
    <col min="5900" max="5900" width="9" style="125" customWidth="1"/>
    <col min="5901" max="5902" width="9.375" style="125" customWidth="1"/>
    <col min="5903" max="5908" width="13.375" style="125" customWidth="1"/>
    <col min="5909" max="5909" width="7.75" style="125" customWidth="1"/>
    <col min="5910" max="6144" width="9" style="125"/>
    <col min="6145" max="6145" width="7.625" style="125" customWidth="1"/>
    <col min="6146" max="6146" width="2.625" style="125" customWidth="1"/>
    <col min="6147" max="6147" width="2.5" style="125" customWidth="1"/>
    <col min="6148" max="6148" width="11.25" style="125" customWidth="1"/>
    <col min="6149" max="6149" width="8.875" style="125" customWidth="1"/>
    <col min="6150" max="6150" width="9" style="125" bestFit="1" customWidth="1"/>
    <col min="6151" max="6151" width="9.5" style="125" bestFit="1" customWidth="1"/>
    <col min="6152" max="6152" width="9.625" style="125" bestFit="1" customWidth="1"/>
    <col min="6153" max="6154" width="8.625" style="125" customWidth="1"/>
    <col min="6155" max="6155" width="9" style="125" bestFit="1" customWidth="1"/>
    <col min="6156" max="6156" width="9" style="125" customWidth="1"/>
    <col min="6157" max="6158" width="9.375" style="125" customWidth="1"/>
    <col min="6159" max="6164" width="13.375" style="125" customWidth="1"/>
    <col min="6165" max="6165" width="7.75" style="125" customWidth="1"/>
    <col min="6166" max="6400" width="9" style="125"/>
    <col min="6401" max="6401" width="7.625" style="125" customWidth="1"/>
    <col min="6402" max="6402" width="2.625" style="125" customWidth="1"/>
    <col min="6403" max="6403" width="2.5" style="125" customWidth="1"/>
    <col min="6404" max="6404" width="11.25" style="125" customWidth="1"/>
    <col min="6405" max="6405" width="8.875" style="125" customWidth="1"/>
    <col min="6406" max="6406" width="9" style="125" bestFit="1" customWidth="1"/>
    <col min="6407" max="6407" width="9.5" style="125" bestFit="1" customWidth="1"/>
    <col min="6408" max="6408" width="9.625" style="125" bestFit="1" customWidth="1"/>
    <col min="6409" max="6410" width="8.625" style="125" customWidth="1"/>
    <col min="6411" max="6411" width="9" style="125" bestFit="1" customWidth="1"/>
    <col min="6412" max="6412" width="9" style="125" customWidth="1"/>
    <col min="6413" max="6414" width="9.375" style="125" customWidth="1"/>
    <col min="6415" max="6420" width="13.375" style="125" customWidth="1"/>
    <col min="6421" max="6421" width="7.75" style="125" customWidth="1"/>
    <col min="6422" max="6656" width="9" style="125"/>
    <col min="6657" max="6657" width="7.625" style="125" customWidth="1"/>
    <col min="6658" max="6658" width="2.625" style="125" customWidth="1"/>
    <col min="6659" max="6659" width="2.5" style="125" customWidth="1"/>
    <col min="6660" max="6660" width="11.25" style="125" customWidth="1"/>
    <col min="6661" max="6661" width="8.875" style="125" customWidth="1"/>
    <col min="6662" max="6662" width="9" style="125" bestFit="1" customWidth="1"/>
    <col min="6663" max="6663" width="9.5" style="125" bestFit="1" customWidth="1"/>
    <col min="6664" max="6664" width="9.625" style="125" bestFit="1" customWidth="1"/>
    <col min="6665" max="6666" width="8.625" style="125" customWidth="1"/>
    <col min="6667" max="6667" width="9" style="125" bestFit="1" customWidth="1"/>
    <col min="6668" max="6668" width="9" style="125" customWidth="1"/>
    <col min="6669" max="6670" width="9.375" style="125" customWidth="1"/>
    <col min="6671" max="6676" width="13.375" style="125" customWidth="1"/>
    <col min="6677" max="6677" width="7.75" style="125" customWidth="1"/>
    <col min="6678" max="6912" width="9" style="125"/>
    <col min="6913" max="6913" width="7.625" style="125" customWidth="1"/>
    <col min="6914" max="6914" width="2.625" style="125" customWidth="1"/>
    <col min="6915" max="6915" width="2.5" style="125" customWidth="1"/>
    <col min="6916" max="6916" width="11.25" style="125" customWidth="1"/>
    <col min="6917" max="6917" width="8.875" style="125" customWidth="1"/>
    <col min="6918" max="6918" width="9" style="125" bestFit="1" customWidth="1"/>
    <col min="6919" max="6919" width="9.5" style="125" bestFit="1" customWidth="1"/>
    <col min="6920" max="6920" width="9.625" style="125" bestFit="1" customWidth="1"/>
    <col min="6921" max="6922" width="8.625" style="125" customWidth="1"/>
    <col min="6923" max="6923" width="9" style="125" bestFit="1" customWidth="1"/>
    <col min="6924" max="6924" width="9" style="125" customWidth="1"/>
    <col min="6925" max="6926" width="9.375" style="125" customWidth="1"/>
    <col min="6927" max="6932" width="13.375" style="125" customWidth="1"/>
    <col min="6933" max="6933" width="7.75" style="125" customWidth="1"/>
    <col min="6934" max="7168" width="9" style="125"/>
    <col min="7169" max="7169" width="7.625" style="125" customWidth="1"/>
    <col min="7170" max="7170" width="2.625" style="125" customWidth="1"/>
    <col min="7171" max="7171" width="2.5" style="125" customWidth="1"/>
    <col min="7172" max="7172" width="11.25" style="125" customWidth="1"/>
    <col min="7173" max="7173" width="8.875" style="125" customWidth="1"/>
    <col min="7174" max="7174" width="9" style="125" bestFit="1" customWidth="1"/>
    <col min="7175" max="7175" width="9.5" style="125" bestFit="1" customWidth="1"/>
    <col min="7176" max="7176" width="9.625" style="125" bestFit="1" customWidth="1"/>
    <col min="7177" max="7178" width="8.625" style="125" customWidth="1"/>
    <col min="7179" max="7179" width="9" style="125" bestFit="1" customWidth="1"/>
    <col min="7180" max="7180" width="9" style="125" customWidth="1"/>
    <col min="7181" max="7182" width="9.375" style="125" customWidth="1"/>
    <col min="7183" max="7188" width="13.375" style="125" customWidth="1"/>
    <col min="7189" max="7189" width="7.75" style="125" customWidth="1"/>
    <col min="7190" max="7424" width="9" style="125"/>
    <col min="7425" max="7425" width="7.625" style="125" customWidth="1"/>
    <col min="7426" max="7426" width="2.625" style="125" customWidth="1"/>
    <col min="7427" max="7427" width="2.5" style="125" customWidth="1"/>
    <col min="7428" max="7428" width="11.25" style="125" customWidth="1"/>
    <col min="7429" max="7429" width="8.875" style="125" customWidth="1"/>
    <col min="7430" max="7430" width="9" style="125" bestFit="1" customWidth="1"/>
    <col min="7431" max="7431" width="9.5" style="125" bestFit="1" customWidth="1"/>
    <col min="7432" max="7432" width="9.625" style="125" bestFit="1" customWidth="1"/>
    <col min="7433" max="7434" width="8.625" style="125" customWidth="1"/>
    <col min="7435" max="7435" width="9" style="125" bestFit="1" customWidth="1"/>
    <col min="7436" max="7436" width="9" style="125" customWidth="1"/>
    <col min="7437" max="7438" width="9.375" style="125" customWidth="1"/>
    <col min="7439" max="7444" width="13.375" style="125" customWidth="1"/>
    <col min="7445" max="7445" width="7.75" style="125" customWidth="1"/>
    <col min="7446" max="7680" width="9" style="125"/>
    <col min="7681" max="7681" width="7.625" style="125" customWidth="1"/>
    <col min="7682" max="7682" width="2.625" style="125" customWidth="1"/>
    <col min="7683" max="7683" width="2.5" style="125" customWidth="1"/>
    <col min="7684" max="7684" width="11.25" style="125" customWidth="1"/>
    <col min="7685" max="7685" width="8.875" style="125" customWidth="1"/>
    <col min="7686" max="7686" width="9" style="125" bestFit="1" customWidth="1"/>
    <col min="7687" max="7687" width="9.5" style="125" bestFit="1" customWidth="1"/>
    <col min="7688" max="7688" width="9.625" style="125" bestFit="1" customWidth="1"/>
    <col min="7689" max="7690" width="8.625" style="125" customWidth="1"/>
    <col min="7691" max="7691" width="9" style="125" bestFit="1" customWidth="1"/>
    <col min="7692" max="7692" width="9" style="125" customWidth="1"/>
    <col min="7693" max="7694" width="9.375" style="125" customWidth="1"/>
    <col min="7695" max="7700" width="13.375" style="125" customWidth="1"/>
    <col min="7701" max="7701" width="7.75" style="125" customWidth="1"/>
    <col min="7702" max="7936" width="9" style="125"/>
    <col min="7937" max="7937" width="7.625" style="125" customWidth="1"/>
    <col min="7938" max="7938" width="2.625" style="125" customWidth="1"/>
    <col min="7939" max="7939" width="2.5" style="125" customWidth="1"/>
    <col min="7940" max="7940" width="11.25" style="125" customWidth="1"/>
    <col min="7941" max="7941" width="8.875" style="125" customWidth="1"/>
    <col min="7942" max="7942" width="9" style="125" bestFit="1" customWidth="1"/>
    <col min="7943" max="7943" width="9.5" style="125" bestFit="1" customWidth="1"/>
    <col min="7944" max="7944" width="9.625" style="125" bestFit="1" customWidth="1"/>
    <col min="7945" max="7946" width="8.625" style="125" customWidth="1"/>
    <col min="7947" max="7947" width="9" style="125" bestFit="1" customWidth="1"/>
    <col min="7948" max="7948" width="9" style="125" customWidth="1"/>
    <col min="7949" max="7950" width="9.375" style="125" customWidth="1"/>
    <col min="7951" max="7956" width="13.375" style="125" customWidth="1"/>
    <col min="7957" max="7957" width="7.75" style="125" customWidth="1"/>
    <col min="7958" max="8192" width="9" style="125"/>
    <col min="8193" max="8193" width="7.625" style="125" customWidth="1"/>
    <col min="8194" max="8194" width="2.625" style="125" customWidth="1"/>
    <col min="8195" max="8195" width="2.5" style="125" customWidth="1"/>
    <col min="8196" max="8196" width="11.25" style="125" customWidth="1"/>
    <col min="8197" max="8197" width="8.875" style="125" customWidth="1"/>
    <col min="8198" max="8198" width="9" style="125" bestFit="1" customWidth="1"/>
    <col min="8199" max="8199" width="9.5" style="125" bestFit="1" customWidth="1"/>
    <col min="8200" max="8200" width="9.625" style="125" bestFit="1" customWidth="1"/>
    <col min="8201" max="8202" width="8.625" style="125" customWidth="1"/>
    <col min="8203" max="8203" width="9" style="125" bestFit="1" customWidth="1"/>
    <col min="8204" max="8204" width="9" style="125" customWidth="1"/>
    <col min="8205" max="8206" width="9.375" style="125" customWidth="1"/>
    <col min="8207" max="8212" width="13.375" style="125" customWidth="1"/>
    <col min="8213" max="8213" width="7.75" style="125" customWidth="1"/>
    <col min="8214" max="8448" width="9" style="125"/>
    <col min="8449" max="8449" width="7.625" style="125" customWidth="1"/>
    <col min="8450" max="8450" width="2.625" style="125" customWidth="1"/>
    <col min="8451" max="8451" width="2.5" style="125" customWidth="1"/>
    <col min="8452" max="8452" width="11.25" style="125" customWidth="1"/>
    <col min="8453" max="8453" width="8.875" style="125" customWidth="1"/>
    <col min="8454" max="8454" width="9" style="125" bestFit="1" customWidth="1"/>
    <col min="8455" max="8455" width="9.5" style="125" bestFit="1" customWidth="1"/>
    <col min="8456" max="8456" width="9.625" style="125" bestFit="1" customWidth="1"/>
    <col min="8457" max="8458" width="8.625" style="125" customWidth="1"/>
    <col min="8459" max="8459" width="9" style="125" bestFit="1" customWidth="1"/>
    <col min="8460" max="8460" width="9" style="125" customWidth="1"/>
    <col min="8461" max="8462" width="9.375" style="125" customWidth="1"/>
    <col min="8463" max="8468" width="13.375" style="125" customWidth="1"/>
    <col min="8469" max="8469" width="7.75" style="125" customWidth="1"/>
    <col min="8470" max="8704" width="9" style="125"/>
    <col min="8705" max="8705" width="7.625" style="125" customWidth="1"/>
    <col min="8706" max="8706" width="2.625" style="125" customWidth="1"/>
    <col min="8707" max="8707" width="2.5" style="125" customWidth="1"/>
    <col min="8708" max="8708" width="11.25" style="125" customWidth="1"/>
    <col min="8709" max="8709" width="8.875" style="125" customWidth="1"/>
    <col min="8710" max="8710" width="9" style="125" bestFit="1" customWidth="1"/>
    <col min="8711" max="8711" width="9.5" style="125" bestFit="1" customWidth="1"/>
    <col min="8712" max="8712" width="9.625" style="125" bestFit="1" customWidth="1"/>
    <col min="8713" max="8714" width="8.625" style="125" customWidth="1"/>
    <col min="8715" max="8715" width="9" style="125" bestFit="1" customWidth="1"/>
    <col min="8716" max="8716" width="9" style="125" customWidth="1"/>
    <col min="8717" max="8718" width="9.375" style="125" customWidth="1"/>
    <col min="8719" max="8724" width="13.375" style="125" customWidth="1"/>
    <col min="8725" max="8725" width="7.75" style="125" customWidth="1"/>
    <col min="8726" max="8960" width="9" style="125"/>
    <col min="8961" max="8961" width="7.625" style="125" customWidth="1"/>
    <col min="8962" max="8962" width="2.625" style="125" customWidth="1"/>
    <col min="8963" max="8963" width="2.5" style="125" customWidth="1"/>
    <col min="8964" max="8964" width="11.25" style="125" customWidth="1"/>
    <col min="8965" max="8965" width="8.875" style="125" customWidth="1"/>
    <col min="8966" max="8966" width="9" style="125" bestFit="1" customWidth="1"/>
    <col min="8967" max="8967" width="9.5" style="125" bestFit="1" customWidth="1"/>
    <col min="8968" max="8968" width="9.625" style="125" bestFit="1" customWidth="1"/>
    <col min="8969" max="8970" width="8.625" style="125" customWidth="1"/>
    <col min="8971" max="8971" width="9" style="125" bestFit="1" customWidth="1"/>
    <col min="8972" max="8972" width="9" style="125" customWidth="1"/>
    <col min="8973" max="8974" width="9.375" style="125" customWidth="1"/>
    <col min="8975" max="8980" width="13.375" style="125" customWidth="1"/>
    <col min="8981" max="8981" width="7.75" style="125" customWidth="1"/>
    <col min="8982" max="9216" width="9" style="125"/>
    <col min="9217" max="9217" width="7.625" style="125" customWidth="1"/>
    <col min="9218" max="9218" width="2.625" style="125" customWidth="1"/>
    <col min="9219" max="9219" width="2.5" style="125" customWidth="1"/>
    <col min="9220" max="9220" width="11.25" style="125" customWidth="1"/>
    <col min="9221" max="9221" width="8.875" style="125" customWidth="1"/>
    <col min="9222" max="9222" width="9" style="125" bestFit="1" customWidth="1"/>
    <col min="9223" max="9223" width="9.5" style="125" bestFit="1" customWidth="1"/>
    <col min="9224" max="9224" width="9.625" style="125" bestFit="1" customWidth="1"/>
    <col min="9225" max="9226" width="8.625" style="125" customWidth="1"/>
    <col min="9227" max="9227" width="9" style="125" bestFit="1" customWidth="1"/>
    <col min="9228" max="9228" width="9" style="125" customWidth="1"/>
    <col min="9229" max="9230" width="9.375" style="125" customWidth="1"/>
    <col min="9231" max="9236" width="13.375" style="125" customWidth="1"/>
    <col min="9237" max="9237" width="7.75" style="125" customWidth="1"/>
    <col min="9238" max="9472" width="9" style="125"/>
    <col min="9473" max="9473" width="7.625" style="125" customWidth="1"/>
    <col min="9474" max="9474" width="2.625" style="125" customWidth="1"/>
    <col min="9475" max="9475" width="2.5" style="125" customWidth="1"/>
    <col min="9476" max="9476" width="11.25" style="125" customWidth="1"/>
    <col min="9477" max="9477" width="8.875" style="125" customWidth="1"/>
    <col min="9478" max="9478" width="9" style="125" bestFit="1" customWidth="1"/>
    <col min="9479" max="9479" width="9.5" style="125" bestFit="1" customWidth="1"/>
    <col min="9480" max="9480" width="9.625" style="125" bestFit="1" customWidth="1"/>
    <col min="9481" max="9482" width="8.625" style="125" customWidth="1"/>
    <col min="9483" max="9483" width="9" style="125" bestFit="1" customWidth="1"/>
    <col min="9484" max="9484" width="9" style="125" customWidth="1"/>
    <col min="9485" max="9486" width="9.375" style="125" customWidth="1"/>
    <col min="9487" max="9492" width="13.375" style="125" customWidth="1"/>
    <col min="9493" max="9493" width="7.75" style="125" customWidth="1"/>
    <col min="9494" max="9728" width="9" style="125"/>
    <col min="9729" max="9729" width="7.625" style="125" customWidth="1"/>
    <col min="9730" max="9730" width="2.625" style="125" customWidth="1"/>
    <col min="9731" max="9731" width="2.5" style="125" customWidth="1"/>
    <col min="9732" max="9732" width="11.25" style="125" customWidth="1"/>
    <col min="9733" max="9733" width="8.875" style="125" customWidth="1"/>
    <col min="9734" max="9734" width="9" style="125" bestFit="1" customWidth="1"/>
    <col min="9735" max="9735" width="9.5" style="125" bestFit="1" customWidth="1"/>
    <col min="9736" max="9736" width="9.625" style="125" bestFit="1" customWidth="1"/>
    <col min="9737" max="9738" width="8.625" style="125" customWidth="1"/>
    <col min="9739" max="9739" width="9" style="125" bestFit="1" customWidth="1"/>
    <col min="9740" max="9740" width="9" style="125" customWidth="1"/>
    <col min="9741" max="9742" width="9.375" style="125" customWidth="1"/>
    <col min="9743" max="9748" width="13.375" style="125" customWidth="1"/>
    <col min="9749" max="9749" width="7.75" style="125" customWidth="1"/>
    <col min="9750" max="9984" width="9" style="125"/>
    <col min="9985" max="9985" width="7.625" style="125" customWidth="1"/>
    <col min="9986" max="9986" width="2.625" style="125" customWidth="1"/>
    <col min="9987" max="9987" width="2.5" style="125" customWidth="1"/>
    <col min="9988" max="9988" width="11.25" style="125" customWidth="1"/>
    <col min="9989" max="9989" width="8.875" style="125" customWidth="1"/>
    <col min="9990" max="9990" width="9" style="125" bestFit="1" customWidth="1"/>
    <col min="9991" max="9991" width="9.5" style="125" bestFit="1" customWidth="1"/>
    <col min="9992" max="9992" width="9.625" style="125" bestFit="1" customWidth="1"/>
    <col min="9993" max="9994" width="8.625" style="125" customWidth="1"/>
    <col min="9995" max="9995" width="9" style="125" bestFit="1" customWidth="1"/>
    <col min="9996" max="9996" width="9" style="125" customWidth="1"/>
    <col min="9997" max="9998" width="9.375" style="125" customWidth="1"/>
    <col min="9999" max="10004" width="13.375" style="125" customWidth="1"/>
    <col min="10005" max="10005" width="7.75" style="125" customWidth="1"/>
    <col min="10006" max="10240" width="9" style="125"/>
    <col min="10241" max="10241" width="7.625" style="125" customWidth="1"/>
    <col min="10242" max="10242" width="2.625" style="125" customWidth="1"/>
    <col min="10243" max="10243" width="2.5" style="125" customWidth="1"/>
    <col min="10244" max="10244" width="11.25" style="125" customWidth="1"/>
    <col min="10245" max="10245" width="8.875" style="125" customWidth="1"/>
    <col min="10246" max="10246" width="9" style="125" bestFit="1" customWidth="1"/>
    <col min="10247" max="10247" width="9.5" style="125" bestFit="1" customWidth="1"/>
    <col min="10248" max="10248" width="9.625" style="125" bestFit="1" customWidth="1"/>
    <col min="10249" max="10250" width="8.625" style="125" customWidth="1"/>
    <col min="10251" max="10251" width="9" style="125" bestFit="1" customWidth="1"/>
    <col min="10252" max="10252" width="9" style="125" customWidth="1"/>
    <col min="10253" max="10254" width="9.375" style="125" customWidth="1"/>
    <col min="10255" max="10260" width="13.375" style="125" customWidth="1"/>
    <col min="10261" max="10261" width="7.75" style="125" customWidth="1"/>
    <col min="10262" max="10496" width="9" style="125"/>
    <col min="10497" max="10497" width="7.625" style="125" customWidth="1"/>
    <col min="10498" max="10498" width="2.625" style="125" customWidth="1"/>
    <col min="10499" max="10499" width="2.5" style="125" customWidth="1"/>
    <col min="10500" max="10500" width="11.25" style="125" customWidth="1"/>
    <col min="10501" max="10501" width="8.875" style="125" customWidth="1"/>
    <col min="10502" max="10502" width="9" style="125" bestFit="1" customWidth="1"/>
    <col min="10503" max="10503" width="9.5" style="125" bestFit="1" customWidth="1"/>
    <col min="10504" max="10504" width="9.625" style="125" bestFit="1" customWidth="1"/>
    <col min="10505" max="10506" width="8.625" style="125" customWidth="1"/>
    <col min="10507" max="10507" width="9" style="125" bestFit="1" customWidth="1"/>
    <col min="10508" max="10508" width="9" style="125" customWidth="1"/>
    <col min="10509" max="10510" width="9.375" style="125" customWidth="1"/>
    <col min="10511" max="10516" width="13.375" style="125" customWidth="1"/>
    <col min="10517" max="10517" width="7.75" style="125" customWidth="1"/>
    <col min="10518" max="10752" width="9" style="125"/>
    <col min="10753" max="10753" width="7.625" style="125" customWidth="1"/>
    <col min="10754" max="10754" width="2.625" style="125" customWidth="1"/>
    <col min="10755" max="10755" width="2.5" style="125" customWidth="1"/>
    <col min="10756" max="10756" width="11.25" style="125" customWidth="1"/>
    <col min="10757" max="10757" width="8.875" style="125" customWidth="1"/>
    <col min="10758" max="10758" width="9" style="125" bestFit="1" customWidth="1"/>
    <col min="10759" max="10759" width="9.5" style="125" bestFit="1" customWidth="1"/>
    <col min="10760" max="10760" width="9.625" style="125" bestFit="1" customWidth="1"/>
    <col min="10761" max="10762" width="8.625" style="125" customWidth="1"/>
    <col min="10763" max="10763" width="9" style="125" bestFit="1" customWidth="1"/>
    <col min="10764" max="10764" width="9" style="125" customWidth="1"/>
    <col min="10765" max="10766" width="9.375" style="125" customWidth="1"/>
    <col min="10767" max="10772" width="13.375" style="125" customWidth="1"/>
    <col min="10773" max="10773" width="7.75" style="125" customWidth="1"/>
    <col min="10774" max="11008" width="9" style="125"/>
    <col min="11009" max="11009" width="7.625" style="125" customWidth="1"/>
    <col min="11010" max="11010" width="2.625" style="125" customWidth="1"/>
    <col min="11011" max="11011" width="2.5" style="125" customWidth="1"/>
    <col min="11012" max="11012" width="11.25" style="125" customWidth="1"/>
    <col min="11013" max="11013" width="8.875" style="125" customWidth="1"/>
    <col min="11014" max="11014" width="9" style="125" bestFit="1" customWidth="1"/>
    <col min="11015" max="11015" width="9.5" style="125" bestFit="1" customWidth="1"/>
    <col min="11016" max="11016" width="9.625" style="125" bestFit="1" customWidth="1"/>
    <col min="11017" max="11018" width="8.625" style="125" customWidth="1"/>
    <col min="11019" max="11019" width="9" style="125" bestFit="1" customWidth="1"/>
    <col min="11020" max="11020" width="9" style="125" customWidth="1"/>
    <col min="11021" max="11022" width="9.375" style="125" customWidth="1"/>
    <col min="11023" max="11028" width="13.375" style="125" customWidth="1"/>
    <col min="11029" max="11029" width="7.75" style="125" customWidth="1"/>
    <col min="11030" max="11264" width="9" style="125"/>
    <col min="11265" max="11265" width="7.625" style="125" customWidth="1"/>
    <col min="11266" max="11266" width="2.625" style="125" customWidth="1"/>
    <col min="11267" max="11267" width="2.5" style="125" customWidth="1"/>
    <col min="11268" max="11268" width="11.25" style="125" customWidth="1"/>
    <col min="11269" max="11269" width="8.875" style="125" customWidth="1"/>
    <col min="11270" max="11270" width="9" style="125" bestFit="1" customWidth="1"/>
    <col min="11271" max="11271" width="9.5" style="125" bestFit="1" customWidth="1"/>
    <col min="11272" max="11272" width="9.625" style="125" bestFit="1" customWidth="1"/>
    <col min="11273" max="11274" width="8.625" style="125" customWidth="1"/>
    <col min="11275" max="11275" width="9" style="125" bestFit="1" customWidth="1"/>
    <col min="11276" max="11276" width="9" style="125" customWidth="1"/>
    <col min="11277" max="11278" width="9.375" style="125" customWidth="1"/>
    <col min="11279" max="11284" width="13.375" style="125" customWidth="1"/>
    <col min="11285" max="11285" width="7.75" style="125" customWidth="1"/>
    <col min="11286" max="11520" width="9" style="125"/>
    <col min="11521" max="11521" width="7.625" style="125" customWidth="1"/>
    <col min="11522" max="11522" width="2.625" style="125" customWidth="1"/>
    <col min="11523" max="11523" width="2.5" style="125" customWidth="1"/>
    <col min="11524" max="11524" width="11.25" style="125" customWidth="1"/>
    <col min="11525" max="11525" width="8.875" style="125" customWidth="1"/>
    <col min="11526" max="11526" width="9" style="125" bestFit="1" customWidth="1"/>
    <col min="11527" max="11527" width="9.5" style="125" bestFit="1" customWidth="1"/>
    <col min="11528" max="11528" width="9.625" style="125" bestFit="1" customWidth="1"/>
    <col min="11529" max="11530" width="8.625" style="125" customWidth="1"/>
    <col min="11531" max="11531" width="9" style="125" bestFit="1" customWidth="1"/>
    <col min="11532" max="11532" width="9" style="125" customWidth="1"/>
    <col min="11533" max="11534" width="9.375" style="125" customWidth="1"/>
    <col min="11535" max="11540" width="13.375" style="125" customWidth="1"/>
    <col min="11541" max="11541" width="7.75" style="125" customWidth="1"/>
    <col min="11542" max="11776" width="9" style="125"/>
    <col min="11777" max="11777" width="7.625" style="125" customWidth="1"/>
    <col min="11778" max="11778" width="2.625" style="125" customWidth="1"/>
    <col min="11779" max="11779" width="2.5" style="125" customWidth="1"/>
    <col min="11780" max="11780" width="11.25" style="125" customWidth="1"/>
    <col min="11781" max="11781" width="8.875" style="125" customWidth="1"/>
    <col min="11782" max="11782" width="9" style="125" bestFit="1" customWidth="1"/>
    <col min="11783" max="11783" width="9.5" style="125" bestFit="1" customWidth="1"/>
    <col min="11784" max="11784" width="9.625" style="125" bestFit="1" customWidth="1"/>
    <col min="11785" max="11786" width="8.625" style="125" customWidth="1"/>
    <col min="11787" max="11787" width="9" style="125" bestFit="1" customWidth="1"/>
    <col min="11788" max="11788" width="9" style="125" customWidth="1"/>
    <col min="11789" max="11790" width="9.375" style="125" customWidth="1"/>
    <col min="11791" max="11796" width="13.375" style="125" customWidth="1"/>
    <col min="11797" max="11797" width="7.75" style="125" customWidth="1"/>
    <col min="11798" max="12032" width="9" style="125"/>
    <col min="12033" max="12033" width="7.625" style="125" customWidth="1"/>
    <col min="12034" max="12034" width="2.625" style="125" customWidth="1"/>
    <col min="12035" max="12035" width="2.5" style="125" customWidth="1"/>
    <col min="12036" max="12036" width="11.25" style="125" customWidth="1"/>
    <col min="12037" max="12037" width="8.875" style="125" customWidth="1"/>
    <col min="12038" max="12038" width="9" style="125" bestFit="1" customWidth="1"/>
    <col min="12039" max="12039" width="9.5" style="125" bestFit="1" customWidth="1"/>
    <col min="12040" max="12040" width="9.625" style="125" bestFit="1" customWidth="1"/>
    <col min="12041" max="12042" width="8.625" style="125" customWidth="1"/>
    <col min="12043" max="12043" width="9" style="125" bestFit="1" customWidth="1"/>
    <col min="12044" max="12044" width="9" style="125" customWidth="1"/>
    <col min="12045" max="12046" width="9.375" style="125" customWidth="1"/>
    <col min="12047" max="12052" width="13.375" style="125" customWidth="1"/>
    <col min="12053" max="12053" width="7.75" style="125" customWidth="1"/>
    <col min="12054" max="12288" width="9" style="125"/>
    <col min="12289" max="12289" width="7.625" style="125" customWidth="1"/>
    <col min="12290" max="12290" width="2.625" style="125" customWidth="1"/>
    <col min="12291" max="12291" width="2.5" style="125" customWidth="1"/>
    <col min="12292" max="12292" width="11.25" style="125" customWidth="1"/>
    <col min="12293" max="12293" width="8.875" style="125" customWidth="1"/>
    <col min="12294" max="12294" width="9" style="125" bestFit="1" customWidth="1"/>
    <col min="12295" max="12295" width="9.5" style="125" bestFit="1" customWidth="1"/>
    <col min="12296" max="12296" width="9.625" style="125" bestFit="1" customWidth="1"/>
    <col min="12297" max="12298" width="8.625" style="125" customWidth="1"/>
    <col min="12299" max="12299" width="9" style="125" bestFit="1" customWidth="1"/>
    <col min="12300" max="12300" width="9" style="125" customWidth="1"/>
    <col min="12301" max="12302" width="9.375" style="125" customWidth="1"/>
    <col min="12303" max="12308" width="13.375" style="125" customWidth="1"/>
    <col min="12309" max="12309" width="7.75" style="125" customWidth="1"/>
    <col min="12310" max="12544" width="9" style="125"/>
    <col min="12545" max="12545" width="7.625" style="125" customWidth="1"/>
    <col min="12546" max="12546" width="2.625" style="125" customWidth="1"/>
    <col min="12547" max="12547" width="2.5" style="125" customWidth="1"/>
    <col min="12548" max="12548" width="11.25" style="125" customWidth="1"/>
    <col min="12549" max="12549" width="8.875" style="125" customWidth="1"/>
    <col min="12550" max="12550" width="9" style="125" bestFit="1" customWidth="1"/>
    <col min="12551" max="12551" width="9.5" style="125" bestFit="1" customWidth="1"/>
    <col min="12552" max="12552" width="9.625" style="125" bestFit="1" customWidth="1"/>
    <col min="12553" max="12554" width="8.625" style="125" customWidth="1"/>
    <col min="12555" max="12555" width="9" style="125" bestFit="1" customWidth="1"/>
    <col min="12556" max="12556" width="9" style="125" customWidth="1"/>
    <col min="12557" max="12558" width="9.375" style="125" customWidth="1"/>
    <col min="12559" max="12564" width="13.375" style="125" customWidth="1"/>
    <col min="12565" max="12565" width="7.75" style="125" customWidth="1"/>
    <col min="12566" max="12800" width="9" style="125"/>
    <col min="12801" max="12801" width="7.625" style="125" customWidth="1"/>
    <col min="12802" max="12802" width="2.625" style="125" customWidth="1"/>
    <col min="12803" max="12803" width="2.5" style="125" customWidth="1"/>
    <col min="12804" max="12804" width="11.25" style="125" customWidth="1"/>
    <col min="12805" max="12805" width="8.875" style="125" customWidth="1"/>
    <col min="12806" max="12806" width="9" style="125" bestFit="1" customWidth="1"/>
    <col min="12807" max="12807" width="9.5" style="125" bestFit="1" customWidth="1"/>
    <col min="12808" max="12808" width="9.625" style="125" bestFit="1" customWidth="1"/>
    <col min="12809" max="12810" width="8.625" style="125" customWidth="1"/>
    <col min="12811" max="12811" width="9" style="125" bestFit="1" customWidth="1"/>
    <col min="12812" max="12812" width="9" style="125" customWidth="1"/>
    <col min="12813" max="12814" width="9.375" style="125" customWidth="1"/>
    <col min="12815" max="12820" width="13.375" style="125" customWidth="1"/>
    <col min="12821" max="12821" width="7.75" style="125" customWidth="1"/>
    <col min="12822" max="13056" width="9" style="125"/>
    <col min="13057" max="13057" width="7.625" style="125" customWidth="1"/>
    <col min="13058" max="13058" width="2.625" style="125" customWidth="1"/>
    <col min="13059" max="13059" width="2.5" style="125" customWidth="1"/>
    <col min="13060" max="13060" width="11.25" style="125" customWidth="1"/>
    <col min="13061" max="13061" width="8.875" style="125" customWidth="1"/>
    <col min="13062" max="13062" width="9" style="125" bestFit="1" customWidth="1"/>
    <col min="13063" max="13063" width="9.5" style="125" bestFit="1" customWidth="1"/>
    <col min="13064" max="13064" width="9.625" style="125" bestFit="1" customWidth="1"/>
    <col min="13065" max="13066" width="8.625" style="125" customWidth="1"/>
    <col min="13067" max="13067" width="9" style="125" bestFit="1" customWidth="1"/>
    <col min="13068" max="13068" width="9" style="125" customWidth="1"/>
    <col min="13069" max="13070" width="9.375" style="125" customWidth="1"/>
    <col min="13071" max="13076" width="13.375" style="125" customWidth="1"/>
    <col min="13077" max="13077" width="7.75" style="125" customWidth="1"/>
    <col min="13078" max="13312" width="9" style="125"/>
    <col min="13313" max="13313" width="7.625" style="125" customWidth="1"/>
    <col min="13314" max="13314" width="2.625" style="125" customWidth="1"/>
    <col min="13315" max="13315" width="2.5" style="125" customWidth="1"/>
    <col min="13316" max="13316" width="11.25" style="125" customWidth="1"/>
    <col min="13317" max="13317" width="8.875" style="125" customWidth="1"/>
    <col min="13318" max="13318" width="9" style="125" bestFit="1" customWidth="1"/>
    <col min="13319" max="13319" width="9.5" style="125" bestFit="1" customWidth="1"/>
    <col min="13320" max="13320" width="9.625" style="125" bestFit="1" customWidth="1"/>
    <col min="13321" max="13322" width="8.625" style="125" customWidth="1"/>
    <col min="13323" max="13323" width="9" style="125" bestFit="1" customWidth="1"/>
    <col min="13324" max="13324" width="9" style="125" customWidth="1"/>
    <col min="13325" max="13326" width="9.375" style="125" customWidth="1"/>
    <col min="13327" max="13332" width="13.375" style="125" customWidth="1"/>
    <col min="13333" max="13333" width="7.75" style="125" customWidth="1"/>
    <col min="13334" max="13568" width="9" style="125"/>
    <col min="13569" max="13569" width="7.625" style="125" customWidth="1"/>
    <col min="13570" max="13570" width="2.625" style="125" customWidth="1"/>
    <col min="13571" max="13571" width="2.5" style="125" customWidth="1"/>
    <col min="13572" max="13572" width="11.25" style="125" customWidth="1"/>
    <col min="13573" max="13573" width="8.875" style="125" customWidth="1"/>
    <col min="13574" max="13574" width="9" style="125" bestFit="1" customWidth="1"/>
    <col min="13575" max="13575" width="9.5" style="125" bestFit="1" customWidth="1"/>
    <col min="13576" max="13576" width="9.625" style="125" bestFit="1" customWidth="1"/>
    <col min="13577" max="13578" width="8.625" style="125" customWidth="1"/>
    <col min="13579" max="13579" width="9" style="125" bestFit="1" customWidth="1"/>
    <col min="13580" max="13580" width="9" style="125" customWidth="1"/>
    <col min="13581" max="13582" width="9.375" style="125" customWidth="1"/>
    <col min="13583" max="13588" width="13.375" style="125" customWidth="1"/>
    <col min="13589" max="13589" width="7.75" style="125" customWidth="1"/>
    <col min="13590" max="13824" width="9" style="125"/>
    <col min="13825" max="13825" width="7.625" style="125" customWidth="1"/>
    <col min="13826" max="13826" width="2.625" style="125" customWidth="1"/>
    <col min="13827" max="13827" width="2.5" style="125" customWidth="1"/>
    <col min="13828" max="13828" width="11.25" style="125" customWidth="1"/>
    <col min="13829" max="13829" width="8.875" style="125" customWidth="1"/>
    <col min="13830" max="13830" width="9" style="125" bestFit="1" customWidth="1"/>
    <col min="13831" max="13831" width="9.5" style="125" bestFit="1" customWidth="1"/>
    <col min="13832" max="13832" width="9.625" style="125" bestFit="1" customWidth="1"/>
    <col min="13833" max="13834" width="8.625" style="125" customWidth="1"/>
    <col min="13835" max="13835" width="9" style="125" bestFit="1" customWidth="1"/>
    <col min="13836" max="13836" width="9" style="125" customWidth="1"/>
    <col min="13837" max="13838" width="9.375" style="125" customWidth="1"/>
    <col min="13839" max="13844" width="13.375" style="125" customWidth="1"/>
    <col min="13845" max="13845" width="7.75" style="125" customWidth="1"/>
    <col min="13846" max="14080" width="9" style="125"/>
    <col min="14081" max="14081" width="7.625" style="125" customWidth="1"/>
    <col min="14082" max="14082" width="2.625" style="125" customWidth="1"/>
    <col min="14083" max="14083" width="2.5" style="125" customWidth="1"/>
    <col min="14084" max="14084" width="11.25" style="125" customWidth="1"/>
    <col min="14085" max="14085" width="8.875" style="125" customWidth="1"/>
    <col min="14086" max="14086" width="9" style="125" bestFit="1" customWidth="1"/>
    <col min="14087" max="14087" width="9.5" style="125" bestFit="1" customWidth="1"/>
    <col min="14088" max="14088" width="9.625" style="125" bestFit="1" customWidth="1"/>
    <col min="14089" max="14090" width="8.625" style="125" customWidth="1"/>
    <col min="14091" max="14091" width="9" style="125" bestFit="1" customWidth="1"/>
    <col min="14092" max="14092" width="9" style="125" customWidth="1"/>
    <col min="14093" max="14094" width="9.375" style="125" customWidth="1"/>
    <col min="14095" max="14100" width="13.375" style="125" customWidth="1"/>
    <col min="14101" max="14101" width="7.75" style="125" customWidth="1"/>
    <col min="14102" max="14336" width="9" style="125"/>
    <col min="14337" max="14337" width="7.625" style="125" customWidth="1"/>
    <col min="14338" max="14338" width="2.625" style="125" customWidth="1"/>
    <col min="14339" max="14339" width="2.5" style="125" customWidth="1"/>
    <col min="14340" max="14340" width="11.25" style="125" customWidth="1"/>
    <col min="14341" max="14341" width="8.875" style="125" customWidth="1"/>
    <col min="14342" max="14342" width="9" style="125" bestFit="1" customWidth="1"/>
    <col min="14343" max="14343" width="9.5" style="125" bestFit="1" customWidth="1"/>
    <col min="14344" max="14344" width="9.625" style="125" bestFit="1" customWidth="1"/>
    <col min="14345" max="14346" width="8.625" style="125" customWidth="1"/>
    <col min="14347" max="14347" width="9" style="125" bestFit="1" customWidth="1"/>
    <col min="14348" max="14348" width="9" style="125" customWidth="1"/>
    <col min="14349" max="14350" width="9.375" style="125" customWidth="1"/>
    <col min="14351" max="14356" width="13.375" style="125" customWidth="1"/>
    <col min="14357" max="14357" width="7.75" style="125" customWidth="1"/>
    <col min="14358" max="14592" width="9" style="125"/>
    <col min="14593" max="14593" width="7.625" style="125" customWidth="1"/>
    <col min="14594" max="14594" width="2.625" style="125" customWidth="1"/>
    <col min="14595" max="14595" width="2.5" style="125" customWidth="1"/>
    <col min="14596" max="14596" width="11.25" style="125" customWidth="1"/>
    <col min="14597" max="14597" width="8.875" style="125" customWidth="1"/>
    <col min="14598" max="14598" width="9" style="125" bestFit="1" customWidth="1"/>
    <col min="14599" max="14599" width="9.5" style="125" bestFit="1" customWidth="1"/>
    <col min="14600" max="14600" width="9.625" style="125" bestFit="1" customWidth="1"/>
    <col min="14601" max="14602" width="8.625" style="125" customWidth="1"/>
    <col min="14603" max="14603" width="9" style="125" bestFit="1" customWidth="1"/>
    <col min="14604" max="14604" width="9" style="125" customWidth="1"/>
    <col min="14605" max="14606" width="9.375" style="125" customWidth="1"/>
    <col min="14607" max="14612" width="13.375" style="125" customWidth="1"/>
    <col min="14613" max="14613" width="7.75" style="125" customWidth="1"/>
    <col min="14614" max="14848" width="9" style="125"/>
    <col min="14849" max="14849" width="7.625" style="125" customWidth="1"/>
    <col min="14850" max="14850" width="2.625" style="125" customWidth="1"/>
    <col min="14851" max="14851" width="2.5" style="125" customWidth="1"/>
    <col min="14852" max="14852" width="11.25" style="125" customWidth="1"/>
    <col min="14853" max="14853" width="8.875" style="125" customWidth="1"/>
    <col min="14854" max="14854" width="9" style="125" bestFit="1" customWidth="1"/>
    <col min="14855" max="14855" width="9.5" style="125" bestFit="1" customWidth="1"/>
    <col min="14856" max="14856" width="9.625" style="125" bestFit="1" customWidth="1"/>
    <col min="14857" max="14858" width="8.625" style="125" customWidth="1"/>
    <col min="14859" max="14859" width="9" style="125" bestFit="1" customWidth="1"/>
    <col min="14860" max="14860" width="9" style="125" customWidth="1"/>
    <col min="14861" max="14862" width="9.375" style="125" customWidth="1"/>
    <col min="14863" max="14868" width="13.375" style="125" customWidth="1"/>
    <col min="14869" max="14869" width="7.75" style="125" customWidth="1"/>
    <col min="14870" max="15104" width="9" style="125"/>
    <col min="15105" max="15105" width="7.625" style="125" customWidth="1"/>
    <col min="15106" max="15106" width="2.625" style="125" customWidth="1"/>
    <col min="15107" max="15107" width="2.5" style="125" customWidth="1"/>
    <col min="15108" max="15108" width="11.25" style="125" customWidth="1"/>
    <col min="15109" max="15109" width="8.875" style="125" customWidth="1"/>
    <col min="15110" max="15110" width="9" style="125" bestFit="1" customWidth="1"/>
    <col min="15111" max="15111" width="9.5" style="125" bestFit="1" customWidth="1"/>
    <col min="15112" max="15112" width="9.625" style="125" bestFit="1" customWidth="1"/>
    <col min="15113" max="15114" width="8.625" style="125" customWidth="1"/>
    <col min="15115" max="15115" width="9" style="125" bestFit="1" customWidth="1"/>
    <col min="15116" max="15116" width="9" style="125" customWidth="1"/>
    <col min="15117" max="15118" width="9.375" style="125" customWidth="1"/>
    <col min="15119" max="15124" width="13.375" style="125" customWidth="1"/>
    <col min="15125" max="15125" width="7.75" style="125" customWidth="1"/>
    <col min="15126" max="15360" width="9" style="125"/>
    <col min="15361" max="15361" width="7.625" style="125" customWidth="1"/>
    <col min="15362" max="15362" width="2.625" style="125" customWidth="1"/>
    <col min="15363" max="15363" width="2.5" style="125" customWidth="1"/>
    <col min="15364" max="15364" width="11.25" style="125" customWidth="1"/>
    <col min="15365" max="15365" width="8.875" style="125" customWidth="1"/>
    <col min="15366" max="15366" width="9" style="125" bestFit="1" customWidth="1"/>
    <col min="15367" max="15367" width="9.5" style="125" bestFit="1" customWidth="1"/>
    <col min="15368" max="15368" width="9.625" style="125" bestFit="1" customWidth="1"/>
    <col min="15369" max="15370" width="8.625" style="125" customWidth="1"/>
    <col min="15371" max="15371" width="9" style="125" bestFit="1" customWidth="1"/>
    <col min="15372" max="15372" width="9" style="125" customWidth="1"/>
    <col min="15373" max="15374" width="9.375" style="125" customWidth="1"/>
    <col min="15375" max="15380" width="13.375" style="125" customWidth="1"/>
    <col min="15381" max="15381" width="7.75" style="125" customWidth="1"/>
    <col min="15382" max="15616" width="9" style="125"/>
    <col min="15617" max="15617" width="7.625" style="125" customWidth="1"/>
    <col min="15618" max="15618" width="2.625" style="125" customWidth="1"/>
    <col min="15619" max="15619" width="2.5" style="125" customWidth="1"/>
    <col min="15620" max="15620" width="11.25" style="125" customWidth="1"/>
    <col min="15621" max="15621" width="8.875" style="125" customWidth="1"/>
    <col min="15622" max="15622" width="9" style="125" bestFit="1" customWidth="1"/>
    <col min="15623" max="15623" width="9.5" style="125" bestFit="1" customWidth="1"/>
    <col min="15624" max="15624" width="9.625" style="125" bestFit="1" customWidth="1"/>
    <col min="15625" max="15626" width="8.625" style="125" customWidth="1"/>
    <col min="15627" max="15627" width="9" style="125" bestFit="1" customWidth="1"/>
    <col min="15628" max="15628" width="9" style="125" customWidth="1"/>
    <col min="15629" max="15630" width="9.375" style="125" customWidth="1"/>
    <col min="15631" max="15636" width="13.375" style="125" customWidth="1"/>
    <col min="15637" max="15637" width="7.75" style="125" customWidth="1"/>
    <col min="15638" max="15872" width="9" style="125"/>
    <col min="15873" max="15873" width="7.625" style="125" customWidth="1"/>
    <col min="15874" max="15874" width="2.625" style="125" customWidth="1"/>
    <col min="15875" max="15875" width="2.5" style="125" customWidth="1"/>
    <col min="15876" max="15876" width="11.25" style="125" customWidth="1"/>
    <col min="15877" max="15877" width="8.875" style="125" customWidth="1"/>
    <col min="15878" max="15878" width="9" style="125" bestFit="1" customWidth="1"/>
    <col min="15879" max="15879" width="9.5" style="125" bestFit="1" customWidth="1"/>
    <col min="15880" max="15880" width="9.625" style="125" bestFit="1" customWidth="1"/>
    <col min="15881" max="15882" width="8.625" style="125" customWidth="1"/>
    <col min="15883" max="15883" width="9" style="125" bestFit="1" customWidth="1"/>
    <col min="15884" max="15884" width="9" style="125" customWidth="1"/>
    <col min="15885" max="15886" width="9.375" style="125" customWidth="1"/>
    <col min="15887" max="15892" width="13.375" style="125" customWidth="1"/>
    <col min="15893" max="15893" width="7.75" style="125" customWidth="1"/>
    <col min="15894" max="16128" width="9" style="125"/>
    <col min="16129" max="16129" width="7.625" style="125" customWidth="1"/>
    <col min="16130" max="16130" width="2.625" style="125" customWidth="1"/>
    <col min="16131" max="16131" width="2.5" style="125" customWidth="1"/>
    <col min="16132" max="16132" width="11.25" style="125" customWidth="1"/>
    <col min="16133" max="16133" width="8.875" style="125" customWidth="1"/>
    <col min="16134" max="16134" width="9" style="125" bestFit="1" customWidth="1"/>
    <col min="16135" max="16135" width="9.5" style="125" bestFit="1" customWidth="1"/>
    <col min="16136" max="16136" width="9.625" style="125" bestFit="1" customWidth="1"/>
    <col min="16137" max="16138" width="8.625" style="125" customWidth="1"/>
    <col min="16139" max="16139" width="9" style="125" bestFit="1" customWidth="1"/>
    <col min="16140" max="16140" width="9" style="125" customWidth="1"/>
    <col min="16141" max="16142" width="9.375" style="125" customWidth="1"/>
    <col min="16143" max="16148" width="13.375" style="125" customWidth="1"/>
    <col min="16149" max="16149" width="7.75" style="125" customWidth="1"/>
    <col min="16150" max="16384" width="9" style="125"/>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5" t="s">
        <v>2</v>
      </c>
      <c r="B3" s="5"/>
      <c r="C3" s="6"/>
      <c r="D3" s="6" t="s">
        <v>3</v>
      </c>
      <c r="E3" s="7" t="s">
        <v>4</v>
      </c>
      <c r="F3" s="6"/>
      <c r="G3" s="7" t="s">
        <v>5</v>
      </c>
      <c r="H3" s="6"/>
      <c r="I3" s="8" t="s">
        <v>6</v>
      </c>
      <c r="J3" s="9" t="s">
        <v>7</v>
      </c>
      <c r="K3" s="10" t="s">
        <v>8</v>
      </c>
      <c r="L3" s="11" t="s">
        <v>9</v>
      </c>
      <c r="M3" s="12" t="s">
        <v>10</v>
      </c>
      <c r="N3" s="12" t="s">
        <v>11</v>
      </c>
      <c r="O3" s="13" t="s">
        <v>12</v>
      </c>
      <c r="P3" s="14"/>
      <c r="Q3" s="15" t="s">
        <v>13</v>
      </c>
      <c r="R3" s="10" t="s">
        <v>14</v>
      </c>
      <c r="S3" s="15" t="s">
        <v>15</v>
      </c>
      <c r="T3" s="16" t="s">
        <v>16</v>
      </c>
    </row>
    <row r="4" spans="1:21" s="1" customFormat="1" ht="17.25" customHeight="1">
      <c r="A4" s="17"/>
      <c r="B4" s="17"/>
      <c r="C4" s="18"/>
      <c r="D4" s="19"/>
      <c r="E4" s="20"/>
      <c r="F4" s="19"/>
      <c r="G4" s="20"/>
      <c r="H4" s="19"/>
      <c r="I4" s="21"/>
      <c r="J4" s="22"/>
      <c r="K4" s="23"/>
      <c r="L4" s="24"/>
      <c r="M4" s="25"/>
      <c r="N4" s="25"/>
      <c r="O4" s="26" t="s">
        <v>17</v>
      </c>
      <c r="P4" s="26" t="s">
        <v>18</v>
      </c>
      <c r="Q4" s="27"/>
      <c r="R4" s="23"/>
      <c r="S4" s="27"/>
      <c r="T4" s="28"/>
    </row>
    <row r="5" spans="1:21" s="1" customFormat="1" ht="15" customHeight="1">
      <c r="A5" s="17"/>
      <c r="B5" s="17"/>
      <c r="C5" s="18"/>
      <c r="D5" s="29" t="s">
        <v>19</v>
      </c>
      <c r="E5" s="30" t="s">
        <v>20</v>
      </c>
      <c r="F5" s="30" t="s">
        <v>21</v>
      </c>
      <c r="G5" s="30" t="s">
        <v>22</v>
      </c>
      <c r="H5" s="31" t="s">
        <v>23</v>
      </c>
      <c r="I5" s="8" t="s">
        <v>24</v>
      </c>
      <c r="J5" s="32" t="s">
        <v>25</v>
      </c>
      <c r="K5" s="33" t="s">
        <v>26</v>
      </c>
      <c r="L5" s="7" t="str">
        <f>K5</f>
        <v>27年＝100</v>
      </c>
      <c r="M5" s="5" t="s">
        <v>27</v>
      </c>
      <c r="N5" s="6"/>
      <c r="O5" s="7" t="s">
        <v>28</v>
      </c>
      <c r="P5" s="34"/>
      <c r="Q5" s="32" t="s">
        <v>29</v>
      </c>
      <c r="R5" s="33" t="s">
        <v>30</v>
      </c>
      <c r="S5" s="33" t="s">
        <v>31</v>
      </c>
      <c r="T5" s="7" t="s">
        <v>32</v>
      </c>
    </row>
    <row r="6" spans="1:21" s="1" customFormat="1" ht="15" customHeight="1">
      <c r="A6" s="35"/>
      <c r="B6" s="35"/>
      <c r="C6" s="19"/>
      <c r="D6" s="36"/>
      <c r="E6" s="37" t="s">
        <v>33</v>
      </c>
      <c r="F6" s="38"/>
      <c r="G6" s="30" t="s">
        <v>34</v>
      </c>
      <c r="H6" s="31" t="s">
        <v>35</v>
      </c>
      <c r="I6" s="39"/>
      <c r="J6" s="40"/>
      <c r="K6" s="41"/>
      <c r="L6" s="20"/>
      <c r="M6" s="35"/>
      <c r="N6" s="19"/>
      <c r="O6" s="20"/>
      <c r="P6" s="25"/>
      <c r="Q6" s="40"/>
      <c r="R6" s="41"/>
      <c r="S6" s="41"/>
      <c r="T6" s="20"/>
    </row>
    <row r="7" spans="1:21" s="52" customFormat="1" ht="13.35" customHeight="1">
      <c r="A7" s="42" t="s">
        <v>36</v>
      </c>
      <c r="B7" s="43">
        <v>28</v>
      </c>
      <c r="C7" s="44" t="s">
        <v>37</v>
      </c>
      <c r="D7" s="45">
        <v>3686945</v>
      </c>
      <c r="E7" s="45">
        <v>144512</v>
      </c>
      <c r="F7" s="45">
        <v>100986</v>
      </c>
      <c r="G7" s="45">
        <v>159</v>
      </c>
      <c r="H7" s="45">
        <v>22810</v>
      </c>
      <c r="I7" s="46">
        <v>96.9</v>
      </c>
      <c r="J7" s="46">
        <v>98.5</v>
      </c>
      <c r="K7" s="46" t="s">
        <v>38</v>
      </c>
      <c r="L7" s="47">
        <v>98.7</v>
      </c>
      <c r="M7" s="48">
        <v>1.39</v>
      </c>
      <c r="N7" s="48">
        <v>2.09</v>
      </c>
      <c r="O7" s="49">
        <v>1747586</v>
      </c>
      <c r="P7" s="50">
        <v>861232</v>
      </c>
      <c r="Q7" s="49">
        <v>2883665</v>
      </c>
      <c r="R7" s="49">
        <v>31518</v>
      </c>
      <c r="S7" s="49">
        <v>24800</v>
      </c>
      <c r="T7" s="51" t="s">
        <v>39</v>
      </c>
    </row>
    <row r="8" spans="1:21" s="52" customFormat="1" ht="13.35" customHeight="1">
      <c r="A8" s="42"/>
      <c r="B8" s="43">
        <v>29</v>
      </c>
      <c r="C8" s="44"/>
      <c r="D8" s="45">
        <v>3673401</v>
      </c>
      <c r="E8" s="45">
        <v>148512</v>
      </c>
      <c r="F8" s="45">
        <v>102994</v>
      </c>
      <c r="G8" s="45">
        <v>148</v>
      </c>
      <c r="H8" s="45">
        <v>21714</v>
      </c>
      <c r="I8" s="46">
        <v>103.5</v>
      </c>
      <c r="J8" s="53">
        <v>98.9</v>
      </c>
      <c r="K8" s="54" t="s">
        <v>38</v>
      </c>
      <c r="L8" s="47">
        <v>100.2</v>
      </c>
      <c r="M8" s="55">
        <v>1.58</v>
      </c>
      <c r="N8" s="55">
        <v>2.38</v>
      </c>
      <c r="O8" s="45">
        <v>1852953</v>
      </c>
      <c r="P8" s="56">
        <v>947839</v>
      </c>
      <c r="Q8" s="45">
        <v>2895199</v>
      </c>
      <c r="R8" s="45">
        <v>30244</v>
      </c>
      <c r="S8" s="49">
        <v>23589</v>
      </c>
      <c r="T8" s="57" t="s">
        <v>39</v>
      </c>
    </row>
    <row r="9" spans="1:21" s="52" customFormat="1" ht="13.35" customHeight="1">
      <c r="A9" s="42"/>
      <c r="B9" s="43">
        <v>30</v>
      </c>
      <c r="C9" s="44"/>
      <c r="D9" s="58">
        <v>3656487</v>
      </c>
      <c r="E9" s="45">
        <v>146155</v>
      </c>
      <c r="F9" s="45">
        <v>100156</v>
      </c>
      <c r="G9" s="45">
        <v>138</v>
      </c>
      <c r="H9" s="45">
        <v>21632</v>
      </c>
      <c r="I9" s="46">
        <v>104.2</v>
      </c>
      <c r="J9" s="53">
        <v>100</v>
      </c>
      <c r="K9" s="59">
        <v>98.5</v>
      </c>
      <c r="L9" s="47">
        <v>100.2</v>
      </c>
      <c r="M9" s="55">
        <v>1.68</v>
      </c>
      <c r="N9" s="55">
        <v>2.57</v>
      </c>
      <c r="O9" s="45">
        <v>1882852</v>
      </c>
      <c r="P9" s="56">
        <v>1055045</v>
      </c>
      <c r="Q9" s="45">
        <v>2905741</v>
      </c>
      <c r="R9" s="45">
        <v>28402</v>
      </c>
      <c r="S9" s="49">
        <v>22953</v>
      </c>
      <c r="T9" s="57" t="s">
        <v>39</v>
      </c>
    </row>
    <row r="10" spans="1:21" s="52" customFormat="1" ht="13.35" customHeight="1">
      <c r="A10" s="42" t="s">
        <v>40</v>
      </c>
      <c r="B10" s="43" t="s">
        <v>41</v>
      </c>
      <c r="C10" s="44" t="s">
        <v>37</v>
      </c>
      <c r="D10" s="58">
        <v>3639226</v>
      </c>
      <c r="E10" s="45">
        <v>148545</v>
      </c>
      <c r="F10" s="45">
        <v>97814</v>
      </c>
      <c r="G10" s="45">
        <v>127</v>
      </c>
      <c r="H10" s="45">
        <v>19887</v>
      </c>
      <c r="I10" s="59">
        <v>100.9</v>
      </c>
      <c r="J10" s="53">
        <v>100.1</v>
      </c>
      <c r="K10" s="59">
        <v>98.8</v>
      </c>
      <c r="L10" s="53">
        <v>99.7</v>
      </c>
      <c r="M10" s="55">
        <v>1.48</v>
      </c>
      <c r="N10" s="55">
        <v>2.2800000000000002</v>
      </c>
      <c r="O10" s="45">
        <v>1823906</v>
      </c>
      <c r="P10" s="56">
        <v>1022045</v>
      </c>
      <c r="Q10" s="45">
        <v>2912104</v>
      </c>
      <c r="R10" s="45">
        <v>25102</v>
      </c>
      <c r="S10" s="60">
        <v>21863</v>
      </c>
      <c r="T10" s="57" t="s">
        <v>39</v>
      </c>
    </row>
    <row r="11" spans="1:21" s="52" customFormat="1" ht="13.35" customHeight="1">
      <c r="A11" s="42"/>
      <c r="B11" s="43">
        <v>2</v>
      </c>
      <c r="C11" s="44"/>
      <c r="D11" s="61">
        <v>3635220</v>
      </c>
      <c r="E11" s="45">
        <v>163057</v>
      </c>
      <c r="F11" s="45">
        <v>104699</v>
      </c>
      <c r="G11" s="45">
        <v>111</v>
      </c>
      <c r="H11" s="45">
        <v>17698</v>
      </c>
      <c r="I11" s="59">
        <v>90.3</v>
      </c>
      <c r="J11" s="53">
        <v>100</v>
      </c>
      <c r="K11" s="59">
        <v>95</v>
      </c>
      <c r="L11" s="53">
        <v>98.2</v>
      </c>
      <c r="M11" s="55">
        <v>0.97</v>
      </c>
      <c r="N11" s="55">
        <v>1.75</v>
      </c>
      <c r="O11" s="45">
        <v>1668437</v>
      </c>
      <c r="P11" s="56">
        <v>919047</v>
      </c>
      <c r="Q11" s="45">
        <v>2843769</v>
      </c>
      <c r="R11" s="45">
        <v>20667</v>
      </c>
      <c r="S11" s="60">
        <v>20528</v>
      </c>
      <c r="T11" s="57" t="s">
        <v>39</v>
      </c>
    </row>
    <row r="12" spans="1:21" s="1" customFormat="1" ht="12" customHeight="1">
      <c r="A12" s="4"/>
      <c r="B12" s="62"/>
      <c r="C12" s="63"/>
      <c r="D12" s="64"/>
      <c r="E12" s="65"/>
      <c r="F12" s="65"/>
      <c r="G12" s="65"/>
      <c r="H12" s="65"/>
      <c r="I12" s="66"/>
      <c r="J12" s="67"/>
      <c r="K12" s="67"/>
      <c r="L12" s="67"/>
      <c r="M12" s="68"/>
      <c r="N12" s="68"/>
      <c r="O12" s="69"/>
      <c r="P12" s="70"/>
      <c r="Q12" s="64"/>
      <c r="R12" s="64"/>
      <c r="S12" s="64"/>
      <c r="T12" s="71"/>
      <c r="U12" s="69"/>
    </row>
    <row r="13" spans="1:21" s="1" customFormat="1" ht="14.25" customHeight="1">
      <c r="A13" s="72" t="s">
        <v>42</v>
      </c>
      <c r="B13" s="62">
        <v>3</v>
      </c>
      <c r="C13" s="63" t="s">
        <v>43</v>
      </c>
      <c r="D13" s="64">
        <v>3623695</v>
      </c>
      <c r="E13" s="73">
        <v>164673</v>
      </c>
      <c r="F13" s="69">
        <v>103331</v>
      </c>
      <c r="G13" s="74">
        <v>10</v>
      </c>
      <c r="H13" s="64">
        <v>1731</v>
      </c>
      <c r="I13" s="75">
        <v>96.4</v>
      </c>
      <c r="J13" s="67">
        <v>99.3</v>
      </c>
      <c r="K13" s="76" t="s">
        <v>44</v>
      </c>
      <c r="L13" s="77">
        <v>94.6</v>
      </c>
      <c r="M13" s="78">
        <v>1.03</v>
      </c>
      <c r="N13" s="78">
        <v>1.93</v>
      </c>
      <c r="O13" s="69">
        <v>181818</v>
      </c>
      <c r="P13" s="79" t="s">
        <v>45</v>
      </c>
      <c r="Q13" s="64">
        <v>2831956</v>
      </c>
      <c r="R13" s="80">
        <v>1708</v>
      </c>
      <c r="S13" s="81">
        <v>1648</v>
      </c>
      <c r="T13" s="82" t="s">
        <v>46</v>
      </c>
      <c r="U13" s="69"/>
    </row>
    <row r="14" spans="1:21" s="1" customFormat="1" ht="13.35" customHeight="1">
      <c r="A14" s="72" t="s">
        <v>47</v>
      </c>
      <c r="B14" s="62">
        <v>4</v>
      </c>
      <c r="C14" s="63" t="s">
        <v>47</v>
      </c>
      <c r="D14" s="69">
        <v>3616439</v>
      </c>
      <c r="E14" s="80">
        <v>165497</v>
      </c>
      <c r="F14" s="64">
        <v>102977</v>
      </c>
      <c r="G14" s="74">
        <v>8</v>
      </c>
      <c r="H14" s="64">
        <v>1306</v>
      </c>
      <c r="I14" s="75">
        <v>102.5</v>
      </c>
      <c r="J14" s="83">
        <v>98.4</v>
      </c>
      <c r="K14" s="76">
        <v>81.8</v>
      </c>
      <c r="L14" s="84">
        <v>96.7</v>
      </c>
      <c r="M14" s="85">
        <v>1.04</v>
      </c>
      <c r="N14" s="85">
        <v>1.85</v>
      </c>
      <c r="O14" s="86" t="s">
        <v>48</v>
      </c>
      <c r="P14" s="80" t="s">
        <v>49</v>
      </c>
      <c r="Q14" s="64">
        <v>2836505</v>
      </c>
      <c r="R14" s="80">
        <v>1612</v>
      </c>
      <c r="S14" s="86">
        <v>1931</v>
      </c>
      <c r="T14" s="87" t="s">
        <v>50</v>
      </c>
      <c r="U14" s="69"/>
    </row>
    <row r="15" spans="1:21" s="4" customFormat="1" ht="13.35" customHeight="1">
      <c r="A15" s="72" t="s">
        <v>47</v>
      </c>
      <c r="B15" s="62">
        <v>5</v>
      </c>
      <c r="C15" s="63" t="s">
        <v>47</v>
      </c>
      <c r="D15" s="69">
        <v>3615267</v>
      </c>
      <c r="E15" s="80">
        <v>165743</v>
      </c>
      <c r="F15" s="64">
        <v>102766</v>
      </c>
      <c r="G15" s="64">
        <v>8</v>
      </c>
      <c r="H15" s="64">
        <v>1522</v>
      </c>
      <c r="I15" s="75">
        <v>90.7</v>
      </c>
      <c r="J15" s="83">
        <v>98.7</v>
      </c>
      <c r="K15" s="76">
        <v>77.2</v>
      </c>
      <c r="L15" s="84">
        <v>97.9</v>
      </c>
      <c r="M15" s="85">
        <v>1.07</v>
      </c>
      <c r="N15" s="85">
        <v>2.11</v>
      </c>
      <c r="O15" s="86">
        <v>165842</v>
      </c>
      <c r="P15" s="86" t="s">
        <v>51</v>
      </c>
      <c r="Q15" s="69">
        <v>2837963</v>
      </c>
      <c r="R15" s="69">
        <v>1508</v>
      </c>
      <c r="S15" s="86">
        <v>1775</v>
      </c>
      <c r="T15" s="87" t="s">
        <v>52</v>
      </c>
      <c r="U15" s="69"/>
    </row>
    <row r="16" spans="1:21" s="1" customFormat="1" ht="13.35" customHeight="1">
      <c r="A16" s="4" t="s">
        <v>47</v>
      </c>
      <c r="B16" s="62">
        <v>6</v>
      </c>
      <c r="C16" s="63" t="s">
        <v>47</v>
      </c>
      <c r="D16" s="69">
        <v>3613412</v>
      </c>
      <c r="E16" s="80">
        <v>167759</v>
      </c>
      <c r="F16" s="64">
        <v>102416</v>
      </c>
      <c r="G16" s="64">
        <v>9</v>
      </c>
      <c r="H16" s="64">
        <v>1267</v>
      </c>
      <c r="I16" s="75">
        <v>93.9</v>
      </c>
      <c r="J16" s="83">
        <v>99</v>
      </c>
      <c r="K16" s="88">
        <v>117.3</v>
      </c>
      <c r="L16" s="83">
        <v>97.5</v>
      </c>
      <c r="M16" s="85">
        <v>1.1200000000000001</v>
      </c>
      <c r="N16" s="85">
        <v>2.11</v>
      </c>
      <c r="O16" s="70" t="s">
        <v>53</v>
      </c>
      <c r="P16" s="86" t="s">
        <v>54</v>
      </c>
      <c r="Q16" s="64">
        <v>2839605</v>
      </c>
      <c r="R16" s="64">
        <v>1590</v>
      </c>
      <c r="S16" s="64">
        <v>1831</v>
      </c>
      <c r="T16" s="89" t="s">
        <v>55</v>
      </c>
      <c r="U16" s="69"/>
    </row>
    <row r="17" spans="1:256" s="1" customFormat="1" ht="13.35" customHeight="1">
      <c r="A17" s="90" t="s">
        <v>47</v>
      </c>
      <c r="B17" s="62">
        <v>7</v>
      </c>
      <c r="C17" s="63" t="s">
        <v>47</v>
      </c>
      <c r="D17" s="69">
        <v>3611676</v>
      </c>
      <c r="E17" s="91">
        <v>167274</v>
      </c>
      <c r="F17" s="91">
        <v>102248</v>
      </c>
      <c r="G17" s="92">
        <v>8</v>
      </c>
      <c r="H17" s="91">
        <v>1039</v>
      </c>
      <c r="I17" s="93">
        <v>90.3</v>
      </c>
      <c r="J17" s="83">
        <v>99</v>
      </c>
      <c r="K17" s="94">
        <v>141.30000000000001</v>
      </c>
      <c r="L17" s="94">
        <v>96.6</v>
      </c>
      <c r="M17" s="85">
        <v>1.17</v>
      </c>
      <c r="N17" s="85">
        <v>2.2200000000000002</v>
      </c>
      <c r="O17" s="91" t="s">
        <v>56</v>
      </c>
      <c r="P17" s="91" t="s">
        <v>57</v>
      </c>
      <c r="Q17" s="91">
        <v>2842757</v>
      </c>
      <c r="R17" s="91">
        <v>1605</v>
      </c>
      <c r="S17" s="91">
        <v>1632</v>
      </c>
      <c r="T17" s="77" t="s">
        <v>58</v>
      </c>
      <c r="U17" s="69"/>
    </row>
    <row r="18" spans="1:256" s="1" customFormat="1" ht="13.35" customHeight="1">
      <c r="A18" s="4" t="s">
        <v>47</v>
      </c>
      <c r="B18" s="62">
        <v>8</v>
      </c>
      <c r="C18" s="63" t="s">
        <v>47</v>
      </c>
      <c r="D18" s="69">
        <v>3610258</v>
      </c>
      <c r="E18" s="64">
        <v>167952</v>
      </c>
      <c r="F18" s="64">
        <v>101824</v>
      </c>
      <c r="G18" s="64">
        <v>9</v>
      </c>
      <c r="H18" s="64">
        <v>1553</v>
      </c>
      <c r="I18" s="93">
        <v>90.2</v>
      </c>
      <c r="J18" s="83">
        <v>99.1</v>
      </c>
      <c r="K18" s="93">
        <v>82.8</v>
      </c>
      <c r="L18" s="67">
        <v>95.5</v>
      </c>
      <c r="M18" s="85">
        <v>1.19</v>
      </c>
      <c r="N18" s="85">
        <v>2.13</v>
      </c>
      <c r="O18" s="70" t="s">
        <v>59</v>
      </c>
      <c r="P18" s="70" t="s">
        <v>60</v>
      </c>
      <c r="Q18" s="64">
        <v>2843448</v>
      </c>
      <c r="R18" s="91">
        <v>1561</v>
      </c>
      <c r="S18" s="91">
        <v>1793</v>
      </c>
      <c r="T18" s="77" t="s">
        <v>52</v>
      </c>
      <c r="U18" s="69"/>
    </row>
    <row r="19" spans="1:256" s="1" customFormat="1" ht="13.35" customHeight="1">
      <c r="A19" s="4" t="s">
        <v>47</v>
      </c>
      <c r="B19" s="62">
        <v>9</v>
      </c>
      <c r="C19" s="63" t="s">
        <v>47</v>
      </c>
      <c r="D19" s="69">
        <v>3608450</v>
      </c>
      <c r="E19" s="64">
        <v>167893</v>
      </c>
      <c r="F19" s="64">
        <v>101768</v>
      </c>
      <c r="G19" s="64">
        <v>8</v>
      </c>
      <c r="H19" s="64">
        <v>1321</v>
      </c>
      <c r="I19" s="93">
        <v>82.3</v>
      </c>
      <c r="J19" s="83">
        <v>99.5</v>
      </c>
      <c r="K19" s="83">
        <v>80.400000000000006</v>
      </c>
      <c r="L19" s="67">
        <v>95.9</v>
      </c>
      <c r="M19" s="85">
        <v>1.19</v>
      </c>
      <c r="N19" s="85">
        <v>2.14</v>
      </c>
      <c r="O19" s="70" t="s">
        <v>61</v>
      </c>
      <c r="P19" s="70" t="s">
        <v>62</v>
      </c>
      <c r="Q19" s="64">
        <v>2842022</v>
      </c>
      <c r="R19" s="91">
        <v>1383</v>
      </c>
      <c r="S19" s="91">
        <v>1641</v>
      </c>
      <c r="T19" s="95">
        <v>94.2</v>
      </c>
      <c r="U19" s="69"/>
    </row>
    <row r="20" spans="1:256" s="1" customFormat="1" ht="13.35" customHeight="1">
      <c r="A20" s="4" t="s">
        <v>47</v>
      </c>
      <c r="B20" s="62">
        <v>10</v>
      </c>
      <c r="C20" s="63" t="s">
        <v>47</v>
      </c>
      <c r="D20" s="69">
        <v>3606480</v>
      </c>
      <c r="E20" s="64">
        <v>166955</v>
      </c>
      <c r="F20" s="64">
        <v>101267</v>
      </c>
      <c r="G20" s="64">
        <v>7</v>
      </c>
      <c r="H20" s="64">
        <v>1048</v>
      </c>
      <c r="I20" s="93">
        <v>86.1</v>
      </c>
      <c r="J20" s="83">
        <v>99.4</v>
      </c>
      <c r="K20" s="84">
        <v>79.8</v>
      </c>
      <c r="L20" s="67">
        <v>96.3</v>
      </c>
      <c r="M20" s="85">
        <v>1.1599999999999999</v>
      </c>
      <c r="N20" s="85">
        <v>2.17</v>
      </c>
      <c r="O20" s="70" t="s">
        <v>63</v>
      </c>
      <c r="P20" s="70" t="s">
        <v>64</v>
      </c>
      <c r="Q20" s="64">
        <v>2841173</v>
      </c>
      <c r="R20" s="91">
        <v>1712</v>
      </c>
      <c r="S20" s="91">
        <v>2079</v>
      </c>
      <c r="T20" s="89" t="s">
        <v>65</v>
      </c>
      <c r="U20" s="69"/>
    </row>
    <row r="21" spans="1:256" s="1" customFormat="1" ht="13.35" customHeight="1">
      <c r="A21" s="4" t="s">
        <v>47</v>
      </c>
      <c r="B21" s="62">
        <v>11</v>
      </c>
      <c r="C21" s="63" t="s">
        <v>47</v>
      </c>
      <c r="D21" s="69">
        <v>3604556</v>
      </c>
      <c r="E21" s="64">
        <v>167445</v>
      </c>
      <c r="F21" s="64">
        <v>101360</v>
      </c>
      <c r="G21" s="64">
        <v>9</v>
      </c>
      <c r="H21" s="64">
        <v>1329</v>
      </c>
      <c r="I21" s="93">
        <v>88.7</v>
      </c>
      <c r="J21" s="83">
        <v>99.4</v>
      </c>
      <c r="K21" s="83">
        <v>82.6</v>
      </c>
      <c r="L21" s="67">
        <v>95.5</v>
      </c>
      <c r="M21" s="85">
        <v>1.1399999999999999</v>
      </c>
      <c r="N21" s="85">
        <v>2.13</v>
      </c>
      <c r="O21" s="70">
        <v>166782</v>
      </c>
      <c r="P21" s="70" t="s">
        <v>66</v>
      </c>
      <c r="Q21" s="64">
        <v>2842438</v>
      </c>
      <c r="R21" s="91">
        <v>1749</v>
      </c>
      <c r="S21" s="91">
        <v>1939</v>
      </c>
      <c r="T21" s="77" t="s">
        <v>67</v>
      </c>
      <c r="U21" s="69"/>
    </row>
    <row r="22" spans="1:256" s="1" customFormat="1" ht="13.35" customHeight="1">
      <c r="A22" s="90" t="s">
        <v>47</v>
      </c>
      <c r="B22" s="62">
        <v>12</v>
      </c>
      <c r="C22" s="63" t="s">
        <v>47</v>
      </c>
      <c r="D22" s="69">
        <v>3602840</v>
      </c>
      <c r="E22" s="64">
        <v>167782</v>
      </c>
      <c r="F22" s="64">
        <v>101782</v>
      </c>
      <c r="G22" s="64">
        <v>8</v>
      </c>
      <c r="H22" s="64">
        <v>1125</v>
      </c>
      <c r="I22" s="93">
        <v>86.5</v>
      </c>
      <c r="J22" s="83">
        <v>99.2</v>
      </c>
      <c r="K22" s="67">
        <v>194.1</v>
      </c>
      <c r="L22" s="67">
        <v>95.3</v>
      </c>
      <c r="M22" s="85">
        <v>1.1399999999999999</v>
      </c>
      <c r="N22" s="85">
        <v>2.25</v>
      </c>
      <c r="O22" s="70">
        <v>170817</v>
      </c>
      <c r="P22" s="70" t="s">
        <v>68</v>
      </c>
      <c r="Q22" s="64">
        <v>2843879</v>
      </c>
      <c r="R22" s="91">
        <v>1945</v>
      </c>
      <c r="S22" s="91">
        <v>1712</v>
      </c>
      <c r="T22" s="77" t="s">
        <v>69</v>
      </c>
      <c r="U22" s="69"/>
    </row>
    <row r="23" spans="1:256" s="1" customFormat="1" ht="13.35" customHeight="1">
      <c r="A23" s="90" t="s">
        <v>70</v>
      </c>
      <c r="B23" s="62">
        <v>1</v>
      </c>
      <c r="C23" s="63" t="s">
        <v>71</v>
      </c>
      <c r="D23" s="69">
        <v>3600055</v>
      </c>
      <c r="E23" s="45">
        <v>166707</v>
      </c>
      <c r="F23" s="45">
        <v>101186</v>
      </c>
      <c r="G23" s="64">
        <v>8</v>
      </c>
      <c r="H23" s="64">
        <v>1331</v>
      </c>
      <c r="I23" s="59" t="s">
        <v>72</v>
      </c>
      <c r="J23" s="83">
        <v>99.6</v>
      </c>
      <c r="K23" s="96" t="s">
        <v>73</v>
      </c>
      <c r="L23" s="97" t="s">
        <v>73</v>
      </c>
      <c r="M23" s="85">
        <v>1.18</v>
      </c>
      <c r="N23" s="85">
        <v>2.17</v>
      </c>
      <c r="O23" s="70" t="s">
        <v>74</v>
      </c>
      <c r="P23" s="70" t="s">
        <v>75</v>
      </c>
      <c r="Q23" s="64">
        <v>2844892</v>
      </c>
      <c r="R23" s="91">
        <v>1559</v>
      </c>
      <c r="S23" s="91">
        <v>1301</v>
      </c>
      <c r="T23" s="54">
        <v>98.3</v>
      </c>
      <c r="U23" s="69"/>
    </row>
    <row r="24" spans="1:256" s="1" customFormat="1" ht="13.35" customHeight="1">
      <c r="A24" s="90" t="s">
        <v>47</v>
      </c>
      <c r="B24" s="62">
        <v>2</v>
      </c>
      <c r="C24" s="63" t="s">
        <v>47</v>
      </c>
      <c r="D24" s="69">
        <v>3596643</v>
      </c>
      <c r="E24" s="64" t="s">
        <v>73</v>
      </c>
      <c r="F24" s="64" t="s">
        <v>73</v>
      </c>
      <c r="G24" s="45">
        <v>7</v>
      </c>
      <c r="H24" s="45">
        <v>1104</v>
      </c>
      <c r="I24" s="45" t="s">
        <v>73</v>
      </c>
      <c r="J24" s="98">
        <v>99.9</v>
      </c>
      <c r="K24" s="99" t="s">
        <v>73</v>
      </c>
      <c r="L24" s="100" t="s">
        <v>73</v>
      </c>
      <c r="M24" s="101">
        <v>1.21</v>
      </c>
      <c r="N24" s="101">
        <v>2.2400000000000002</v>
      </c>
      <c r="O24" s="56" t="s">
        <v>76</v>
      </c>
      <c r="P24" s="56" t="s">
        <v>77</v>
      </c>
      <c r="Q24" s="45">
        <v>2845033</v>
      </c>
      <c r="R24" s="45">
        <v>1259</v>
      </c>
      <c r="S24" s="102">
        <v>1551</v>
      </c>
      <c r="T24" s="100" t="s">
        <v>73</v>
      </c>
      <c r="U24" s="103"/>
      <c r="V24" s="103"/>
      <c r="W24" s="103"/>
    </row>
    <row r="25" spans="1:256" s="1" customFormat="1" ht="13.35" customHeight="1">
      <c r="A25" s="104" t="s">
        <v>47</v>
      </c>
      <c r="B25" s="43">
        <v>3</v>
      </c>
      <c r="C25" s="44" t="s">
        <v>47</v>
      </c>
      <c r="D25" s="61">
        <v>3593524</v>
      </c>
      <c r="E25" s="64" t="s">
        <v>73</v>
      </c>
      <c r="F25" s="64" t="s">
        <v>73</v>
      </c>
      <c r="G25" s="64" t="s">
        <v>73</v>
      </c>
      <c r="H25" s="64" t="s">
        <v>73</v>
      </c>
      <c r="I25" s="64" t="s">
        <v>73</v>
      </c>
      <c r="J25" s="64" t="s">
        <v>73</v>
      </c>
      <c r="K25" s="64" t="s">
        <v>73</v>
      </c>
      <c r="L25" s="64" t="s">
        <v>73</v>
      </c>
      <c r="M25" s="64" t="s">
        <v>73</v>
      </c>
      <c r="N25" s="64" t="s">
        <v>73</v>
      </c>
      <c r="O25" s="64" t="s">
        <v>73</v>
      </c>
      <c r="P25" s="64" t="s">
        <v>73</v>
      </c>
      <c r="Q25" s="64" t="s">
        <v>73</v>
      </c>
      <c r="R25" s="64" t="s">
        <v>73</v>
      </c>
      <c r="S25" s="64" t="s">
        <v>73</v>
      </c>
      <c r="T25" s="64" t="s">
        <v>73</v>
      </c>
      <c r="U25" s="103"/>
      <c r="V25" s="103"/>
      <c r="W25" s="103"/>
      <c r="IV25" s="64"/>
    </row>
    <row r="26" spans="1:256" s="1" customFormat="1" ht="23.25" customHeight="1">
      <c r="A26" s="105" t="s">
        <v>78</v>
      </c>
      <c r="B26" s="105"/>
      <c r="C26" s="106"/>
      <c r="D26" s="107" t="s">
        <v>79</v>
      </c>
      <c r="E26" s="108" t="s">
        <v>80</v>
      </c>
      <c r="F26" s="109"/>
      <c r="G26" s="108" t="s">
        <v>81</v>
      </c>
      <c r="H26" s="110"/>
      <c r="I26" s="111" t="s">
        <v>82</v>
      </c>
      <c r="J26" s="112"/>
      <c r="K26" s="112"/>
      <c r="L26" s="112"/>
      <c r="M26" s="105" t="s">
        <v>83</v>
      </c>
      <c r="N26" s="110"/>
      <c r="O26" s="113" t="s">
        <v>84</v>
      </c>
      <c r="P26" s="114"/>
      <c r="Q26" s="115" t="s">
        <v>85</v>
      </c>
      <c r="R26" s="115" t="s">
        <v>86</v>
      </c>
      <c r="S26" s="115" t="s">
        <v>87</v>
      </c>
      <c r="T26" s="116" t="s">
        <v>88</v>
      </c>
      <c r="U26" s="103"/>
      <c r="V26" s="103"/>
      <c r="W26" s="103"/>
    </row>
    <row r="27" spans="1:256" s="1" customFormat="1" ht="14.25" customHeight="1">
      <c r="A27" s="117" t="s">
        <v>89</v>
      </c>
      <c r="B27" s="118"/>
      <c r="C27" s="118"/>
      <c r="D27" s="118"/>
      <c r="E27" s="118"/>
      <c r="F27" s="118"/>
      <c r="G27" s="118"/>
      <c r="H27" s="118"/>
      <c r="I27" s="118"/>
      <c r="J27" s="118"/>
      <c r="K27" s="118"/>
      <c r="L27" s="118"/>
      <c r="M27" s="4" t="s">
        <v>90</v>
      </c>
      <c r="N27" s="119"/>
      <c r="O27" s="119"/>
      <c r="P27" s="119"/>
      <c r="Q27" s="119"/>
      <c r="R27" s="119"/>
    </row>
    <row r="28" spans="1:256" s="1" customFormat="1" ht="13.35" customHeight="1">
      <c r="A28" s="117" t="s">
        <v>91</v>
      </c>
      <c r="C28" s="117"/>
      <c r="D28" s="117"/>
      <c r="E28" s="117"/>
      <c r="F28" s="117"/>
      <c r="G28" s="117"/>
      <c r="H28" s="117"/>
      <c r="I28" s="117"/>
      <c r="J28" s="117"/>
      <c r="K28" s="117"/>
      <c r="L28" s="117"/>
      <c r="M28" s="4" t="s">
        <v>92</v>
      </c>
      <c r="S28" s="120"/>
      <c r="T28" s="121"/>
      <c r="U28" s="121"/>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s="1" customFormat="1" ht="13.35" customHeight="1">
      <c r="A29" s="4" t="s">
        <v>93</v>
      </c>
      <c r="B29" s="117"/>
      <c r="C29" s="4"/>
      <c r="D29" s="4"/>
      <c r="E29" s="4"/>
      <c r="F29" s="4"/>
      <c r="G29" s="4"/>
      <c r="H29" s="4"/>
      <c r="I29" s="4"/>
      <c r="J29" s="122"/>
      <c r="K29" s="123"/>
      <c r="L29" s="124"/>
      <c r="M29" s="125" t="s">
        <v>94</v>
      </c>
      <c r="N29" s="123"/>
      <c r="O29" s="123"/>
      <c r="P29" s="126"/>
      <c r="S29" s="127"/>
      <c r="T29" s="127"/>
      <c r="U29" s="127"/>
    </row>
    <row r="30" spans="1:256" s="1" customFormat="1" ht="13.35" customHeight="1">
      <c r="A30" s="125" t="s">
        <v>95</v>
      </c>
      <c r="B30" s="117"/>
      <c r="C30" s="125"/>
      <c r="D30" s="125"/>
      <c r="E30" s="125"/>
      <c r="F30" s="125"/>
      <c r="G30" s="125"/>
      <c r="H30" s="125"/>
      <c r="I30" s="125"/>
      <c r="J30" s="128"/>
      <c r="K30" s="129"/>
      <c r="L30" s="130"/>
      <c r="M30" s="131" t="s">
        <v>96</v>
      </c>
      <c r="N30" s="129"/>
      <c r="O30" s="129"/>
      <c r="P30" s="126"/>
      <c r="S30" s="132"/>
      <c r="T30" s="132"/>
      <c r="U30" s="132"/>
    </row>
    <row r="31" spans="1:256" s="1" customFormat="1" ht="13.35" customHeight="1">
      <c r="A31" s="4" t="s">
        <v>97</v>
      </c>
      <c r="B31" s="4"/>
      <c r="C31" s="133"/>
      <c r="D31" s="133"/>
      <c r="E31" s="133"/>
      <c r="F31" s="133"/>
      <c r="G31" s="133"/>
      <c r="H31" s="133"/>
      <c r="I31" s="133"/>
      <c r="J31" s="133"/>
      <c r="K31" s="133"/>
      <c r="L31" s="133"/>
      <c r="N31" s="123"/>
      <c r="O31" s="123"/>
      <c r="P31" s="126"/>
      <c r="S31" s="127"/>
      <c r="T31" s="127"/>
      <c r="U31" s="127"/>
      <c r="V31" s="125"/>
    </row>
    <row r="32" spans="1:256" s="1" customFormat="1" ht="13.35" customHeight="1">
      <c r="A32" s="125" t="s">
        <v>98</v>
      </c>
      <c r="B32" s="133"/>
      <c r="C32" s="133"/>
      <c r="D32" s="133"/>
      <c r="E32" s="133"/>
      <c r="F32" s="133"/>
      <c r="G32" s="133"/>
      <c r="H32" s="133"/>
      <c r="I32" s="133"/>
      <c r="J32" s="133"/>
      <c r="K32" s="133"/>
      <c r="L32" s="133"/>
      <c r="N32" s="123"/>
      <c r="O32" s="123"/>
      <c r="P32" s="126"/>
      <c r="Q32" s="126"/>
      <c r="R32" s="126"/>
      <c r="S32" s="126"/>
      <c r="T32" s="126"/>
      <c r="U32" s="127"/>
    </row>
    <row r="33" spans="1:23" s="1" customFormat="1" ht="12.75" customHeight="1">
      <c r="A33" s="125" t="s">
        <v>99</v>
      </c>
      <c r="B33" s="133"/>
      <c r="C33" s="133"/>
      <c r="D33" s="133"/>
      <c r="E33" s="133"/>
      <c r="F33" s="133"/>
      <c r="G33" s="133"/>
      <c r="H33" s="133"/>
      <c r="I33" s="133"/>
      <c r="J33" s="133"/>
      <c r="K33" s="133"/>
      <c r="L33" s="133"/>
      <c r="P33" s="126"/>
      <c r="Q33" s="126"/>
      <c r="R33" s="126"/>
      <c r="S33" s="126"/>
      <c r="T33" s="126"/>
    </row>
    <row r="34" spans="1:23" s="1" customFormat="1" ht="12.75" customHeight="1">
      <c r="A34" s="125" t="s">
        <v>100</v>
      </c>
      <c r="B34" s="133"/>
      <c r="C34" s="133"/>
      <c r="D34" s="133"/>
      <c r="E34" s="133"/>
      <c r="F34" s="133"/>
      <c r="G34" s="133"/>
      <c r="H34" s="133"/>
      <c r="I34" s="133"/>
      <c r="J34" s="133"/>
      <c r="K34" s="133"/>
      <c r="L34" s="133"/>
      <c r="P34" s="126"/>
      <c r="Q34" s="126"/>
      <c r="R34" s="126"/>
      <c r="S34" s="126"/>
      <c r="T34" s="126"/>
    </row>
    <row r="35" spans="1:23" s="1" customFormat="1" ht="24" customHeight="1">
      <c r="L35" s="134" t="s">
        <v>101</v>
      </c>
      <c r="M35" s="135" t="s">
        <v>102</v>
      </c>
    </row>
    <row r="36" spans="1:23" s="1" customFormat="1" ht="13.35" customHeight="1">
      <c r="A36" s="4"/>
      <c r="B36" s="4"/>
      <c r="C36" s="4"/>
      <c r="D36" s="4"/>
      <c r="E36" s="4"/>
      <c r="F36" s="4"/>
      <c r="G36" s="4"/>
      <c r="H36" s="4"/>
      <c r="I36" s="4"/>
      <c r="J36" s="4"/>
      <c r="K36" s="4"/>
      <c r="L36" s="4"/>
      <c r="M36" s="4"/>
    </row>
    <row r="37" spans="1:23" s="1" customFormat="1" ht="39.75" customHeight="1">
      <c r="A37" s="5" t="s">
        <v>103</v>
      </c>
      <c r="B37" s="5"/>
      <c r="C37" s="5"/>
      <c r="D37" s="8" t="s">
        <v>104</v>
      </c>
      <c r="E37" s="37" t="s">
        <v>105</v>
      </c>
      <c r="F37" s="38"/>
      <c r="G37" s="37" t="s">
        <v>106</v>
      </c>
      <c r="H37" s="38"/>
      <c r="I37" s="136" t="s">
        <v>107</v>
      </c>
      <c r="J37" s="136" t="s">
        <v>108</v>
      </c>
      <c r="K37" s="136" t="s">
        <v>109</v>
      </c>
      <c r="L37" s="137" t="s">
        <v>110</v>
      </c>
      <c r="M37" s="138" t="s">
        <v>10</v>
      </c>
      <c r="N37" s="8" t="s">
        <v>11</v>
      </c>
      <c r="O37" s="139" t="s">
        <v>111</v>
      </c>
      <c r="P37" s="140"/>
      <c r="Q37" s="31" t="s">
        <v>112</v>
      </c>
      <c r="R37" s="8" t="s">
        <v>113</v>
      </c>
      <c r="S37" s="8" t="s">
        <v>114</v>
      </c>
      <c r="T37" s="139" t="s">
        <v>115</v>
      </c>
      <c r="U37" s="141"/>
    </row>
    <row r="38" spans="1:23" s="1" customFormat="1" ht="16.5" customHeight="1">
      <c r="A38" s="17"/>
      <c r="B38" s="17"/>
      <c r="C38" s="17"/>
      <c r="D38" s="142"/>
      <c r="E38" s="8" t="s">
        <v>116</v>
      </c>
      <c r="F38" s="33" t="s">
        <v>117</v>
      </c>
      <c r="G38" s="33" t="s">
        <v>118</v>
      </c>
      <c r="H38" s="33" t="s">
        <v>117</v>
      </c>
      <c r="I38" s="8" t="s">
        <v>119</v>
      </c>
      <c r="J38" s="32" t="s">
        <v>25</v>
      </c>
      <c r="K38" s="7" t="s">
        <v>120</v>
      </c>
      <c r="L38" s="143"/>
      <c r="M38" s="144"/>
      <c r="N38" s="145"/>
      <c r="O38" s="146" t="s">
        <v>121</v>
      </c>
      <c r="P38" s="146" t="s">
        <v>122</v>
      </c>
      <c r="Q38" s="146" t="s">
        <v>123</v>
      </c>
      <c r="R38" s="145"/>
      <c r="S38" s="145"/>
      <c r="T38" s="147"/>
      <c r="U38" s="141"/>
    </row>
    <row r="39" spans="1:23" s="1" customFormat="1" ht="15" customHeight="1">
      <c r="A39" s="17"/>
      <c r="B39" s="17"/>
      <c r="C39" s="17"/>
      <c r="D39" s="15" t="s">
        <v>124</v>
      </c>
      <c r="E39" s="39"/>
      <c r="F39" s="41"/>
      <c r="G39" s="41"/>
      <c r="H39" s="41"/>
      <c r="I39" s="145"/>
      <c r="J39" s="148"/>
      <c r="K39" s="149"/>
      <c r="L39" s="150"/>
      <c r="M39" s="151"/>
      <c r="N39" s="152"/>
      <c r="O39" s="153"/>
      <c r="P39" s="153"/>
      <c r="Q39" s="153"/>
      <c r="R39" s="152"/>
      <c r="S39" s="152"/>
      <c r="T39" s="154"/>
      <c r="U39" s="141"/>
    </row>
    <row r="40" spans="1:23" s="1" customFormat="1" ht="15" customHeight="1">
      <c r="A40" s="35"/>
      <c r="B40" s="35"/>
      <c r="C40" s="35"/>
      <c r="D40" s="155"/>
      <c r="E40" s="37" t="s">
        <v>125</v>
      </c>
      <c r="F40" s="38"/>
      <c r="G40" s="37" t="s">
        <v>125</v>
      </c>
      <c r="H40" s="38"/>
      <c r="I40" s="152"/>
      <c r="J40" s="40"/>
      <c r="K40" s="156"/>
      <c r="L40" s="151"/>
      <c r="M40" s="157" t="s">
        <v>27</v>
      </c>
      <c r="N40" s="158"/>
      <c r="O40" s="37" t="s">
        <v>126</v>
      </c>
      <c r="P40" s="38"/>
      <c r="Q40" s="31" t="s">
        <v>25</v>
      </c>
      <c r="R40" s="159" t="s">
        <v>127</v>
      </c>
      <c r="S40" s="30" t="s">
        <v>31</v>
      </c>
      <c r="T40" s="160" t="s">
        <v>32</v>
      </c>
      <c r="U40" s="141"/>
    </row>
    <row r="41" spans="1:23" s="52" customFormat="1" ht="13.35" customHeight="1">
      <c r="A41" s="161" t="s">
        <v>36</v>
      </c>
      <c r="B41" s="162">
        <v>28</v>
      </c>
      <c r="C41" s="44" t="s">
        <v>37</v>
      </c>
      <c r="D41" s="49">
        <v>12693</v>
      </c>
      <c r="E41" s="49">
        <v>1024612</v>
      </c>
      <c r="F41" s="49">
        <v>0</v>
      </c>
      <c r="G41" s="49">
        <v>7302368</v>
      </c>
      <c r="H41" s="45">
        <v>4736621</v>
      </c>
      <c r="I41" s="163">
        <v>100</v>
      </c>
      <c r="J41" s="163">
        <v>98.1</v>
      </c>
      <c r="K41" s="163">
        <v>100.8</v>
      </c>
      <c r="L41" s="163">
        <v>100.4</v>
      </c>
      <c r="M41" s="48">
        <v>1.39</v>
      </c>
      <c r="N41" s="48">
        <v>2.08</v>
      </c>
      <c r="O41" s="50">
        <v>700358</v>
      </c>
      <c r="P41" s="50">
        <v>660420</v>
      </c>
      <c r="Q41" s="59" t="s">
        <v>128</v>
      </c>
      <c r="R41" s="49">
        <v>195979</v>
      </c>
      <c r="S41" s="49">
        <v>974137</v>
      </c>
      <c r="T41" s="49" t="s">
        <v>39</v>
      </c>
      <c r="U41" s="49"/>
    </row>
    <row r="42" spans="1:23" s="52" customFormat="1" ht="13.35" customHeight="1">
      <c r="A42" s="161"/>
      <c r="B42" s="162">
        <v>29</v>
      </c>
      <c r="C42" s="44"/>
      <c r="D42" s="49">
        <v>12671</v>
      </c>
      <c r="E42" s="49">
        <v>1067165</v>
      </c>
      <c r="F42" s="49">
        <v>0</v>
      </c>
      <c r="G42" s="102">
        <v>7600488</v>
      </c>
      <c r="H42" s="102">
        <v>4861904</v>
      </c>
      <c r="I42" s="163">
        <v>103.1</v>
      </c>
      <c r="J42" s="163">
        <v>98.6</v>
      </c>
      <c r="K42" s="163">
        <v>101.7</v>
      </c>
      <c r="L42" s="163">
        <v>101.1</v>
      </c>
      <c r="M42" s="48">
        <v>1.54</v>
      </c>
      <c r="N42" s="48">
        <v>2.29</v>
      </c>
      <c r="O42" s="50">
        <v>782865</v>
      </c>
      <c r="P42" s="50">
        <v>753792</v>
      </c>
      <c r="Q42" s="59">
        <v>105.4</v>
      </c>
      <c r="R42" s="45">
        <v>196025</v>
      </c>
      <c r="S42" s="45">
        <v>946396</v>
      </c>
      <c r="T42" s="49" t="s">
        <v>129</v>
      </c>
      <c r="U42" s="49"/>
    </row>
    <row r="43" spans="1:23" s="52" customFormat="1" ht="13.35" customHeight="1">
      <c r="A43" s="42"/>
      <c r="B43" s="43">
        <v>30</v>
      </c>
      <c r="C43" s="44"/>
      <c r="D43" s="49">
        <v>12644</v>
      </c>
      <c r="E43" s="45">
        <v>1103625</v>
      </c>
      <c r="F43" s="45">
        <v>0</v>
      </c>
      <c r="G43" s="45">
        <v>7754228</v>
      </c>
      <c r="H43" s="45">
        <v>5002177</v>
      </c>
      <c r="I43" s="163">
        <v>104.2</v>
      </c>
      <c r="J43" s="163">
        <v>99.5</v>
      </c>
      <c r="K43" s="163">
        <v>102.3</v>
      </c>
      <c r="L43" s="163">
        <v>101.5</v>
      </c>
      <c r="M43" s="48">
        <v>1.62</v>
      </c>
      <c r="N43" s="48">
        <v>2.42</v>
      </c>
      <c r="O43" s="50">
        <v>814788</v>
      </c>
      <c r="P43" s="50">
        <v>827033</v>
      </c>
      <c r="Q43" s="59">
        <v>105.3</v>
      </c>
      <c r="R43" s="45">
        <v>196044</v>
      </c>
      <c r="S43" s="45">
        <v>952936</v>
      </c>
      <c r="T43" s="45" t="s">
        <v>130</v>
      </c>
      <c r="U43" s="49"/>
    </row>
    <row r="44" spans="1:23" s="52" customFormat="1" ht="13.35" customHeight="1">
      <c r="A44" s="42" t="s">
        <v>40</v>
      </c>
      <c r="B44" s="43" t="s">
        <v>41</v>
      </c>
      <c r="C44" s="44" t="s">
        <v>37</v>
      </c>
      <c r="D44" s="45">
        <v>12617</v>
      </c>
      <c r="E44" s="45">
        <v>1127418</v>
      </c>
      <c r="F44" s="45">
        <v>0</v>
      </c>
      <c r="G44" s="45">
        <v>7957736</v>
      </c>
      <c r="H44" s="45">
        <v>5090765</v>
      </c>
      <c r="I44" s="163">
        <v>101.1</v>
      </c>
      <c r="J44" s="163">
        <v>100</v>
      </c>
      <c r="K44" s="163">
        <v>101.4</v>
      </c>
      <c r="L44" s="163">
        <v>102.5</v>
      </c>
      <c r="M44" s="48">
        <v>1.55</v>
      </c>
      <c r="N44" s="48">
        <v>2.35</v>
      </c>
      <c r="O44" s="50">
        <v>769317</v>
      </c>
      <c r="P44" s="50">
        <v>785995</v>
      </c>
      <c r="Q44" s="59">
        <v>106.6</v>
      </c>
      <c r="R44" s="45">
        <v>193962</v>
      </c>
      <c r="S44" s="45">
        <v>883687</v>
      </c>
      <c r="T44" s="45" t="s">
        <v>131</v>
      </c>
      <c r="U44" s="45"/>
    </row>
    <row r="45" spans="1:23" s="52" customFormat="1" ht="13.35" customHeight="1">
      <c r="A45" s="42"/>
      <c r="B45" s="43">
        <v>2</v>
      </c>
      <c r="C45" s="44"/>
      <c r="D45" s="45">
        <v>12571</v>
      </c>
      <c r="E45" s="45">
        <v>1183281</v>
      </c>
      <c r="F45" s="45">
        <v>0</v>
      </c>
      <c r="G45" s="45">
        <v>8726773</v>
      </c>
      <c r="H45" s="45">
        <v>5363837</v>
      </c>
      <c r="I45" s="163">
        <v>90.6</v>
      </c>
      <c r="J45" s="163">
        <v>100</v>
      </c>
      <c r="K45" s="163">
        <v>97.9</v>
      </c>
      <c r="L45" s="163">
        <v>102.8</v>
      </c>
      <c r="M45" s="48">
        <v>1.1000000000000001</v>
      </c>
      <c r="N45" s="48">
        <v>1.9</v>
      </c>
      <c r="O45" s="50">
        <v>684005</v>
      </c>
      <c r="P45" s="50">
        <v>678371</v>
      </c>
      <c r="Q45" s="59">
        <v>100</v>
      </c>
      <c r="R45" s="45">
        <v>195050</v>
      </c>
      <c r="S45" s="45">
        <v>812164</v>
      </c>
      <c r="T45" s="45" t="s">
        <v>130</v>
      </c>
      <c r="U45" s="45"/>
    </row>
    <row r="46" spans="1:23" s="1" customFormat="1" ht="13.35" customHeight="1">
      <c r="A46" s="125"/>
      <c r="B46" s="164"/>
      <c r="C46" s="63"/>
      <c r="D46" s="64"/>
      <c r="E46" s="64"/>
      <c r="F46" s="64"/>
      <c r="G46" s="64"/>
      <c r="H46" s="64"/>
      <c r="I46" s="165"/>
      <c r="J46" s="165"/>
      <c r="K46" s="165"/>
      <c r="L46" s="165"/>
      <c r="M46" s="78"/>
      <c r="N46" s="78"/>
      <c r="O46" s="79"/>
      <c r="P46" s="79"/>
      <c r="Q46" s="93"/>
      <c r="R46" s="64"/>
      <c r="S46" s="64"/>
      <c r="T46" s="64"/>
      <c r="U46" s="64"/>
    </row>
    <row r="47" spans="1:23" s="1" customFormat="1" ht="13.35" customHeight="1">
      <c r="A47" s="72" t="s">
        <v>42</v>
      </c>
      <c r="B47" s="62">
        <v>3</v>
      </c>
      <c r="C47" s="63" t="s">
        <v>43</v>
      </c>
      <c r="D47" s="166">
        <v>12592</v>
      </c>
      <c r="E47" s="64">
        <v>1160116</v>
      </c>
      <c r="F47" s="64">
        <v>0</v>
      </c>
      <c r="G47" s="64">
        <v>8956861</v>
      </c>
      <c r="H47" s="64">
        <v>5390605</v>
      </c>
      <c r="I47" s="167">
        <v>97.2</v>
      </c>
      <c r="J47" s="67">
        <v>99.9</v>
      </c>
      <c r="K47" s="99">
        <v>85.6</v>
      </c>
      <c r="L47" s="99">
        <v>101.5</v>
      </c>
      <c r="M47" s="68">
        <v>1.1000000000000001</v>
      </c>
      <c r="N47" s="99">
        <v>1.97</v>
      </c>
      <c r="O47" s="70" t="s">
        <v>132</v>
      </c>
      <c r="P47" s="70" t="s">
        <v>133</v>
      </c>
      <c r="Q47" s="168">
        <v>111.7765</v>
      </c>
      <c r="R47" s="64" t="s">
        <v>134</v>
      </c>
      <c r="S47" s="64">
        <v>71787</v>
      </c>
      <c r="T47" s="67" t="s">
        <v>135</v>
      </c>
      <c r="U47" s="169"/>
    </row>
    <row r="48" spans="1:23" s="1" customFormat="1" ht="14.25" customHeight="1">
      <c r="A48" s="72" t="s">
        <v>47</v>
      </c>
      <c r="B48" s="62">
        <v>4</v>
      </c>
      <c r="C48" s="63" t="s">
        <v>47</v>
      </c>
      <c r="D48" s="166">
        <v>12585</v>
      </c>
      <c r="E48" s="64">
        <v>1173577</v>
      </c>
      <c r="F48" s="64">
        <v>0</v>
      </c>
      <c r="G48" s="64">
        <v>9007565</v>
      </c>
      <c r="H48" s="64">
        <v>5378659</v>
      </c>
      <c r="I48" s="170">
        <v>100</v>
      </c>
      <c r="J48" s="67">
        <v>99.1</v>
      </c>
      <c r="K48" s="99">
        <v>84.2</v>
      </c>
      <c r="L48" s="99">
        <v>102.5</v>
      </c>
      <c r="M48" s="68">
        <v>1.0900000000000001</v>
      </c>
      <c r="N48" s="171">
        <v>1.9</v>
      </c>
      <c r="O48" s="70" t="s">
        <v>136</v>
      </c>
      <c r="P48" s="70" t="s">
        <v>137</v>
      </c>
      <c r="Q48" s="168">
        <v>108.238</v>
      </c>
      <c r="R48" s="64" t="s">
        <v>138</v>
      </c>
      <c r="S48" s="64">
        <v>74521</v>
      </c>
      <c r="T48" s="77" t="s">
        <v>139</v>
      </c>
      <c r="U48" s="91"/>
      <c r="W48" s="172"/>
    </row>
    <row r="49" spans="1:23" s="1" customFormat="1" ht="13.35" customHeight="1">
      <c r="A49" s="90" t="s">
        <v>47</v>
      </c>
      <c r="B49" s="62">
        <v>5</v>
      </c>
      <c r="C49" s="125" t="s">
        <v>47</v>
      </c>
      <c r="D49" s="166">
        <v>12578</v>
      </c>
      <c r="E49" s="91">
        <v>1159643</v>
      </c>
      <c r="F49" s="173">
        <v>0</v>
      </c>
      <c r="G49" s="173">
        <v>9050369</v>
      </c>
      <c r="H49" s="173">
        <v>5372159</v>
      </c>
      <c r="I49" s="167">
        <v>93.5</v>
      </c>
      <c r="J49" s="77">
        <v>99.4</v>
      </c>
      <c r="K49" s="167">
        <v>82.8</v>
      </c>
      <c r="L49" s="167">
        <v>102.4</v>
      </c>
      <c r="M49" s="78">
        <v>1.1000000000000001</v>
      </c>
      <c r="N49" s="174">
        <v>2.15</v>
      </c>
      <c r="O49" s="79" t="s">
        <v>140</v>
      </c>
      <c r="P49" s="70" t="s">
        <v>141</v>
      </c>
      <c r="Q49" s="175">
        <v>100.38200000000001</v>
      </c>
      <c r="R49" s="173">
        <v>15410</v>
      </c>
      <c r="S49" s="64">
        <v>70178</v>
      </c>
      <c r="T49" s="77" t="s">
        <v>142</v>
      </c>
      <c r="U49" s="173"/>
      <c r="W49" s="172"/>
    </row>
    <row r="50" spans="1:23" s="1" customFormat="1" ht="13.35" customHeight="1">
      <c r="A50" s="72" t="s">
        <v>47</v>
      </c>
      <c r="B50" s="62">
        <v>6</v>
      </c>
      <c r="C50" s="4" t="s">
        <v>47</v>
      </c>
      <c r="D50" s="166">
        <v>12572</v>
      </c>
      <c r="E50" s="173">
        <v>1165926</v>
      </c>
      <c r="F50" s="173">
        <v>0</v>
      </c>
      <c r="G50" s="173">
        <v>8995961</v>
      </c>
      <c r="H50" s="173">
        <v>5365052</v>
      </c>
      <c r="I50" s="167">
        <v>99.6</v>
      </c>
      <c r="J50" s="77">
        <v>99.5</v>
      </c>
      <c r="K50" s="167">
        <v>129.30000000000001</v>
      </c>
      <c r="L50" s="167">
        <v>102.1</v>
      </c>
      <c r="M50" s="78">
        <v>1.1299999999999999</v>
      </c>
      <c r="N50" s="176" t="s">
        <v>143</v>
      </c>
      <c r="O50" s="79" t="s">
        <v>144</v>
      </c>
      <c r="P50" s="70" t="s">
        <v>145</v>
      </c>
      <c r="Q50" s="175">
        <v>94.501999999999995</v>
      </c>
      <c r="R50" s="64" t="s">
        <v>146</v>
      </c>
      <c r="S50" s="64">
        <v>76312</v>
      </c>
      <c r="T50" s="77" t="s">
        <v>147</v>
      </c>
      <c r="U50" s="173"/>
      <c r="W50" s="172"/>
    </row>
    <row r="51" spans="1:23" s="1" customFormat="1" ht="13.35" customHeight="1">
      <c r="A51" s="125" t="s">
        <v>47</v>
      </c>
      <c r="B51" s="62">
        <v>7</v>
      </c>
      <c r="C51" s="125" t="s">
        <v>47</v>
      </c>
      <c r="D51" s="166">
        <v>12568</v>
      </c>
      <c r="E51" s="64">
        <v>1169569</v>
      </c>
      <c r="F51" s="173">
        <v>0</v>
      </c>
      <c r="G51" s="64">
        <v>8970656</v>
      </c>
      <c r="H51" s="64">
        <v>5368013</v>
      </c>
      <c r="I51" s="167">
        <v>98.1</v>
      </c>
      <c r="J51" s="77">
        <v>99.7</v>
      </c>
      <c r="K51" s="167">
        <v>134.1</v>
      </c>
      <c r="L51" s="167">
        <v>101.7</v>
      </c>
      <c r="M51" s="78">
        <v>1.1399999999999999</v>
      </c>
      <c r="N51" s="176" t="s">
        <v>148</v>
      </c>
      <c r="O51" s="79" t="s">
        <v>149</v>
      </c>
      <c r="P51" s="70">
        <v>69202</v>
      </c>
      <c r="Q51" s="177">
        <v>96.922600000000003</v>
      </c>
      <c r="R51" s="64">
        <v>17137</v>
      </c>
      <c r="S51" s="64">
        <v>77182</v>
      </c>
      <c r="T51" s="77" t="s">
        <v>150</v>
      </c>
      <c r="U51" s="173"/>
      <c r="W51" s="172"/>
    </row>
    <row r="52" spans="1:23" s="1" customFormat="1" ht="13.35" customHeight="1">
      <c r="A52" s="125" t="s">
        <v>47</v>
      </c>
      <c r="B52" s="62">
        <v>8</v>
      </c>
      <c r="C52" s="63" t="s">
        <v>47</v>
      </c>
      <c r="D52" s="166">
        <v>12563</v>
      </c>
      <c r="E52" s="91">
        <v>1169955</v>
      </c>
      <c r="F52" s="92">
        <v>0</v>
      </c>
      <c r="G52" s="64">
        <v>8984830</v>
      </c>
      <c r="H52" s="91">
        <v>5359266</v>
      </c>
      <c r="I52" s="167">
        <v>94.6</v>
      </c>
      <c r="J52" s="77">
        <v>99.7</v>
      </c>
      <c r="K52" s="167">
        <v>83.7</v>
      </c>
      <c r="L52" s="92">
        <v>101.5</v>
      </c>
      <c r="M52" s="78">
        <v>1.1499999999999999</v>
      </c>
      <c r="N52" s="176" t="s">
        <v>151</v>
      </c>
      <c r="O52" s="79" t="s">
        <v>152</v>
      </c>
      <c r="P52" s="70" t="s">
        <v>153</v>
      </c>
      <c r="Q52" s="168">
        <v>96</v>
      </c>
      <c r="R52" s="64" t="s">
        <v>154</v>
      </c>
      <c r="S52" s="91">
        <v>74303</v>
      </c>
      <c r="T52" s="67" t="s">
        <v>155</v>
      </c>
      <c r="U52" s="173"/>
      <c r="W52" s="172"/>
    </row>
    <row r="53" spans="1:23" s="1" customFormat="1" ht="13.35" customHeight="1">
      <c r="A53" s="178" t="s">
        <v>47</v>
      </c>
      <c r="B53" s="62">
        <v>9</v>
      </c>
      <c r="C53" s="63" t="s">
        <v>47</v>
      </c>
      <c r="D53" s="179">
        <v>12556</v>
      </c>
      <c r="E53" s="64">
        <v>1167875</v>
      </c>
      <c r="F53" s="64">
        <v>0</v>
      </c>
      <c r="G53" s="64">
        <v>8966228</v>
      </c>
      <c r="H53" s="64">
        <v>5374690</v>
      </c>
      <c r="I53" s="167">
        <v>89.5</v>
      </c>
      <c r="J53" s="67">
        <v>100.1</v>
      </c>
      <c r="K53" s="93">
        <v>81.2</v>
      </c>
      <c r="L53" s="93">
        <v>101.4</v>
      </c>
      <c r="M53" s="68">
        <v>1.1499999999999999</v>
      </c>
      <c r="N53" s="180" t="s">
        <v>156</v>
      </c>
      <c r="O53" s="79" t="s">
        <v>157</v>
      </c>
      <c r="P53" s="70" t="s">
        <v>158</v>
      </c>
      <c r="Q53" s="181">
        <v>96.7</v>
      </c>
      <c r="R53" s="64" t="s">
        <v>159</v>
      </c>
      <c r="S53" s="64">
        <v>73178</v>
      </c>
      <c r="T53" s="83" t="s">
        <v>160</v>
      </c>
      <c r="U53" s="173"/>
      <c r="W53" s="172"/>
    </row>
    <row r="54" spans="1:23" s="1" customFormat="1" ht="13.35" customHeight="1">
      <c r="A54" s="125" t="s">
        <v>47</v>
      </c>
      <c r="B54" s="62">
        <v>10</v>
      </c>
      <c r="C54" s="125" t="s">
        <v>47</v>
      </c>
      <c r="D54" s="179" t="s">
        <v>161</v>
      </c>
      <c r="E54" s="64">
        <v>1173817</v>
      </c>
      <c r="F54" s="64">
        <v>0</v>
      </c>
      <c r="G54" s="64">
        <v>8997837</v>
      </c>
      <c r="H54" s="64">
        <v>5372933</v>
      </c>
      <c r="I54" s="93">
        <v>91.1</v>
      </c>
      <c r="J54" s="67">
        <v>99.9</v>
      </c>
      <c r="K54" s="93">
        <v>81.099999999999994</v>
      </c>
      <c r="L54" s="93">
        <v>101.3</v>
      </c>
      <c r="M54" s="182">
        <v>1.1599999999999999</v>
      </c>
      <c r="N54" s="180" t="s">
        <v>162</v>
      </c>
      <c r="O54" s="79" t="s">
        <v>163</v>
      </c>
      <c r="P54" s="70" t="s">
        <v>164</v>
      </c>
      <c r="Q54" s="181">
        <v>100.4</v>
      </c>
      <c r="R54" s="64">
        <v>16518</v>
      </c>
      <c r="S54" s="64">
        <v>78004</v>
      </c>
      <c r="T54" s="67" t="s">
        <v>165</v>
      </c>
      <c r="U54" s="173"/>
      <c r="W54" s="172"/>
    </row>
    <row r="55" spans="1:23" s="1" customFormat="1" ht="13.35" customHeight="1">
      <c r="A55" s="125" t="s">
        <v>47</v>
      </c>
      <c r="B55" s="62">
        <v>11</v>
      </c>
      <c r="C55" s="125" t="s">
        <v>47</v>
      </c>
      <c r="D55" s="179" t="s">
        <v>166</v>
      </c>
      <c r="E55" s="64">
        <v>1176523</v>
      </c>
      <c r="F55" s="64">
        <v>0</v>
      </c>
      <c r="G55" s="64">
        <v>9052961</v>
      </c>
      <c r="H55" s="64">
        <v>5393533</v>
      </c>
      <c r="I55" s="93">
        <v>97.5</v>
      </c>
      <c r="J55" s="67">
        <v>100.1</v>
      </c>
      <c r="K55" s="93">
        <v>87.7</v>
      </c>
      <c r="L55" s="93">
        <v>101</v>
      </c>
      <c r="M55" s="68">
        <v>1.17</v>
      </c>
      <c r="N55" s="180" t="s">
        <v>167</v>
      </c>
      <c r="O55" s="79" t="s">
        <v>168</v>
      </c>
      <c r="P55" s="70" t="s">
        <v>169</v>
      </c>
      <c r="Q55" s="181">
        <v>100.3</v>
      </c>
      <c r="R55" s="64">
        <v>17078</v>
      </c>
      <c r="S55" s="64">
        <v>73414</v>
      </c>
      <c r="T55" s="67" t="s">
        <v>170</v>
      </c>
      <c r="U55" s="173"/>
      <c r="W55" s="172"/>
    </row>
    <row r="56" spans="1:23" s="1" customFormat="1" ht="13.35" customHeight="1">
      <c r="A56" s="125" t="s">
        <v>47</v>
      </c>
      <c r="B56" s="62">
        <v>12</v>
      </c>
      <c r="C56" s="125" t="s">
        <v>47</v>
      </c>
      <c r="D56" s="179" t="s">
        <v>171</v>
      </c>
      <c r="E56" s="64">
        <v>1219637</v>
      </c>
      <c r="F56" s="64">
        <v>0</v>
      </c>
      <c r="G56" s="64">
        <v>9038435</v>
      </c>
      <c r="H56" s="64">
        <v>5422212</v>
      </c>
      <c r="I56" s="93">
        <v>96.5</v>
      </c>
      <c r="J56" s="67">
        <v>100.1</v>
      </c>
      <c r="K56" s="93" t="s">
        <v>172</v>
      </c>
      <c r="L56" s="93" t="s">
        <v>173</v>
      </c>
      <c r="M56" s="68">
        <v>1.17</v>
      </c>
      <c r="N56" s="180" t="s">
        <v>174</v>
      </c>
      <c r="O56" s="79" t="s">
        <v>175</v>
      </c>
      <c r="P56" s="70" t="s">
        <v>176</v>
      </c>
      <c r="Q56" s="181">
        <v>113.2</v>
      </c>
      <c r="R56" s="183">
        <v>21392</v>
      </c>
      <c r="S56" s="183">
        <v>68393</v>
      </c>
      <c r="T56" s="67" t="s">
        <v>177</v>
      </c>
      <c r="U56" s="173"/>
      <c r="W56" s="172"/>
    </row>
    <row r="57" spans="1:23" s="1" customFormat="1" ht="13.35" customHeight="1">
      <c r="A57" s="4" t="s">
        <v>70</v>
      </c>
      <c r="B57" s="62">
        <v>1</v>
      </c>
      <c r="C57" s="63" t="s">
        <v>71</v>
      </c>
      <c r="D57" s="179" t="s">
        <v>178</v>
      </c>
      <c r="E57" s="64">
        <v>1190687</v>
      </c>
      <c r="F57" s="64">
        <v>0</v>
      </c>
      <c r="G57" s="64">
        <v>9062173</v>
      </c>
      <c r="H57" s="64">
        <v>5409126</v>
      </c>
      <c r="I57" s="93" t="s">
        <v>179</v>
      </c>
      <c r="J57" s="67">
        <v>100.3</v>
      </c>
      <c r="K57" s="93" t="s">
        <v>180</v>
      </c>
      <c r="L57" s="93" t="s">
        <v>181</v>
      </c>
      <c r="M57" s="68">
        <v>1.2</v>
      </c>
      <c r="N57" s="180" t="s">
        <v>182</v>
      </c>
      <c r="O57" s="79" t="s">
        <v>183</v>
      </c>
      <c r="P57" s="70" t="s">
        <v>184</v>
      </c>
      <c r="Q57" s="168">
        <v>100.2</v>
      </c>
      <c r="R57" s="64" t="s">
        <v>185</v>
      </c>
      <c r="S57" s="64">
        <v>59690</v>
      </c>
      <c r="T57" s="67" t="s">
        <v>186</v>
      </c>
      <c r="U57" s="184"/>
      <c r="W57" s="172"/>
    </row>
    <row r="58" spans="1:23" s="1" customFormat="1" ht="13.35" customHeight="1">
      <c r="A58" s="90" t="s">
        <v>47</v>
      </c>
      <c r="B58" s="62">
        <v>2</v>
      </c>
      <c r="C58" s="63" t="s">
        <v>47</v>
      </c>
      <c r="D58" s="69" t="s">
        <v>187</v>
      </c>
      <c r="E58" s="45">
        <v>1192174</v>
      </c>
      <c r="F58" s="45">
        <v>0</v>
      </c>
      <c r="G58" s="45">
        <v>9085670</v>
      </c>
      <c r="H58" s="45">
        <v>5427757</v>
      </c>
      <c r="I58" s="45" t="s">
        <v>188</v>
      </c>
      <c r="J58" s="59">
        <v>100.7</v>
      </c>
      <c r="K58" s="45" t="s">
        <v>189</v>
      </c>
      <c r="L58" s="45" t="s">
        <v>190</v>
      </c>
      <c r="M58" s="55">
        <v>1.21</v>
      </c>
      <c r="N58" s="185" t="s">
        <v>191</v>
      </c>
      <c r="O58" s="50" t="s">
        <v>192</v>
      </c>
      <c r="P58" s="45" t="s">
        <v>193</v>
      </c>
      <c r="Q58" s="59">
        <v>91.5</v>
      </c>
      <c r="R58" s="45" t="s">
        <v>194</v>
      </c>
      <c r="S58" s="45">
        <v>64614</v>
      </c>
      <c r="T58" s="53" t="s">
        <v>195</v>
      </c>
      <c r="U58" s="184"/>
      <c r="W58" s="172"/>
    </row>
    <row r="59" spans="1:23" s="1" customFormat="1" ht="13.35" customHeight="1">
      <c r="A59" s="186" t="s">
        <v>47</v>
      </c>
      <c r="B59" s="187">
        <v>3</v>
      </c>
      <c r="C59" s="44" t="s">
        <v>47</v>
      </c>
      <c r="D59" s="188" t="s">
        <v>196</v>
      </c>
      <c r="E59" s="64" t="s">
        <v>73</v>
      </c>
      <c r="F59" s="64" t="s">
        <v>73</v>
      </c>
      <c r="G59" s="64" t="s">
        <v>73</v>
      </c>
      <c r="H59" s="64" t="s">
        <v>73</v>
      </c>
      <c r="I59" s="64" t="s">
        <v>73</v>
      </c>
      <c r="J59" s="64" t="s">
        <v>73</v>
      </c>
      <c r="K59" s="64" t="s">
        <v>73</v>
      </c>
      <c r="L59" s="64" t="s">
        <v>73</v>
      </c>
      <c r="M59" s="64" t="s">
        <v>73</v>
      </c>
      <c r="N59" s="64" t="s">
        <v>73</v>
      </c>
      <c r="O59" s="64" t="s">
        <v>73</v>
      </c>
      <c r="P59" s="64" t="s">
        <v>73</v>
      </c>
      <c r="Q59" s="64" t="s">
        <v>73</v>
      </c>
      <c r="R59" s="64" t="s">
        <v>73</v>
      </c>
      <c r="S59" s="64" t="s">
        <v>73</v>
      </c>
      <c r="T59" s="64" t="s">
        <v>73</v>
      </c>
      <c r="U59" s="184"/>
      <c r="W59" s="172"/>
    </row>
    <row r="60" spans="1:23" s="1" customFormat="1" ht="27" customHeight="1">
      <c r="A60" s="105" t="s">
        <v>197</v>
      </c>
      <c r="B60" s="105"/>
      <c r="C60" s="110"/>
      <c r="D60" s="189" t="s">
        <v>198</v>
      </c>
      <c r="E60" s="108" t="s">
        <v>199</v>
      </c>
      <c r="F60" s="105"/>
      <c r="G60" s="105"/>
      <c r="H60" s="110"/>
      <c r="I60" s="190" t="s">
        <v>200</v>
      </c>
      <c r="J60" s="190" t="s">
        <v>201</v>
      </c>
      <c r="K60" s="108" t="s">
        <v>202</v>
      </c>
      <c r="L60" s="105"/>
      <c r="M60" s="105" t="s">
        <v>202</v>
      </c>
      <c r="N60" s="191"/>
      <c r="O60" s="108" t="s">
        <v>203</v>
      </c>
      <c r="P60" s="110"/>
      <c r="Q60" s="107" t="s">
        <v>204</v>
      </c>
      <c r="R60" s="116" t="s">
        <v>205</v>
      </c>
      <c r="S60" s="192" t="s">
        <v>206</v>
      </c>
      <c r="T60" s="193" t="s">
        <v>207</v>
      </c>
      <c r="U60" s="62"/>
    </row>
    <row r="61" spans="1:23" s="1" customFormat="1" ht="13.5" customHeight="1">
      <c r="A61" s="194" t="s">
        <v>208</v>
      </c>
      <c r="B61" s="194"/>
      <c r="C61" s="194"/>
      <c r="D61" s="194"/>
      <c r="E61" s="194"/>
      <c r="F61" s="194"/>
      <c r="G61" s="194"/>
      <c r="H61" s="194"/>
      <c r="I61" s="194"/>
      <c r="J61" s="194"/>
      <c r="K61" s="194"/>
      <c r="L61" s="194"/>
      <c r="M61" s="125" t="s">
        <v>209</v>
      </c>
      <c r="N61" s="195"/>
      <c r="O61" s="196"/>
      <c r="P61" s="196"/>
      <c r="Q61" s="196"/>
      <c r="R61" s="196"/>
      <c r="S61" s="196"/>
      <c r="T61" s="196"/>
      <c r="U61" s="197"/>
    </row>
    <row r="62" spans="1:23" s="1" customFormat="1" ht="12" customHeight="1">
      <c r="A62" s="4" t="s">
        <v>210</v>
      </c>
      <c r="H62" s="125"/>
      <c r="I62" s="125"/>
      <c r="J62" s="125"/>
      <c r="K62" s="125"/>
      <c r="L62" s="125"/>
      <c r="M62" s="125" t="s">
        <v>211</v>
      </c>
      <c r="N62" s="198"/>
      <c r="O62" s="198"/>
      <c r="P62" s="198"/>
      <c r="Q62" s="198"/>
      <c r="R62" s="198"/>
      <c r="S62" s="198"/>
      <c r="T62" s="198"/>
      <c r="U62" s="199"/>
    </row>
    <row r="63" spans="1:23" s="1" customFormat="1" ht="13.35" customHeight="1">
      <c r="A63" s="4" t="s">
        <v>212</v>
      </c>
      <c r="M63" s="125" t="s">
        <v>213</v>
      </c>
    </row>
    <row r="64" spans="1:23" s="1" customFormat="1" ht="13.35" customHeight="1">
      <c r="A64" s="125" t="s">
        <v>214</v>
      </c>
      <c r="M64" s="125" t="s">
        <v>215</v>
      </c>
      <c r="N64" s="199"/>
      <c r="O64" s="199"/>
      <c r="P64" s="199"/>
      <c r="Q64" s="199"/>
      <c r="R64" s="199"/>
      <c r="S64" s="199"/>
      <c r="T64" s="199"/>
    </row>
    <row r="65" spans="1:14" s="1" customFormat="1" ht="13.35" customHeight="1">
      <c r="A65" s="124" t="s">
        <v>216</v>
      </c>
      <c r="M65" s="125" t="s">
        <v>217</v>
      </c>
    </row>
    <row r="68" spans="1:14">
      <c r="N68" s="68"/>
    </row>
    <row r="69" spans="1:14">
      <c r="N69" s="68"/>
    </row>
    <row r="70" spans="1:14">
      <c r="N70" s="78"/>
    </row>
    <row r="71" spans="1:14">
      <c r="N71" s="78"/>
    </row>
    <row r="72" spans="1:14">
      <c r="N72" s="78"/>
    </row>
    <row r="73" spans="1:14">
      <c r="N73" s="78"/>
    </row>
    <row r="74" spans="1:14">
      <c r="N74" s="68"/>
    </row>
    <row r="75" spans="1:14">
      <c r="N75" s="182"/>
    </row>
    <row r="76" spans="1:14">
      <c r="N76" s="68"/>
    </row>
    <row r="77" spans="1:14">
      <c r="N77" s="68"/>
    </row>
    <row r="78" spans="1:14">
      <c r="N78" s="68"/>
    </row>
    <row r="79" spans="1:14">
      <c r="N79" s="55"/>
    </row>
  </sheetData>
  <mergeCells count="64">
    <mergeCell ref="A60:C60"/>
    <mergeCell ref="E60:H60"/>
    <mergeCell ref="K60:L60"/>
    <mergeCell ref="M60:N60"/>
    <mergeCell ref="O60:P60"/>
    <mergeCell ref="O38:O39"/>
    <mergeCell ref="P38:P39"/>
    <mergeCell ref="Q38:Q39"/>
    <mergeCell ref="D39:D40"/>
    <mergeCell ref="E40:F40"/>
    <mergeCell ref="G40:H40"/>
    <mergeCell ref="M40:N40"/>
    <mergeCell ref="O40:P40"/>
    <mergeCell ref="O37:P37"/>
    <mergeCell ref="R37:R39"/>
    <mergeCell ref="S37:S39"/>
    <mergeCell ref="T37:T39"/>
    <mergeCell ref="E38:E39"/>
    <mergeCell ref="F38:F39"/>
    <mergeCell ref="G38:G39"/>
    <mergeCell ref="H38:H39"/>
    <mergeCell ref="I38:I40"/>
    <mergeCell ref="J38:J40"/>
    <mergeCell ref="A37:C40"/>
    <mergeCell ref="D37:D38"/>
    <mergeCell ref="E37:F37"/>
    <mergeCell ref="G37:H37"/>
    <mergeCell ref="M37:M39"/>
    <mergeCell ref="N37:N39"/>
    <mergeCell ref="K38:L40"/>
    <mergeCell ref="A26:C26"/>
    <mergeCell ref="E26:F26"/>
    <mergeCell ref="G26:H26"/>
    <mergeCell ref="I26:L26"/>
    <mergeCell ref="M26:N26"/>
    <mergeCell ref="O26:P26"/>
    <mergeCell ref="Q5:Q6"/>
    <mergeCell ref="R5:R6"/>
    <mergeCell ref="S5:S6"/>
    <mergeCell ref="T5:T6"/>
    <mergeCell ref="E6:F6"/>
    <mergeCell ref="U24:W26"/>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A3:C6"/>
    <mergeCell ref="D3:D4"/>
    <mergeCell ref="E3:F4"/>
    <mergeCell ref="G3:H4"/>
    <mergeCell ref="I3:I4"/>
    <mergeCell ref="J3:J4"/>
  </mergeCells>
  <phoneticPr fontId="1"/>
  <dataValidations count="1">
    <dataValidation imeMode="off" allowBlank="1" showInputMessage="1" showErrorMessage="1" sqref="N68:N79 JJ68:JJ79 TF68:TF79 ADB68:ADB79 AMX68:AMX79 AWT68:AWT79 BGP68:BGP79 BQL68:BQL79 CAH68:CAH79 CKD68:CKD79 CTZ68:CTZ79 DDV68:DDV79 DNR68:DNR79 DXN68:DXN79 EHJ68:EHJ79 ERF68:ERF79 FBB68:FBB79 FKX68:FKX79 FUT68:FUT79 GEP68:GEP79 GOL68:GOL79 GYH68:GYH79 HID68:HID79 HRZ68:HRZ79 IBV68:IBV79 ILR68:ILR79 IVN68:IVN79 JFJ68:JFJ79 JPF68:JPF79 JZB68:JZB79 KIX68:KIX79 KST68:KST79 LCP68:LCP79 LML68:LML79 LWH68:LWH79 MGD68:MGD79 MPZ68:MPZ79 MZV68:MZV79 NJR68:NJR79 NTN68:NTN79 ODJ68:ODJ79 ONF68:ONF79 OXB68:OXB79 PGX68:PGX79 PQT68:PQT79 QAP68:QAP79 QKL68:QKL79 QUH68:QUH79 RED68:RED79 RNZ68:RNZ79 RXV68:RXV79 SHR68:SHR79 SRN68:SRN79 TBJ68:TBJ79 TLF68:TLF79 TVB68:TVB79 UEX68:UEX79 UOT68:UOT79 UYP68:UYP79 VIL68:VIL79 VSH68:VSH79 WCD68:WCD79 WLZ68:WLZ79 WVV68:WVV79 N65604:N65615 JJ65604:JJ65615 TF65604:TF65615 ADB65604:ADB65615 AMX65604:AMX65615 AWT65604:AWT65615 BGP65604:BGP65615 BQL65604:BQL65615 CAH65604:CAH65615 CKD65604:CKD65615 CTZ65604:CTZ65615 DDV65604:DDV65615 DNR65604:DNR65615 DXN65604:DXN65615 EHJ65604:EHJ65615 ERF65604:ERF65615 FBB65604:FBB65615 FKX65604:FKX65615 FUT65604:FUT65615 GEP65604:GEP65615 GOL65604:GOL65615 GYH65604:GYH65615 HID65604:HID65615 HRZ65604:HRZ65615 IBV65604:IBV65615 ILR65604:ILR65615 IVN65604:IVN65615 JFJ65604:JFJ65615 JPF65604:JPF65615 JZB65604:JZB65615 KIX65604:KIX65615 KST65604:KST65615 LCP65604:LCP65615 LML65604:LML65615 LWH65604:LWH65615 MGD65604:MGD65615 MPZ65604:MPZ65615 MZV65604:MZV65615 NJR65604:NJR65615 NTN65604:NTN65615 ODJ65604:ODJ65615 ONF65604:ONF65615 OXB65604:OXB65615 PGX65604:PGX65615 PQT65604:PQT65615 QAP65604:QAP65615 QKL65604:QKL65615 QUH65604:QUH65615 RED65604:RED65615 RNZ65604:RNZ65615 RXV65604:RXV65615 SHR65604:SHR65615 SRN65604:SRN65615 TBJ65604:TBJ65615 TLF65604:TLF65615 TVB65604:TVB65615 UEX65604:UEX65615 UOT65604:UOT65615 UYP65604:UYP65615 VIL65604:VIL65615 VSH65604:VSH65615 WCD65604:WCD65615 WLZ65604:WLZ65615 WVV65604:WVV65615 N131140:N131151 JJ131140:JJ131151 TF131140:TF131151 ADB131140:ADB131151 AMX131140:AMX131151 AWT131140:AWT131151 BGP131140:BGP131151 BQL131140:BQL131151 CAH131140:CAH131151 CKD131140:CKD131151 CTZ131140:CTZ131151 DDV131140:DDV131151 DNR131140:DNR131151 DXN131140:DXN131151 EHJ131140:EHJ131151 ERF131140:ERF131151 FBB131140:FBB131151 FKX131140:FKX131151 FUT131140:FUT131151 GEP131140:GEP131151 GOL131140:GOL131151 GYH131140:GYH131151 HID131140:HID131151 HRZ131140:HRZ131151 IBV131140:IBV131151 ILR131140:ILR131151 IVN131140:IVN131151 JFJ131140:JFJ131151 JPF131140:JPF131151 JZB131140:JZB131151 KIX131140:KIX131151 KST131140:KST131151 LCP131140:LCP131151 LML131140:LML131151 LWH131140:LWH131151 MGD131140:MGD131151 MPZ131140:MPZ131151 MZV131140:MZV131151 NJR131140:NJR131151 NTN131140:NTN131151 ODJ131140:ODJ131151 ONF131140:ONF131151 OXB131140:OXB131151 PGX131140:PGX131151 PQT131140:PQT131151 QAP131140:QAP131151 QKL131140:QKL131151 QUH131140:QUH131151 RED131140:RED131151 RNZ131140:RNZ131151 RXV131140:RXV131151 SHR131140:SHR131151 SRN131140:SRN131151 TBJ131140:TBJ131151 TLF131140:TLF131151 TVB131140:TVB131151 UEX131140:UEX131151 UOT131140:UOT131151 UYP131140:UYP131151 VIL131140:VIL131151 VSH131140:VSH131151 WCD131140:WCD131151 WLZ131140:WLZ131151 WVV131140:WVV131151 N196676:N196687 JJ196676:JJ196687 TF196676:TF196687 ADB196676:ADB196687 AMX196676:AMX196687 AWT196676:AWT196687 BGP196676:BGP196687 BQL196676:BQL196687 CAH196676:CAH196687 CKD196676:CKD196687 CTZ196676:CTZ196687 DDV196676:DDV196687 DNR196676:DNR196687 DXN196676:DXN196687 EHJ196676:EHJ196687 ERF196676:ERF196687 FBB196676:FBB196687 FKX196676:FKX196687 FUT196676:FUT196687 GEP196676:GEP196687 GOL196676:GOL196687 GYH196676:GYH196687 HID196676:HID196687 HRZ196676:HRZ196687 IBV196676:IBV196687 ILR196676:ILR196687 IVN196676:IVN196687 JFJ196676:JFJ196687 JPF196676:JPF196687 JZB196676:JZB196687 KIX196676:KIX196687 KST196676:KST196687 LCP196676:LCP196687 LML196676:LML196687 LWH196676:LWH196687 MGD196676:MGD196687 MPZ196676:MPZ196687 MZV196676:MZV196687 NJR196676:NJR196687 NTN196676:NTN196687 ODJ196676:ODJ196687 ONF196676:ONF196687 OXB196676:OXB196687 PGX196676:PGX196687 PQT196676:PQT196687 QAP196676:QAP196687 QKL196676:QKL196687 QUH196676:QUH196687 RED196676:RED196687 RNZ196676:RNZ196687 RXV196676:RXV196687 SHR196676:SHR196687 SRN196676:SRN196687 TBJ196676:TBJ196687 TLF196676:TLF196687 TVB196676:TVB196687 UEX196676:UEX196687 UOT196676:UOT196687 UYP196676:UYP196687 VIL196676:VIL196687 VSH196676:VSH196687 WCD196676:WCD196687 WLZ196676:WLZ196687 WVV196676:WVV196687 N262212:N262223 JJ262212:JJ262223 TF262212:TF262223 ADB262212:ADB262223 AMX262212:AMX262223 AWT262212:AWT262223 BGP262212:BGP262223 BQL262212:BQL262223 CAH262212:CAH262223 CKD262212:CKD262223 CTZ262212:CTZ262223 DDV262212:DDV262223 DNR262212:DNR262223 DXN262212:DXN262223 EHJ262212:EHJ262223 ERF262212:ERF262223 FBB262212:FBB262223 FKX262212:FKX262223 FUT262212:FUT262223 GEP262212:GEP262223 GOL262212:GOL262223 GYH262212:GYH262223 HID262212:HID262223 HRZ262212:HRZ262223 IBV262212:IBV262223 ILR262212:ILR262223 IVN262212:IVN262223 JFJ262212:JFJ262223 JPF262212:JPF262223 JZB262212:JZB262223 KIX262212:KIX262223 KST262212:KST262223 LCP262212:LCP262223 LML262212:LML262223 LWH262212:LWH262223 MGD262212:MGD262223 MPZ262212:MPZ262223 MZV262212:MZV262223 NJR262212:NJR262223 NTN262212:NTN262223 ODJ262212:ODJ262223 ONF262212:ONF262223 OXB262212:OXB262223 PGX262212:PGX262223 PQT262212:PQT262223 QAP262212:QAP262223 QKL262212:QKL262223 QUH262212:QUH262223 RED262212:RED262223 RNZ262212:RNZ262223 RXV262212:RXV262223 SHR262212:SHR262223 SRN262212:SRN262223 TBJ262212:TBJ262223 TLF262212:TLF262223 TVB262212:TVB262223 UEX262212:UEX262223 UOT262212:UOT262223 UYP262212:UYP262223 VIL262212:VIL262223 VSH262212:VSH262223 WCD262212:WCD262223 WLZ262212:WLZ262223 WVV262212:WVV262223 N327748:N327759 JJ327748:JJ327759 TF327748:TF327759 ADB327748:ADB327759 AMX327748:AMX327759 AWT327748:AWT327759 BGP327748:BGP327759 BQL327748:BQL327759 CAH327748:CAH327759 CKD327748:CKD327759 CTZ327748:CTZ327759 DDV327748:DDV327759 DNR327748:DNR327759 DXN327748:DXN327759 EHJ327748:EHJ327759 ERF327748:ERF327759 FBB327748:FBB327759 FKX327748:FKX327759 FUT327748:FUT327759 GEP327748:GEP327759 GOL327748:GOL327759 GYH327748:GYH327759 HID327748:HID327759 HRZ327748:HRZ327759 IBV327748:IBV327759 ILR327748:ILR327759 IVN327748:IVN327759 JFJ327748:JFJ327759 JPF327748:JPF327759 JZB327748:JZB327759 KIX327748:KIX327759 KST327748:KST327759 LCP327748:LCP327759 LML327748:LML327759 LWH327748:LWH327759 MGD327748:MGD327759 MPZ327748:MPZ327759 MZV327748:MZV327759 NJR327748:NJR327759 NTN327748:NTN327759 ODJ327748:ODJ327759 ONF327748:ONF327759 OXB327748:OXB327759 PGX327748:PGX327759 PQT327748:PQT327759 QAP327748:QAP327759 QKL327748:QKL327759 QUH327748:QUH327759 RED327748:RED327759 RNZ327748:RNZ327759 RXV327748:RXV327759 SHR327748:SHR327759 SRN327748:SRN327759 TBJ327748:TBJ327759 TLF327748:TLF327759 TVB327748:TVB327759 UEX327748:UEX327759 UOT327748:UOT327759 UYP327748:UYP327759 VIL327748:VIL327759 VSH327748:VSH327759 WCD327748:WCD327759 WLZ327748:WLZ327759 WVV327748:WVV327759 N393284:N393295 JJ393284:JJ393295 TF393284:TF393295 ADB393284:ADB393295 AMX393284:AMX393295 AWT393284:AWT393295 BGP393284:BGP393295 BQL393284:BQL393295 CAH393284:CAH393295 CKD393284:CKD393295 CTZ393284:CTZ393295 DDV393284:DDV393295 DNR393284:DNR393295 DXN393284:DXN393295 EHJ393284:EHJ393295 ERF393284:ERF393295 FBB393284:FBB393295 FKX393284:FKX393295 FUT393284:FUT393295 GEP393284:GEP393295 GOL393284:GOL393295 GYH393284:GYH393295 HID393284:HID393295 HRZ393284:HRZ393295 IBV393284:IBV393295 ILR393284:ILR393295 IVN393284:IVN393295 JFJ393284:JFJ393295 JPF393284:JPF393295 JZB393284:JZB393295 KIX393284:KIX393295 KST393284:KST393295 LCP393284:LCP393295 LML393284:LML393295 LWH393284:LWH393295 MGD393284:MGD393295 MPZ393284:MPZ393295 MZV393284:MZV393295 NJR393284:NJR393295 NTN393284:NTN393295 ODJ393284:ODJ393295 ONF393284:ONF393295 OXB393284:OXB393295 PGX393284:PGX393295 PQT393284:PQT393295 QAP393284:QAP393295 QKL393284:QKL393295 QUH393284:QUH393295 RED393284:RED393295 RNZ393284:RNZ393295 RXV393284:RXV393295 SHR393284:SHR393295 SRN393284:SRN393295 TBJ393284:TBJ393295 TLF393284:TLF393295 TVB393284:TVB393295 UEX393284:UEX393295 UOT393284:UOT393295 UYP393284:UYP393295 VIL393284:VIL393295 VSH393284:VSH393295 WCD393284:WCD393295 WLZ393284:WLZ393295 WVV393284:WVV393295 N458820:N458831 JJ458820:JJ458831 TF458820:TF458831 ADB458820:ADB458831 AMX458820:AMX458831 AWT458820:AWT458831 BGP458820:BGP458831 BQL458820:BQL458831 CAH458820:CAH458831 CKD458820:CKD458831 CTZ458820:CTZ458831 DDV458820:DDV458831 DNR458820:DNR458831 DXN458820:DXN458831 EHJ458820:EHJ458831 ERF458820:ERF458831 FBB458820:FBB458831 FKX458820:FKX458831 FUT458820:FUT458831 GEP458820:GEP458831 GOL458820:GOL458831 GYH458820:GYH458831 HID458820:HID458831 HRZ458820:HRZ458831 IBV458820:IBV458831 ILR458820:ILR458831 IVN458820:IVN458831 JFJ458820:JFJ458831 JPF458820:JPF458831 JZB458820:JZB458831 KIX458820:KIX458831 KST458820:KST458831 LCP458820:LCP458831 LML458820:LML458831 LWH458820:LWH458831 MGD458820:MGD458831 MPZ458820:MPZ458831 MZV458820:MZV458831 NJR458820:NJR458831 NTN458820:NTN458831 ODJ458820:ODJ458831 ONF458820:ONF458831 OXB458820:OXB458831 PGX458820:PGX458831 PQT458820:PQT458831 QAP458820:QAP458831 QKL458820:QKL458831 QUH458820:QUH458831 RED458820:RED458831 RNZ458820:RNZ458831 RXV458820:RXV458831 SHR458820:SHR458831 SRN458820:SRN458831 TBJ458820:TBJ458831 TLF458820:TLF458831 TVB458820:TVB458831 UEX458820:UEX458831 UOT458820:UOT458831 UYP458820:UYP458831 VIL458820:VIL458831 VSH458820:VSH458831 WCD458820:WCD458831 WLZ458820:WLZ458831 WVV458820:WVV458831 N524356:N524367 JJ524356:JJ524367 TF524356:TF524367 ADB524356:ADB524367 AMX524356:AMX524367 AWT524356:AWT524367 BGP524356:BGP524367 BQL524356:BQL524367 CAH524356:CAH524367 CKD524356:CKD524367 CTZ524356:CTZ524367 DDV524356:DDV524367 DNR524356:DNR524367 DXN524356:DXN524367 EHJ524356:EHJ524367 ERF524356:ERF524367 FBB524356:FBB524367 FKX524356:FKX524367 FUT524356:FUT524367 GEP524356:GEP524367 GOL524356:GOL524367 GYH524356:GYH524367 HID524356:HID524367 HRZ524356:HRZ524367 IBV524356:IBV524367 ILR524356:ILR524367 IVN524356:IVN524367 JFJ524356:JFJ524367 JPF524356:JPF524367 JZB524356:JZB524367 KIX524356:KIX524367 KST524356:KST524367 LCP524356:LCP524367 LML524356:LML524367 LWH524356:LWH524367 MGD524356:MGD524367 MPZ524356:MPZ524367 MZV524356:MZV524367 NJR524356:NJR524367 NTN524356:NTN524367 ODJ524356:ODJ524367 ONF524356:ONF524367 OXB524356:OXB524367 PGX524356:PGX524367 PQT524356:PQT524367 QAP524356:QAP524367 QKL524356:QKL524367 QUH524356:QUH524367 RED524356:RED524367 RNZ524356:RNZ524367 RXV524356:RXV524367 SHR524356:SHR524367 SRN524356:SRN524367 TBJ524356:TBJ524367 TLF524356:TLF524367 TVB524356:TVB524367 UEX524356:UEX524367 UOT524356:UOT524367 UYP524356:UYP524367 VIL524356:VIL524367 VSH524356:VSH524367 WCD524356:WCD524367 WLZ524356:WLZ524367 WVV524356:WVV524367 N589892:N589903 JJ589892:JJ589903 TF589892:TF589903 ADB589892:ADB589903 AMX589892:AMX589903 AWT589892:AWT589903 BGP589892:BGP589903 BQL589892:BQL589903 CAH589892:CAH589903 CKD589892:CKD589903 CTZ589892:CTZ589903 DDV589892:DDV589903 DNR589892:DNR589903 DXN589892:DXN589903 EHJ589892:EHJ589903 ERF589892:ERF589903 FBB589892:FBB589903 FKX589892:FKX589903 FUT589892:FUT589903 GEP589892:GEP589903 GOL589892:GOL589903 GYH589892:GYH589903 HID589892:HID589903 HRZ589892:HRZ589903 IBV589892:IBV589903 ILR589892:ILR589903 IVN589892:IVN589903 JFJ589892:JFJ589903 JPF589892:JPF589903 JZB589892:JZB589903 KIX589892:KIX589903 KST589892:KST589903 LCP589892:LCP589903 LML589892:LML589903 LWH589892:LWH589903 MGD589892:MGD589903 MPZ589892:MPZ589903 MZV589892:MZV589903 NJR589892:NJR589903 NTN589892:NTN589903 ODJ589892:ODJ589903 ONF589892:ONF589903 OXB589892:OXB589903 PGX589892:PGX589903 PQT589892:PQT589903 QAP589892:QAP589903 QKL589892:QKL589903 QUH589892:QUH589903 RED589892:RED589903 RNZ589892:RNZ589903 RXV589892:RXV589903 SHR589892:SHR589903 SRN589892:SRN589903 TBJ589892:TBJ589903 TLF589892:TLF589903 TVB589892:TVB589903 UEX589892:UEX589903 UOT589892:UOT589903 UYP589892:UYP589903 VIL589892:VIL589903 VSH589892:VSH589903 WCD589892:WCD589903 WLZ589892:WLZ589903 WVV589892:WVV589903 N655428:N655439 JJ655428:JJ655439 TF655428:TF655439 ADB655428:ADB655439 AMX655428:AMX655439 AWT655428:AWT655439 BGP655428:BGP655439 BQL655428:BQL655439 CAH655428:CAH655439 CKD655428:CKD655439 CTZ655428:CTZ655439 DDV655428:DDV655439 DNR655428:DNR655439 DXN655428:DXN655439 EHJ655428:EHJ655439 ERF655428:ERF655439 FBB655428:FBB655439 FKX655428:FKX655439 FUT655428:FUT655439 GEP655428:GEP655439 GOL655428:GOL655439 GYH655428:GYH655439 HID655428:HID655439 HRZ655428:HRZ655439 IBV655428:IBV655439 ILR655428:ILR655439 IVN655428:IVN655439 JFJ655428:JFJ655439 JPF655428:JPF655439 JZB655428:JZB655439 KIX655428:KIX655439 KST655428:KST655439 LCP655428:LCP655439 LML655428:LML655439 LWH655428:LWH655439 MGD655428:MGD655439 MPZ655428:MPZ655439 MZV655428:MZV655439 NJR655428:NJR655439 NTN655428:NTN655439 ODJ655428:ODJ655439 ONF655428:ONF655439 OXB655428:OXB655439 PGX655428:PGX655439 PQT655428:PQT655439 QAP655428:QAP655439 QKL655428:QKL655439 QUH655428:QUH655439 RED655428:RED655439 RNZ655428:RNZ655439 RXV655428:RXV655439 SHR655428:SHR655439 SRN655428:SRN655439 TBJ655428:TBJ655439 TLF655428:TLF655439 TVB655428:TVB655439 UEX655428:UEX655439 UOT655428:UOT655439 UYP655428:UYP655439 VIL655428:VIL655439 VSH655428:VSH655439 WCD655428:WCD655439 WLZ655428:WLZ655439 WVV655428:WVV655439 N720964:N720975 JJ720964:JJ720975 TF720964:TF720975 ADB720964:ADB720975 AMX720964:AMX720975 AWT720964:AWT720975 BGP720964:BGP720975 BQL720964:BQL720975 CAH720964:CAH720975 CKD720964:CKD720975 CTZ720964:CTZ720975 DDV720964:DDV720975 DNR720964:DNR720975 DXN720964:DXN720975 EHJ720964:EHJ720975 ERF720964:ERF720975 FBB720964:FBB720975 FKX720964:FKX720975 FUT720964:FUT720975 GEP720964:GEP720975 GOL720964:GOL720975 GYH720964:GYH720975 HID720964:HID720975 HRZ720964:HRZ720975 IBV720964:IBV720975 ILR720964:ILR720975 IVN720964:IVN720975 JFJ720964:JFJ720975 JPF720964:JPF720975 JZB720964:JZB720975 KIX720964:KIX720975 KST720964:KST720975 LCP720964:LCP720975 LML720964:LML720975 LWH720964:LWH720975 MGD720964:MGD720975 MPZ720964:MPZ720975 MZV720964:MZV720975 NJR720964:NJR720975 NTN720964:NTN720975 ODJ720964:ODJ720975 ONF720964:ONF720975 OXB720964:OXB720975 PGX720964:PGX720975 PQT720964:PQT720975 QAP720964:QAP720975 QKL720964:QKL720975 QUH720964:QUH720975 RED720964:RED720975 RNZ720964:RNZ720975 RXV720964:RXV720975 SHR720964:SHR720975 SRN720964:SRN720975 TBJ720964:TBJ720975 TLF720964:TLF720975 TVB720964:TVB720975 UEX720964:UEX720975 UOT720964:UOT720975 UYP720964:UYP720975 VIL720964:VIL720975 VSH720964:VSH720975 WCD720964:WCD720975 WLZ720964:WLZ720975 WVV720964:WVV720975 N786500:N786511 JJ786500:JJ786511 TF786500:TF786511 ADB786500:ADB786511 AMX786500:AMX786511 AWT786500:AWT786511 BGP786500:BGP786511 BQL786500:BQL786511 CAH786500:CAH786511 CKD786500:CKD786511 CTZ786500:CTZ786511 DDV786500:DDV786511 DNR786500:DNR786511 DXN786500:DXN786511 EHJ786500:EHJ786511 ERF786500:ERF786511 FBB786500:FBB786511 FKX786500:FKX786511 FUT786500:FUT786511 GEP786500:GEP786511 GOL786500:GOL786511 GYH786500:GYH786511 HID786500:HID786511 HRZ786500:HRZ786511 IBV786500:IBV786511 ILR786500:ILR786511 IVN786500:IVN786511 JFJ786500:JFJ786511 JPF786500:JPF786511 JZB786500:JZB786511 KIX786500:KIX786511 KST786500:KST786511 LCP786500:LCP786511 LML786500:LML786511 LWH786500:LWH786511 MGD786500:MGD786511 MPZ786500:MPZ786511 MZV786500:MZV786511 NJR786500:NJR786511 NTN786500:NTN786511 ODJ786500:ODJ786511 ONF786500:ONF786511 OXB786500:OXB786511 PGX786500:PGX786511 PQT786500:PQT786511 QAP786500:QAP786511 QKL786500:QKL786511 QUH786500:QUH786511 RED786500:RED786511 RNZ786500:RNZ786511 RXV786500:RXV786511 SHR786500:SHR786511 SRN786500:SRN786511 TBJ786500:TBJ786511 TLF786500:TLF786511 TVB786500:TVB786511 UEX786500:UEX786511 UOT786500:UOT786511 UYP786500:UYP786511 VIL786500:VIL786511 VSH786500:VSH786511 WCD786500:WCD786511 WLZ786500:WLZ786511 WVV786500:WVV786511 N852036:N852047 JJ852036:JJ852047 TF852036:TF852047 ADB852036:ADB852047 AMX852036:AMX852047 AWT852036:AWT852047 BGP852036:BGP852047 BQL852036:BQL852047 CAH852036:CAH852047 CKD852036:CKD852047 CTZ852036:CTZ852047 DDV852036:DDV852047 DNR852036:DNR852047 DXN852036:DXN852047 EHJ852036:EHJ852047 ERF852036:ERF852047 FBB852036:FBB852047 FKX852036:FKX852047 FUT852036:FUT852047 GEP852036:GEP852047 GOL852036:GOL852047 GYH852036:GYH852047 HID852036:HID852047 HRZ852036:HRZ852047 IBV852036:IBV852047 ILR852036:ILR852047 IVN852036:IVN852047 JFJ852036:JFJ852047 JPF852036:JPF852047 JZB852036:JZB852047 KIX852036:KIX852047 KST852036:KST852047 LCP852036:LCP852047 LML852036:LML852047 LWH852036:LWH852047 MGD852036:MGD852047 MPZ852036:MPZ852047 MZV852036:MZV852047 NJR852036:NJR852047 NTN852036:NTN852047 ODJ852036:ODJ852047 ONF852036:ONF852047 OXB852036:OXB852047 PGX852036:PGX852047 PQT852036:PQT852047 QAP852036:QAP852047 QKL852036:QKL852047 QUH852036:QUH852047 RED852036:RED852047 RNZ852036:RNZ852047 RXV852036:RXV852047 SHR852036:SHR852047 SRN852036:SRN852047 TBJ852036:TBJ852047 TLF852036:TLF852047 TVB852036:TVB852047 UEX852036:UEX852047 UOT852036:UOT852047 UYP852036:UYP852047 VIL852036:VIL852047 VSH852036:VSH852047 WCD852036:WCD852047 WLZ852036:WLZ852047 WVV852036:WVV852047 N917572:N917583 JJ917572:JJ917583 TF917572:TF917583 ADB917572:ADB917583 AMX917572:AMX917583 AWT917572:AWT917583 BGP917572:BGP917583 BQL917572:BQL917583 CAH917572:CAH917583 CKD917572:CKD917583 CTZ917572:CTZ917583 DDV917572:DDV917583 DNR917572:DNR917583 DXN917572:DXN917583 EHJ917572:EHJ917583 ERF917572:ERF917583 FBB917572:FBB917583 FKX917572:FKX917583 FUT917572:FUT917583 GEP917572:GEP917583 GOL917572:GOL917583 GYH917572:GYH917583 HID917572:HID917583 HRZ917572:HRZ917583 IBV917572:IBV917583 ILR917572:ILR917583 IVN917572:IVN917583 JFJ917572:JFJ917583 JPF917572:JPF917583 JZB917572:JZB917583 KIX917572:KIX917583 KST917572:KST917583 LCP917572:LCP917583 LML917572:LML917583 LWH917572:LWH917583 MGD917572:MGD917583 MPZ917572:MPZ917583 MZV917572:MZV917583 NJR917572:NJR917583 NTN917572:NTN917583 ODJ917572:ODJ917583 ONF917572:ONF917583 OXB917572:OXB917583 PGX917572:PGX917583 PQT917572:PQT917583 QAP917572:QAP917583 QKL917572:QKL917583 QUH917572:QUH917583 RED917572:RED917583 RNZ917572:RNZ917583 RXV917572:RXV917583 SHR917572:SHR917583 SRN917572:SRN917583 TBJ917572:TBJ917583 TLF917572:TLF917583 TVB917572:TVB917583 UEX917572:UEX917583 UOT917572:UOT917583 UYP917572:UYP917583 VIL917572:VIL917583 VSH917572:VSH917583 WCD917572:WCD917583 WLZ917572:WLZ917583 WVV917572:WVV917583 N983108:N983119 JJ983108:JJ983119 TF983108:TF983119 ADB983108:ADB983119 AMX983108:AMX983119 AWT983108:AWT983119 BGP983108:BGP983119 BQL983108:BQL983119 CAH983108:CAH983119 CKD983108:CKD983119 CTZ983108:CTZ983119 DDV983108:DDV983119 DNR983108:DNR983119 DXN983108:DXN983119 EHJ983108:EHJ983119 ERF983108:ERF983119 FBB983108:FBB983119 FKX983108:FKX983119 FUT983108:FUT983119 GEP983108:GEP983119 GOL983108:GOL983119 GYH983108:GYH983119 HID983108:HID983119 HRZ983108:HRZ983119 IBV983108:IBV983119 ILR983108:ILR983119 IVN983108:IVN983119 JFJ983108:JFJ983119 JPF983108:JPF983119 JZB983108:JZB983119 KIX983108:KIX983119 KST983108:KST983119 LCP983108:LCP983119 LML983108:LML983119 LWH983108:LWH983119 MGD983108:MGD983119 MPZ983108:MPZ983119 MZV983108:MZV983119 NJR983108:NJR983119 NTN983108:NTN983119 ODJ983108:ODJ983119 ONF983108:ONF983119 OXB983108:OXB983119 PGX983108:PGX983119 PQT983108:PQT983119 QAP983108:QAP983119 QKL983108:QKL983119 QUH983108:QUH983119 RED983108:RED983119 RNZ983108:RNZ983119 RXV983108:RXV983119 SHR983108:SHR983119 SRN983108:SRN983119 TBJ983108:TBJ983119 TLF983108:TLF983119 TVB983108:TVB983119 UEX983108:UEX983119 UOT983108:UOT983119 UYP983108:UYP983119 VIL983108:VIL983119 VSH983108:VSH983119 WCD983108:WCD983119 WLZ983108:WLZ983119 WVV983108:WVV983119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D7:T25 IZ7:JP25 SV7:TL25 ACR7:ADH25 AMN7:AND25 AWJ7:AWZ25 BGF7:BGV25 BQB7:BQR25 BZX7:CAN25 CJT7:CKJ25 CTP7:CUF25 DDL7:DEB25 DNH7:DNX25 DXD7:DXT25 EGZ7:EHP25 EQV7:ERL25 FAR7:FBH25 FKN7:FLD25 FUJ7:FUZ25 GEF7:GEV25 GOB7:GOR25 GXX7:GYN25 HHT7:HIJ25 HRP7:HSF25 IBL7:ICB25 ILH7:ILX25 IVD7:IVT25 JEZ7:JFP25 JOV7:JPL25 JYR7:JZH25 KIN7:KJD25 KSJ7:KSZ25 LCF7:LCV25 LMB7:LMR25 LVX7:LWN25 MFT7:MGJ25 MPP7:MQF25 MZL7:NAB25 NJH7:NJX25 NTD7:NTT25 OCZ7:ODP25 OMV7:ONL25 OWR7:OXH25 PGN7:PHD25 PQJ7:PQZ25 QAF7:QAV25 QKB7:QKR25 QTX7:QUN25 RDT7:REJ25 RNP7:ROF25 RXL7:RYB25 SHH7:SHX25 SRD7:SRT25 TAZ7:TBP25 TKV7:TLL25 TUR7:TVH25 UEN7:UFD25 UOJ7:UOZ25 UYF7:UYV25 VIB7:VIR25 VRX7:VSN25 WBT7:WCJ25 WLP7:WMF25 WVL7:WWB25 D65543:T65561 IZ65543:JP65561 SV65543:TL65561 ACR65543:ADH65561 AMN65543:AND65561 AWJ65543:AWZ65561 BGF65543:BGV65561 BQB65543:BQR65561 BZX65543:CAN65561 CJT65543:CKJ65561 CTP65543:CUF65561 DDL65543:DEB65561 DNH65543:DNX65561 DXD65543:DXT65561 EGZ65543:EHP65561 EQV65543:ERL65561 FAR65543:FBH65561 FKN65543:FLD65561 FUJ65543:FUZ65561 GEF65543:GEV65561 GOB65543:GOR65561 GXX65543:GYN65561 HHT65543:HIJ65561 HRP65543:HSF65561 IBL65543:ICB65561 ILH65543:ILX65561 IVD65543:IVT65561 JEZ65543:JFP65561 JOV65543:JPL65561 JYR65543:JZH65561 KIN65543:KJD65561 KSJ65543:KSZ65561 LCF65543:LCV65561 LMB65543:LMR65561 LVX65543:LWN65561 MFT65543:MGJ65561 MPP65543:MQF65561 MZL65543:NAB65561 NJH65543:NJX65561 NTD65543:NTT65561 OCZ65543:ODP65561 OMV65543:ONL65561 OWR65543:OXH65561 PGN65543:PHD65561 PQJ65543:PQZ65561 QAF65543:QAV65561 QKB65543:QKR65561 QTX65543:QUN65561 RDT65543:REJ65561 RNP65543:ROF65561 RXL65543:RYB65561 SHH65543:SHX65561 SRD65543:SRT65561 TAZ65543:TBP65561 TKV65543:TLL65561 TUR65543:TVH65561 UEN65543:UFD65561 UOJ65543:UOZ65561 UYF65543:UYV65561 VIB65543:VIR65561 VRX65543:VSN65561 WBT65543:WCJ65561 WLP65543:WMF65561 WVL65543:WWB65561 D131079:T131097 IZ131079:JP131097 SV131079:TL131097 ACR131079:ADH131097 AMN131079:AND131097 AWJ131079:AWZ131097 BGF131079:BGV131097 BQB131079:BQR131097 BZX131079:CAN131097 CJT131079:CKJ131097 CTP131079:CUF131097 DDL131079:DEB131097 DNH131079:DNX131097 DXD131079:DXT131097 EGZ131079:EHP131097 EQV131079:ERL131097 FAR131079:FBH131097 FKN131079:FLD131097 FUJ131079:FUZ131097 GEF131079:GEV131097 GOB131079:GOR131097 GXX131079:GYN131097 HHT131079:HIJ131097 HRP131079:HSF131097 IBL131079:ICB131097 ILH131079:ILX131097 IVD131079:IVT131097 JEZ131079:JFP131097 JOV131079:JPL131097 JYR131079:JZH131097 KIN131079:KJD131097 KSJ131079:KSZ131097 LCF131079:LCV131097 LMB131079:LMR131097 LVX131079:LWN131097 MFT131079:MGJ131097 MPP131079:MQF131097 MZL131079:NAB131097 NJH131079:NJX131097 NTD131079:NTT131097 OCZ131079:ODP131097 OMV131079:ONL131097 OWR131079:OXH131097 PGN131079:PHD131097 PQJ131079:PQZ131097 QAF131079:QAV131097 QKB131079:QKR131097 QTX131079:QUN131097 RDT131079:REJ131097 RNP131079:ROF131097 RXL131079:RYB131097 SHH131079:SHX131097 SRD131079:SRT131097 TAZ131079:TBP131097 TKV131079:TLL131097 TUR131079:TVH131097 UEN131079:UFD131097 UOJ131079:UOZ131097 UYF131079:UYV131097 VIB131079:VIR131097 VRX131079:VSN131097 WBT131079:WCJ131097 WLP131079:WMF131097 WVL131079:WWB131097 D196615:T196633 IZ196615:JP196633 SV196615:TL196633 ACR196615:ADH196633 AMN196615:AND196633 AWJ196615:AWZ196633 BGF196615:BGV196633 BQB196615:BQR196633 BZX196615:CAN196633 CJT196615:CKJ196633 CTP196615:CUF196633 DDL196615:DEB196633 DNH196615:DNX196633 DXD196615:DXT196633 EGZ196615:EHP196633 EQV196615:ERL196633 FAR196615:FBH196633 FKN196615:FLD196633 FUJ196615:FUZ196633 GEF196615:GEV196633 GOB196615:GOR196633 GXX196615:GYN196633 HHT196615:HIJ196633 HRP196615:HSF196633 IBL196615:ICB196633 ILH196615:ILX196633 IVD196615:IVT196633 JEZ196615:JFP196633 JOV196615:JPL196633 JYR196615:JZH196633 KIN196615:KJD196633 KSJ196615:KSZ196633 LCF196615:LCV196633 LMB196615:LMR196633 LVX196615:LWN196633 MFT196615:MGJ196633 MPP196615:MQF196633 MZL196615:NAB196633 NJH196615:NJX196633 NTD196615:NTT196633 OCZ196615:ODP196633 OMV196615:ONL196633 OWR196615:OXH196633 PGN196615:PHD196633 PQJ196615:PQZ196633 QAF196615:QAV196633 QKB196615:QKR196633 QTX196615:QUN196633 RDT196615:REJ196633 RNP196615:ROF196633 RXL196615:RYB196633 SHH196615:SHX196633 SRD196615:SRT196633 TAZ196615:TBP196633 TKV196615:TLL196633 TUR196615:TVH196633 UEN196615:UFD196633 UOJ196615:UOZ196633 UYF196615:UYV196633 VIB196615:VIR196633 VRX196615:VSN196633 WBT196615:WCJ196633 WLP196615:WMF196633 WVL196615:WWB196633 D262151:T262169 IZ262151:JP262169 SV262151:TL262169 ACR262151:ADH262169 AMN262151:AND262169 AWJ262151:AWZ262169 BGF262151:BGV262169 BQB262151:BQR262169 BZX262151:CAN262169 CJT262151:CKJ262169 CTP262151:CUF262169 DDL262151:DEB262169 DNH262151:DNX262169 DXD262151:DXT262169 EGZ262151:EHP262169 EQV262151:ERL262169 FAR262151:FBH262169 FKN262151:FLD262169 FUJ262151:FUZ262169 GEF262151:GEV262169 GOB262151:GOR262169 GXX262151:GYN262169 HHT262151:HIJ262169 HRP262151:HSF262169 IBL262151:ICB262169 ILH262151:ILX262169 IVD262151:IVT262169 JEZ262151:JFP262169 JOV262151:JPL262169 JYR262151:JZH262169 KIN262151:KJD262169 KSJ262151:KSZ262169 LCF262151:LCV262169 LMB262151:LMR262169 LVX262151:LWN262169 MFT262151:MGJ262169 MPP262151:MQF262169 MZL262151:NAB262169 NJH262151:NJX262169 NTD262151:NTT262169 OCZ262151:ODP262169 OMV262151:ONL262169 OWR262151:OXH262169 PGN262151:PHD262169 PQJ262151:PQZ262169 QAF262151:QAV262169 QKB262151:QKR262169 QTX262151:QUN262169 RDT262151:REJ262169 RNP262151:ROF262169 RXL262151:RYB262169 SHH262151:SHX262169 SRD262151:SRT262169 TAZ262151:TBP262169 TKV262151:TLL262169 TUR262151:TVH262169 UEN262151:UFD262169 UOJ262151:UOZ262169 UYF262151:UYV262169 VIB262151:VIR262169 VRX262151:VSN262169 WBT262151:WCJ262169 WLP262151:WMF262169 WVL262151:WWB262169 D327687:T327705 IZ327687:JP327705 SV327687:TL327705 ACR327687:ADH327705 AMN327687:AND327705 AWJ327687:AWZ327705 BGF327687:BGV327705 BQB327687:BQR327705 BZX327687:CAN327705 CJT327687:CKJ327705 CTP327687:CUF327705 DDL327687:DEB327705 DNH327687:DNX327705 DXD327687:DXT327705 EGZ327687:EHP327705 EQV327687:ERL327705 FAR327687:FBH327705 FKN327687:FLD327705 FUJ327687:FUZ327705 GEF327687:GEV327705 GOB327687:GOR327705 GXX327687:GYN327705 HHT327687:HIJ327705 HRP327687:HSF327705 IBL327687:ICB327705 ILH327687:ILX327705 IVD327687:IVT327705 JEZ327687:JFP327705 JOV327687:JPL327705 JYR327687:JZH327705 KIN327687:KJD327705 KSJ327687:KSZ327705 LCF327687:LCV327705 LMB327687:LMR327705 LVX327687:LWN327705 MFT327687:MGJ327705 MPP327687:MQF327705 MZL327687:NAB327705 NJH327687:NJX327705 NTD327687:NTT327705 OCZ327687:ODP327705 OMV327687:ONL327705 OWR327687:OXH327705 PGN327687:PHD327705 PQJ327687:PQZ327705 QAF327687:QAV327705 QKB327687:QKR327705 QTX327687:QUN327705 RDT327687:REJ327705 RNP327687:ROF327705 RXL327687:RYB327705 SHH327687:SHX327705 SRD327687:SRT327705 TAZ327687:TBP327705 TKV327687:TLL327705 TUR327687:TVH327705 UEN327687:UFD327705 UOJ327687:UOZ327705 UYF327687:UYV327705 VIB327687:VIR327705 VRX327687:VSN327705 WBT327687:WCJ327705 WLP327687:WMF327705 WVL327687:WWB327705 D393223:T393241 IZ393223:JP393241 SV393223:TL393241 ACR393223:ADH393241 AMN393223:AND393241 AWJ393223:AWZ393241 BGF393223:BGV393241 BQB393223:BQR393241 BZX393223:CAN393241 CJT393223:CKJ393241 CTP393223:CUF393241 DDL393223:DEB393241 DNH393223:DNX393241 DXD393223:DXT393241 EGZ393223:EHP393241 EQV393223:ERL393241 FAR393223:FBH393241 FKN393223:FLD393241 FUJ393223:FUZ393241 GEF393223:GEV393241 GOB393223:GOR393241 GXX393223:GYN393241 HHT393223:HIJ393241 HRP393223:HSF393241 IBL393223:ICB393241 ILH393223:ILX393241 IVD393223:IVT393241 JEZ393223:JFP393241 JOV393223:JPL393241 JYR393223:JZH393241 KIN393223:KJD393241 KSJ393223:KSZ393241 LCF393223:LCV393241 LMB393223:LMR393241 LVX393223:LWN393241 MFT393223:MGJ393241 MPP393223:MQF393241 MZL393223:NAB393241 NJH393223:NJX393241 NTD393223:NTT393241 OCZ393223:ODP393241 OMV393223:ONL393241 OWR393223:OXH393241 PGN393223:PHD393241 PQJ393223:PQZ393241 QAF393223:QAV393241 QKB393223:QKR393241 QTX393223:QUN393241 RDT393223:REJ393241 RNP393223:ROF393241 RXL393223:RYB393241 SHH393223:SHX393241 SRD393223:SRT393241 TAZ393223:TBP393241 TKV393223:TLL393241 TUR393223:TVH393241 UEN393223:UFD393241 UOJ393223:UOZ393241 UYF393223:UYV393241 VIB393223:VIR393241 VRX393223:VSN393241 WBT393223:WCJ393241 WLP393223:WMF393241 WVL393223:WWB393241 D458759:T458777 IZ458759:JP458777 SV458759:TL458777 ACR458759:ADH458777 AMN458759:AND458777 AWJ458759:AWZ458777 BGF458759:BGV458777 BQB458759:BQR458777 BZX458759:CAN458777 CJT458759:CKJ458777 CTP458759:CUF458777 DDL458759:DEB458777 DNH458759:DNX458777 DXD458759:DXT458777 EGZ458759:EHP458777 EQV458759:ERL458777 FAR458759:FBH458777 FKN458759:FLD458777 FUJ458759:FUZ458777 GEF458759:GEV458777 GOB458759:GOR458777 GXX458759:GYN458777 HHT458759:HIJ458777 HRP458759:HSF458777 IBL458759:ICB458777 ILH458759:ILX458777 IVD458759:IVT458777 JEZ458759:JFP458777 JOV458759:JPL458777 JYR458759:JZH458777 KIN458759:KJD458777 KSJ458759:KSZ458777 LCF458759:LCV458777 LMB458759:LMR458777 LVX458759:LWN458777 MFT458759:MGJ458777 MPP458759:MQF458777 MZL458759:NAB458777 NJH458759:NJX458777 NTD458759:NTT458777 OCZ458759:ODP458777 OMV458759:ONL458777 OWR458759:OXH458777 PGN458759:PHD458777 PQJ458759:PQZ458777 QAF458759:QAV458777 QKB458759:QKR458777 QTX458759:QUN458777 RDT458759:REJ458777 RNP458759:ROF458777 RXL458759:RYB458777 SHH458759:SHX458777 SRD458759:SRT458777 TAZ458759:TBP458777 TKV458759:TLL458777 TUR458759:TVH458777 UEN458759:UFD458777 UOJ458759:UOZ458777 UYF458759:UYV458777 VIB458759:VIR458777 VRX458759:VSN458777 WBT458759:WCJ458777 WLP458759:WMF458777 WVL458759:WWB458777 D524295:T524313 IZ524295:JP524313 SV524295:TL524313 ACR524295:ADH524313 AMN524295:AND524313 AWJ524295:AWZ524313 BGF524295:BGV524313 BQB524295:BQR524313 BZX524295:CAN524313 CJT524295:CKJ524313 CTP524295:CUF524313 DDL524295:DEB524313 DNH524295:DNX524313 DXD524295:DXT524313 EGZ524295:EHP524313 EQV524295:ERL524313 FAR524295:FBH524313 FKN524295:FLD524313 FUJ524295:FUZ524313 GEF524295:GEV524313 GOB524295:GOR524313 GXX524295:GYN524313 HHT524295:HIJ524313 HRP524295:HSF524313 IBL524295:ICB524313 ILH524295:ILX524313 IVD524295:IVT524313 JEZ524295:JFP524313 JOV524295:JPL524313 JYR524295:JZH524313 KIN524295:KJD524313 KSJ524295:KSZ524313 LCF524295:LCV524313 LMB524295:LMR524313 LVX524295:LWN524313 MFT524295:MGJ524313 MPP524295:MQF524313 MZL524295:NAB524313 NJH524295:NJX524313 NTD524295:NTT524313 OCZ524295:ODP524313 OMV524295:ONL524313 OWR524295:OXH524313 PGN524295:PHD524313 PQJ524295:PQZ524313 QAF524295:QAV524313 QKB524295:QKR524313 QTX524295:QUN524313 RDT524295:REJ524313 RNP524295:ROF524313 RXL524295:RYB524313 SHH524295:SHX524313 SRD524295:SRT524313 TAZ524295:TBP524313 TKV524295:TLL524313 TUR524295:TVH524313 UEN524295:UFD524313 UOJ524295:UOZ524313 UYF524295:UYV524313 VIB524295:VIR524313 VRX524295:VSN524313 WBT524295:WCJ524313 WLP524295:WMF524313 WVL524295:WWB524313 D589831:T589849 IZ589831:JP589849 SV589831:TL589849 ACR589831:ADH589849 AMN589831:AND589849 AWJ589831:AWZ589849 BGF589831:BGV589849 BQB589831:BQR589849 BZX589831:CAN589849 CJT589831:CKJ589849 CTP589831:CUF589849 DDL589831:DEB589849 DNH589831:DNX589849 DXD589831:DXT589849 EGZ589831:EHP589849 EQV589831:ERL589849 FAR589831:FBH589849 FKN589831:FLD589849 FUJ589831:FUZ589849 GEF589831:GEV589849 GOB589831:GOR589849 GXX589831:GYN589849 HHT589831:HIJ589849 HRP589831:HSF589849 IBL589831:ICB589849 ILH589831:ILX589849 IVD589831:IVT589849 JEZ589831:JFP589849 JOV589831:JPL589849 JYR589831:JZH589849 KIN589831:KJD589849 KSJ589831:KSZ589849 LCF589831:LCV589849 LMB589831:LMR589849 LVX589831:LWN589849 MFT589831:MGJ589849 MPP589831:MQF589849 MZL589831:NAB589849 NJH589831:NJX589849 NTD589831:NTT589849 OCZ589831:ODP589849 OMV589831:ONL589849 OWR589831:OXH589849 PGN589831:PHD589849 PQJ589831:PQZ589849 QAF589831:QAV589849 QKB589831:QKR589849 QTX589831:QUN589849 RDT589831:REJ589849 RNP589831:ROF589849 RXL589831:RYB589849 SHH589831:SHX589849 SRD589831:SRT589849 TAZ589831:TBP589849 TKV589831:TLL589849 TUR589831:TVH589849 UEN589831:UFD589849 UOJ589831:UOZ589849 UYF589831:UYV589849 VIB589831:VIR589849 VRX589831:VSN589849 WBT589831:WCJ589849 WLP589831:WMF589849 WVL589831:WWB589849 D655367:T655385 IZ655367:JP655385 SV655367:TL655385 ACR655367:ADH655385 AMN655367:AND655385 AWJ655367:AWZ655385 BGF655367:BGV655385 BQB655367:BQR655385 BZX655367:CAN655385 CJT655367:CKJ655385 CTP655367:CUF655385 DDL655367:DEB655385 DNH655367:DNX655385 DXD655367:DXT655385 EGZ655367:EHP655385 EQV655367:ERL655385 FAR655367:FBH655385 FKN655367:FLD655385 FUJ655367:FUZ655385 GEF655367:GEV655385 GOB655367:GOR655385 GXX655367:GYN655385 HHT655367:HIJ655385 HRP655367:HSF655385 IBL655367:ICB655385 ILH655367:ILX655385 IVD655367:IVT655385 JEZ655367:JFP655385 JOV655367:JPL655385 JYR655367:JZH655385 KIN655367:KJD655385 KSJ655367:KSZ655385 LCF655367:LCV655385 LMB655367:LMR655385 LVX655367:LWN655385 MFT655367:MGJ655385 MPP655367:MQF655385 MZL655367:NAB655385 NJH655367:NJX655385 NTD655367:NTT655385 OCZ655367:ODP655385 OMV655367:ONL655385 OWR655367:OXH655385 PGN655367:PHD655385 PQJ655367:PQZ655385 QAF655367:QAV655385 QKB655367:QKR655385 QTX655367:QUN655385 RDT655367:REJ655385 RNP655367:ROF655385 RXL655367:RYB655385 SHH655367:SHX655385 SRD655367:SRT655385 TAZ655367:TBP655385 TKV655367:TLL655385 TUR655367:TVH655385 UEN655367:UFD655385 UOJ655367:UOZ655385 UYF655367:UYV655385 VIB655367:VIR655385 VRX655367:VSN655385 WBT655367:WCJ655385 WLP655367:WMF655385 WVL655367:WWB655385 D720903:T720921 IZ720903:JP720921 SV720903:TL720921 ACR720903:ADH720921 AMN720903:AND720921 AWJ720903:AWZ720921 BGF720903:BGV720921 BQB720903:BQR720921 BZX720903:CAN720921 CJT720903:CKJ720921 CTP720903:CUF720921 DDL720903:DEB720921 DNH720903:DNX720921 DXD720903:DXT720921 EGZ720903:EHP720921 EQV720903:ERL720921 FAR720903:FBH720921 FKN720903:FLD720921 FUJ720903:FUZ720921 GEF720903:GEV720921 GOB720903:GOR720921 GXX720903:GYN720921 HHT720903:HIJ720921 HRP720903:HSF720921 IBL720903:ICB720921 ILH720903:ILX720921 IVD720903:IVT720921 JEZ720903:JFP720921 JOV720903:JPL720921 JYR720903:JZH720921 KIN720903:KJD720921 KSJ720903:KSZ720921 LCF720903:LCV720921 LMB720903:LMR720921 LVX720903:LWN720921 MFT720903:MGJ720921 MPP720903:MQF720921 MZL720903:NAB720921 NJH720903:NJX720921 NTD720903:NTT720921 OCZ720903:ODP720921 OMV720903:ONL720921 OWR720903:OXH720921 PGN720903:PHD720921 PQJ720903:PQZ720921 QAF720903:QAV720921 QKB720903:QKR720921 QTX720903:QUN720921 RDT720903:REJ720921 RNP720903:ROF720921 RXL720903:RYB720921 SHH720903:SHX720921 SRD720903:SRT720921 TAZ720903:TBP720921 TKV720903:TLL720921 TUR720903:TVH720921 UEN720903:UFD720921 UOJ720903:UOZ720921 UYF720903:UYV720921 VIB720903:VIR720921 VRX720903:VSN720921 WBT720903:WCJ720921 WLP720903:WMF720921 WVL720903:WWB720921 D786439:T786457 IZ786439:JP786457 SV786439:TL786457 ACR786439:ADH786457 AMN786439:AND786457 AWJ786439:AWZ786457 BGF786439:BGV786457 BQB786439:BQR786457 BZX786439:CAN786457 CJT786439:CKJ786457 CTP786439:CUF786457 DDL786439:DEB786457 DNH786439:DNX786457 DXD786439:DXT786457 EGZ786439:EHP786457 EQV786439:ERL786457 FAR786439:FBH786457 FKN786439:FLD786457 FUJ786439:FUZ786457 GEF786439:GEV786457 GOB786439:GOR786457 GXX786439:GYN786457 HHT786439:HIJ786457 HRP786439:HSF786457 IBL786439:ICB786457 ILH786439:ILX786457 IVD786439:IVT786457 JEZ786439:JFP786457 JOV786439:JPL786457 JYR786439:JZH786457 KIN786439:KJD786457 KSJ786439:KSZ786457 LCF786439:LCV786457 LMB786439:LMR786457 LVX786439:LWN786457 MFT786439:MGJ786457 MPP786439:MQF786457 MZL786439:NAB786457 NJH786439:NJX786457 NTD786439:NTT786457 OCZ786439:ODP786457 OMV786439:ONL786457 OWR786439:OXH786457 PGN786439:PHD786457 PQJ786439:PQZ786457 QAF786439:QAV786457 QKB786439:QKR786457 QTX786439:QUN786457 RDT786439:REJ786457 RNP786439:ROF786457 RXL786439:RYB786457 SHH786439:SHX786457 SRD786439:SRT786457 TAZ786439:TBP786457 TKV786439:TLL786457 TUR786439:TVH786457 UEN786439:UFD786457 UOJ786439:UOZ786457 UYF786439:UYV786457 VIB786439:VIR786457 VRX786439:VSN786457 WBT786439:WCJ786457 WLP786439:WMF786457 WVL786439:WWB786457 D851975:T851993 IZ851975:JP851993 SV851975:TL851993 ACR851975:ADH851993 AMN851975:AND851993 AWJ851975:AWZ851993 BGF851975:BGV851993 BQB851975:BQR851993 BZX851975:CAN851993 CJT851975:CKJ851993 CTP851975:CUF851993 DDL851975:DEB851993 DNH851975:DNX851993 DXD851975:DXT851993 EGZ851975:EHP851993 EQV851975:ERL851993 FAR851975:FBH851993 FKN851975:FLD851993 FUJ851975:FUZ851993 GEF851975:GEV851993 GOB851975:GOR851993 GXX851975:GYN851993 HHT851975:HIJ851993 HRP851975:HSF851993 IBL851975:ICB851993 ILH851975:ILX851993 IVD851975:IVT851993 JEZ851975:JFP851993 JOV851975:JPL851993 JYR851975:JZH851993 KIN851975:KJD851993 KSJ851975:KSZ851993 LCF851975:LCV851993 LMB851975:LMR851993 LVX851975:LWN851993 MFT851975:MGJ851993 MPP851975:MQF851993 MZL851975:NAB851993 NJH851975:NJX851993 NTD851975:NTT851993 OCZ851975:ODP851993 OMV851975:ONL851993 OWR851975:OXH851993 PGN851975:PHD851993 PQJ851975:PQZ851993 QAF851975:QAV851993 QKB851975:QKR851993 QTX851975:QUN851993 RDT851975:REJ851993 RNP851975:ROF851993 RXL851975:RYB851993 SHH851975:SHX851993 SRD851975:SRT851993 TAZ851975:TBP851993 TKV851975:TLL851993 TUR851975:TVH851993 UEN851975:UFD851993 UOJ851975:UOZ851993 UYF851975:UYV851993 VIB851975:VIR851993 VRX851975:VSN851993 WBT851975:WCJ851993 WLP851975:WMF851993 WVL851975:WWB851993 D917511:T917529 IZ917511:JP917529 SV917511:TL917529 ACR917511:ADH917529 AMN917511:AND917529 AWJ917511:AWZ917529 BGF917511:BGV917529 BQB917511:BQR917529 BZX917511:CAN917529 CJT917511:CKJ917529 CTP917511:CUF917529 DDL917511:DEB917529 DNH917511:DNX917529 DXD917511:DXT917529 EGZ917511:EHP917529 EQV917511:ERL917529 FAR917511:FBH917529 FKN917511:FLD917529 FUJ917511:FUZ917529 GEF917511:GEV917529 GOB917511:GOR917529 GXX917511:GYN917529 HHT917511:HIJ917529 HRP917511:HSF917529 IBL917511:ICB917529 ILH917511:ILX917529 IVD917511:IVT917529 JEZ917511:JFP917529 JOV917511:JPL917529 JYR917511:JZH917529 KIN917511:KJD917529 KSJ917511:KSZ917529 LCF917511:LCV917529 LMB917511:LMR917529 LVX917511:LWN917529 MFT917511:MGJ917529 MPP917511:MQF917529 MZL917511:NAB917529 NJH917511:NJX917529 NTD917511:NTT917529 OCZ917511:ODP917529 OMV917511:ONL917529 OWR917511:OXH917529 PGN917511:PHD917529 PQJ917511:PQZ917529 QAF917511:QAV917529 QKB917511:QKR917529 QTX917511:QUN917529 RDT917511:REJ917529 RNP917511:ROF917529 RXL917511:RYB917529 SHH917511:SHX917529 SRD917511:SRT917529 TAZ917511:TBP917529 TKV917511:TLL917529 TUR917511:TVH917529 UEN917511:UFD917529 UOJ917511:UOZ917529 UYF917511:UYV917529 VIB917511:VIR917529 VRX917511:VSN917529 WBT917511:WCJ917529 WLP917511:WMF917529 WVL917511:WWB917529 D983047:T983065 IZ983047:JP983065 SV983047:TL983065 ACR983047:ADH983065 AMN983047:AND983065 AWJ983047:AWZ983065 BGF983047:BGV983065 BQB983047:BQR983065 BZX983047:CAN983065 CJT983047:CKJ983065 CTP983047:CUF983065 DDL983047:DEB983065 DNH983047:DNX983065 DXD983047:DXT983065 EGZ983047:EHP983065 EQV983047:ERL983065 FAR983047:FBH983065 FKN983047:FLD983065 FUJ983047:FUZ983065 GEF983047:GEV983065 GOB983047:GOR983065 GXX983047:GYN983065 HHT983047:HIJ983065 HRP983047:HSF983065 IBL983047:ICB983065 ILH983047:ILX983065 IVD983047:IVT983065 JEZ983047:JFP983065 JOV983047:JPL983065 JYR983047:JZH983065 KIN983047:KJD983065 KSJ983047:KSZ983065 LCF983047:LCV983065 LMB983047:LMR983065 LVX983047:LWN983065 MFT983047:MGJ983065 MPP983047:MQF983065 MZL983047:NAB983065 NJH983047:NJX983065 NTD983047:NTT983065 OCZ983047:ODP983065 OMV983047:ONL983065 OWR983047:OXH983065 PGN983047:PHD983065 PQJ983047:PQZ983065 QAF983047:QAV983065 QKB983047:QKR983065 QTX983047:QUN983065 RDT983047:REJ983065 RNP983047:ROF983065 RXL983047:RYB983065 SHH983047:SHX983065 SRD983047:SRT983065 TAZ983047:TBP983065 TKV983047:TLL983065 TUR983047:TVH983065 UEN983047:UFD983065 UOJ983047:UOZ983065 UYF983047:UYV983065 VIB983047:VIR983065 VRX983047:VSN983065 WBT983047:WCJ983065 WLP983047:WMF983065 WVL983047:WWB983065"/>
  </dataValidations>
  <pageMargins left="0.59055118110236227" right="0.59055118110236227" top="0.78740157480314965" bottom="0.39370078740157483" header="0.19685039370078741" footer="0.19685039370078741"/>
  <pageSetup paperSize="9" scale="80" firstPageNumber="0" fitToWidth="2" orientation="portrait" r:id="rId1"/>
  <headerFooter alignWithMargins="0"/>
  <colBreaks count="1" manualBreakCount="1">
    <brk id="12" max="63"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view="pageBreakPreview" zoomScaleNormal="100" zoomScaleSheetLayoutView="100" workbookViewId="0">
      <selection activeCell="K2" sqref="K2"/>
    </sheetView>
  </sheetViews>
  <sheetFormatPr defaultRowHeight="16.5"/>
  <cols>
    <col min="1" max="1" width="6.75" style="803" customWidth="1"/>
    <col min="2" max="2" width="2.625" style="803" customWidth="1"/>
    <col min="3" max="3" width="2.625" style="823" customWidth="1"/>
    <col min="4" max="15" width="6.375" style="826" customWidth="1"/>
    <col min="16" max="16" width="6.75" style="803" customWidth="1"/>
    <col min="17" max="17" width="2.625" style="803" customWidth="1"/>
    <col min="18" max="18" width="2.625" style="823" customWidth="1"/>
    <col min="19" max="30" width="6.375" style="826" customWidth="1"/>
    <col min="31" max="256" width="9" style="807"/>
    <col min="257" max="257" width="6.75" style="807" customWidth="1"/>
    <col min="258" max="259" width="2.625" style="807" customWidth="1"/>
    <col min="260" max="271" width="6.375" style="807" customWidth="1"/>
    <col min="272" max="272" width="6.75" style="807" customWidth="1"/>
    <col min="273" max="274" width="2.625" style="807" customWidth="1"/>
    <col min="275" max="286" width="6.375" style="807" customWidth="1"/>
    <col min="287" max="512" width="9" style="807"/>
    <col min="513" max="513" width="6.75" style="807" customWidth="1"/>
    <col min="514" max="515" width="2.625" style="807" customWidth="1"/>
    <col min="516" max="527" width="6.375" style="807" customWidth="1"/>
    <col min="528" max="528" width="6.75" style="807" customWidth="1"/>
    <col min="529" max="530" width="2.625" style="807" customWidth="1"/>
    <col min="531" max="542" width="6.375" style="807" customWidth="1"/>
    <col min="543" max="768" width="9" style="807"/>
    <col min="769" max="769" width="6.75" style="807" customWidth="1"/>
    <col min="770" max="771" width="2.625" style="807" customWidth="1"/>
    <col min="772" max="783" width="6.375" style="807" customWidth="1"/>
    <col min="784" max="784" width="6.75" style="807" customWidth="1"/>
    <col min="785" max="786" width="2.625" style="807" customWidth="1"/>
    <col min="787" max="798" width="6.375" style="807" customWidth="1"/>
    <col min="799" max="1024" width="9" style="807"/>
    <col min="1025" max="1025" width="6.75" style="807" customWidth="1"/>
    <col min="1026" max="1027" width="2.625" style="807" customWidth="1"/>
    <col min="1028" max="1039" width="6.375" style="807" customWidth="1"/>
    <col min="1040" max="1040" width="6.75" style="807" customWidth="1"/>
    <col min="1041" max="1042" width="2.625" style="807" customWidth="1"/>
    <col min="1043" max="1054" width="6.375" style="807" customWidth="1"/>
    <col min="1055" max="1280" width="9" style="807"/>
    <col min="1281" max="1281" width="6.75" style="807" customWidth="1"/>
    <col min="1282" max="1283" width="2.625" style="807" customWidth="1"/>
    <col min="1284" max="1295" width="6.375" style="807" customWidth="1"/>
    <col min="1296" max="1296" width="6.75" style="807" customWidth="1"/>
    <col min="1297" max="1298" width="2.625" style="807" customWidth="1"/>
    <col min="1299" max="1310" width="6.375" style="807" customWidth="1"/>
    <col min="1311" max="1536" width="9" style="807"/>
    <col min="1537" max="1537" width="6.75" style="807" customWidth="1"/>
    <col min="1538" max="1539" width="2.625" style="807" customWidth="1"/>
    <col min="1540" max="1551" width="6.375" style="807" customWidth="1"/>
    <col min="1552" max="1552" width="6.75" style="807" customWidth="1"/>
    <col min="1553" max="1554" width="2.625" style="807" customWidth="1"/>
    <col min="1555" max="1566" width="6.375" style="807" customWidth="1"/>
    <col min="1567" max="1792" width="9" style="807"/>
    <col min="1793" max="1793" width="6.75" style="807" customWidth="1"/>
    <col min="1794" max="1795" width="2.625" style="807" customWidth="1"/>
    <col min="1796" max="1807" width="6.375" style="807" customWidth="1"/>
    <col min="1808" max="1808" width="6.75" style="807" customWidth="1"/>
    <col min="1809" max="1810" width="2.625" style="807" customWidth="1"/>
    <col min="1811" max="1822" width="6.375" style="807" customWidth="1"/>
    <col min="1823" max="2048" width="9" style="807"/>
    <col min="2049" max="2049" width="6.75" style="807" customWidth="1"/>
    <col min="2050" max="2051" width="2.625" style="807" customWidth="1"/>
    <col min="2052" max="2063" width="6.375" style="807" customWidth="1"/>
    <col min="2064" max="2064" width="6.75" style="807" customWidth="1"/>
    <col min="2065" max="2066" width="2.625" style="807" customWidth="1"/>
    <col min="2067" max="2078" width="6.375" style="807" customWidth="1"/>
    <col min="2079" max="2304" width="9" style="807"/>
    <col min="2305" max="2305" width="6.75" style="807" customWidth="1"/>
    <col min="2306" max="2307" width="2.625" style="807" customWidth="1"/>
    <col min="2308" max="2319" width="6.375" style="807" customWidth="1"/>
    <col min="2320" max="2320" width="6.75" style="807" customWidth="1"/>
    <col min="2321" max="2322" width="2.625" style="807" customWidth="1"/>
    <col min="2323" max="2334" width="6.375" style="807" customWidth="1"/>
    <col min="2335" max="2560" width="9" style="807"/>
    <col min="2561" max="2561" width="6.75" style="807" customWidth="1"/>
    <col min="2562" max="2563" width="2.625" style="807" customWidth="1"/>
    <col min="2564" max="2575" width="6.375" style="807" customWidth="1"/>
    <col min="2576" max="2576" width="6.75" style="807" customWidth="1"/>
    <col min="2577" max="2578" width="2.625" style="807" customWidth="1"/>
    <col min="2579" max="2590" width="6.375" style="807" customWidth="1"/>
    <col min="2591" max="2816" width="9" style="807"/>
    <col min="2817" max="2817" width="6.75" style="807" customWidth="1"/>
    <col min="2818" max="2819" width="2.625" style="807" customWidth="1"/>
    <col min="2820" max="2831" width="6.375" style="807" customWidth="1"/>
    <col min="2832" max="2832" width="6.75" style="807" customWidth="1"/>
    <col min="2833" max="2834" width="2.625" style="807" customWidth="1"/>
    <col min="2835" max="2846" width="6.375" style="807" customWidth="1"/>
    <col min="2847" max="3072" width="9" style="807"/>
    <col min="3073" max="3073" width="6.75" style="807" customWidth="1"/>
    <col min="3074" max="3075" width="2.625" style="807" customWidth="1"/>
    <col min="3076" max="3087" width="6.375" style="807" customWidth="1"/>
    <col min="3088" max="3088" width="6.75" style="807" customWidth="1"/>
    <col min="3089" max="3090" width="2.625" style="807" customWidth="1"/>
    <col min="3091" max="3102" width="6.375" style="807" customWidth="1"/>
    <col min="3103" max="3328" width="9" style="807"/>
    <col min="3329" max="3329" width="6.75" style="807" customWidth="1"/>
    <col min="3330" max="3331" width="2.625" style="807" customWidth="1"/>
    <col min="3332" max="3343" width="6.375" style="807" customWidth="1"/>
    <col min="3344" max="3344" width="6.75" style="807" customWidth="1"/>
    <col min="3345" max="3346" width="2.625" style="807" customWidth="1"/>
    <col min="3347" max="3358" width="6.375" style="807" customWidth="1"/>
    <col min="3359" max="3584" width="9" style="807"/>
    <col min="3585" max="3585" width="6.75" style="807" customWidth="1"/>
    <col min="3586" max="3587" width="2.625" style="807" customWidth="1"/>
    <col min="3588" max="3599" width="6.375" style="807" customWidth="1"/>
    <col min="3600" max="3600" width="6.75" style="807" customWidth="1"/>
    <col min="3601" max="3602" width="2.625" style="807" customWidth="1"/>
    <col min="3603" max="3614" width="6.375" style="807" customWidth="1"/>
    <col min="3615" max="3840" width="9" style="807"/>
    <col min="3841" max="3841" width="6.75" style="807" customWidth="1"/>
    <col min="3842" max="3843" width="2.625" style="807" customWidth="1"/>
    <col min="3844" max="3855" width="6.375" style="807" customWidth="1"/>
    <col min="3856" max="3856" width="6.75" style="807" customWidth="1"/>
    <col min="3857" max="3858" width="2.625" style="807" customWidth="1"/>
    <col min="3859" max="3870" width="6.375" style="807" customWidth="1"/>
    <col min="3871" max="4096" width="9" style="807"/>
    <col min="4097" max="4097" width="6.75" style="807" customWidth="1"/>
    <col min="4098" max="4099" width="2.625" style="807" customWidth="1"/>
    <col min="4100" max="4111" width="6.375" style="807" customWidth="1"/>
    <col min="4112" max="4112" width="6.75" style="807" customWidth="1"/>
    <col min="4113" max="4114" width="2.625" style="807" customWidth="1"/>
    <col min="4115" max="4126" width="6.375" style="807" customWidth="1"/>
    <col min="4127" max="4352" width="9" style="807"/>
    <col min="4353" max="4353" width="6.75" style="807" customWidth="1"/>
    <col min="4354" max="4355" width="2.625" style="807" customWidth="1"/>
    <col min="4356" max="4367" width="6.375" style="807" customWidth="1"/>
    <col min="4368" max="4368" width="6.75" style="807" customWidth="1"/>
    <col min="4369" max="4370" width="2.625" style="807" customWidth="1"/>
    <col min="4371" max="4382" width="6.375" style="807" customWidth="1"/>
    <col min="4383" max="4608" width="9" style="807"/>
    <col min="4609" max="4609" width="6.75" style="807" customWidth="1"/>
    <col min="4610" max="4611" width="2.625" style="807" customWidth="1"/>
    <col min="4612" max="4623" width="6.375" style="807" customWidth="1"/>
    <col min="4624" max="4624" width="6.75" style="807" customWidth="1"/>
    <col min="4625" max="4626" width="2.625" style="807" customWidth="1"/>
    <col min="4627" max="4638" width="6.375" style="807" customWidth="1"/>
    <col min="4639" max="4864" width="9" style="807"/>
    <col min="4865" max="4865" width="6.75" style="807" customWidth="1"/>
    <col min="4866" max="4867" width="2.625" style="807" customWidth="1"/>
    <col min="4868" max="4879" width="6.375" style="807" customWidth="1"/>
    <col min="4880" max="4880" width="6.75" style="807" customWidth="1"/>
    <col min="4881" max="4882" width="2.625" style="807" customWidth="1"/>
    <col min="4883" max="4894" width="6.375" style="807" customWidth="1"/>
    <col min="4895" max="5120" width="9" style="807"/>
    <col min="5121" max="5121" width="6.75" style="807" customWidth="1"/>
    <col min="5122" max="5123" width="2.625" style="807" customWidth="1"/>
    <col min="5124" max="5135" width="6.375" style="807" customWidth="1"/>
    <col min="5136" max="5136" width="6.75" style="807" customWidth="1"/>
    <col min="5137" max="5138" width="2.625" style="807" customWidth="1"/>
    <col min="5139" max="5150" width="6.375" style="807" customWidth="1"/>
    <col min="5151" max="5376" width="9" style="807"/>
    <col min="5377" max="5377" width="6.75" style="807" customWidth="1"/>
    <col min="5378" max="5379" width="2.625" style="807" customWidth="1"/>
    <col min="5380" max="5391" width="6.375" style="807" customWidth="1"/>
    <col min="5392" max="5392" width="6.75" style="807" customWidth="1"/>
    <col min="5393" max="5394" width="2.625" style="807" customWidth="1"/>
    <col min="5395" max="5406" width="6.375" style="807" customWidth="1"/>
    <col min="5407" max="5632" width="9" style="807"/>
    <col min="5633" max="5633" width="6.75" style="807" customWidth="1"/>
    <col min="5634" max="5635" width="2.625" style="807" customWidth="1"/>
    <col min="5636" max="5647" width="6.375" style="807" customWidth="1"/>
    <col min="5648" max="5648" width="6.75" style="807" customWidth="1"/>
    <col min="5649" max="5650" width="2.625" style="807" customWidth="1"/>
    <col min="5651" max="5662" width="6.375" style="807" customWidth="1"/>
    <col min="5663" max="5888" width="9" style="807"/>
    <col min="5889" max="5889" width="6.75" style="807" customWidth="1"/>
    <col min="5890" max="5891" width="2.625" style="807" customWidth="1"/>
    <col min="5892" max="5903" width="6.375" style="807" customWidth="1"/>
    <col min="5904" max="5904" width="6.75" style="807" customWidth="1"/>
    <col min="5905" max="5906" width="2.625" style="807" customWidth="1"/>
    <col min="5907" max="5918" width="6.375" style="807" customWidth="1"/>
    <col min="5919" max="6144" width="9" style="807"/>
    <col min="6145" max="6145" width="6.75" style="807" customWidth="1"/>
    <col min="6146" max="6147" width="2.625" style="807" customWidth="1"/>
    <col min="6148" max="6159" width="6.375" style="807" customWidth="1"/>
    <col min="6160" max="6160" width="6.75" style="807" customWidth="1"/>
    <col min="6161" max="6162" width="2.625" style="807" customWidth="1"/>
    <col min="6163" max="6174" width="6.375" style="807" customWidth="1"/>
    <col min="6175" max="6400" width="9" style="807"/>
    <col min="6401" max="6401" width="6.75" style="807" customWidth="1"/>
    <col min="6402" max="6403" width="2.625" style="807" customWidth="1"/>
    <col min="6404" max="6415" width="6.375" style="807" customWidth="1"/>
    <col min="6416" max="6416" width="6.75" style="807" customWidth="1"/>
    <col min="6417" max="6418" width="2.625" style="807" customWidth="1"/>
    <col min="6419" max="6430" width="6.375" style="807" customWidth="1"/>
    <col min="6431" max="6656" width="9" style="807"/>
    <col min="6657" max="6657" width="6.75" style="807" customWidth="1"/>
    <col min="6658" max="6659" width="2.625" style="807" customWidth="1"/>
    <col min="6660" max="6671" width="6.375" style="807" customWidth="1"/>
    <col min="6672" max="6672" width="6.75" style="807" customWidth="1"/>
    <col min="6673" max="6674" width="2.625" style="807" customWidth="1"/>
    <col min="6675" max="6686" width="6.375" style="807" customWidth="1"/>
    <col min="6687" max="6912" width="9" style="807"/>
    <col min="6913" max="6913" width="6.75" style="807" customWidth="1"/>
    <col min="6914" max="6915" width="2.625" style="807" customWidth="1"/>
    <col min="6916" max="6927" width="6.375" style="807" customWidth="1"/>
    <col min="6928" max="6928" width="6.75" style="807" customWidth="1"/>
    <col min="6929" max="6930" width="2.625" style="807" customWidth="1"/>
    <col min="6931" max="6942" width="6.375" style="807" customWidth="1"/>
    <col min="6943" max="7168" width="9" style="807"/>
    <col min="7169" max="7169" width="6.75" style="807" customWidth="1"/>
    <col min="7170" max="7171" width="2.625" style="807" customWidth="1"/>
    <col min="7172" max="7183" width="6.375" style="807" customWidth="1"/>
    <col min="7184" max="7184" width="6.75" style="807" customWidth="1"/>
    <col min="7185" max="7186" width="2.625" style="807" customWidth="1"/>
    <col min="7187" max="7198" width="6.375" style="807" customWidth="1"/>
    <col min="7199" max="7424" width="9" style="807"/>
    <col min="7425" max="7425" width="6.75" style="807" customWidth="1"/>
    <col min="7426" max="7427" width="2.625" style="807" customWidth="1"/>
    <col min="7428" max="7439" width="6.375" style="807" customWidth="1"/>
    <col min="7440" max="7440" width="6.75" style="807" customWidth="1"/>
    <col min="7441" max="7442" width="2.625" style="807" customWidth="1"/>
    <col min="7443" max="7454" width="6.375" style="807" customWidth="1"/>
    <col min="7455" max="7680" width="9" style="807"/>
    <col min="7681" max="7681" width="6.75" style="807" customWidth="1"/>
    <col min="7682" max="7683" width="2.625" style="807" customWidth="1"/>
    <col min="7684" max="7695" width="6.375" style="807" customWidth="1"/>
    <col min="7696" max="7696" width="6.75" style="807" customWidth="1"/>
    <col min="7697" max="7698" width="2.625" style="807" customWidth="1"/>
    <col min="7699" max="7710" width="6.375" style="807" customWidth="1"/>
    <col min="7711" max="7936" width="9" style="807"/>
    <col min="7937" max="7937" width="6.75" style="807" customWidth="1"/>
    <col min="7938" max="7939" width="2.625" style="807" customWidth="1"/>
    <col min="7940" max="7951" width="6.375" style="807" customWidth="1"/>
    <col min="7952" max="7952" width="6.75" style="807" customWidth="1"/>
    <col min="7953" max="7954" width="2.625" style="807" customWidth="1"/>
    <col min="7955" max="7966" width="6.375" style="807" customWidth="1"/>
    <col min="7967" max="8192" width="9" style="807"/>
    <col min="8193" max="8193" width="6.75" style="807" customWidth="1"/>
    <col min="8194" max="8195" width="2.625" style="807" customWidth="1"/>
    <col min="8196" max="8207" width="6.375" style="807" customWidth="1"/>
    <col min="8208" max="8208" width="6.75" style="807" customWidth="1"/>
    <col min="8209" max="8210" width="2.625" style="807" customWidth="1"/>
    <col min="8211" max="8222" width="6.375" style="807" customWidth="1"/>
    <col min="8223" max="8448" width="9" style="807"/>
    <col min="8449" max="8449" width="6.75" style="807" customWidth="1"/>
    <col min="8450" max="8451" width="2.625" style="807" customWidth="1"/>
    <col min="8452" max="8463" width="6.375" style="807" customWidth="1"/>
    <col min="8464" max="8464" width="6.75" style="807" customWidth="1"/>
    <col min="8465" max="8466" width="2.625" style="807" customWidth="1"/>
    <col min="8467" max="8478" width="6.375" style="807" customWidth="1"/>
    <col min="8479" max="8704" width="9" style="807"/>
    <col min="8705" max="8705" width="6.75" style="807" customWidth="1"/>
    <col min="8706" max="8707" width="2.625" style="807" customWidth="1"/>
    <col min="8708" max="8719" width="6.375" style="807" customWidth="1"/>
    <col min="8720" max="8720" width="6.75" style="807" customWidth="1"/>
    <col min="8721" max="8722" width="2.625" style="807" customWidth="1"/>
    <col min="8723" max="8734" width="6.375" style="807" customWidth="1"/>
    <col min="8735" max="8960" width="9" style="807"/>
    <col min="8961" max="8961" width="6.75" style="807" customWidth="1"/>
    <col min="8962" max="8963" width="2.625" style="807" customWidth="1"/>
    <col min="8964" max="8975" width="6.375" style="807" customWidth="1"/>
    <col min="8976" max="8976" width="6.75" style="807" customWidth="1"/>
    <col min="8977" max="8978" width="2.625" style="807" customWidth="1"/>
    <col min="8979" max="8990" width="6.375" style="807" customWidth="1"/>
    <col min="8991" max="9216" width="9" style="807"/>
    <col min="9217" max="9217" width="6.75" style="807" customWidth="1"/>
    <col min="9218" max="9219" width="2.625" style="807" customWidth="1"/>
    <col min="9220" max="9231" width="6.375" style="807" customWidth="1"/>
    <col min="9232" max="9232" width="6.75" style="807" customWidth="1"/>
    <col min="9233" max="9234" width="2.625" style="807" customWidth="1"/>
    <col min="9235" max="9246" width="6.375" style="807" customWidth="1"/>
    <col min="9247" max="9472" width="9" style="807"/>
    <col min="9473" max="9473" width="6.75" style="807" customWidth="1"/>
    <col min="9474" max="9475" width="2.625" style="807" customWidth="1"/>
    <col min="9476" max="9487" width="6.375" style="807" customWidth="1"/>
    <col min="9488" max="9488" width="6.75" style="807" customWidth="1"/>
    <col min="9489" max="9490" width="2.625" style="807" customWidth="1"/>
    <col min="9491" max="9502" width="6.375" style="807" customWidth="1"/>
    <col min="9503" max="9728" width="9" style="807"/>
    <col min="9729" max="9729" width="6.75" style="807" customWidth="1"/>
    <col min="9730" max="9731" width="2.625" style="807" customWidth="1"/>
    <col min="9732" max="9743" width="6.375" style="807" customWidth="1"/>
    <col min="9744" max="9744" width="6.75" style="807" customWidth="1"/>
    <col min="9745" max="9746" width="2.625" style="807" customWidth="1"/>
    <col min="9747" max="9758" width="6.375" style="807" customWidth="1"/>
    <col min="9759" max="9984" width="9" style="807"/>
    <col min="9985" max="9985" width="6.75" style="807" customWidth="1"/>
    <col min="9986" max="9987" width="2.625" style="807" customWidth="1"/>
    <col min="9988" max="9999" width="6.375" style="807" customWidth="1"/>
    <col min="10000" max="10000" width="6.75" style="807" customWidth="1"/>
    <col min="10001" max="10002" width="2.625" style="807" customWidth="1"/>
    <col min="10003" max="10014" width="6.375" style="807" customWidth="1"/>
    <col min="10015" max="10240" width="9" style="807"/>
    <col min="10241" max="10241" width="6.75" style="807" customWidth="1"/>
    <col min="10242" max="10243" width="2.625" style="807" customWidth="1"/>
    <col min="10244" max="10255" width="6.375" style="807" customWidth="1"/>
    <col min="10256" max="10256" width="6.75" style="807" customWidth="1"/>
    <col min="10257" max="10258" width="2.625" style="807" customWidth="1"/>
    <col min="10259" max="10270" width="6.375" style="807" customWidth="1"/>
    <col min="10271" max="10496" width="9" style="807"/>
    <col min="10497" max="10497" width="6.75" style="807" customWidth="1"/>
    <col min="10498" max="10499" width="2.625" style="807" customWidth="1"/>
    <col min="10500" max="10511" width="6.375" style="807" customWidth="1"/>
    <col min="10512" max="10512" width="6.75" style="807" customWidth="1"/>
    <col min="10513" max="10514" width="2.625" style="807" customWidth="1"/>
    <col min="10515" max="10526" width="6.375" style="807" customWidth="1"/>
    <col min="10527" max="10752" width="9" style="807"/>
    <col min="10753" max="10753" width="6.75" style="807" customWidth="1"/>
    <col min="10754" max="10755" width="2.625" style="807" customWidth="1"/>
    <col min="10756" max="10767" width="6.375" style="807" customWidth="1"/>
    <col min="10768" max="10768" width="6.75" style="807" customWidth="1"/>
    <col min="10769" max="10770" width="2.625" style="807" customWidth="1"/>
    <col min="10771" max="10782" width="6.375" style="807" customWidth="1"/>
    <col min="10783" max="11008" width="9" style="807"/>
    <col min="11009" max="11009" width="6.75" style="807" customWidth="1"/>
    <col min="11010" max="11011" width="2.625" style="807" customWidth="1"/>
    <col min="11012" max="11023" width="6.375" style="807" customWidth="1"/>
    <col min="11024" max="11024" width="6.75" style="807" customWidth="1"/>
    <col min="11025" max="11026" width="2.625" style="807" customWidth="1"/>
    <col min="11027" max="11038" width="6.375" style="807" customWidth="1"/>
    <col min="11039" max="11264" width="9" style="807"/>
    <col min="11265" max="11265" width="6.75" style="807" customWidth="1"/>
    <col min="11266" max="11267" width="2.625" style="807" customWidth="1"/>
    <col min="11268" max="11279" width="6.375" style="807" customWidth="1"/>
    <col min="11280" max="11280" width="6.75" style="807" customWidth="1"/>
    <col min="11281" max="11282" width="2.625" style="807" customWidth="1"/>
    <col min="11283" max="11294" width="6.375" style="807" customWidth="1"/>
    <col min="11295" max="11520" width="9" style="807"/>
    <col min="11521" max="11521" width="6.75" style="807" customWidth="1"/>
    <col min="11522" max="11523" width="2.625" style="807" customWidth="1"/>
    <col min="11524" max="11535" width="6.375" style="807" customWidth="1"/>
    <col min="11536" max="11536" width="6.75" style="807" customWidth="1"/>
    <col min="11537" max="11538" width="2.625" style="807" customWidth="1"/>
    <col min="11539" max="11550" width="6.375" style="807" customWidth="1"/>
    <col min="11551" max="11776" width="9" style="807"/>
    <col min="11777" max="11777" width="6.75" style="807" customWidth="1"/>
    <col min="11778" max="11779" width="2.625" style="807" customWidth="1"/>
    <col min="11780" max="11791" width="6.375" style="807" customWidth="1"/>
    <col min="11792" max="11792" width="6.75" style="807" customWidth="1"/>
    <col min="11793" max="11794" width="2.625" style="807" customWidth="1"/>
    <col min="11795" max="11806" width="6.375" style="807" customWidth="1"/>
    <col min="11807" max="12032" width="9" style="807"/>
    <col min="12033" max="12033" width="6.75" style="807" customWidth="1"/>
    <col min="12034" max="12035" width="2.625" style="807" customWidth="1"/>
    <col min="12036" max="12047" width="6.375" style="807" customWidth="1"/>
    <col min="12048" max="12048" width="6.75" style="807" customWidth="1"/>
    <col min="12049" max="12050" width="2.625" style="807" customWidth="1"/>
    <col min="12051" max="12062" width="6.375" style="807" customWidth="1"/>
    <col min="12063" max="12288" width="9" style="807"/>
    <col min="12289" max="12289" width="6.75" style="807" customWidth="1"/>
    <col min="12290" max="12291" width="2.625" style="807" customWidth="1"/>
    <col min="12292" max="12303" width="6.375" style="807" customWidth="1"/>
    <col min="12304" max="12304" width="6.75" style="807" customWidth="1"/>
    <col min="12305" max="12306" width="2.625" style="807" customWidth="1"/>
    <col min="12307" max="12318" width="6.375" style="807" customWidth="1"/>
    <col min="12319" max="12544" width="9" style="807"/>
    <col min="12545" max="12545" width="6.75" style="807" customWidth="1"/>
    <col min="12546" max="12547" width="2.625" style="807" customWidth="1"/>
    <col min="12548" max="12559" width="6.375" style="807" customWidth="1"/>
    <col min="12560" max="12560" width="6.75" style="807" customWidth="1"/>
    <col min="12561" max="12562" width="2.625" style="807" customWidth="1"/>
    <col min="12563" max="12574" width="6.375" style="807" customWidth="1"/>
    <col min="12575" max="12800" width="9" style="807"/>
    <col min="12801" max="12801" width="6.75" style="807" customWidth="1"/>
    <col min="12802" max="12803" width="2.625" style="807" customWidth="1"/>
    <col min="12804" max="12815" width="6.375" style="807" customWidth="1"/>
    <col min="12816" max="12816" width="6.75" style="807" customWidth="1"/>
    <col min="12817" max="12818" width="2.625" style="807" customWidth="1"/>
    <col min="12819" max="12830" width="6.375" style="807" customWidth="1"/>
    <col min="12831" max="13056" width="9" style="807"/>
    <col min="13057" max="13057" width="6.75" style="807" customWidth="1"/>
    <col min="13058" max="13059" width="2.625" style="807" customWidth="1"/>
    <col min="13060" max="13071" width="6.375" style="807" customWidth="1"/>
    <col min="13072" max="13072" width="6.75" style="807" customWidth="1"/>
    <col min="13073" max="13074" width="2.625" style="807" customWidth="1"/>
    <col min="13075" max="13086" width="6.375" style="807" customWidth="1"/>
    <col min="13087" max="13312" width="9" style="807"/>
    <col min="13313" max="13313" width="6.75" style="807" customWidth="1"/>
    <col min="13314" max="13315" width="2.625" style="807" customWidth="1"/>
    <col min="13316" max="13327" width="6.375" style="807" customWidth="1"/>
    <col min="13328" max="13328" width="6.75" style="807" customWidth="1"/>
    <col min="13329" max="13330" width="2.625" style="807" customWidth="1"/>
    <col min="13331" max="13342" width="6.375" style="807" customWidth="1"/>
    <col min="13343" max="13568" width="9" style="807"/>
    <col min="13569" max="13569" width="6.75" style="807" customWidth="1"/>
    <col min="13570" max="13571" width="2.625" style="807" customWidth="1"/>
    <col min="13572" max="13583" width="6.375" style="807" customWidth="1"/>
    <col min="13584" max="13584" width="6.75" style="807" customWidth="1"/>
    <col min="13585" max="13586" width="2.625" style="807" customWidth="1"/>
    <col min="13587" max="13598" width="6.375" style="807" customWidth="1"/>
    <col min="13599" max="13824" width="9" style="807"/>
    <col min="13825" max="13825" width="6.75" style="807" customWidth="1"/>
    <col min="13826" max="13827" width="2.625" style="807" customWidth="1"/>
    <col min="13828" max="13839" width="6.375" style="807" customWidth="1"/>
    <col min="13840" max="13840" width="6.75" style="807" customWidth="1"/>
    <col min="13841" max="13842" width="2.625" style="807" customWidth="1"/>
    <col min="13843" max="13854" width="6.375" style="807" customWidth="1"/>
    <col min="13855" max="14080" width="9" style="807"/>
    <col min="14081" max="14081" width="6.75" style="807" customWidth="1"/>
    <col min="14082" max="14083" width="2.625" style="807" customWidth="1"/>
    <col min="14084" max="14095" width="6.375" style="807" customWidth="1"/>
    <col min="14096" max="14096" width="6.75" style="807" customWidth="1"/>
    <col min="14097" max="14098" width="2.625" style="807" customWidth="1"/>
    <col min="14099" max="14110" width="6.375" style="807" customWidth="1"/>
    <col min="14111" max="14336" width="9" style="807"/>
    <col min="14337" max="14337" width="6.75" style="807" customWidth="1"/>
    <col min="14338" max="14339" width="2.625" style="807" customWidth="1"/>
    <col min="14340" max="14351" width="6.375" style="807" customWidth="1"/>
    <col min="14352" max="14352" width="6.75" style="807" customWidth="1"/>
    <col min="14353" max="14354" width="2.625" style="807" customWidth="1"/>
    <col min="14355" max="14366" width="6.375" style="807" customWidth="1"/>
    <col min="14367" max="14592" width="9" style="807"/>
    <col min="14593" max="14593" width="6.75" style="807" customWidth="1"/>
    <col min="14594" max="14595" width="2.625" style="807" customWidth="1"/>
    <col min="14596" max="14607" width="6.375" style="807" customWidth="1"/>
    <col min="14608" max="14608" width="6.75" style="807" customWidth="1"/>
    <col min="14609" max="14610" width="2.625" style="807" customWidth="1"/>
    <col min="14611" max="14622" width="6.375" style="807" customWidth="1"/>
    <col min="14623" max="14848" width="9" style="807"/>
    <col min="14849" max="14849" width="6.75" style="807" customWidth="1"/>
    <col min="14850" max="14851" width="2.625" style="807" customWidth="1"/>
    <col min="14852" max="14863" width="6.375" style="807" customWidth="1"/>
    <col min="14864" max="14864" width="6.75" style="807" customWidth="1"/>
    <col min="14865" max="14866" width="2.625" style="807" customWidth="1"/>
    <col min="14867" max="14878" width="6.375" style="807" customWidth="1"/>
    <col min="14879" max="15104" width="9" style="807"/>
    <col min="15105" max="15105" width="6.75" style="807" customWidth="1"/>
    <col min="15106" max="15107" width="2.625" style="807" customWidth="1"/>
    <col min="15108" max="15119" width="6.375" style="807" customWidth="1"/>
    <col min="15120" max="15120" width="6.75" style="807" customWidth="1"/>
    <col min="15121" max="15122" width="2.625" style="807" customWidth="1"/>
    <col min="15123" max="15134" width="6.375" style="807" customWidth="1"/>
    <col min="15135" max="15360" width="9" style="807"/>
    <col min="15361" max="15361" width="6.75" style="807" customWidth="1"/>
    <col min="15362" max="15363" width="2.625" style="807" customWidth="1"/>
    <col min="15364" max="15375" width="6.375" style="807" customWidth="1"/>
    <col min="15376" max="15376" width="6.75" style="807" customWidth="1"/>
    <col min="15377" max="15378" width="2.625" style="807" customWidth="1"/>
    <col min="15379" max="15390" width="6.375" style="807" customWidth="1"/>
    <col min="15391" max="15616" width="9" style="807"/>
    <col min="15617" max="15617" width="6.75" style="807" customWidth="1"/>
    <col min="15618" max="15619" width="2.625" style="807" customWidth="1"/>
    <col min="15620" max="15631" width="6.375" style="807" customWidth="1"/>
    <col min="15632" max="15632" width="6.75" style="807" customWidth="1"/>
    <col min="15633" max="15634" width="2.625" style="807" customWidth="1"/>
    <col min="15635" max="15646" width="6.375" style="807" customWidth="1"/>
    <col min="15647" max="15872" width="9" style="807"/>
    <col min="15873" max="15873" width="6.75" style="807" customWidth="1"/>
    <col min="15874" max="15875" width="2.625" style="807" customWidth="1"/>
    <col min="15876" max="15887" width="6.375" style="807" customWidth="1"/>
    <col min="15888" max="15888" width="6.75" style="807" customWidth="1"/>
    <col min="15889" max="15890" width="2.625" style="807" customWidth="1"/>
    <col min="15891" max="15902" width="6.375" style="807" customWidth="1"/>
    <col min="15903" max="16128" width="9" style="807"/>
    <col min="16129" max="16129" width="6.75" style="807" customWidth="1"/>
    <col min="16130" max="16131" width="2.625" style="807" customWidth="1"/>
    <col min="16132" max="16143" width="6.375" style="807" customWidth="1"/>
    <col min="16144" max="16144" width="6.75" style="807" customWidth="1"/>
    <col min="16145" max="16146" width="2.625" style="807" customWidth="1"/>
    <col min="16147" max="16158" width="6.375" style="807" customWidth="1"/>
    <col min="16159" max="16384" width="9" style="807"/>
  </cols>
  <sheetData>
    <row r="1" spans="1:32" s="710" customFormat="1" ht="20.100000000000001" customHeight="1">
      <c r="C1" s="711"/>
      <c r="D1" s="711"/>
      <c r="E1" s="711"/>
      <c r="F1" s="711"/>
      <c r="G1" s="711"/>
      <c r="H1" s="711"/>
      <c r="I1" s="711"/>
      <c r="J1" s="711"/>
      <c r="K1" s="712" t="s">
        <v>421</v>
      </c>
      <c r="L1" s="712"/>
      <c r="M1" s="712"/>
      <c r="N1" s="712"/>
      <c r="O1" s="712"/>
      <c r="P1" s="711" t="s">
        <v>422</v>
      </c>
      <c r="Q1" s="711"/>
      <c r="R1" s="711"/>
      <c r="S1" s="711"/>
      <c r="T1" s="711"/>
      <c r="U1" s="711"/>
      <c r="V1" s="711"/>
      <c r="W1" s="711"/>
      <c r="X1" s="711"/>
      <c r="Y1" s="711"/>
      <c r="Z1" s="711"/>
      <c r="AA1" s="711"/>
      <c r="AB1" s="711"/>
      <c r="AC1" s="711"/>
      <c r="AD1" s="711"/>
    </row>
    <row r="2" spans="1:32" s="710" customFormat="1" ht="20.100000000000001" customHeight="1">
      <c r="A2" s="713"/>
      <c r="B2" s="713"/>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row>
    <row r="3" spans="1:32" s="721" customFormat="1" ht="29.25" customHeight="1">
      <c r="A3" s="714" t="s">
        <v>423</v>
      </c>
      <c r="B3" s="714"/>
      <c r="C3" s="714"/>
      <c r="D3" s="714"/>
      <c r="E3" s="715"/>
      <c r="F3" s="715"/>
      <c r="G3" s="715"/>
      <c r="H3" s="716" t="s">
        <v>424</v>
      </c>
      <c r="I3" s="716"/>
      <c r="J3" s="716"/>
      <c r="K3" s="715"/>
      <c r="L3" s="715"/>
      <c r="M3" s="715"/>
      <c r="N3" s="717" t="s">
        <v>425</v>
      </c>
      <c r="O3" s="718"/>
      <c r="P3" s="714" t="s">
        <v>423</v>
      </c>
      <c r="Q3" s="714"/>
      <c r="R3" s="714"/>
      <c r="S3" s="714"/>
      <c r="T3" s="715"/>
      <c r="U3" s="715"/>
      <c r="V3" s="715"/>
      <c r="W3" s="716" t="s">
        <v>426</v>
      </c>
      <c r="X3" s="716"/>
      <c r="Y3" s="716"/>
      <c r="Z3" s="719"/>
      <c r="AA3" s="719"/>
      <c r="AB3" s="720" t="s">
        <v>425</v>
      </c>
      <c r="AC3" s="720"/>
      <c r="AD3" s="720"/>
    </row>
    <row r="4" spans="1:32" s="721" customFormat="1" ht="9" customHeight="1">
      <c r="A4" s="722"/>
      <c r="B4" s="722"/>
      <c r="C4" s="722"/>
      <c r="D4" s="722"/>
      <c r="E4" s="715"/>
      <c r="F4" s="715"/>
      <c r="G4" s="715"/>
      <c r="H4" s="723"/>
      <c r="I4" s="723"/>
      <c r="J4" s="724"/>
      <c r="K4" s="715"/>
      <c r="L4" s="715"/>
      <c r="M4" s="715"/>
      <c r="N4" s="725"/>
      <c r="O4" s="725"/>
      <c r="P4" s="722"/>
      <c r="Q4" s="722"/>
      <c r="R4" s="722"/>
      <c r="S4" s="722"/>
      <c r="T4" s="715"/>
      <c r="U4" s="715"/>
      <c r="V4" s="715"/>
      <c r="W4" s="723"/>
      <c r="X4" s="723"/>
      <c r="Y4" s="724"/>
      <c r="Z4" s="715"/>
      <c r="AA4" s="715"/>
      <c r="AB4" s="726"/>
      <c r="AC4" s="726"/>
      <c r="AD4" s="726"/>
    </row>
    <row r="5" spans="1:32" s="737" customFormat="1" ht="7.5" customHeight="1">
      <c r="A5" s="727" t="s">
        <v>427</v>
      </c>
      <c r="B5" s="728"/>
      <c r="C5" s="729"/>
      <c r="D5" s="730" t="s">
        <v>428</v>
      </c>
      <c r="E5" s="731"/>
      <c r="F5" s="731"/>
      <c r="G5" s="732"/>
      <c r="H5" s="732"/>
      <c r="I5" s="732"/>
      <c r="J5" s="733"/>
      <c r="K5" s="733"/>
      <c r="L5" s="733"/>
      <c r="M5" s="733"/>
      <c r="N5" s="733"/>
      <c r="O5" s="734"/>
      <c r="P5" s="727" t="s">
        <v>427</v>
      </c>
      <c r="Q5" s="728"/>
      <c r="R5" s="729"/>
      <c r="S5" s="730" t="s">
        <v>428</v>
      </c>
      <c r="T5" s="731"/>
      <c r="U5" s="731"/>
      <c r="V5" s="732"/>
      <c r="W5" s="732"/>
      <c r="X5" s="732"/>
      <c r="Y5" s="733"/>
      <c r="Z5" s="733"/>
      <c r="AA5" s="733"/>
      <c r="AB5" s="733"/>
      <c r="AC5" s="733"/>
      <c r="AD5" s="734"/>
      <c r="AE5" s="735"/>
      <c r="AF5" s="736"/>
    </row>
    <row r="6" spans="1:32" s="737" customFormat="1" ht="20.100000000000001" customHeight="1">
      <c r="A6" s="738"/>
      <c r="B6" s="739"/>
      <c r="C6" s="740"/>
      <c r="D6" s="741"/>
      <c r="E6" s="742"/>
      <c r="F6" s="742"/>
      <c r="G6" s="730" t="s">
        <v>429</v>
      </c>
      <c r="H6" s="731"/>
      <c r="I6" s="743"/>
      <c r="J6" s="744" t="s">
        <v>430</v>
      </c>
      <c r="K6" s="745"/>
      <c r="L6" s="746"/>
      <c r="M6" s="744" t="s">
        <v>431</v>
      </c>
      <c r="N6" s="745"/>
      <c r="O6" s="746"/>
      <c r="P6" s="738"/>
      <c r="Q6" s="739"/>
      <c r="R6" s="740"/>
      <c r="S6" s="741"/>
      <c r="T6" s="742"/>
      <c r="U6" s="742"/>
      <c r="V6" s="730" t="s">
        <v>429</v>
      </c>
      <c r="W6" s="731"/>
      <c r="X6" s="743"/>
      <c r="Y6" s="744" t="s">
        <v>430</v>
      </c>
      <c r="Z6" s="745"/>
      <c r="AA6" s="746"/>
      <c r="AB6" s="744" t="s">
        <v>431</v>
      </c>
      <c r="AC6" s="745"/>
      <c r="AD6" s="746"/>
      <c r="AE6" s="735"/>
      <c r="AF6" s="736"/>
    </row>
    <row r="7" spans="1:32" s="737" customFormat="1" ht="13.5" customHeight="1">
      <c r="A7" s="738"/>
      <c r="B7" s="739"/>
      <c r="C7" s="740"/>
      <c r="D7" s="747"/>
      <c r="E7" s="748"/>
      <c r="F7" s="748"/>
      <c r="G7" s="747"/>
      <c r="H7" s="748"/>
      <c r="I7" s="749"/>
      <c r="J7" s="750"/>
      <c r="K7" s="751"/>
      <c r="L7" s="752"/>
      <c r="M7" s="750"/>
      <c r="N7" s="751"/>
      <c r="O7" s="752"/>
      <c r="P7" s="753"/>
      <c r="Q7" s="754"/>
      <c r="R7" s="755"/>
      <c r="S7" s="747"/>
      <c r="T7" s="748"/>
      <c r="U7" s="748"/>
      <c r="V7" s="747"/>
      <c r="W7" s="748"/>
      <c r="X7" s="749"/>
      <c r="Y7" s="750"/>
      <c r="Z7" s="751"/>
      <c r="AA7" s="752"/>
      <c r="AB7" s="750"/>
      <c r="AC7" s="751"/>
      <c r="AD7" s="752"/>
      <c r="AE7" s="735"/>
      <c r="AF7" s="736"/>
    </row>
    <row r="8" spans="1:32" s="764" customFormat="1" ht="14.1" customHeight="1">
      <c r="A8" s="756" t="s">
        <v>432</v>
      </c>
      <c r="B8" s="757"/>
      <c r="C8" s="758"/>
      <c r="D8" s="759" t="s">
        <v>433</v>
      </c>
      <c r="E8" s="760" t="s">
        <v>434</v>
      </c>
      <c r="F8" s="761" t="s">
        <v>435</v>
      </c>
      <c r="G8" s="759" t="s">
        <v>433</v>
      </c>
      <c r="H8" s="760" t="s">
        <v>434</v>
      </c>
      <c r="I8" s="761" t="s">
        <v>435</v>
      </c>
      <c r="J8" s="759" t="s">
        <v>433</v>
      </c>
      <c r="K8" s="760" t="s">
        <v>434</v>
      </c>
      <c r="L8" s="761" t="s">
        <v>435</v>
      </c>
      <c r="M8" s="759" t="s">
        <v>433</v>
      </c>
      <c r="N8" s="760" t="s">
        <v>434</v>
      </c>
      <c r="O8" s="762" t="s">
        <v>435</v>
      </c>
      <c r="P8" s="756" t="s">
        <v>432</v>
      </c>
      <c r="Q8" s="757"/>
      <c r="R8" s="758"/>
      <c r="S8" s="759" t="s">
        <v>433</v>
      </c>
      <c r="T8" s="760" t="s">
        <v>434</v>
      </c>
      <c r="U8" s="761" t="s">
        <v>435</v>
      </c>
      <c r="V8" s="759" t="s">
        <v>433</v>
      </c>
      <c r="W8" s="760" t="s">
        <v>434</v>
      </c>
      <c r="X8" s="761" t="s">
        <v>435</v>
      </c>
      <c r="Y8" s="759" t="s">
        <v>433</v>
      </c>
      <c r="Z8" s="760" t="s">
        <v>434</v>
      </c>
      <c r="AA8" s="761" t="s">
        <v>435</v>
      </c>
      <c r="AB8" s="759" t="s">
        <v>433</v>
      </c>
      <c r="AC8" s="760" t="s">
        <v>434</v>
      </c>
      <c r="AD8" s="762" t="s">
        <v>435</v>
      </c>
      <c r="AE8" s="763"/>
      <c r="AF8" s="633"/>
    </row>
    <row r="9" spans="1:32" s="764" customFormat="1" ht="14.1" customHeight="1">
      <c r="A9" s="765"/>
      <c r="B9" s="766"/>
      <c r="C9" s="767"/>
      <c r="D9" s="768"/>
      <c r="E9" s="769" t="s">
        <v>436</v>
      </c>
      <c r="F9" s="770" t="s">
        <v>436</v>
      </c>
      <c r="G9" s="768"/>
      <c r="H9" s="769" t="s">
        <v>436</v>
      </c>
      <c r="I9" s="770" t="s">
        <v>436</v>
      </c>
      <c r="J9" s="768"/>
      <c r="K9" s="769" t="s">
        <v>436</v>
      </c>
      <c r="L9" s="770" t="s">
        <v>436</v>
      </c>
      <c r="M9" s="768"/>
      <c r="N9" s="769" t="s">
        <v>436</v>
      </c>
      <c r="O9" s="769" t="s">
        <v>436</v>
      </c>
      <c r="P9" s="765"/>
      <c r="Q9" s="766"/>
      <c r="R9" s="767"/>
      <c r="S9" s="768"/>
      <c r="T9" s="769" t="s">
        <v>436</v>
      </c>
      <c r="U9" s="770" t="s">
        <v>436</v>
      </c>
      <c r="V9" s="768"/>
      <c r="W9" s="769" t="s">
        <v>436</v>
      </c>
      <c r="X9" s="770" t="s">
        <v>436</v>
      </c>
      <c r="Y9" s="768"/>
      <c r="Z9" s="769" t="s">
        <v>436</v>
      </c>
      <c r="AA9" s="770" t="s">
        <v>436</v>
      </c>
      <c r="AB9" s="768"/>
      <c r="AC9" s="769" t="s">
        <v>436</v>
      </c>
      <c r="AD9" s="769" t="s">
        <v>436</v>
      </c>
      <c r="AE9" s="763"/>
      <c r="AF9" s="633"/>
    </row>
    <row r="10" spans="1:32" s="779" customFormat="1" ht="18.75" customHeight="1">
      <c r="A10" s="771" t="s">
        <v>42</v>
      </c>
      <c r="B10" s="772">
        <v>9</v>
      </c>
      <c r="C10" s="773" t="s">
        <v>71</v>
      </c>
      <c r="D10" s="774">
        <v>99.5</v>
      </c>
      <c r="E10" s="775">
        <v>0.4</v>
      </c>
      <c r="F10" s="775">
        <v>-0.5</v>
      </c>
      <c r="G10" s="774">
        <v>99.2</v>
      </c>
      <c r="H10" s="775">
        <v>0.1</v>
      </c>
      <c r="I10" s="775">
        <v>-0.7</v>
      </c>
      <c r="J10" s="774">
        <v>98.7</v>
      </c>
      <c r="K10" s="775">
        <v>0</v>
      </c>
      <c r="L10" s="775">
        <v>-1.1000000000000001</v>
      </c>
      <c r="M10" s="774">
        <v>98.3</v>
      </c>
      <c r="N10" s="775">
        <v>-0.1</v>
      </c>
      <c r="O10" s="776">
        <v>-1.5</v>
      </c>
      <c r="P10" s="771" t="s">
        <v>42</v>
      </c>
      <c r="Q10" s="772">
        <v>9</v>
      </c>
      <c r="R10" s="773" t="s">
        <v>71</v>
      </c>
      <c r="S10" s="774">
        <v>100.5</v>
      </c>
      <c r="T10" s="775">
        <v>0.3</v>
      </c>
      <c r="U10" s="775">
        <v>0.3</v>
      </c>
      <c r="V10" s="774">
        <v>100.2</v>
      </c>
      <c r="W10" s="775">
        <v>-0.1</v>
      </c>
      <c r="X10" s="775">
        <v>0.2</v>
      </c>
      <c r="Y10" s="774">
        <v>99.6</v>
      </c>
      <c r="Z10" s="775">
        <v>-0.3</v>
      </c>
      <c r="AA10" s="775">
        <v>-0.4</v>
      </c>
      <c r="AB10" s="774">
        <v>99.5</v>
      </c>
      <c r="AC10" s="775">
        <v>-0.3</v>
      </c>
      <c r="AD10" s="776">
        <v>-0.5</v>
      </c>
      <c r="AE10" s="777"/>
      <c r="AF10" s="778"/>
    </row>
    <row r="11" spans="1:32" s="779" customFormat="1" ht="18" customHeight="1">
      <c r="A11" s="771" t="s">
        <v>47</v>
      </c>
      <c r="B11" s="780">
        <v>10</v>
      </c>
      <c r="C11" s="781" t="s">
        <v>47</v>
      </c>
      <c r="D11" s="774">
        <v>99.4</v>
      </c>
      <c r="E11" s="775">
        <v>-0.1</v>
      </c>
      <c r="F11" s="775">
        <v>-0.6</v>
      </c>
      <c r="G11" s="774">
        <v>99.4</v>
      </c>
      <c r="H11" s="775">
        <v>0.2</v>
      </c>
      <c r="I11" s="775">
        <v>-0.5</v>
      </c>
      <c r="J11" s="774">
        <v>98.7</v>
      </c>
      <c r="K11" s="775">
        <v>0</v>
      </c>
      <c r="L11" s="775">
        <v>-1.3</v>
      </c>
      <c r="M11" s="774">
        <v>98.2</v>
      </c>
      <c r="N11" s="775">
        <v>-0.1</v>
      </c>
      <c r="O11" s="776">
        <v>-1.7</v>
      </c>
      <c r="P11" s="771" t="s">
        <v>47</v>
      </c>
      <c r="Q11" s="780">
        <v>10</v>
      </c>
      <c r="R11" s="782" t="s">
        <v>47</v>
      </c>
      <c r="S11" s="774">
        <v>100.6</v>
      </c>
      <c r="T11" s="775">
        <v>0.2</v>
      </c>
      <c r="U11" s="775">
        <v>0.7</v>
      </c>
      <c r="V11" s="774">
        <v>100.6</v>
      </c>
      <c r="W11" s="775">
        <v>0.4</v>
      </c>
      <c r="X11" s="775">
        <v>0.7</v>
      </c>
      <c r="Y11" s="774">
        <v>99.8</v>
      </c>
      <c r="Z11" s="775">
        <v>0.2</v>
      </c>
      <c r="AA11" s="775">
        <v>-0.2</v>
      </c>
      <c r="AB11" s="774">
        <v>99.6</v>
      </c>
      <c r="AC11" s="775">
        <v>0.1</v>
      </c>
      <c r="AD11" s="776">
        <v>-0.3</v>
      </c>
      <c r="AE11" s="777"/>
      <c r="AF11" s="778"/>
    </row>
    <row r="12" spans="1:32" s="786" customFormat="1" ht="18" customHeight="1">
      <c r="A12" s="771" t="s">
        <v>47</v>
      </c>
      <c r="B12" s="783">
        <v>11</v>
      </c>
      <c r="C12" s="781" t="s">
        <v>47</v>
      </c>
      <c r="D12" s="774">
        <v>99.4</v>
      </c>
      <c r="E12" s="775">
        <v>-0.1</v>
      </c>
      <c r="F12" s="775">
        <v>0</v>
      </c>
      <c r="G12" s="774">
        <v>99.5</v>
      </c>
      <c r="H12" s="775">
        <v>0.1</v>
      </c>
      <c r="I12" s="775">
        <v>-0.1</v>
      </c>
      <c r="J12" s="774">
        <v>98.7</v>
      </c>
      <c r="K12" s="775">
        <v>-0.1</v>
      </c>
      <c r="L12" s="775">
        <v>-1.2</v>
      </c>
      <c r="M12" s="774">
        <v>98.2</v>
      </c>
      <c r="N12" s="775">
        <v>0</v>
      </c>
      <c r="O12" s="776">
        <v>-1.6</v>
      </c>
      <c r="P12" s="771" t="s">
        <v>47</v>
      </c>
      <c r="Q12" s="783">
        <v>11</v>
      </c>
      <c r="R12" s="781" t="s">
        <v>47</v>
      </c>
      <c r="S12" s="774">
        <v>100.8</v>
      </c>
      <c r="T12" s="775">
        <v>0.2</v>
      </c>
      <c r="U12" s="775">
        <v>1.1000000000000001</v>
      </c>
      <c r="V12" s="774">
        <v>100.7</v>
      </c>
      <c r="W12" s="775">
        <v>0.2</v>
      </c>
      <c r="X12" s="775">
        <v>0.9</v>
      </c>
      <c r="Y12" s="774">
        <v>99.8</v>
      </c>
      <c r="Z12" s="775">
        <v>-0.1</v>
      </c>
      <c r="AA12" s="775">
        <v>-0.4</v>
      </c>
      <c r="AB12" s="774">
        <v>99.6</v>
      </c>
      <c r="AC12" s="775">
        <v>0</v>
      </c>
      <c r="AD12" s="776">
        <v>-0.7</v>
      </c>
      <c r="AE12" s="784"/>
      <c r="AF12" s="785"/>
    </row>
    <row r="13" spans="1:32" s="789" customFormat="1" ht="18" customHeight="1">
      <c r="A13" s="771" t="s">
        <v>47</v>
      </c>
      <c r="B13" s="780">
        <v>12</v>
      </c>
      <c r="C13" s="781" t="s">
        <v>47</v>
      </c>
      <c r="D13" s="774">
        <v>99.2</v>
      </c>
      <c r="E13" s="775">
        <v>-0.1</v>
      </c>
      <c r="F13" s="775">
        <v>0.3</v>
      </c>
      <c r="G13" s="774">
        <v>99.4</v>
      </c>
      <c r="H13" s="775">
        <v>0</v>
      </c>
      <c r="I13" s="775">
        <v>0.2</v>
      </c>
      <c r="J13" s="774">
        <v>98.6</v>
      </c>
      <c r="K13" s="775">
        <v>-0.1</v>
      </c>
      <c r="L13" s="775">
        <v>-1</v>
      </c>
      <c r="M13" s="774">
        <v>98</v>
      </c>
      <c r="N13" s="775">
        <v>-0.2</v>
      </c>
      <c r="O13" s="776">
        <v>-1.6</v>
      </c>
      <c r="P13" s="771" t="s">
        <v>47</v>
      </c>
      <c r="Q13" s="780">
        <v>12</v>
      </c>
      <c r="R13" s="781" t="s">
        <v>47</v>
      </c>
      <c r="S13" s="774">
        <v>100.6</v>
      </c>
      <c r="T13" s="775">
        <v>-0.2</v>
      </c>
      <c r="U13" s="775">
        <v>1.3</v>
      </c>
      <c r="V13" s="774">
        <v>100.6</v>
      </c>
      <c r="W13" s="775">
        <v>-0.1</v>
      </c>
      <c r="X13" s="775">
        <v>0.9</v>
      </c>
      <c r="Y13" s="774">
        <v>99.6</v>
      </c>
      <c r="Z13" s="775">
        <v>-0.1</v>
      </c>
      <c r="AA13" s="775">
        <v>-0.4</v>
      </c>
      <c r="AB13" s="774">
        <v>99.4</v>
      </c>
      <c r="AC13" s="775">
        <v>-0.2</v>
      </c>
      <c r="AD13" s="776">
        <v>-0.8</v>
      </c>
      <c r="AE13" s="787"/>
      <c r="AF13" s="788"/>
    </row>
    <row r="14" spans="1:32" s="789" customFormat="1" ht="18" customHeight="1">
      <c r="A14" s="771" t="s">
        <v>70</v>
      </c>
      <c r="B14" s="783">
        <v>1</v>
      </c>
      <c r="C14" s="781" t="s">
        <v>71</v>
      </c>
      <c r="D14" s="774">
        <v>99.6</v>
      </c>
      <c r="E14" s="775">
        <v>0.4</v>
      </c>
      <c r="F14" s="775">
        <v>0.1</v>
      </c>
      <c r="G14" s="774">
        <v>99.4</v>
      </c>
      <c r="H14" s="775">
        <v>0</v>
      </c>
      <c r="I14" s="775">
        <v>-0.1</v>
      </c>
      <c r="J14" s="774">
        <v>98.3</v>
      </c>
      <c r="K14" s="775">
        <v>-0.2</v>
      </c>
      <c r="L14" s="775">
        <v>-1.6</v>
      </c>
      <c r="M14" s="774">
        <v>97.8</v>
      </c>
      <c r="N14" s="775">
        <v>-0.3</v>
      </c>
      <c r="O14" s="776">
        <v>-2.1</v>
      </c>
      <c r="P14" s="771" t="s">
        <v>70</v>
      </c>
      <c r="Q14" s="783">
        <v>1</v>
      </c>
      <c r="R14" s="781" t="s">
        <v>71</v>
      </c>
      <c r="S14" s="774">
        <v>100.8</v>
      </c>
      <c r="T14" s="775">
        <v>0.2</v>
      </c>
      <c r="U14" s="775">
        <v>0.7</v>
      </c>
      <c r="V14" s="774">
        <v>100.6</v>
      </c>
      <c r="W14" s="775">
        <v>0</v>
      </c>
      <c r="X14" s="775">
        <v>0.4</v>
      </c>
      <c r="Y14" s="774">
        <v>99.4</v>
      </c>
      <c r="Z14" s="775">
        <v>-0.2</v>
      </c>
      <c r="AA14" s="775">
        <v>-1.1000000000000001</v>
      </c>
      <c r="AB14" s="774">
        <v>99.1</v>
      </c>
      <c r="AC14" s="775">
        <v>-0.2</v>
      </c>
      <c r="AD14" s="776">
        <v>-1.5</v>
      </c>
      <c r="AE14" s="787"/>
      <c r="AF14" s="788"/>
    </row>
    <row r="15" spans="1:32" s="789" customFormat="1" ht="18" customHeight="1">
      <c r="A15" s="790" t="s">
        <v>47</v>
      </c>
      <c r="B15" s="791">
        <v>2</v>
      </c>
      <c r="C15" s="792" t="s">
        <v>47</v>
      </c>
      <c r="D15" s="793">
        <v>99.9</v>
      </c>
      <c r="E15" s="794">
        <v>0.3</v>
      </c>
      <c r="F15" s="794">
        <v>0.7</v>
      </c>
      <c r="G15" s="795">
        <v>99.7</v>
      </c>
      <c r="H15" s="794">
        <v>0.4</v>
      </c>
      <c r="I15" s="794">
        <v>0.4</v>
      </c>
      <c r="J15" s="795">
        <v>98.4</v>
      </c>
      <c r="K15" s="794">
        <v>0.1</v>
      </c>
      <c r="L15" s="794">
        <v>-1.3</v>
      </c>
      <c r="M15" s="795">
        <v>97.8</v>
      </c>
      <c r="N15" s="794">
        <v>0</v>
      </c>
      <c r="O15" s="796">
        <v>-1.9</v>
      </c>
      <c r="P15" s="790" t="s">
        <v>47</v>
      </c>
      <c r="Q15" s="791">
        <v>2</v>
      </c>
      <c r="R15" s="792" t="s">
        <v>47</v>
      </c>
      <c r="S15" s="795">
        <v>101.2</v>
      </c>
      <c r="T15" s="794">
        <v>0.4</v>
      </c>
      <c r="U15" s="794">
        <v>1</v>
      </c>
      <c r="V15" s="795">
        <v>101</v>
      </c>
      <c r="W15" s="794">
        <v>0.4</v>
      </c>
      <c r="X15" s="794">
        <v>0.7</v>
      </c>
      <c r="Y15" s="795">
        <v>99.6</v>
      </c>
      <c r="Z15" s="794">
        <v>0.1</v>
      </c>
      <c r="AA15" s="794">
        <v>-1</v>
      </c>
      <c r="AB15" s="795">
        <v>99.2</v>
      </c>
      <c r="AC15" s="794">
        <v>0.1</v>
      </c>
      <c r="AD15" s="796">
        <v>-1.5</v>
      </c>
      <c r="AE15" s="787"/>
      <c r="AF15" s="788"/>
    </row>
    <row r="16" spans="1:32" s="803" customFormat="1" ht="14.25" customHeight="1">
      <c r="A16" s="727" t="s">
        <v>427</v>
      </c>
      <c r="B16" s="739"/>
      <c r="C16" s="740"/>
      <c r="D16" s="727" t="s">
        <v>437</v>
      </c>
      <c r="E16" s="728"/>
      <c r="F16" s="728"/>
      <c r="G16" s="797"/>
      <c r="H16" s="798"/>
      <c r="I16" s="799"/>
      <c r="J16" s="727" t="s">
        <v>438</v>
      </c>
      <c r="K16" s="728"/>
      <c r="L16" s="728"/>
      <c r="M16" s="800" t="s">
        <v>439</v>
      </c>
      <c r="N16" s="800"/>
      <c r="O16" s="800"/>
      <c r="P16" s="727" t="s">
        <v>427</v>
      </c>
      <c r="Q16" s="728"/>
      <c r="R16" s="729"/>
      <c r="S16" s="727" t="s">
        <v>437</v>
      </c>
      <c r="T16" s="728"/>
      <c r="U16" s="728"/>
      <c r="V16" s="797"/>
      <c r="W16" s="798"/>
      <c r="X16" s="799"/>
      <c r="Y16" s="727" t="s">
        <v>438</v>
      </c>
      <c r="Z16" s="728"/>
      <c r="AA16" s="728"/>
      <c r="AB16" s="800" t="s">
        <v>439</v>
      </c>
      <c r="AC16" s="800"/>
      <c r="AD16" s="800"/>
      <c r="AE16" s="801"/>
      <c r="AF16" s="802"/>
    </row>
    <row r="17" spans="1:32" s="764" customFormat="1" ht="12" customHeight="1">
      <c r="A17" s="738"/>
      <c r="B17" s="739"/>
      <c r="C17" s="740"/>
      <c r="D17" s="738"/>
      <c r="E17" s="739"/>
      <c r="F17" s="740"/>
      <c r="G17" s="727" t="s">
        <v>440</v>
      </c>
      <c r="H17" s="728"/>
      <c r="I17" s="729"/>
      <c r="J17" s="738"/>
      <c r="K17" s="739"/>
      <c r="L17" s="739"/>
      <c r="M17" s="800"/>
      <c r="N17" s="800"/>
      <c r="O17" s="800"/>
      <c r="P17" s="738"/>
      <c r="Q17" s="739"/>
      <c r="R17" s="740"/>
      <c r="S17" s="738"/>
      <c r="T17" s="739"/>
      <c r="U17" s="740"/>
      <c r="V17" s="727" t="s">
        <v>440</v>
      </c>
      <c r="W17" s="728"/>
      <c r="X17" s="729"/>
      <c r="Y17" s="738"/>
      <c r="Z17" s="739"/>
      <c r="AA17" s="739"/>
      <c r="AB17" s="800"/>
      <c r="AC17" s="800"/>
      <c r="AD17" s="800"/>
      <c r="AE17" s="763"/>
      <c r="AF17" s="633"/>
    </row>
    <row r="18" spans="1:32" s="764" customFormat="1" ht="13.5" customHeight="1">
      <c r="A18" s="738"/>
      <c r="B18" s="739"/>
      <c r="C18" s="740"/>
      <c r="D18" s="753"/>
      <c r="E18" s="754"/>
      <c r="F18" s="755"/>
      <c r="G18" s="753"/>
      <c r="H18" s="754"/>
      <c r="I18" s="755"/>
      <c r="J18" s="753"/>
      <c r="K18" s="754"/>
      <c r="L18" s="754"/>
      <c r="M18" s="800"/>
      <c r="N18" s="800"/>
      <c r="O18" s="800"/>
      <c r="P18" s="753"/>
      <c r="Q18" s="754"/>
      <c r="R18" s="755"/>
      <c r="S18" s="753"/>
      <c r="T18" s="754"/>
      <c r="U18" s="755"/>
      <c r="V18" s="753"/>
      <c r="W18" s="754"/>
      <c r="X18" s="755"/>
      <c r="Y18" s="753"/>
      <c r="Z18" s="754"/>
      <c r="AA18" s="754"/>
      <c r="AB18" s="800"/>
      <c r="AC18" s="800"/>
      <c r="AD18" s="800"/>
      <c r="AE18" s="763"/>
      <c r="AF18" s="633"/>
    </row>
    <row r="19" spans="1:32" s="764" customFormat="1" ht="14.1" customHeight="1">
      <c r="A19" s="756" t="s">
        <v>432</v>
      </c>
      <c r="B19" s="757"/>
      <c r="C19" s="758"/>
      <c r="D19" s="759" t="s">
        <v>433</v>
      </c>
      <c r="E19" s="760" t="s">
        <v>434</v>
      </c>
      <c r="F19" s="762" t="s">
        <v>435</v>
      </c>
      <c r="G19" s="804" t="s">
        <v>433</v>
      </c>
      <c r="H19" s="760" t="s">
        <v>434</v>
      </c>
      <c r="I19" s="761" t="s">
        <v>435</v>
      </c>
      <c r="J19" s="759" t="s">
        <v>433</v>
      </c>
      <c r="K19" s="760" t="s">
        <v>434</v>
      </c>
      <c r="L19" s="762" t="s">
        <v>435</v>
      </c>
      <c r="M19" s="759" t="s">
        <v>433</v>
      </c>
      <c r="N19" s="760" t="s">
        <v>434</v>
      </c>
      <c r="O19" s="762" t="s">
        <v>435</v>
      </c>
      <c r="P19" s="756" t="s">
        <v>432</v>
      </c>
      <c r="Q19" s="757"/>
      <c r="R19" s="758"/>
      <c r="S19" s="759" t="s">
        <v>433</v>
      </c>
      <c r="T19" s="760" t="s">
        <v>434</v>
      </c>
      <c r="U19" s="762" t="s">
        <v>435</v>
      </c>
      <c r="V19" s="804" t="s">
        <v>433</v>
      </c>
      <c r="W19" s="760" t="s">
        <v>434</v>
      </c>
      <c r="X19" s="761" t="s">
        <v>435</v>
      </c>
      <c r="Y19" s="759" t="s">
        <v>433</v>
      </c>
      <c r="Z19" s="760" t="s">
        <v>434</v>
      </c>
      <c r="AA19" s="762" t="s">
        <v>435</v>
      </c>
      <c r="AB19" s="759" t="s">
        <v>433</v>
      </c>
      <c r="AC19" s="760" t="s">
        <v>434</v>
      </c>
      <c r="AD19" s="762" t="s">
        <v>435</v>
      </c>
      <c r="AE19" s="763"/>
      <c r="AF19" s="633"/>
    </row>
    <row r="20" spans="1:32" s="764" customFormat="1" ht="14.1" customHeight="1">
      <c r="A20" s="765"/>
      <c r="B20" s="766"/>
      <c r="C20" s="767"/>
      <c r="D20" s="768"/>
      <c r="E20" s="769" t="s">
        <v>436</v>
      </c>
      <c r="F20" s="769" t="s">
        <v>436</v>
      </c>
      <c r="G20" s="805"/>
      <c r="H20" s="769" t="s">
        <v>436</v>
      </c>
      <c r="I20" s="770" t="s">
        <v>436</v>
      </c>
      <c r="J20" s="152"/>
      <c r="K20" s="769" t="s">
        <v>436</v>
      </c>
      <c r="L20" s="769" t="s">
        <v>436</v>
      </c>
      <c r="M20" s="152"/>
      <c r="N20" s="769" t="s">
        <v>436</v>
      </c>
      <c r="O20" s="769" t="s">
        <v>436</v>
      </c>
      <c r="P20" s="765"/>
      <c r="Q20" s="766"/>
      <c r="R20" s="767"/>
      <c r="S20" s="768"/>
      <c r="T20" s="769" t="s">
        <v>436</v>
      </c>
      <c r="U20" s="769" t="s">
        <v>436</v>
      </c>
      <c r="V20" s="805"/>
      <c r="W20" s="769" t="s">
        <v>436</v>
      </c>
      <c r="X20" s="770" t="s">
        <v>436</v>
      </c>
      <c r="Y20" s="152"/>
      <c r="Z20" s="769" t="s">
        <v>436</v>
      </c>
      <c r="AA20" s="769" t="s">
        <v>436</v>
      </c>
      <c r="AB20" s="152"/>
      <c r="AC20" s="769" t="s">
        <v>436</v>
      </c>
      <c r="AD20" s="769" t="s">
        <v>436</v>
      </c>
      <c r="AE20" s="763"/>
      <c r="AF20" s="633"/>
    </row>
    <row r="21" spans="1:32" s="779" customFormat="1" ht="18" customHeight="1">
      <c r="A21" s="771" t="s">
        <v>42</v>
      </c>
      <c r="B21" s="772">
        <v>9</v>
      </c>
      <c r="C21" s="773" t="s">
        <v>71</v>
      </c>
      <c r="D21" s="774">
        <v>100.9</v>
      </c>
      <c r="E21" s="775">
        <v>1.3</v>
      </c>
      <c r="F21" s="775">
        <v>0.2</v>
      </c>
      <c r="G21" s="774">
        <v>106.7</v>
      </c>
      <c r="H21" s="775">
        <v>7.5</v>
      </c>
      <c r="I21" s="775">
        <v>2.5</v>
      </c>
      <c r="J21" s="774">
        <v>99.1</v>
      </c>
      <c r="K21" s="775">
        <v>-0.1</v>
      </c>
      <c r="L21" s="775">
        <v>-0.6</v>
      </c>
      <c r="M21" s="774">
        <v>102</v>
      </c>
      <c r="N21" s="775">
        <v>1.3</v>
      </c>
      <c r="O21" s="776">
        <v>2.5</v>
      </c>
      <c r="P21" s="771" t="s">
        <v>42</v>
      </c>
      <c r="Q21" s="772">
        <v>9</v>
      </c>
      <c r="R21" s="773" t="s">
        <v>71</v>
      </c>
      <c r="S21" s="774">
        <v>101.2</v>
      </c>
      <c r="T21" s="775">
        <v>1.4</v>
      </c>
      <c r="U21" s="775">
        <v>0.7</v>
      </c>
      <c r="V21" s="774">
        <v>108.2</v>
      </c>
      <c r="W21" s="775">
        <v>11.1</v>
      </c>
      <c r="X21" s="775">
        <v>4.2</v>
      </c>
      <c r="Y21" s="774">
        <v>103.2</v>
      </c>
      <c r="Z21" s="775">
        <v>0.4</v>
      </c>
      <c r="AA21" s="775">
        <v>2.7</v>
      </c>
      <c r="AB21" s="774">
        <v>101.3</v>
      </c>
      <c r="AC21" s="775">
        <v>1.2</v>
      </c>
      <c r="AD21" s="776">
        <v>1.7</v>
      </c>
      <c r="AE21" s="777"/>
      <c r="AF21" s="778"/>
    </row>
    <row r="22" spans="1:32" s="779" customFormat="1" ht="18" customHeight="1">
      <c r="A22" s="771" t="s">
        <v>47</v>
      </c>
      <c r="B22" s="780">
        <v>10</v>
      </c>
      <c r="C22" s="781" t="s">
        <v>47</v>
      </c>
      <c r="D22" s="774">
        <v>100.3</v>
      </c>
      <c r="E22" s="775">
        <v>-0.6</v>
      </c>
      <c r="F22" s="775">
        <v>-0.4</v>
      </c>
      <c r="G22" s="774">
        <v>101.4</v>
      </c>
      <c r="H22" s="775">
        <v>-5</v>
      </c>
      <c r="I22" s="775">
        <v>-2.6</v>
      </c>
      <c r="J22" s="774">
        <v>99.7</v>
      </c>
      <c r="K22" s="775">
        <v>0.6</v>
      </c>
      <c r="L22" s="775">
        <v>0.1</v>
      </c>
      <c r="M22" s="774">
        <v>103.7</v>
      </c>
      <c r="N22" s="775">
        <v>1.6</v>
      </c>
      <c r="O22" s="776">
        <v>4.0999999999999996</v>
      </c>
      <c r="P22" s="771" t="s">
        <v>47</v>
      </c>
      <c r="Q22" s="780">
        <v>10</v>
      </c>
      <c r="R22" s="781" t="s">
        <v>47</v>
      </c>
      <c r="S22" s="774">
        <v>100.7</v>
      </c>
      <c r="T22" s="775">
        <v>-0.4</v>
      </c>
      <c r="U22" s="775">
        <v>0.2</v>
      </c>
      <c r="V22" s="774">
        <v>102.3</v>
      </c>
      <c r="W22" s="775">
        <v>-5.5</v>
      </c>
      <c r="X22" s="775">
        <v>-0.5</v>
      </c>
      <c r="Y22" s="774">
        <v>104</v>
      </c>
      <c r="Z22" s="775">
        <v>0.8</v>
      </c>
      <c r="AA22" s="775">
        <v>3.5</v>
      </c>
      <c r="AB22" s="774">
        <v>103</v>
      </c>
      <c r="AC22" s="775">
        <v>1.6</v>
      </c>
      <c r="AD22" s="776">
        <v>4.8</v>
      </c>
      <c r="AE22" s="777"/>
      <c r="AF22" s="778"/>
    </row>
    <row r="23" spans="1:32" s="786" customFormat="1" ht="18" customHeight="1">
      <c r="A23" s="771" t="s">
        <v>47</v>
      </c>
      <c r="B23" s="783">
        <v>11</v>
      </c>
      <c r="C23" s="781" t="s">
        <v>47</v>
      </c>
      <c r="D23" s="774">
        <v>99.6</v>
      </c>
      <c r="E23" s="775">
        <v>-0.7</v>
      </c>
      <c r="F23" s="775">
        <v>0.3</v>
      </c>
      <c r="G23" s="774">
        <v>97.5</v>
      </c>
      <c r="H23" s="775">
        <v>-3.8</v>
      </c>
      <c r="I23" s="775">
        <v>1.3</v>
      </c>
      <c r="J23" s="774">
        <v>99.7</v>
      </c>
      <c r="K23" s="775">
        <v>0</v>
      </c>
      <c r="L23" s="775">
        <v>0.3</v>
      </c>
      <c r="M23" s="774">
        <v>105.1</v>
      </c>
      <c r="N23" s="775">
        <v>1.4</v>
      </c>
      <c r="O23" s="776">
        <v>7.5</v>
      </c>
      <c r="P23" s="771" t="s">
        <v>47</v>
      </c>
      <c r="Q23" s="783">
        <v>11</v>
      </c>
      <c r="R23" s="781" t="s">
        <v>47</v>
      </c>
      <c r="S23" s="774">
        <v>100.7</v>
      </c>
      <c r="T23" s="775">
        <v>-0.1</v>
      </c>
      <c r="U23" s="775">
        <v>1.3</v>
      </c>
      <c r="V23" s="774">
        <v>102.7</v>
      </c>
      <c r="W23" s="775">
        <v>0.5</v>
      </c>
      <c r="X23" s="775">
        <v>6.6</v>
      </c>
      <c r="Y23" s="774">
        <v>104.1</v>
      </c>
      <c r="Z23" s="775">
        <v>0</v>
      </c>
      <c r="AA23" s="775">
        <v>2.5</v>
      </c>
      <c r="AB23" s="774">
        <v>104.4</v>
      </c>
      <c r="AC23" s="775">
        <v>1.4</v>
      </c>
      <c r="AD23" s="776">
        <v>8.1999999999999993</v>
      </c>
      <c r="AE23" s="784"/>
      <c r="AF23" s="785"/>
    </row>
    <row r="24" spans="1:32" s="789" customFormat="1" ht="18" customHeight="1">
      <c r="A24" s="771" t="s">
        <v>47</v>
      </c>
      <c r="B24" s="780">
        <v>12</v>
      </c>
      <c r="C24" s="781" t="s">
        <v>47</v>
      </c>
      <c r="D24" s="774">
        <v>99.3</v>
      </c>
      <c r="E24" s="775">
        <v>-0.3</v>
      </c>
      <c r="F24" s="775">
        <v>1</v>
      </c>
      <c r="G24" s="774">
        <v>95</v>
      </c>
      <c r="H24" s="775">
        <v>-2.5</v>
      </c>
      <c r="I24" s="775">
        <v>4.2</v>
      </c>
      <c r="J24" s="774">
        <v>99.6</v>
      </c>
      <c r="K24" s="775">
        <v>-0.1</v>
      </c>
      <c r="L24" s="775">
        <v>0.3</v>
      </c>
      <c r="M24" s="774">
        <v>106.4</v>
      </c>
      <c r="N24" s="775">
        <v>1.3</v>
      </c>
      <c r="O24" s="776">
        <v>10.6</v>
      </c>
      <c r="P24" s="771" t="s">
        <v>47</v>
      </c>
      <c r="Q24" s="780">
        <v>12</v>
      </c>
      <c r="R24" s="781" t="s">
        <v>47</v>
      </c>
      <c r="S24" s="774">
        <v>100.5</v>
      </c>
      <c r="T24" s="775">
        <v>-0.2</v>
      </c>
      <c r="U24" s="775">
        <v>2.2000000000000002</v>
      </c>
      <c r="V24" s="774">
        <v>100.5</v>
      </c>
      <c r="W24" s="775">
        <v>-2.2000000000000002</v>
      </c>
      <c r="X24" s="775">
        <v>12.2</v>
      </c>
      <c r="Y24" s="774">
        <v>104.1</v>
      </c>
      <c r="Z24" s="775">
        <v>0</v>
      </c>
      <c r="AA24" s="775">
        <v>2.6</v>
      </c>
      <c r="AB24" s="774">
        <v>105.4</v>
      </c>
      <c r="AC24" s="775">
        <v>0.9</v>
      </c>
      <c r="AD24" s="776">
        <v>10.8</v>
      </c>
      <c r="AE24" s="787"/>
      <c r="AF24" s="788"/>
    </row>
    <row r="25" spans="1:32" s="789" customFormat="1" ht="18" customHeight="1">
      <c r="A25" s="771" t="s">
        <v>70</v>
      </c>
      <c r="B25" s="783">
        <v>1</v>
      </c>
      <c r="C25" s="781" t="s">
        <v>71</v>
      </c>
      <c r="D25" s="774">
        <v>100.7</v>
      </c>
      <c r="E25" s="775">
        <v>1.4</v>
      </c>
      <c r="F25" s="775">
        <v>0.7</v>
      </c>
      <c r="G25" s="774">
        <v>104.9</v>
      </c>
      <c r="H25" s="775">
        <v>10.4</v>
      </c>
      <c r="I25" s="775">
        <v>6.3</v>
      </c>
      <c r="J25" s="774">
        <v>99.6</v>
      </c>
      <c r="K25" s="775">
        <v>0</v>
      </c>
      <c r="L25" s="775">
        <v>-0.1</v>
      </c>
      <c r="M25" s="774">
        <v>108.1</v>
      </c>
      <c r="N25" s="775">
        <v>1.6</v>
      </c>
      <c r="O25" s="776">
        <v>13.3</v>
      </c>
      <c r="P25" s="771" t="s">
        <v>70</v>
      </c>
      <c r="Q25" s="783">
        <v>1</v>
      </c>
      <c r="R25" s="781" t="s">
        <v>71</v>
      </c>
      <c r="S25" s="774">
        <v>101.2</v>
      </c>
      <c r="T25" s="775">
        <v>0.7</v>
      </c>
      <c r="U25" s="775">
        <v>1.1000000000000001</v>
      </c>
      <c r="V25" s="774">
        <v>106.5</v>
      </c>
      <c r="W25" s="775">
        <v>6</v>
      </c>
      <c r="X25" s="775">
        <v>6.6</v>
      </c>
      <c r="Y25" s="774">
        <v>104.1</v>
      </c>
      <c r="Z25" s="775">
        <v>0</v>
      </c>
      <c r="AA25" s="775">
        <v>2</v>
      </c>
      <c r="AB25" s="774">
        <v>107.2</v>
      </c>
      <c r="AC25" s="775">
        <v>1.7</v>
      </c>
      <c r="AD25" s="776">
        <v>13.4</v>
      </c>
      <c r="AE25" s="787"/>
      <c r="AF25" s="788"/>
    </row>
    <row r="26" spans="1:32" s="789" customFormat="1" ht="18" customHeight="1">
      <c r="A26" s="790" t="s">
        <v>47</v>
      </c>
      <c r="B26" s="791">
        <v>2</v>
      </c>
      <c r="C26" s="792" t="s">
        <v>47</v>
      </c>
      <c r="D26" s="795">
        <v>100.7</v>
      </c>
      <c r="E26" s="794">
        <v>0</v>
      </c>
      <c r="F26" s="794">
        <v>1.4</v>
      </c>
      <c r="G26" s="795">
        <v>103.8</v>
      </c>
      <c r="H26" s="794">
        <v>-1.1000000000000001</v>
      </c>
      <c r="I26" s="794">
        <v>8.6999999999999993</v>
      </c>
      <c r="J26" s="795">
        <v>99.6</v>
      </c>
      <c r="K26" s="794">
        <v>-0.1</v>
      </c>
      <c r="L26" s="794">
        <v>0.5</v>
      </c>
      <c r="M26" s="795">
        <v>111.4</v>
      </c>
      <c r="N26" s="794">
        <v>3.1</v>
      </c>
      <c r="O26" s="796">
        <v>16.600000000000001</v>
      </c>
      <c r="P26" s="790" t="s">
        <v>47</v>
      </c>
      <c r="Q26" s="791">
        <v>2</v>
      </c>
      <c r="R26" s="792" t="s">
        <v>47</v>
      </c>
      <c r="S26" s="795">
        <v>101.5</v>
      </c>
      <c r="T26" s="794">
        <v>0.2</v>
      </c>
      <c r="U26" s="794">
        <v>1.7</v>
      </c>
      <c r="V26" s="795">
        <v>106.6</v>
      </c>
      <c r="W26" s="794">
        <v>0.1</v>
      </c>
      <c r="X26" s="794">
        <v>9.8000000000000007</v>
      </c>
      <c r="Y26" s="795">
        <v>104.1</v>
      </c>
      <c r="Z26" s="794">
        <v>0</v>
      </c>
      <c r="AA26" s="794">
        <v>2</v>
      </c>
      <c r="AB26" s="795">
        <v>110.1</v>
      </c>
      <c r="AC26" s="794">
        <v>2.8</v>
      </c>
      <c r="AD26" s="796">
        <v>16.100000000000001</v>
      </c>
      <c r="AE26" s="787"/>
      <c r="AF26" s="788"/>
    </row>
    <row r="27" spans="1:32" ht="13.5">
      <c r="A27" s="727" t="s">
        <v>427</v>
      </c>
      <c r="B27" s="728"/>
      <c r="C27" s="729"/>
      <c r="D27" s="727" t="s">
        <v>441</v>
      </c>
      <c r="E27" s="728"/>
      <c r="F27" s="729"/>
      <c r="G27" s="730" t="s">
        <v>442</v>
      </c>
      <c r="H27" s="731"/>
      <c r="I27" s="743"/>
      <c r="J27" s="730" t="s">
        <v>443</v>
      </c>
      <c r="K27" s="731"/>
      <c r="L27" s="743"/>
      <c r="M27" s="730" t="s">
        <v>444</v>
      </c>
      <c r="N27" s="731"/>
      <c r="O27" s="743"/>
      <c r="P27" s="727" t="s">
        <v>427</v>
      </c>
      <c r="Q27" s="728"/>
      <c r="R27" s="729"/>
      <c r="S27" s="727" t="s">
        <v>441</v>
      </c>
      <c r="T27" s="728"/>
      <c r="U27" s="729"/>
      <c r="V27" s="730" t="s">
        <v>442</v>
      </c>
      <c r="W27" s="731"/>
      <c r="X27" s="743"/>
      <c r="Y27" s="730" t="s">
        <v>443</v>
      </c>
      <c r="Z27" s="731"/>
      <c r="AA27" s="743"/>
      <c r="AB27" s="730" t="s">
        <v>444</v>
      </c>
      <c r="AC27" s="731"/>
      <c r="AD27" s="743"/>
      <c r="AE27" s="806"/>
      <c r="AF27" s="628"/>
    </row>
    <row r="28" spans="1:32" ht="13.5">
      <c r="A28" s="738"/>
      <c r="B28" s="739"/>
      <c r="C28" s="740"/>
      <c r="D28" s="738"/>
      <c r="E28" s="739"/>
      <c r="F28" s="740"/>
      <c r="G28" s="741"/>
      <c r="H28" s="742"/>
      <c r="I28" s="808"/>
      <c r="J28" s="741"/>
      <c r="K28" s="742"/>
      <c r="L28" s="808"/>
      <c r="M28" s="741"/>
      <c r="N28" s="742"/>
      <c r="O28" s="808"/>
      <c r="P28" s="738"/>
      <c r="Q28" s="739"/>
      <c r="R28" s="740"/>
      <c r="S28" s="738"/>
      <c r="T28" s="739"/>
      <c r="U28" s="740"/>
      <c r="V28" s="741"/>
      <c r="W28" s="742"/>
      <c r="X28" s="808"/>
      <c r="Y28" s="741"/>
      <c r="Z28" s="742"/>
      <c r="AA28" s="808"/>
      <c r="AB28" s="741"/>
      <c r="AC28" s="742"/>
      <c r="AD28" s="808"/>
      <c r="AE28" s="806"/>
      <c r="AF28" s="628"/>
    </row>
    <row r="29" spans="1:32" ht="13.5">
      <c r="A29" s="738"/>
      <c r="B29" s="739"/>
      <c r="C29" s="740"/>
      <c r="D29" s="753"/>
      <c r="E29" s="754"/>
      <c r="F29" s="755"/>
      <c r="G29" s="747"/>
      <c r="H29" s="748"/>
      <c r="I29" s="749"/>
      <c r="J29" s="747"/>
      <c r="K29" s="748"/>
      <c r="L29" s="749"/>
      <c r="M29" s="747"/>
      <c r="N29" s="748"/>
      <c r="O29" s="749"/>
      <c r="P29" s="753"/>
      <c r="Q29" s="754"/>
      <c r="R29" s="755"/>
      <c r="S29" s="753"/>
      <c r="T29" s="754"/>
      <c r="U29" s="755"/>
      <c r="V29" s="747"/>
      <c r="W29" s="748"/>
      <c r="X29" s="749"/>
      <c r="Y29" s="747"/>
      <c r="Z29" s="748"/>
      <c r="AA29" s="749"/>
      <c r="AB29" s="747"/>
      <c r="AC29" s="748"/>
      <c r="AD29" s="749"/>
      <c r="AE29" s="806"/>
      <c r="AF29" s="628"/>
    </row>
    <row r="30" spans="1:32" ht="14.1" customHeight="1">
      <c r="A30" s="756" t="s">
        <v>432</v>
      </c>
      <c r="B30" s="757"/>
      <c r="C30" s="758"/>
      <c r="D30" s="759" t="s">
        <v>433</v>
      </c>
      <c r="E30" s="760" t="s">
        <v>434</v>
      </c>
      <c r="F30" s="761" t="s">
        <v>435</v>
      </c>
      <c r="G30" s="759" t="s">
        <v>433</v>
      </c>
      <c r="H30" s="760" t="s">
        <v>434</v>
      </c>
      <c r="I30" s="761" t="s">
        <v>435</v>
      </c>
      <c r="J30" s="759" t="s">
        <v>433</v>
      </c>
      <c r="K30" s="760" t="s">
        <v>434</v>
      </c>
      <c r="L30" s="761" t="s">
        <v>435</v>
      </c>
      <c r="M30" s="759" t="s">
        <v>433</v>
      </c>
      <c r="N30" s="760" t="s">
        <v>434</v>
      </c>
      <c r="O30" s="762" t="s">
        <v>435</v>
      </c>
      <c r="P30" s="756" t="s">
        <v>432</v>
      </c>
      <c r="Q30" s="757"/>
      <c r="R30" s="758"/>
      <c r="S30" s="759" t="s">
        <v>433</v>
      </c>
      <c r="T30" s="760" t="s">
        <v>434</v>
      </c>
      <c r="U30" s="761" t="s">
        <v>435</v>
      </c>
      <c r="V30" s="759" t="s">
        <v>433</v>
      </c>
      <c r="W30" s="760" t="s">
        <v>434</v>
      </c>
      <c r="X30" s="761" t="s">
        <v>435</v>
      </c>
      <c r="Y30" s="759" t="s">
        <v>433</v>
      </c>
      <c r="Z30" s="760" t="s">
        <v>434</v>
      </c>
      <c r="AA30" s="761" t="s">
        <v>435</v>
      </c>
      <c r="AB30" s="759" t="s">
        <v>433</v>
      </c>
      <c r="AC30" s="760" t="s">
        <v>434</v>
      </c>
      <c r="AD30" s="762" t="s">
        <v>435</v>
      </c>
      <c r="AE30" s="806"/>
      <c r="AF30" s="628"/>
    </row>
    <row r="31" spans="1:32" ht="14.1" customHeight="1">
      <c r="A31" s="765"/>
      <c r="B31" s="766"/>
      <c r="C31" s="767"/>
      <c r="D31" s="768"/>
      <c r="E31" s="769" t="s">
        <v>436</v>
      </c>
      <c r="F31" s="770" t="s">
        <v>436</v>
      </c>
      <c r="G31" s="768"/>
      <c r="H31" s="769" t="s">
        <v>436</v>
      </c>
      <c r="I31" s="770" t="s">
        <v>436</v>
      </c>
      <c r="J31" s="768"/>
      <c r="K31" s="769" t="s">
        <v>436</v>
      </c>
      <c r="L31" s="770" t="s">
        <v>436</v>
      </c>
      <c r="M31" s="768"/>
      <c r="N31" s="769" t="s">
        <v>436</v>
      </c>
      <c r="O31" s="769" t="s">
        <v>436</v>
      </c>
      <c r="P31" s="765"/>
      <c r="Q31" s="766"/>
      <c r="R31" s="767"/>
      <c r="S31" s="768"/>
      <c r="T31" s="769" t="s">
        <v>436</v>
      </c>
      <c r="U31" s="770" t="s">
        <v>436</v>
      </c>
      <c r="V31" s="768"/>
      <c r="W31" s="769" t="s">
        <v>436</v>
      </c>
      <c r="X31" s="770" t="s">
        <v>436</v>
      </c>
      <c r="Y31" s="768"/>
      <c r="Z31" s="769" t="s">
        <v>436</v>
      </c>
      <c r="AA31" s="770" t="s">
        <v>436</v>
      </c>
      <c r="AB31" s="768"/>
      <c r="AC31" s="769" t="s">
        <v>436</v>
      </c>
      <c r="AD31" s="769" t="s">
        <v>436</v>
      </c>
      <c r="AE31" s="806"/>
      <c r="AF31" s="628"/>
    </row>
    <row r="32" spans="1:32" s="779" customFormat="1" ht="18" customHeight="1">
      <c r="A32" s="771" t="s">
        <v>42</v>
      </c>
      <c r="B32" s="772">
        <v>9</v>
      </c>
      <c r="C32" s="773" t="s">
        <v>71</v>
      </c>
      <c r="D32" s="774">
        <v>100.4</v>
      </c>
      <c r="E32" s="775">
        <v>-1.7</v>
      </c>
      <c r="F32" s="775">
        <v>1.1000000000000001</v>
      </c>
      <c r="G32" s="774">
        <v>100.9</v>
      </c>
      <c r="H32" s="775">
        <v>4.3</v>
      </c>
      <c r="I32" s="775">
        <v>-0.5</v>
      </c>
      <c r="J32" s="774">
        <v>99.7</v>
      </c>
      <c r="K32" s="775">
        <v>-0.4</v>
      </c>
      <c r="L32" s="775">
        <v>-0.3</v>
      </c>
      <c r="M32" s="774">
        <v>93.4</v>
      </c>
      <c r="N32" s="775">
        <v>-0.1</v>
      </c>
      <c r="O32" s="776">
        <v>-6.6</v>
      </c>
      <c r="P32" s="771" t="s">
        <v>42</v>
      </c>
      <c r="Q32" s="772">
        <v>9</v>
      </c>
      <c r="R32" s="773" t="s">
        <v>71</v>
      </c>
      <c r="S32" s="774">
        <v>101.5</v>
      </c>
      <c r="T32" s="775">
        <v>-1.9</v>
      </c>
      <c r="U32" s="775">
        <v>1.7</v>
      </c>
      <c r="V32" s="774">
        <v>100.6</v>
      </c>
      <c r="W32" s="775">
        <v>2.2000000000000002</v>
      </c>
      <c r="X32" s="775">
        <v>-1.9</v>
      </c>
      <c r="Y32" s="774">
        <v>99.7</v>
      </c>
      <c r="Z32" s="775">
        <v>-0.4</v>
      </c>
      <c r="AA32" s="775">
        <v>-0.3</v>
      </c>
      <c r="AB32" s="774">
        <v>95.4</v>
      </c>
      <c r="AC32" s="775">
        <v>0</v>
      </c>
      <c r="AD32" s="776">
        <v>-4.5999999999999996</v>
      </c>
      <c r="AE32" s="777"/>
      <c r="AF32" s="778"/>
    </row>
    <row r="33" spans="1:32" s="779" customFormat="1" ht="18" customHeight="1">
      <c r="A33" s="771" t="s">
        <v>47</v>
      </c>
      <c r="B33" s="780">
        <v>10</v>
      </c>
      <c r="C33" s="781" t="s">
        <v>47</v>
      </c>
      <c r="D33" s="774">
        <v>100.3</v>
      </c>
      <c r="E33" s="775">
        <v>-0.1</v>
      </c>
      <c r="F33" s="775">
        <v>-0.3</v>
      </c>
      <c r="G33" s="774">
        <v>100.9</v>
      </c>
      <c r="H33" s="775">
        <v>0</v>
      </c>
      <c r="I33" s="775">
        <v>-1.4</v>
      </c>
      <c r="J33" s="774">
        <v>99.8</v>
      </c>
      <c r="K33" s="775">
        <v>0.1</v>
      </c>
      <c r="L33" s="775">
        <v>-0.1</v>
      </c>
      <c r="M33" s="774">
        <v>92</v>
      </c>
      <c r="N33" s="775">
        <v>-1.5</v>
      </c>
      <c r="O33" s="776">
        <v>-7.8</v>
      </c>
      <c r="P33" s="771" t="s">
        <v>47</v>
      </c>
      <c r="Q33" s="780">
        <v>10</v>
      </c>
      <c r="R33" s="781" t="s">
        <v>47</v>
      </c>
      <c r="S33" s="774">
        <v>101.4</v>
      </c>
      <c r="T33" s="775">
        <v>-0.1</v>
      </c>
      <c r="U33" s="775">
        <v>2.6</v>
      </c>
      <c r="V33" s="774">
        <v>99.7</v>
      </c>
      <c r="W33" s="775">
        <v>-0.9</v>
      </c>
      <c r="X33" s="775">
        <v>-3</v>
      </c>
      <c r="Y33" s="774">
        <v>99.5</v>
      </c>
      <c r="Z33" s="775">
        <v>-0.2</v>
      </c>
      <c r="AA33" s="775">
        <v>-0.2</v>
      </c>
      <c r="AB33" s="774">
        <v>94.6</v>
      </c>
      <c r="AC33" s="775">
        <v>-0.8</v>
      </c>
      <c r="AD33" s="776">
        <v>-5.2</v>
      </c>
      <c r="AE33" s="777"/>
      <c r="AF33" s="778"/>
    </row>
    <row r="34" spans="1:32" s="786" customFormat="1" ht="18" customHeight="1">
      <c r="A34" s="771" t="s">
        <v>47</v>
      </c>
      <c r="B34" s="783">
        <v>11</v>
      </c>
      <c r="C34" s="781" t="s">
        <v>47</v>
      </c>
      <c r="D34" s="774">
        <v>99.8</v>
      </c>
      <c r="E34" s="775">
        <v>-0.5</v>
      </c>
      <c r="F34" s="775">
        <v>-2.1</v>
      </c>
      <c r="G34" s="774">
        <v>102.8</v>
      </c>
      <c r="H34" s="775">
        <v>1.9</v>
      </c>
      <c r="I34" s="775">
        <v>0.2</v>
      </c>
      <c r="J34" s="774">
        <v>99.8</v>
      </c>
      <c r="K34" s="775">
        <v>-0.1</v>
      </c>
      <c r="L34" s="775">
        <v>0.7</v>
      </c>
      <c r="M34" s="774">
        <v>92.3</v>
      </c>
      <c r="N34" s="775">
        <v>0.3</v>
      </c>
      <c r="O34" s="776">
        <v>-7.3</v>
      </c>
      <c r="P34" s="771" t="s">
        <v>47</v>
      </c>
      <c r="Q34" s="783">
        <v>11</v>
      </c>
      <c r="R34" s="781" t="s">
        <v>47</v>
      </c>
      <c r="S34" s="774">
        <v>100.3</v>
      </c>
      <c r="T34" s="775">
        <v>-1.1000000000000001</v>
      </c>
      <c r="U34" s="775">
        <v>-0.9</v>
      </c>
      <c r="V34" s="774">
        <v>102.5</v>
      </c>
      <c r="W34" s="775">
        <v>2.8</v>
      </c>
      <c r="X34" s="775">
        <v>-1.6</v>
      </c>
      <c r="Y34" s="774">
        <v>99.5</v>
      </c>
      <c r="Z34" s="775">
        <v>0</v>
      </c>
      <c r="AA34" s="775">
        <v>1</v>
      </c>
      <c r="AB34" s="774">
        <v>95.2</v>
      </c>
      <c r="AC34" s="775">
        <v>0.7</v>
      </c>
      <c r="AD34" s="776">
        <v>-4.3</v>
      </c>
      <c r="AE34" s="784"/>
      <c r="AF34" s="785"/>
    </row>
    <row r="35" spans="1:32" s="789" customFormat="1" ht="18" customHeight="1">
      <c r="A35" s="771" t="s">
        <v>47</v>
      </c>
      <c r="B35" s="780">
        <v>12</v>
      </c>
      <c r="C35" s="781" t="s">
        <v>47</v>
      </c>
      <c r="D35" s="774">
        <v>97.6</v>
      </c>
      <c r="E35" s="775">
        <v>-2.2000000000000002</v>
      </c>
      <c r="F35" s="775">
        <v>-3.3</v>
      </c>
      <c r="G35" s="774">
        <v>100.5</v>
      </c>
      <c r="H35" s="775">
        <v>-2.2999999999999998</v>
      </c>
      <c r="I35" s="775">
        <v>0.8</v>
      </c>
      <c r="J35" s="774">
        <v>99.9</v>
      </c>
      <c r="K35" s="775">
        <v>0.1</v>
      </c>
      <c r="L35" s="775">
        <v>1.1000000000000001</v>
      </c>
      <c r="M35" s="774">
        <v>92.1</v>
      </c>
      <c r="N35" s="775">
        <v>-0.1</v>
      </c>
      <c r="O35" s="776">
        <v>-7.4</v>
      </c>
      <c r="P35" s="771" t="s">
        <v>47</v>
      </c>
      <c r="Q35" s="780">
        <v>12</v>
      </c>
      <c r="R35" s="781" t="s">
        <v>47</v>
      </c>
      <c r="S35" s="774">
        <v>98.4</v>
      </c>
      <c r="T35" s="775">
        <v>-1.9</v>
      </c>
      <c r="U35" s="775">
        <v>-2.6</v>
      </c>
      <c r="V35" s="774">
        <v>98.3</v>
      </c>
      <c r="W35" s="775">
        <v>-4.0999999999999996</v>
      </c>
      <c r="X35" s="775">
        <v>-2.2999999999999998</v>
      </c>
      <c r="Y35" s="774">
        <v>99.5</v>
      </c>
      <c r="Z35" s="775">
        <v>-0.1</v>
      </c>
      <c r="AA35" s="775">
        <v>1.4</v>
      </c>
      <c r="AB35" s="774">
        <v>95</v>
      </c>
      <c r="AC35" s="775">
        <v>-0.2</v>
      </c>
      <c r="AD35" s="776">
        <v>-4.5999999999999996</v>
      </c>
      <c r="AE35" s="787"/>
      <c r="AF35" s="788"/>
    </row>
    <row r="36" spans="1:32" s="789" customFormat="1" ht="18" customHeight="1">
      <c r="A36" s="771" t="s">
        <v>70</v>
      </c>
      <c r="B36" s="783">
        <v>1</v>
      </c>
      <c r="C36" s="781" t="s">
        <v>71</v>
      </c>
      <c r="D36" s="774">
        <v>96.3</v>
      </c>
      <c r="E36" s="775">
        <v>-1.4</v>
      </c>
      <c r="F36" s="775">
        <v>-2.6</v>
      </c>
      <c r="G36" s="774">
        <v>100.3</v>
      </c>
      <c r="H36" s="775">
        <v>-0.2</v>
      </c>
      <c r="I36" s="775">
        <v>3.4</v>
      </c>
      <c r="J36" s="774">
        <v>99.8</v>
      </c>
      <c r="K36" s="775">
        <v>-0.1</v>
      </c>
      <c r="L36" s="775">
        <v>1</v>
      </c>
      <c r="M36" s="774">
        <v>92.3</v>
      </c>
      <c r="N36" s="775">
        <v>0.2</v>
      </c>
      <c r="O36" s="776">
        <v>-7.6</v>
      </c>
      <c r="P36" s="771" t="s">
        <v>70</v>
      </c>
      <c r="Q36" s="783">
        <v>1</v>
      </c>
      <c r="R36" s="781" t="s">
        <v>71</v>
      </c>
      <c r="S36" s="774">
        <v>96.8</v>
      </c>
      <c r="T36" s="775">
        <v>-1.6</v>
      </c>
      <c r="U36" s="775">
        <v>-4.8</v>
      </c>
      <c r="V36" s="774">
        <v>99.3</v>
      </c>
      <c r="W36" s="775">
        <v>1</v>
      </c>
      <c r="X36" s="775">
        <v>-0.3</v>
      </c>
      <c r="Y36" s="774">
        <v>99.3</v>
      </c>
      <c r="Z36" s="775">
        <v>-0.2</v>
      </c>
      <c r="AA36" s="775">
        <v>1</v>
      </c>
      <c r="AB36" s="774">
        <v>94.9</v>
      </c>
      <c r="AC36" s="775">
        <v>-0.1</v>
      </c>
      <c r="AD36" s="776">
        <v>-5.0999999999999996</v>
      </c>
      <c r="AE36" s="787"/>
      <c r="AF36" s="788"/>
    </row>
    <row r="37" spans="1:32" s="789" customFormat="1" ht="18" customHeight="1">
      <c r="A37" s="790" t="s">
        <v>47</v>
      </c>
      <c r="B37" s="791">
        <v>2</v>
      </c>
      <c r="C37" s="792" t="s">
        <v>47</v>
      </c>
      <c r="D37" s="795">
        <v>96.1</v>
      </c>
      <c r="E37" s="794">
        <v>-0.2</v>
      </c>
      <c r="F37" s="794">
        <v>-2.2999999999999998</v>
      </c>
      <c r="G37" s="795">
        <v>98.9</v>
      </c>
      <c r="H37" s="794">
        <v>-1.3</v>
      </c>
      <c r="I37" s="794">
        <v>2.2000000000000002</v>
      </c>
      <c r="J37" s="795">
        <v>99.6</v>
      </c>
      <c r="K37" s="794">
        <v>-0.2</v>
      </c>
      <c r="L37" s="794">
        <v>0.5</v>
      </c>
      <c r="M37" s="795">
        <v>92.3</v>
      </c>
      <c r="N37" s="794">
        <v>0</v>
      </c>
      <c r="O37" s="796">
        <v>-7.5</v>
      </c>
      <c r="P37" s="790" t="s">
        <v>47</v>
      </c>
      <c r="Q37" s="791">
        <v>2</v>
      </c>
      <c r="R37" s="792" t="s">
        <v>47</v>
      </c>
      <c r="S37" s="795">
        <v>96.7</v>
      </c>
      <c r="T37" s="794">
        <v>-0.1</v>
      </c>
      <c r="U37" s="794">
        <v>-4</v>
      </c>
      <c r="V37" s="795">
        <v>99</v>
      </c>
      <c r="W37" s="794">
        <v>-0.3</v>
      </c>
      <c r="X37" s="794">
        <v>-1.6</v>
      </c>
      <c r="Y37" s="795">
        <v>99.1</v>
      </c>
      <c r="Z37" s="794">
        <v>-0.2</v>
      </c>
      <c r="AA37" s="794">
        <v>0.5</v>
      </c>
      <c r="AB37" s="795">
        <v>95.5</v>
      </c>
      <c r="AC37" s="794">
        <v>0.5</v>
      </c>
      <c r="AD37" s="796">
        <v>-4.8</v>
      </c>
      <c r="AE37" s="787"/>
      <c r="AF37" s="788"/>
    </row>
    <row r="38" spans="1:32" ht="13.5">
      <c r="A38" s="727" t="s">
        <v>427</v>
      </c>
      <c r="B38" s="728"/>
      <c r="C38" s="729"/>
      <c r="D38" s="730" t="s">
        <v>445</v>
      </c>
      <c r="E38" s="731"/>
      <c r="F38" s="743"/>
      <c r="G38" s="730" t="s">
        <v>446</v>
      </c>
      <c r="H38" s="731"/>
      <c r="I38" s="743"/>
      <c r="J38" s="730" t="s">
        <v>447</v>
      </c>
      <c r="K38" s="731"/>
      <c r="L38" s="743"/>
      <c r="M38" s="809" t="s">
        <v>448</v>
      </c>
      <c r="N38" s="810"/>
      <c r="O38" s="811"/>
      <c r="P38" s="727" t="s">
        <v>427</v>
      </c>
      <c r="Q38" s="728"/>
      <c r="R38" s="729"/>
      <c r="S38" s="730" t="s">
        <v>445</v>
      </c>
      <c r="T38" s="731"/>
      <c r="U38" s="743"/>
      <c r="V38" s="730" t="s">
        <v>446</v>
      </c>
      <c r="W38" s="731"/>
      <c r="X38" s="743"/>
      <c r="Y38" s="730" t="s">
        <v>447</v>
      </c>
      <c r="Z38" s="731"/>
      <c r="AA38" s="743"/>
      <c r="AB38" s="809" t="s">
        <v>448</v>
      </c>
      <c r="AC38" s="810"/>
      <c r="AD38" s="811"/>
      <c r="AE38" s="806"/>
      <c r="AF38" s="628"/>
    </row>
    <row r="39" spans="1:32" ht="13.5">
      <c r="A39" s="738"/>
      <c r="B39" s="739"/>
      <c r="C39" s="740"/>
      <c r="D39" s="741"/>
      <c r="E39" s="742"/>
      <c r="F39" s="808"/>
      <c r="G39" s="741"/>
      <c r="H39" s="742"/>
      <c r="I39" s="808"/>
      <c r="J39" s="741"/>
      <c r="K39" s="742"/>
      <c r="L39" s="808"/>
      <c r="M39" s="812"/>
      <c r="N39" s="813"/>
      <c r="O39" s="814"/>
      <c r="P39" s="738"/>
      <c r="Q39" s="739"/>
      <c r="R39" s="740"/>
      <c r="S39" s="741"/>
      <c r="T39" s="742"/>
      <c r="U39" s="808"/>
      <c r="V39" s="741"/>
      <c r="W39" s="742"/>
      <c r="X39" s="808"/>
      <c r="Y39" s="741"/>
      <c r="Z39" s="742"/>
      <c r="AA39" s="808"/>
      <c r="AB39" s="812"/>
      <c r="AC39" s="813"/>
      <c r="AD39" s="814"/>
      <c r="AE39" s="806"/>
      <c r="AF39" s="628"/>
    </row>
    <row r="40" spans="1:32" ht="13.5">
      <c r="A40" s="738"/>
      <c r="B40" s="739"/>
      <c r="C40" s="740"/>
      <c r="D40" s="747"/>
      <c r="E40" s="748"/>
      <c r="F40" s="749"/>
      <c r="G40" s="747"/>
      <c r="H40" s="748"/>
      <c r="I40" s="749"/>
      <c r="J40" s="747"/>
      <c r="K40" s="748"/>
      <c r="L40" s="749"/>
      <c r="M40" s="815"/>
      <c r="N40" s="816"/>
      <c r="O40" s="817"/>
      <c r="P40" s="753"/>
      <c r="Q40" s="754"/>
      <c r="R40" s="755"/>
      <c r="S40" s="747"/>
      <c r="T40" s="748"/>
      <c r="U40" s="749"/>
      <c r="V40" s="747"/>
      <c r="W40" s="748"/>
      <c r="X40" s="749"/>
      <c r="Y40" s="747"/>
      <c r="Z40" s="748"/>
      <c r="AA40" s="749"/>
      <c r="AB40" s="815"/>
      <c r="AC40" s="816"/>
      <c r="AD40" s="817"/>
      <c r="AE40" s="806"/>
      <c r="AF40" s="628"/>
    </row>
    <row r="41" spans="1:32" ht="14.1" customHeight="1">
      <c r="A41" s="756" t="s">
        <v>432</v>
      </c>
      <c r="B41" s="757"/>
      <c r="C41" s="758"/>
      <c r="D41" s="759" t="s">
        <v>433</v>
      </c>
      <c r="E41" s="760" t="s">
        <v>434</v>
      </c>
      <c r="F41" s="762" t="s">
        <v>435</v>
      </c>
      <c r="G41" s="804" t="s">
        <v>433</v>
      </c>
      <c r="H41" s="760" t="s">
        <v>434</v>
      </c>
      <c r="I41" s="761" t="s">
        <v>435</v>
      </c>
      <c r="J41" s="759" t="s">
        <v>433</v>
      </c>
      <c r="K41" s="760" t="s">
        <v>434</v>
      </c>
      <c r="L41" s="761" t="s">
        <v>435</v>
      </c>
      <c r="M41" s="759" t="s">
        <v>433</v>
      </c>
      <c r="N41" s="760" t="s">
        <v>434</v>
      </c>
      <c r="O41" s="762" t="s">
        <v>435</v>
      </c>
      <c r="P41" s="756" t="s">
        <v>432</v>
      </c>
      <c r="Q41" s="757"/>
      <c r="R41" s="758"/>
      <c r="S41" s="759" t="s">
        <v>433</v>
      </c>
      <c r="T41" s="760" t="s">
        <v>434</v>
      </c>
      <c r="U41" s="762" t="s">
        <v>435</v>
      </c>
      <c r="V41" s="804" t="s">
        <v>433</v>
      </c>
      <c r="W41" s="760" t="s">
        <v>434</v>
      </c>
      <c r="X41" s="761" t="s">
        <v>435</v>
      </c>
      <c r="Y41" s="759" t="s">
        <v>433</v>
      </c>
      <c r="Z41" s="760" t="s">
        <v>434</v>
      </c>
      <c r="AA41" s="761" t="s">
        <v>435</v>
      </c>
      <c r="AB41" s="759" t="s">
        <v>433</v>
      </c>
      <c r="AC41" s="760" t="s">
        <v>434</v>
      </c>
      <c r="AD41" s="762" t="s">
        <v>435</v>
      </c>
      <c r="AE41" s="806"/>
      <c r="AF41" s="628"/>
    </row>
    <row r="42" spans="1:32" ht="14.1" customHeight="1">
      <c r="A42" s="765"/>
      <c r="B42" s="766"/>
      <c r="C42" s="767"/>
      <c r="D42" s="768"/>
      <c r="E42" s="769" t="s">
        <v>436</v>
      </c>
      <c r="F42" s="769" t="s">
        <v>436</v>
      </c>
      <c r="G42" s="805"/>
      <c r="H42" s="769" t="s">
        <v>436</v>
      </c>
      <c r="I42" s="770" t="s">
        <v>436</v>
      </c>
      <c r="J42" s="152"/>
      <c r="K42" s="769" t="s">
        <v>436</v>
      </c>
      <c r="L42" s="770" t="s">
        <v>436</v>
      </c>
      <c r="M42" s="152"/>
      <c r="N42" s="769" t="s">
        <v>436</v>
      </c>
      <c r="O42" s="769" t="s">
        <v>436</v>
      </c>
      <c r="P42" s="765"/>
      <c r="Q42" s="766"/>
      <c r="R42" s="767"/>
      <c r="S42" s="768"/>
      <c r="T42" s="769" t="s">
        <v>436</v>
      </c>
      <c r="U42" s="769" t="s">
        <v>436</v>
      </c>
      <c r="V42" s="805"/>
      <c r="W42" s="769" t="s">
        <v>436</v>
      </c>
      <c r="X42" s="770" t="s">
        <v>436</v>
      </c>
      <c r="Y42" s="152"/>
      <c r="Z42" s="769" t="s">
        <v>436</v>
      </c>
      <c r="AA42" s="770" t="s">
        <v>436</v>
      </c>
      <c r="AB42" s="152"/>
      <c r="AC42" s="769" t="s">
        <v>436</v>
      </c>
      <c r="AD42" s="769" t="s">
        <v>436</v>
      </c>
      <c r="AE42" s="806"/>
      <c r="AF42" s="628"/>
    </row>
    <row r="43" spans="1:32" s="779" customFormat="1" ht="18" customHeight="1">
      <c r="A43" s="771" t="s">
        <v>42</v>
      </c>
      <c r="B43" s="772">
        <v>9</v>
      </c>
      <c r="C43" s="773" t="s">
        <v>71</v>
      </c>
      <c r="D43" s="774">
        <v>100.6</v>
      </c>
      <c r="E43" s="775">
        <v>0</v>
      </c>
      <c r="F43" s="775">
        <v>1.4</v>
      </c>
      <c r="G43" s="774">
        <v>101.1</v>
      </c>
      <c r="H43" s="775">
        <v>-0.4</v>
      </c>
      <c r="I43" s="775">
        <v>1.9</v>
      </c>
      <c r="J43" s="774">
        <v>102</v>
      </c>
      <c r="K43" s="775">
        <v>-0.6</v>
      </c>
      <c r="L43" s="775">
        <v>2.1</v>
      </c>
      <c r="M43" s="774">
        <v>99.6</v>
      </c>
      <c r="N43" s="775">
        <v>0.5</v>
      </c>
      <c r="O43" s="818">
        <v>-0.5</v>
      </c>
      <c r="P43" s="771" t="s">
        <v>42</v>
      </c>
      <c r="Q43" s="772">
        <v>9</v>
      </c>
      <c r="R43" s="773" t="s">
        <v>71</v>
      </c>
      <c r="S43" s="774">
        <v>98.2</v>
      </c>
      <c r="T43" s="775">
        <v>0</v>
      </c>
      <c r="U43" s="775">
        <v>-1.1000000000000001</v>
      </c>
      <c r="V43" s="774">
        <v>101</v>
      </c>
      <c r="W43" s="775">
        <v>-1.7</v>
      </c>
      <c r="X43" s="775">
        <v>2.2999999999999998</v>
      </c>
      <c r="Y43" s="774">
        <v>100.7</v>
      </c>
      <c r="Z43" s="775">
        <v>-0.9</v>
      </c>
      <c r="AA43" s="775">
        <v>0.9</v>
      </c>
      <c r="AB43" s="774">
        <v>99.8</v>
      </c>
      <c r="AC43" s="775">
        <v>0.2</v>
      </c>
      <c r="AD43" s="776">
        <v>-0.2</v>
      </c>
      <c r="AE43" s="777"/>
      <c r="AF43" s="778"/>
    </row>
    <row r="44" spans="1:32" s="779" customFormat="1" ht="18" customHeight="1">
      <c r="A44" s="771" t="s">
        <v>47</v>
      </c>
      <c r="B44" s="780">
        <v>10</v>
      </c>
      <c r="C44" s="781" t="s">
        <v>47</v>
      </c>
      <c r="D44" s="774">
        <v>100.6</v>
      </c>
      <c r="E44" s="775">
        <v>0</v>
      </c>
      <c r="F44" s="775">
        <v>1.4</v>
      </c>
      <c r="G44" s="774">
        <v>101.8</v>
      </c>
      <c r="H44" s="775">
        <v>0.7</v>
      </c>
      <c r="I44" s="775">
        <v>3.9</v>
      </c>
      <c r="J44" s="774">
        <v>102.1</v>
      </c>
      <c r="K44" s="775">
        <v>0.1</v>
      </c>
      <c r="L44" s="775">
        <v>1.3</v>
      </c>
      <c r="M44" s="774">
        <v>99.5</v>
      </c>
      <c r="N44" s="775">
        <v>-0.2</v>
      </c>
      <c r="O44" s="776">
        <v>-0.6</v>
      </c>
      <c r="P44" s="771" t="s">
        <v>47</v>
      </c>
      <c r="Q44" s="780">
        <v>10</v>
      </c>
      <c r="R44" s="781" t="s">
        <v>47</v>
      </c>
      <c r="S44" s="774">
        <v>98.2</v>
      </c>
      <c r="T44" s="775">
        <v>0</v>
      </c>
      <c r="U44" s="775">
        <v>-1.1000000000000001</v>
      </c>
      <c r="V44" s="774">
        <v>102</v>
      </c>
      <c r="W44" s="775">
        <v>1</v>
      </c>
      <c r="X44" s="775">
        <v>4</v>
      </c>
      <c r="Y44" s="774">
        <v>101.6</v>
      </c>
      <c r="Z44" s="775">
        <v>0.9</v>
      </c>
      <c r="AA44" s="775">
        <v>1.5</v>
      </c>
      <c r="AB44" s="774">
        <v>99.8</v>
      </c>
      <c r="AC44" s="775">
        <v>0</v>
      </c>
      <c r="AD44" s="776">
        <v>0</v>
      </c>
      <c r="AE44" s="777"/>
      <c r="AF44" s="778"/>
    </row>
    <row r="45" spans="1:32" s="786" customFormat="1" ht="18" customHeight="1">
      <c r="A45" s="771" t="s">
        <v>47</v>
      </c>
      <c r="B45" s="783">
        <v>11</v>
      </c>
      <c r="C45" s="781" t="s">
        <v>47</v>
      </c>
      <c r="D45" s="774">
        <v>100.6</v>
      </c>
      <c r="E45" s="775">
        <v>0</v>
      </c>
      <c r="F45" s="775">
        <v>1.4</v>
      </c>
      <c r="G45" s="774">
        <v>101.4</v>
      </c>
      <c r="H45" s="775">
        <v>-0.4</v>
      </c>
      <c r="I45" s="775">
        <v>3.8</v>
      </c>
      <c r="J45" s="774">
        <v>102</v>
      </c>
      <c r="K45" s="775">
        <v>-0.1</v>
      </c>
      <c r="L45" s="775">
        <v>1.3</v>
      </c>
      <c r="M45" s="774">
        <v>99.4</v>
      </c>
      <c r="N45" s="775">
        <v>-0.1</v>
      </c>
      <c r="O45" s="776">
        <v>0</v>
      </c>
      <c r="P45" s="771" t="s">
        <v>47</v>
      </c>
      <c r="Q45" s="783">
        <v>11</v>
      </c>
      <c r="R45" s="781" t="s">
        <v>47</v>
      </c>
      <c r="S45" s="774">
        <v>98.2</v>
      </c>
      <c r="T45" s="775">
        <v>0</v>
      </c>
      <c r="U45" s="775">
        <v>-1.1000000000000001</v>
      </c>
      <c r="V45" s="774">
        <v>101.7</v>
      </c>
      <c r="W45" s="775">
        <v>-0.3</v>
      </c>
      <c r="X45" s="775">
        <v>4.0999999999999996</v>
      </c>
      <c r="Y45" s="774">
        <v>101.4</v>
      </c>
      <c r="Z45" s="775">
        <v>-0.3</v>
      </c>
      <c r="AA45" s="775">
        <v>1.3</v>
      </c>
      <c r="AB45" s="774">
        <v>100.1</v>
      </c>
      <c r="AC45" s="775">
        <v>0.2</v>
      </c>
      <c r="AD45" s="776">
        <v>0.8</v>
      </c>
      <c r="AE45" s="784"/>
      <c r="AF45" s="785"/>
    </row>
    <row r="46" spans="1:32" s="789" customFormat="1" ht="18" customHeight="1">
      <c r="A46" s="771" t="s">
        <v>47</v>
      </c>
      <c r="B46" s="780">
        <v>12</v>
      </c>
      <c r="C46" s="781" t="s">
        <v>47</v>
      </c>
      <c r="D46" s="774">
        <v>100.6</v>
      </c>
      <c r="E46" s="775">
        <v>0</v>
      </c>
      <c r="F46" s="775">
        <v>1.4</v>
      </c>
      <c r="G46" s="774">
        <v>101.8</v>
      </c>
      <c r="H46" s="775">
        <v>0.4</v>
      </c>
      <c r="I46" s="775">
        <v>3.7</v>
      </c>
      <c r="J46" s="774">
        <v>101.8</v>
      </c>
      <c r="K46" s="775">
        <v>-0.2</v>
      </c>
      <c r="L46" s="775">
        <v>1.1000000000000001</v>
      </c>
      <c r="M46" s="774">
        <v>99.2</v>
      </c>
      <c r="N46" s="775">
        <v>-0.2</v>
      </c>
      <c r="O46" s="776">
        <v>0.4</v>
      </c>
      <c r="P46" s="771" t="s">
        <v>47</v>
      </c>
      <c r="Q46" s="780">
        <v>12</v>
      </c>
      <c r="R46" s="781" t="s">
        <v>47</v>
      </c>
      <c r="S46" s="774">
        <v>98.2</v>
      </c>
      <c r="T46" s="775">
        <v>0</v>
      </c>
      <c r="U46" s="775">
        <v>-1.1000000000000001</v>
      </c>
      <c r="V46" s="774">
        <v>102.5</v>
      </c>
      <c r="W46" s="775">
        <v>0.8</v>
      </c>
      <c r="X46" s="775">
        <v>3.8</v>
      </c>
      <c r="Y46" s="774">
        <v>100.4</v>
      </c>
      <c r="Z46" s="775">
        <v>-0.9</v>
      </c>
      <c r="AA46" s="775">
        <v>0.7</v>
      </c>
      <c r="AB46" s="774">
        <v>99.8</v>
      </c>
      <c r="AC46" s="775">
        <v>-0.3</v>
      </c>
      <c r="AD46" s="776">
        <v>1.1000000000000001</v>
      </c>
      <c r="AE46" s="787"/>
      <c r="AF46" s="788"/>
    </row>
    <row r="47" spans="1:32" s="789" customFormat="1" ht="18" customHeight="1">
      <c r="A47" s="771" t="s">
        <v>70</v>
      </c>
      <c r="B47" s="783">
        <v>1</v>
      </c>
      <c r="C47" s="781" t="s">
        <v>71</v>
      </c>
      <c r="D47" s="774">
        <v>100.6</v>
      </c>
      <c r="E47" s="775">
        <v>0</v>
      </c>
      <c r="F47" s="775">
        <v>1.4</v>
      </c>
      <c r="G47" s="774">
        <v>101.3</v>
      </c>
      <c r="H47" s="775">
        <v>-0.6</v>
      </c>
      <c r="I47" s="775">
        <v>0.7</v>
      </c>
      <c r="J47" s="774">
        <v>101.4</v>
      </c>
      <c r="K47" s="775">
        <v>-0.3</v>
      </c>
      <c r="L47" s="775">
        <v>0.5</v>
      </c>
      <c r="M47" s="774">
        <v>99.7</v>
      </c>
      <c r="N47" s="775">
        <v>0.5</v>
      </c>
      <c r="O47" s="776">
        <v>0.2</v>
      </c>
      <c r="P47" s="771" t="s">
        <v>70</v>
      </c>
      <c r="Q47" s="783">
        <v>1</v>
      </c>
      <c r="R47" s="781" t="s">
        <v>71</v>
      </c>
      <c r="S47" s="774">
        <v>98.2</v>
      </c>
      <c r="T47" s="775">
        <v>0</v>
      </c>
      <c r="U47" s="775">
        <v>-1.1000000000000001</v>
      </c>
      <c r="V47" s="774">
        <v>101.5</v>
      </c>
      <c r="W47" s="775">
        <v>-1</v>
      </c>
      <c r="X47" s="775">
        <v>0.4</v>
      </c>
      <c r="Y47" s="774">
        <v>100.8</v>
      </c>
      <c r="Z47" s="775">
        <v>0.4</v>
      </c>
      <c r="AA47" s="775">
        <v>0.7</v>
      </c>
      <c r="AB47" s="774">
        <v>100</v>
      </c>
      <c r="AC47" s="775">
        <v>0.2</v>
      </c>
      <c r="AD47" s="776">
        <v>0.3</v>
      </c>
      <c r="AE47" s="787"/>
      <c r="AF47" s="788"/>
    </row>
    <row r="48" spans="1:32" s="789" customFormat="1" ht="18" customHeight="1">
      <c r="A48" s="790" t="s">
        <v>47</v>
      </c>
      <c r="B48" s="791">
        <v>2</v>
      </c>
      <c r="C48" s="792" t="s">
        <v>47</v>
      </c>
      <c r="D48" s="793">
        <v>100.6</v>
      </c>
      <c r="E48" s="819">
        <v>0</v>
      </c>
      <c r="F48" s="819">
        <v>1.4</v>
      </c>
      <c r="G48" s="793">
        <v>101.9</v>
      </c>
      <c r="H48" s="819">
        <v>0.6</v>
      </c>
      <c r="I48" s="819">
        <v>0.9</v>
      </c>
      <c r="J48" s="793">
        <v>102.2</v>
      </c>
      <c r="K48" s="819">
        <v>0.8</v>
      </c>
      <c r="L48" s="819">
        <v>0.6</v>
      </c>
      <c r="M48" s="793">
        <v>100</v>
      </c>
      <c r="N48" s="819">
        <v>0.3</v>
      </c>
      <c r="O48" s="820">
        <v>0.7</v>
      </c>
      <c r="P48" s="790" t="s">
        <v>47</v>
      </c>
      <c r="Q48" s="791">
        <v>2</v>
      </c>
      <c r="R48" s="792" t="s">
        <v>47</v>
      </c>
      <c r="S48" s="795">
        <v>98.2</v>
      </c>
      <c r="T48" s="794">
        <v>0</v>
      </c>
      <c r="U48" s="794">
        <v>-1.1000000000000001</v>
      </c>
      <c r="V48" s="795">
        <v>102.1</v>
      </c>
      <c r="W48" s="794">
        <v>0.6</v>
      </c>
      <c r="X48" s="794">
        <v>1</v>
      </c>
      <c r="Y48" s="795">
        <v>101.2</v>
      </c>
      <c r="Z48" s="794">
        <v>0.4</v>
      </c>
      <c r="AA48" s="794">
        <v>0.5</v>
      </c>
      <c r="AB48" s="793">
        <v>100.5</v>
      </c>
      <c r="AC48" s="819">
        <v>0.5</v>
      </c>
      <c r="AD48" s="820">
        <v>0.8</v>
      </c>
      <c r="AE48" s="787"/>
      <c r="AF48" s="788"/>
    </row>
    <row r="49" spans="1:32">
      <c r="A49" s="821" t="s">
        <v>304</v>
      </c>
      <c r="B49" s="822"/>
      <c r="D49" s="824"/>
      <c r="E49" s="824"/>
      <c r="F49" s="824"/>
      <c r="G49" s="824"/>
      <c r="H49" s="824"/>
      <c r="I49" s="824"/>
      <c r="J49" s="824"/>
      <c r="K49" s="824"/>
      <c r="L49" s="824"/>
      <c r="M49" s="824"/>
      <c r="N49" s="824"/>
      <c r="O49" s="824"/>
      <c r="P49" s="822"/>
      <c r="Q49" s="822"/>
      <c r="S49" s="824"/>
      <c r="T49" s="824"/>
      <c r="U49" s="824"/>
      <c r="V49" s="824"/>
      <c r="W49" s="824"/>
      <c r="X49" s="824"/>
      <c r="Y49" s="824"/>
      <c r="Z49" s="824"/>
      <c r="AA49" s="824"/>
      <c r="AB49" s="824"/>
      <c r="AC49" s="824"/>
      <c r="AD49" s="824"/>
      <c r="AE49" s="628"/>
      <c r="AF49" s="628"/>
    </row>
    <row r="50" spans="1:32" ht="17.25" customHeight="1">
      <c r="A50" s="825"/>
      <c r="B50" s="825"/>
      <c r="C50" s="825"/>
      <c r="D50" s="825"/>
      <c r="E50" s="825"/>
      <c r="F50" s="825"/>
      <c r="G50" s="825"/>
      <c r="H50" s="825"/>
      <c r="I50" s="825"/>
      <c r="J50" s="825"/>
      <c r="K50" s="825"/>
      <c r="L50" s="825"/>
      <c r="M50" s="825"/>
      <c r="N50" s="825"/>
      <c r="AE50" s="628"/>
      <c r="AF50" s="628"/>
    </row>
  </sheetData>
  <mergeCells count="94">
    <mergeCell ref="S41:S42"/>
    <mergeCell ref="V41:V42"/>
    <mergeCell ref="Y41:Y42"/>
    <mergeCell ref="AB41:AB42"/>
    <mergeCell ref="A50:N50"/>
    <mergeCell ref="S38:U40"/>
    <mergeCell ref="V38:X40"/>
    <mergeCell ref="Y38:AA40"/>
    <mergeCell ref="AB38:AD40"/>
    <mergeCell ref="A41:C42"/>
    <mergeCell ref="D41:D42"/>
    <mergeCell ref="G41:G42"/>
    <mergeCell ref="J41:J42"/>
    <mergeCell ref="M41:M42"/>
    <mergeCell ref="P41:R42"/>
    <mergeCell ref="S30:S31"/>
    <mergeCell ref="V30:V31"/>
    <mergeCell ref="Y30:Y31"/>
    <mergeCell ref="AB30:AB31"/>
    <mergeCell ref="A38:C40"/>
    <mergeCell ref="D38:F40"/>
    <mergeCell ref="G38:I40"/>
    <mergeCell ref="J38:L40"/>
    <mergeCell ref="M38:O40"/>
    <mergeCell ref="P38:R40"/>
    <mergeCell ref="S27:U29"/>
    <mergeCell ref="V27:X29"/>
    <mergeCell ref="Y27:AA29"/>
    <mergeCell ref="AB27:AD29"/>
    <mergeCell ref="A30:C31"/>
    <mergeCell ref="D30:D31"/>
    <mergeCell ref="G30:G31"/>
    <mergeCell ref="J30:J31"/>
    <mergeCell ref="M30:M31"/>
    <mergeCell ref="P30:R31"/>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P16:R18"/>
    <mergeCell ref="S16:U18"/>
    <mergeCell ref="V16:X16"/>
    <mergeCell ref="Y16:AA18"/>
    <mergeCell ref="AB16:AD18"/>
    <mergeCell ref="G17:I18"/>
    <mergeCell ref="V17:X18"/>
    <mergeCell ref="P8:R9"/>
    <mergeCell ref="S8:S9"/>
    <mergeCell ref="V8:V9"/>
    <mergeCell ref="Y8:Y9"/>
    <mergeCell ref="AB8:AB9"/>
    <mergeCell ref="A16:C18"/>
    <mergeCell ref="D16:F18"/>
    <mergeCell ref="G16:I16"/>
    <mergeCell ref="J16:L18"/>
    <mergeCell ref="M16:O18"/>
    <mergeCell ref="J6:L7"/>
    <mergeCell ref="M6:O7"/>
    <mergeCell ref="V6:X7"/>
    <mergeCell ref="Y6:AA7"/>
    <mergeCell ref="AB6:AD7"/>
    <mergeCell ref="A8:C9"/>
    <mergeCell ref="D8:D9"/>
    <mergeCell ref="G8:G9"/>
    <mergeCell ref="J8:J9"/>
    <mergeCell ref="M8:M9"/>
    <mergeCell ref="AB3:AD4"/>
    <mergeCell ref="A5:C7"/>
    <mergeCell ref="D5:F7"/>
    <mergeCell ref="J5:L5"/>
    <mergeCell ref="M5:O5"/>
    <mergeCell ref="P5:R7"/>
    <mergeCell ref="S5:U7"/>
    <mergeCell ref="Y5:AA5"/>
    <mergeCell ref="AB5:AD5"/>
    <mergeCell ref="G6:I7"/>
    <mergeCell ref="K1:O1"/>
    <mergeCell ref="A3:D4"/>
    <mergeCell ref="H3:J3"/>
    <mergeCell ref="N3:O4"/>
    <mergeCell ref="P3:S4"/>
    <mergeCell ref="W3:Y3"/>
  </mergeCells>
  <phoneticPr fontId="1"/>
  <conditionalFormatting sqref="D43:O48 S43:AD48 D32:O37 D21:O26 S21:AD26 S32:AD37 D10:O15 S10:AD15">
    <cfRule type="expression" dxfId="0" priority="1" stopIfTrue="1">
      <formula>ISERROR(D10)=TRUE</formula>
    </cfRule>
  </conditionalFormatting>
  <pageMargins left="0.78740157480314965" right="0.78740157480314965" top="0.59055118110236227" bottom="0.39370078740157483" header="0.51181102362204722" footer="0.51181102362204722"/>
  <pageSetup paperSize="9" scale="88" firstPageNumber="0" orientation="portrait" r:id="rId1"/>
  <headerFooter alignWithMargins="0"/>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0"/>
  <sheetViews>
    <sheetView view="pageBreakPreview" zoomScaleNormal="100" zoomScaleSheetLayoutView="100" workbookViewId="0">
      <selection activeCell="L1" sqref="L1"/>
    </sheetView>
  </sheetViews>
  <sheetFormatPr defaultRowHeight="12"/>
  <cols>
    <col min="1" max="1" width="9.625" style="336" customWidth="1"/>
    <col min="2" max="2" width="3.625" style="336" customWidth="1"/>
    <col min="3" max="3" width="6.5" style="336" customWidth="1"/>
    <col min="4" max="11" width="8.625" style="336" customWidth="1"/>
    <col min="12" max="12" width="9.75" style="336" customWidth="1"/>
    <col min="13" max="13" width="4.625" style="336" customWidth="1"/>
    <col min="14" max="256" width="9" style="336"/>
    <col min="257" max="257" width="9.625" style="336" customWidth="1"/>
    <col min="258" max="258" width="3.625" style="336" customWidth="1"/>
    <col min="259" max="259" width="6.5" style="336" customWidth="1"/>
    <col min="260" max="267" width="8.625" style="336" customWidth="1"/>
    <col min="268" max="268" width="9.75" style="336" customWidth="1"/>
    <col min="269" max="269" width="4.625" style="336" customWidth="1"/>
    <col min="270" max="512" width="9" style="336"/>
    <col min="513" max="513" width="9.625" style="336" customWidth="1"/>
    <col min="514" max="514" width="3.625" style="336" customWidth="1"/>
    <col min="515" max="515" width="6.5" style="336" customWidth="1"/>
    <col min="516" max="523" width="8.625" style="336" customWidth="1"/>
    <col min="524" max="524" width="9.75" style="336" customWidth="1"/>
    <col min="525" max="525" width="4.625" style="336" customWidth="1"/>
    <col min="526" max="768" width="9" style="336"/>
    <col min="769" max="769" width="9.625" style="336" customWidth="1"/>
    <col min="770" max="770" width="3.625" style="336" customWidth="1"/>
    <col min="771" max="771" width="6.5" style="336" customWidth="1"/>
    <col min="772" max="779" width="8.625" style="336" customWidth="1"/>
    <col min="780" max="780" width="9.75" style="336" customWidth="1"/>
    <col min="781" max="781" width="4.625" style="336" customWidth="1"/>
    <col min="782" max="1024" width="9" style="336"/>
    <col min="1025" max="1025" width="9.625" style="336" customWidth="1"/>
    <col min="1026" max="1026" width="3.625" style="336" customWidth="1"/>
    <col min="1027" max="1027" width="6.5" style="336" customWidth="1"/>
    <col min="1028" max="1035" width="8.625" style="336" customWidth="1"/>
    <col min="1036" max="1036" width="9.75" style="336" customWidth="1"/>
    <col min="1037" max="1037" width="4.625" style="336" customWidth="1"/>
    <col min="1038" max="1280" width="9" style="336"/>
    <col min="1281" max="1281" width="9.625" style="336" customWidth="1"/>
    <col min="1282" max="1282" width="3.625" style="336" customWidth="1"/>
    <col min="1283" max="1283" width="6.5" style="336" customWidth="1"/>
    <col min="1284" max="1291" width="8.625" style="336" customWidth="1"/>
    <col min="1292" max="1292" width="9.75" style="336" customWidth="1"/>
    <col min="1293" max="1293" width="4.625" style="336" customWidth="1"/>
    <col min="1294" max="1536" width="9" style="336"/>
    <col min="1537" max="1537" width="9.625" style="336" customWidth="1"/>
    <col min="1538" max="1538" width="3.625" style="336" customWidth="1"/>
    <col min="1539" max="1539" width="6.5" style="336" customWidth="1"/>
    <col min="1540" max="1547" width="8.625" style="336" customWidth="1"/>
    <col min="1548" max="1548" width="9.75" style="336" customWidth="1"/>
    <col min="1549" max="1549" width="4.625" style="336" customWidth="1"/>
    <col min="1550" max="1792" width="9" style="336"/>
    <col min="1793" max="1793" width="9.625" style="336" customWidth="1"/>
    <col min="1794" max="1794" width="3.625" style="336" customWidth="1"/>
    <col min="1795" max="1795" width="6.5" style="336" customWidth="1"/>
    <col min="1796" max="1803" width="8.625" style="336" customWidth="1"/>
    <col min="1804" max="1804" width="9.75" style="336" customWidth="1"/>
    <col min="1805" max="1805" width="4.625" style="336" customWidth="1"/>
    <col min="1806" max="2048" width="9" style="336"/>
    <col min="2049" max="2049" width="9.625" style="336" customWidth="1"/>
    <col min="2050" max="2050" width="3.625" style="336" customWidth="1"/>
    <col min="2051" max="2051" width="6.5" style="336" customWidth="1"/>
    <col min="2052" max="2059" width="8.625" style="336" customWidth="1"/>
    <col min="2060" max="2060" width="9.75" style="336" customWidth="1"/>
    <col min="2061" max="2061" width="4.625" style="336" customWidth="1"/>
    <col min="2062" max="2304" width="9" style="336"/>
    <col min="2305" max="2305" width="9.625" style="336" customWidth="1"/>
    <col min="2306" max="2306" width="3.625" style="336" customWidth="1"/>
    <col min="2307" max="2307" width="6.5" style="336" customWidth="1"/>
    <col min="2308" max="2315" width="8.625" style="336" customWidth="1"/>
    <col min="2316" max="2316" width="9.75" style="336" customWidth="1"/>
    <col min="2317" max="2317" width="4.625" style="336" customWidth="1"/>
    <col min="2318" max="2560" width="9" style="336"/>
    <col min="2561" max="2561" width="9.625" style="336" customWidth="1"/>
    <col min="2562" max="2562" width="3.625" style="336" customWidth="1"/>
    <col min="2563" max="2563" width="6.5" style="336" customWidth="1"/>
    <col min="2564" max="2571" width="8.625" style="336" customWidth="1"/>
    <col min="2572" max="2572" width="9.75" style="336" customWidth="1"/>
    <col min="2573" max="2573" width="4.625" style="336" customWidth="1"/>
    <col min="2574" max="2816" width="9" style="336"/>
    <col min="2817" max="2817" width="9.625" style="336" customWidth="1"/>
    <col min="2818" max="2818" width="3.625" style="336" customWidth="1"/>
    <col min="2819" max="2819" width="6.5" style="336" customWidth="1"/>
    <col min="2820" max="2827" width="8.625" style="336" customWidth="1"/>
    <col min="2828" max="2828" width="9.75" style="336" customWidth="1"/>
    <col min="2829" max="2829" width="4.625" style="336" customWidth="1"/>
    <col min="2830" max="3072" width="9" style="336"/>
    <col min="3073" max="3073" width="9.625" style="336" customWidth="1"/>
    <col min="3074" max="3074" width="3.625" style="336" customWidth="1"/>
    <col min="3075" max="3075" width="6.5" style="336" customWidth="1"/>
    <col min="3076" max="3083" width="8.625" style="336" customWidth="1"/>
    <col min="3084" max="3084" width="9.75" style="336" customWidth="1"/>
    <col min="3085" max="3085" width="4.625" style="336" customWidth="1"/>
    <col min="3086" max="3328" width="9" style="336"/>
    <col min="3329" max="3329" width="9.625" style="336" customWidth="1"/>
    <col min="3330" max="3330" width="3.625" style="336" customWidth="1"/>
    <col min="3331" max="3331" width="6.5" style="336" customWidth="1"/>
    <col min="3332" max="3339" width="8.625" style="336" customWidth="1"/>
    <col min="3340" max="3340" width="9.75" style="336" customWidth="1"/>
    <col min="3341" max="3341" width="4.625" style="336" customWidth="1"/>
    <col min="3342" max="3584" width="9" style="336"/>
    <col min="3585" max="3585" width="9.625" style="336" customWidth="1"/>
    <col min="3586" max="3586" width="3.625" style="336" customWidth="1"/>
    <col min="3587" max="3587" width="6.5" style="336" customWidth="1"/>
    <col min="3588" max="3595" width="8.625" style="336" customWidth="1"/>
    <col min="3596" max="3596" width="9.75" style="336" customWidth="1"/>
    <col min="3597" max="3597" width="4.625" style="336" customWidth="1"/>
    <col min="3598" max="3840" width="9" style="336"/>
    <col min="3841" max="3841" width="9.625" style="336" customWidth="1"/>
    <col min="3842" max="3842" width="3.625" style="336" customWidth="1"/>
    <col min="3843" max="3843" width="6.5" style="336" customWidth="1"/>
    <col min="3844" max="3851" width="8.625" style="336" customWidth="1"/>
    <col min="3852" max="3852" width="9.75" style="336" customWidth="1"/>
    <col min="3853" max="3853" width="4.625" style="336" customWidth="1"/>
    <col min="3854" max="4096" width="9" style="336"/>
    <col min="4097" max="4097" width="9.625" style="336" customWidth="1"/>
    <col min="4098" max="4098" width="3.625" style="336" customWidth="1"/>
    <col min="4099" max="4099" width="6.5" style="336" customWidth="1"/>
    <col min="4100" max="4107" width="8.625" style="336" customWidth="1"/>
    <col min="4108" max="4108" width="9.75" style="336" customWidth="1"/>
    <col min="4109" max="4109" width="4.625" style="336" customWidth="1"/>
    <col min="4110" max="4352" width="9" style="336"/>
    <col min="4353" max="4353" width="9.625" style="336" customWidth="1"/>
    <col min="4354" max="4354" width="3.625" style="336" customWidth="1"/>
    <col min="4355" max="4355" width="6.5" style="336" customWidth="1"/>
    <col min="4356" max="4363" width="8.625" style="336" customWidth="1"/>
    <col min="4364" max="4364" width="9.75" style="336" customWidth="1"/>
    <col min="4365" max="4365" width="4.625" style="336" customWidth="1"/>
    <col min="4366" max="4608" width="9" style="336"/>
    <col min="4609" max="4609" width="9.625" style="336" customWidth="1"/>
    <col min="4610" max="4610" width="3.625" style="336" customWidth="1"/>
    <col min="4611" max="4611" width="6.5" style="336" customWidth="1"/>
    <col min="4612" max="4619" width="8.625" style="336" customWidth="1"/>
    <col min="4620" max="4620" width="9.75" style="336" customWidth="1"/>
    <col min="4621" max="4621" width="4.625" style="336" customWidth="1"/>
    <col min="4622" max="4864" width="9" style="336"/>
    <col min="4865" max="4865" width="9.625" style="336" customWidth="1"/>
    <col min="4866" max="4866" width="3.625" style="336" customWidth="1"/>
    <col min="4867" max="4867" width="6.5" style="336" customWidth="1"/>
    <col min="4868" max="4875" width="8.625" style="336" customWidth="1"/>
    <col min="4876" max="4876" width="9.75" style="336" customWidth="1"/>
    <col min="4877" max="4877" width="4.625" style="336" customWidth="1"/>
    <col min="4878" max="5120" width="9" style="336"/>
    <col min="5121" max="5121" width="9.625" style="336" customWidth="1"/>
    <col min="5122" max="5122" width="3.625" style="336" customWidth="1"/>
    <col min="5123" max="5123" width="6.5" style="336" customWidth="1"/>
    <col min="5124" max="5131" width="8.625" style="336" customWidth="1"/>
    <col min="5132" max="5132" width="9.75" style="336" customWidth="1"/>
    <col min="5133" max="5133" width="4.625" style="336" customWidth="1"/>
    <col min="5134" max="5376" width="9" style="336"/>
    <col min="5377" max="5377" width="9.625" style="336" customWidth="1"/>
    <col min="5378" max="5378" width="3.625" style="336" customWidth="1"/>
    <col min="5379" max="5379" width="6.5" style="336" customWidth="1"/>
    <col min="5380" max="5387" width="8.625" style="336" customWidth="1"/>
    <col min="5388" max="5388" width="9.75" style="336" customWidth="1"/>
    <col min="5389" max="5389" width="4.625" style="336" customWidth="1"/>
    <col min="5390" max="5632" width="9" style="336"/>
    <col min="5633" max="5633" width="9.625" style="336" customWidth="1"/>
    <col min="5634" max="5634" width="3.625" style="336" customWidth="1"/>
    <col min="5635" max="5635" width="6.5" style="336" customWidth="1"/>
    <col min="5636" max="5643" width="8.625" style="336" customWidth="1"/>
    <col min="5644" max="5644" width="9.75" style="336" customWidth="1"/>
    <col min="5645" max="5645" width="4.625" style="336" customWidth="1"/>
    <col min="5646" max="5888" width="9" style="336"/>
    <col min="5889" max="5889" width="9.625" style="336" customWidth="1"/>
    <col min="5890" max="5890" width="3.625" style="336" customWidth="1"/>
    <col min="5891" max="5891" width="6.5" style="336" customWidth="1"/>
    <col min="5892" max="5899" width="8.625" style="336" customWidth="1"/>
    <col min="5900" max="5900" width="9.75" style="336" customWidth="1"/>
    <col min="5901" max="5901" width="4.625" style="336" customWidth="1"/>
    <col min="5902" max="6144" width="9" style="336"/>
    <col min="6145" max="6145" width="9.625" style="336" customWidth="1"/>
    <col min="6146" max="6146" width="3.625" style="336" customWidth="1"/>
    <col min="6147" max="6147" width="6.5" style="336" customWidth="1"/>
    <col min="6148" max="6155" width="8.625" style="336" customWidth="1"/>
    <col min="6156" max="6156" width="9.75" style="336" customWidth="1"/>
    <col min="6157" max="6157" width="4.625" style="336" customWidth="1"/>
    <col min="6158" max="6400" width="9" style="336"/>
    <col min="6401" max="6401" width="9.625" style="336" customWidth="1"/>
    <col min="6402" max="6402" width="3.625" style="336" customWidth="1"/>
    <col min="6403" max="6403" width="6.5" style="336" customWidth="1"/>
    <col min="6404" max="6411" width="8.625" style="336" customWidth="1"/>
    <col min="6412" max="6412" width="9.75" style="336" customWidth="1"/>
    <col min="6413" max="6413" width="4.625" style="336" customWidth="1"/>
    <col min="6414" max="6656" width="9" style="336"/>
    <col min="6657" max="6657" width="9.625" style="336" customWidth="1"/>
    <col min="6658" max="6658" width="3.625" style="336" customWidth="1"/>
    <col min="6659" max="6659" width="6.5" style="336" customWidth="1"/>
    <col min="6660" max="6667" width="8.625" style="336" customWidth="1"/>
    <col min="6668" max="6668" width="9.75" style="336" customWidth="1"/>
    <col min="6669" max="6669" width="4.625" style="336" customWidth="1"/>
    <col min="6670" max="6912" width="9" style="336"/>
    <col min="6913" max="6913" width="9.625" style="336" customWidth="1"/>
    <col min="6914" max="6914" width="3.625" style="336" customWidth="1"/>
    <col min="6915" max="6915" width="6.5" style="336" customWidth="1"/>
    <col min="6916" max="6923" width="8.625" style="336" customWidth="1"/>
    <col min="6924" max="6924" width="9.75" style="336" customWidth="1"/>
    <col min="6925" max="6925" width="4.625" style="336" customWidth="1"/>
    <col min="6926" max="7168" width="9" style="336"/>
    <col min="7169" max="7169" width="9.625" style="336" customWidth="1"/>
    <col min="7170" max="7170" width="3.625" style="336" customWidth="1"/>
    <col min="7171" max="7171" width="6.5" style="336" customWidth="1"/>
    <col min="7172" max="7179" width="8.625" style="336" customWidth="1"/>
    <col min="7180" max="7180" width="9.75" style="336" customWidth="1"/>
    <col min="7181" max="7181" width="4.625" style="336" customWidth="1"/>
    <col min="7182" max="7424" width="9" style="336"/>
    <col min="7425" max="7425" width="9.625" style="336" customWidth="1"/>
    <col min="7426" max="7426" width="3.625" style="336" customWidth="1"/>
    <col min="7427" max="7427" width="6.5" style="336" customWidth="1"/>
    <col min="7428" max="7435" width="8.625" style="336" customWidth="1"/>
    <col min="7436" max="7436" width="9.75" style="336" customWidth="1"/>
    <col min="7437" max="7437" width="4.625" style="336" customWidth="1"/>
    <col min="7438" max="7680" width="9" style="336"/>
    <col min="7681" max="7681" width="9.625" style="336" customWidth="1"/>
    <col min="7682" max="7682" width="3.625" style="336" customWidth="1"/>
    <col min="7683" max="7683" width="6.5" style="336" customWidth="1"/>
    <col min="7684" max="7691" width="8.625" style="336" customWidth="1"/>
    <col min="7692" max="7692" width="9.75" style="336" customWidth="1"/>
    <col min="7693" max="7693" width="4.625" style="336" customWidth="1"/>
    <col min="7694" max="7936" width="9" style="336"/>
    <col min="7937" max="7937" width="9.625" style="336" customWidth="1"/>
    <col min="7938" max="7938" width="3.625" style="336" customWidth="1"/>
    <col min="7939" max="7939" width="6.5" style="336" customWidth="1"/>
    <col min="7940" max="7947" width="8.625" style="336" customWidth="1"/>
    <col min="7948" max="7948" width="9.75" style="336" customWidth="1"/>
    <col min="7949" max="7949" width="4.625" style="336" customWidth="1"/>
    <col min="7950" max="8192" width="9" style="336"/>
    <col min="8193" max="8193" width="9.625" style="336" customWidth="1"/>
    <col min="8194" max="8194" width="3.625" style="336" customWidth="1"/>
    <col min="8195" max="8195" width="6.5" style="336" customWidth="1"/>
    <col min="8196" max="8203" width="8.625" style="336" customWidth="1"/>
    <col min="8204" max="8204" width="9.75" style="336" customWidth="1"/>
    <col min="8205" max="8205" width="4.625" style="336" customWidth="1"/>
    <col min="8206" max="8448" width="9" style="336"/>
    <col min="8449" max="8449" width="9.625" style="336" customWidth="1"/>
    <col min="8450" max="8450" width="3.625" style="336" customWidth="1"/>
    <col min="8451" max="8451" width="6.5" style="336" customWidth="1"/>
    <col min="8452" max="8459" width="8.625" style="336" customWidth="1"/>
    <col min="8460" max="8460" width="9.75" style="336" customWidth="1"/>
    <col min="8461" max="8461" width="4.625" style="336" customWidth="1"/>
    <col min="8462" max="8704" width="9" style="336"/>
    <col min="8705" max="8705" width="9.625" style="336" customWidth="1"/>
    <col min="8706" max="8706" width="3.625" style="336" customWidth="1"/>
    <col min="8707" max="8707" width="6.5" style="336" customWidth="1"/>
    <col min="8708" max="8715" width="8.625" style="336" customWidth="1"/>
    <col min="8716" max="8716" width="9.75" style="336" customWidth="1"/>
    <col min="8717" max="8717" width="4.625" style="336" customWidth="1"/>
    <col min="8718" max="8960" width="9" style="336"/>
    <col min="8961" max="8961" width="9.625" style="336" customWidth="1"/>
    <col min="8962" max="8962" width="3.625" style="336" customWidth="1"/>
    <col min="8963" max="8963" width="6.5" style="336" customWidth="1"/>
    <col min="8964" max="8971" width="8.625" style="336" customWidth="1"/>
    <col min="8972" max="8972" width="9.75" style="336" customWidth="1"/>
    <col min="8973" max="8973" width="4.625" style="336" customWidth="1"/>
    <col min="8974" max="9216" width="9" style="336"/>
    <col min="9217" max="9217" width="9.625" style="336" customWidth="1"/>
    <col min="9218" max="9218" width="3.625" style="336" customWidth="1"/>
    <col min="9219" max="9219" width="6.5" style="336" customWidth="1"/>
    <col min="9220" max="9227" width="8.625" style="336" customWidth="1"/>
    <col min="9228" max="9228" width="9.75" style="336" customWidth="1"/>
    <col min="9229" max="9229" width="4.625" style="336" customWidth="1"/>
    <col min="9230" max="9472" width="9" style="336"/>
    <col min="9473" max="9473" width="9.625" style="336" customWidth="1"/>
    <col min="9474" max="9474" width="3.625" style="336" customWidth="1"/>
    <col min="9475" max="9475" width="6.5" style="336" customWidth="1"/>
    <col min="9476" max="9483" width="8.625" style="336" customWidth="1"/>
    <col min="9484" max="9484" width="9.75" style="336" customWidth="1"/>
    <col min="9485" max="9485" width="4.625" style="336" customWidth="1"/>
    <col min="9486" max="9728" width="9" style="336"/>
    <col min="9729" max="9729" width="9.625" style="336" customWidth="1"/>
    <col min="9730" max="9730" width="3.625" style="336" customWidth="1"/>
    <col min="9731" max="9731" width="6.5" style="336" customWidth="1"/>
    <col min="9732" max="9739" width="8.625" style="336" customWidth="1"/>
    <col min="9740" max="9740" width="9.75" style="336" customWidth="1"/>
    <col min="9741" max="9741" width="4.625" style="336" customWidth="1"/>
    <col min="9742" max="9984" width="9" style="336"/>
    <col min="9985" max="9985" width="9.625" style="336" customWidth="1"/>
    <col min="9986" max="9986" width="3.625" style="336" customWidth="1"/>
    <col min="9987" max="9987" width="6.5" style="336" customWidth="1"/>
    <col min="9988" max="9995" width="8.625" style="336" customWidth="1"/>
    <col min="9996" max="9996" width="9.75" style="336" customWidth="1"/>
    <col min="9997" max="9997" width="4.625" style="336" customWidth="1"/>
    <col min="9998" max="10240" width="9" style="336"/>
    <col min="10241" max="10241" width="9.625" style="336" customWidth="1"/>
    <col min="10242" max="10242" width="3.625" style="336" customWidth="1"/>
    <col min="10243" max="10243" width="6.5" style="336" customWidth="1"/>
    <col min="10244" max="10251" width="8.625" style="336" customWidth="1"/>
    <col min="10252" max="10252" width="9.75" style="336" customWidth="1"/>
    <col min="10253" max="10253" width="4.625" style="336" customWidth="1"/>
    <col min="10254" max="10496" width="9" style="336"/>
    <col min="10497" max="10497" width="9.625" style="336" customWidth="1"/>
    <col min="10498" max="10498" width="3.625" style="336" customWidth="1"/>
    <col min="10499" max="10499" width="6.5" style="336" customWidth="1"/>
    <col min="10500" max="10507" width="8.625" style="336" customWidth="1"/>
    <col min="10508" max="10508" width="9.75" style="336" customWidth="1"/>
    <col min="10509" max="10509" width="4.625" style="336" customWidth="1"/>
    <col min="10510" max="10752" width="9" style="336"/>
    <col min="10753" max="10753" width="9.625" style="336" customWidth="1"/>
    <col min="10754" max="10754" width="3.625" style="336" customWidth="1"/>
    <col min="10755" max="10755" width="6.5" style="336" customWidth="1"/>
    <col min="10756" max="10763" width="8.625" style="336" customWidth="1"/>
    <col min="10764" max="10764" width="9.75" style="336" customWidth="1"/>
    <col min="10765" max="10765" width="4.625" style="336" customWidth="1"/>
    <col min="10766" max="11008" width="9" style="336"/>
    <col min="11009" max="11009" width="9.625" style="336" customWidth="1"/>
    <col min="11010" max="11010" width="3.625" style="336" customWidth="1"/>
    <col min="11011" max="11011" width="6.5" style="336" customWidth="1"/>
    <col min="11012" max="11019" width="8.625" style="336" customWidth="1"/>
    <col min="11020" max="11020" width="9.75" style="336" customWidth="1"/>
    <col min="11021" max="11021" width="4.625" style="336" customWidth="1"/>
    <col min="11022" max="11264" width="9" style="336"/>
    <col min="11265" max="11265" width="9.625" style="336" customWidth="1"/>
    <col min="11266" max="11266" width="3.625" style="336" customWidth="1"/>
    <col min="11267" max="11267" width="6.5" style="336" customWidth="1"/>
    <col min="11268" max="11275" width="8.625" style="336" customWidth="1"/>
    <col min="11276" max="11276" width="9.75" style="336" customWidth="1"/>
    <col min="11277" max="11277" width="4.625" style="336" customWidth="1"/>
    <col min="11278" max="11520" width="9" style="336"/>
    <col min="11521" max="11521" width="9.625" style="336" customWidth="1"/>
    <col min="11522" max="11522" width="3.625" style="336" customWidth="1"/>
    <col min="11523" max="11523" width="6.5" style="336" customWidth="1"/>
    <col min="11524" max="11531" width="8.625" style="336" customWidth="1"/>
    <col min="11532" max="11532" width="9.75" style="336" customWidth="1"/>
    <col min="11533" max="11533" width="4.625" style="336" customWidth="1"/>
    <col min="11534" max="11776" width="9" style="336"/>
    <col min="11777" max="11777" width="9.625" style="336" customWidth="1"/>
    <col min="11778" max="11778" width="3.625" style="336" customWidth="1"/>
    <col min="11779" max="11779" width="6.5" style="336" customWidth="1"/>
    <col min="11780" max="11787" width="8.625" style="336" customWidth="1"/>
    <col min="11788" max="11788" width="9.75" style="336" customWidth="1"/>
    <col min="11789" max="11789" width="4.625" style="336" customWidth="1"/>
    <col min="11790" max="12032" width="9" style="336"/>
    <col min="12033" max="12033" width="9.625" style="336" customWidth="1"/>
    <col min="12034" max="12034" width="3.625" style="336" customWidth="1"/>
    <col min="12035" max="12035" width="6.5" style="336" customWidth="1"/>
    <col min="12036" max="12043" width="8.625" style="336" customWidth="1"/>
    <col min="12044" max="12044" width="9.75" style="336" customWidth="1"/>
    <col min="12045" max="12045" width="4.625" style="336" customWidth="1"/>
    <col min="12046" max="12288" width="9" style="336"/>
    <col min="12289" max="12289" width="9.625" style="336" customWidth="1"/>
    <col min="12290" max="12290" width="3.625" style="336" customWidth="1"/>
    <col min="12291" max="12291" width="6.5" style="336" customWidth="1"/>
    <col min="12292" max="12299" width="8.625" style="336" customWidth="1"/>
    <col min="12300" max="12300" width="9.75" style="336" customWidth="1"/>
    <col min="12301" max="12301" width="4.625" style="336" customWidth="1"/>
    <col min="12302" max="12544" width="9" style="336"/>
    <col min="12545" max="12545" width="9.625" style="336" customWidth="1"/>
    <col min="12546" max="12546" width="3.625" style="336" customWidth="1"/>
    <col min="12547" max="12547" width="6.5" style="336" customWidth="1"/>
    <col min="12548" max="12555" width="8.625" style="336" customWidth="1"/>
    <col min="12556" max="12556" width="9.75" style="336" customWidth="1"/>
    <col min="12557" max="12557" width="4.625" style="336" customWidth="1"/>
    <col min="12558" max="12800" width="9" style="336"/>
    <col min="12801" max="12801" width="9.625" style="336" customWidth="1"/>
    <col min="12802" max="12802" width="3.625" style="336" customWidth="1"/>
    <col min="12803" max="12803" width="6.5" style="336" customWidth="1"/>
    <col min="12804" max="12811" width="8.625" style="336" customWidth="1"/>
    <col min="12812" max="12812" width="9.75" style="336" customWidth="1"/>
    <col min="12813" max="12813" width="4.625" style="336" customWidth="1"/>
    <col min="12814" max="13056" width="9" style="336"/>
    <col min="13057" max="13057" width="9.625" style="336" customWidth="1"/>
    <col min="13058" max="13058" width="3.625" style="336" customWidth="1"/>
    <col min="13059" max="13059" width="6.5" style="336" customWidth="1"/>
    <col min="13060" max="13067" width="8.625" style="336" customWidth="1"/>
    <col min="13068" max="13068" width="9.75" style="336" customWidth="1"/>
    <col min="13069" max="13069" width="4.625" style="336" customWidth="1"/>
    <col min="13070" max="13312" width="9" style="336"/>
    <col min="13313" max="13313" width="9.625" style="336" customWidth="1"/>
    <col min="13314" max="13314" width="3.625" style="336" customWidth="1"/>
    <col min="13315" max="13315" width="6.5" style="336" customWidth="1"/>
    <col min="13316" max="13323" width="8.625" style="336" customWidth="1"/>
    <col min="13324" max="13324" width="9.75" style="336" customWidth="1"/>
    <col min="13325" max="13325" width="4.625" style="336" customWidth="1"/>
    <col min="13326" max="13568" width="9" style="336"/>
    <col min="13569" max="13569" width="9.625" style="336" customWidth="1"/>
    <col min="13570" max="13570" width="3.625" style="336" customWidth="1"/>
    <col min="13571" max="13571" width="6.5" style="336" customWidth="1"/>
    <col min="13572" max="13579" width="8.625" style="336" customWidth="1"/>
    <col min="13580" max="13580" width="9.75" style="336" customWidth="1"/>
    <col min="13581" max="13581" width="4.625" style="336" customWidth="1"/>
    <col min="13582" max="13824" width="9" style="336"/>
    <col min="13825" max="13825" width="9.625" style="336" customWidth="1"/>
    <col min="13826" max="13826" width="3.625" style="336" customWidth="1"/>
    <col min="13827" max="13827" width="6.5" style="336" customWidth="1"/>
    <col min="13828" max="13835" width="8.625" style="336" customWidth="1"/>
    <col min="13836" max="13836" width="9.75" style="336" customWidth="1"/>
    <col min="13837" max="13837" width="4.625" style="336" customWidth="1"/>
    <col min="13838" max="14080" width="9" style="336"/>
    <col min="14081" max="14081" width="9.625" style="336" customWidth="1"/>
    <col min="14082" max="14082" width="3.625" style="336" customWidth="1"/>
    <col min="14083" max="14083" width="6.5" style="336" customWidth="1"/>
    <col min="14084" max="14091" width="8.625" style="336" customWidth="1"/>
    <col min="14092" max="14092" width="9.75" style="336" customWidth="1"/>
    <col min="14093" max="14093" width="4.625" style="336" customWidth="1"/>
    <col min="14094" max="14336" width="9" style="336"/>
    <col min="14337" max="14337" width="9.625" style="336" customWidth="1"/>
    <col min="14338" max="14338" width="3.625" style="336" customWidth="1"/>
    <col min="14339" max="14339" width="6.5" style="336" customWidth="1"/>
    <col min="14340" max="14347" width="8.625" style="336" customWidth="1"/>
    <col min="14348" max="14348" width="9.75" style="336" customWidth="1"/>
    <col min="14349" max="14349" width="4.625" style="336" customWidth="1"/>
    <col min="14350" max="14592" width="9" style="336"/>
    <col min="14593" max="14593" width="9.625" style="336" customWidth="1"/>
    <col min="14594" max="14594" width="3.625" style="336" customWidth="1"/>
    <col min="14595" max="14595" width="6.5" style="336" customWidth="1"/>
    <col min="14596" max="14603" width="8.625" style="336" customWidth="1"/>
    <col min="14604" max="14604" width="9.75" style="336" customWidth="1"/>
    <col min="14605" max="14605" width="4.625" style="336" customWidth="1"/>
    <col min="14606" max="14848" width="9" style="336"/>
    <col min="14849" max="14849" width="9.625" style="336" customWidth="1"/>
    <col min="14850" max="14850" width="3.625" style="336" customWidth="1"/>
    <col min="14851" max="14851" width="6.5" style="336" customWidth="1"/>
    <col min="14852" max="14859" width="8.625" style="336" customWidth="1"/>
    <col min="14860" max="14860" width="9.75" style="336" customWidth="1"/>
    <col min="14861" max="14861" width="4.625" style="336" customWidth="1"/>
    <col min="14862" max="15104" width="9" style="336"/>
    <col min="15105" max="15105" width="9.625" style="336" customWidth="1"/>
    <col min="15106" max="15106" width="3.625" style="336" customWidth="1"/>
    <col min="15107" max="15107" width="6.5" style="336" customWidth="1"/>
    <col min="15108" max="15115" width="8.625" style="336" customWidth="1"/>
    <col min="15116" max="15116" width="9.75" style="336" customWidth="1"/>
    <col min="15117" max="15117" width="4.625" style="336" customWidth="1"/>
    <col min="15118" max="15360" width="9" style="336"/>
    <col min="15361" max="15361" width="9.625" style="336" customWidth="1"/>
    <col min="15362" max="15362" width="3.625" style="336" customWidth="1"/>
    <col min="15363" max="15363" width="6.5" style="336" customWidth="1"/>
    <col min="15364" max="15371" width="8.625" style="336" customWidth="1"/>
    <col min="15372" max="15372" width="9.75" style="336" customWidth="1"/>
    <col min="15373" max="15373" width="4.625" style="336" customWidth="1"/>
    <col min="15374" max="15616" width="9" style="336"/>
    <col min="15617" max="15617" width="9.625" style="336" customWidth="1"/>
    <col min="15618" max="15618" width="3.625" style="336" customWidth="1"/>
    <col min="15619" max="15619" width="6.5" style="336" customWidth="1"/>
    <col min="15620" max="15627" width="8.625" style="336" customWidth="1"/>
    <col min="15628" max="15628" width="9.75" style="336" customWidth="1"/>
    <col min="15629" max="15629" width="4.625" style="336" customWidth="1"/>
    <col min="15630" max="15872" width="9" style="336"/>
    <col min="15873" max="15873" width="9.625" style="336" customWidth="1"/>
    <col min="15874" max="15874" width="3.625" style="336" customWidth="1"/>
    <col min="15875" max="15875" width="6.5" style="336" customWidth="1"/>
    <col min="15876" max="15883" width="8.625" style="336" customWidth="1"/>
    <col min="15884" max="15884" width="9.75" style="336" customWidth="1"/>
    <col min="15885" max="15885" width="4.625" style="336" customWidth="1"/>
    <col min="15886" max="16128" width="9" style="336"/>
    <col min="16129" max="16129" width="9.625" style="336" customWidth="1"/>
    <col min="16130" max="16130" width="3.625" style="336" customWidth="1"/>
    <col min="16131" max="16131" width="6.5" style="336" customWidth="1"/>
    <col min="16132" max="16139" width="8.625" style="336" customWidth="1"/>
    <col min="16140" max="16140" width="9.75" style="336" customWidth="1"/>
    <col min="16141" max="16141" width="4.625" style="336" customWidth="1"/>
    <col min="16142" max="16384" width="9" style="336"/>
  </cols>
  <sheetData>
    <row r="1" spans="1:14" ht="24" customHeight="1">
      <c r="B1" s="130"/>
      <c r="C1" s="130"/>
      <c r="D1" s="130"/>
      <c r="E1" s="3" t="s">
        <v>449</v>
      </c>
      <c r="F1" s="827"/>
      <c r="G1" s="827"/>
      <c r="H1" s="827"/>
      <c r="I1" s="827"/>
      <c r="J1" s="827"/>
      <c r="K1" s="827"/>
      <c r="L1" s="827"/>
    </row>
    <row r="2" spans="1:14" ht="12" customHeight="1">
      <c r="A2" s="130"/>
      <c r="B2" s="130"/>
      <c r="C2" s="130"/>
      <c r="D2" s="130"/>
      <c r="E2" s="3"/>
      <c r="F2" s="827"/>
      <c r="G2" s="827"/>
      <c r="H2" s="827"/>
      <c r="I2" s="827"/>
      <c r="J2" s="828"/>
      <c r="K2" s="828"/>
      <c r="L2" s="828"/>
    </row>
    <row r="3" spans="1:14" ht="15" customHeight="1">
      <c r="A3" s="130"/>
      <c r="B3" s="130"/>
      <c r="C3" s="130"/>
      <c r="D3" s="130"/>
      <c r="E3" s="829" t="s">
        <v>450</v>
      </c>
      <c r="F3" s="830"/>
      <c r="G3" s="830"/>
      <c r="H3" s="830"/>
      <c r="I3" s="830"/>
      <c r="J3" s="828"/>
      <c r="K3" s="828"/>
      <c r="L3" s="828"/>
    </row>
    <row r="4" spans="1:14" ht="15.75" customHeight="1">
      <c r="A4" s="831" t="s">
        <v>451</v>
      </c>
      <c r="B4" s="831"/>
      <c r="C4" s="831"/>
      <c r="D4" s="832"/>
      <c r="E4" s="833" t="s">
        <v>452</v>
      </c>
      <c r="F4" s="833"/>
      <c r="G4" s="833"/>
      <c r="H4" s="833"/>
      <c r="I4" s="833"/>
      <c r="J4" s="833"/>
      <c r="K4" s="130"/>
      <c r="L4" s="130"/>
    </row>
    <row r="5" spans="1:14" ht="15.75" customHeight="1">
      <c r="A5" s="834" t="s">
        <v>453</v>
      </c>
      <c r="B5" s="834"/>
      <c r="C5" s="834"/>
      <c r="D5" s="130"/>
      <c r="E5" s="130"/>
      <c r="F5" s="130"/>
      <c r="G5" s="130"/>
      <c r="H5" s="130"/>
      <c r="I5" s="130"/>
      <c r="J5" s="835" t="s">
        <v>425</v>
      </c>
      <c r="K5" s="835"/>
      <c r="L5" s="130"/>
    </row>
    <row r="6" spans="1:14" ht="15.75" customHeight="1">
      <c r="A6" s="350" t="s">
        <v>454</v>
      </c>
      <c r="B6" s="836"/>
      <c r="C6" s="836"/>
      <c r="D6" s="352" t="s">
        <v>455</v>
      </c>
      <c r="E6" s="837"/>
      <c r="F6" s="352" t="s">
        <v>456</v>
      </c>
      <c r="G6" s="837"/>
      <c r="H6" s="352" t="s">
        <v>457</v>
      </c>
      <c r="I6" s="354"/>
      <c r="J6" s="352" t="s">
        <v>458</v>
      </c>
      <c r="K6" s="838"/>
      <c r="L6" s="130"/>
    </row>
    <row r="7" spans="1:14" ht="39" customHeight="1">
      <c r="A7" s="839"/>
      <c r="B7" s="839"/>
      <c r="C7" s="839"/>
      <c r="D7" s="840" t="s">
        <v>459</v>
      </c>
      <c r="E7" s="841" t="s">
        <v>460</v>
      </c>
      <c r="F7" s="842" t="s">
        <v>461</v>
      </c>
      <c r="G7" s="842" t="s">
        <v>460</v>
      </c>
      <c r="H7" s="843" t="s">
        <v>459</v>
      </c>
      <c r="I7" s="841" t="s">
        <v>460</v>
      </c>
      <c r="J7" s="842" t="s">
        <v>462</v>
      </c>
      <c r="K7" s="844" t="s">
        <v>460</v>
      </c>
      <c r="L7" s="130"/>
    </row>
    <row r="8" spans="1:14" ht="15.6" customHeight="1">
      <c r="A8" s="845" t="s">
        <v>463</v>
      </c>
      <c r="B8" s="846" t="s">
        <v>464</v>
      </c>
      <c r="C8" s="847" t="s">
        <v>465</v>
      </c>
      <c r="D8" s="848">
        <v>100.4</v>
      </c>
      <c r="E8" s="849">
        <v>99.9</v>
      </c>
      <c r="F8" s="850">
        <v>99</v>
      </c>
      <c r="G8" s="850">
        <v>98.5</v>
      </c>
      <c r="H8" s="849">
        <v>92.1</v>
      </c>
      <c r="I8" s="849">
        <v>92.1</v>
      </c>
      <c r="J8" s="849">
        <v>100.9</v>
      </c>
      <c r="K8" s="849">
        <v>100.2</v>
      </c>
      <c r="L8" s="124"/>
    </row>
    <row r="9" spans="1:14" ht="15.6" customHeight="1">
      <c r="A9" s="851" t="s">
        <v>466</v>
      </c>
      <c r="B9" s="846" t="s">
        <v>467</v>
      </c>
      <c r="C9" s="852" t="s">
        <v>465</v>
      </c>
      <c r="D9" s="853">
        <v>100.5</v>
      </c>
      <c r="E9" s="854">
        <v>100.6</v>
      </c>
      <c r="F9" s="855">
        <v>98.7</v>
      </c>
      <c r="G9" s="855">
        <v>98.8</v>
      </c>
      <c r="H9" s="854">
        <v>91.1</v>
      </c>
      <c r="I9" s="854">
        <v>82.5</v>
      </c>
      <c r="J9" s="854">
        <v>102</v>
      </c>
      <c r="K9" s="854">
        <v>99.7</v>
      </c>
      <c r="L9" s="124"/>
    </row>
    <row r="10" spans="1:14" ht="14.25" customHeight="1">
      <c r="A10" s="851"/>
      <c r="B10" s="847">
        <v>2</v>
      </c>
      <c r="C10" s="847"/>
      <c r="D10" s="848">
        <v>99.7</v>
      </c>
      <c r="E10" s="856">
        <v>96.7</v>
      </c>
      <c r="F10" s="857">
        <v>97.9</v>
      </c>
      <c r="G10" s="857">
        <v>95</v>
      </c>
      <c r="H10" s="856">
        <v>76.2</v>
      </c>
      <c r="I10" s="856">
        <v>64.8</v>
      </c>
      <c r="J10" s="856">
        <v>101.5</v>
      </c>
      <c r="K10" s="856">
        <v>98.2</v>
      </c>
      <c r="L10" s="124"/>
    </row>
    <row r="11" spans="1:14" ht="15.75" customHeight="1">
      <c r="A11" s="130"/>
      <c r="B11" s="858"/>
      <c r="C11" s="858"/>
      <c r="D11" s="859"/>
      <c r="E11" s="860"/>
      <c r="F11" s="860"/>
      <c r="G11" s="860"/>
      <c r="H11" s="860"/>
      <c r="I11" s="860"/>
      <c r="J11" s="860"/>
      <c r="K11" s="860"/>
      <c r="L11" s="124"/>
    </row>
    <row r="12" spans="1:14" ht="15.6" customHeight="1">
      <c r="A12" s="861" t="s">
        <v>42</v>
      </c>
      <c r="B12" s="862">
        <v>1</v>
      </c>
      <c r="C12" s="863" t="s">
        <v>43</v>
      </c>
      <c r="D12" s="864">
        <v>86.4</v>
      </c>
      <c r="E12" s="865">
        <v>80.900000000000006</v>
      </c>
      <c r="F12" s="865">
        <v>85.4</v>
      </c>
      <c r="G12" s="865">
        <v>79.900000000000006</v>
      </c>
      <c r="H12" s="865">
        <v>77.900000000000006</v>
      </c>
      <c r="I12" s="865">
        <v>67</v>
      </c>
      <c r="J12" s="866">
        <v>101.4</v>
      </c>
      <c r="K12" s="866">
        <v>94.8</v>
      </c>
      <c r="L12" s="124"/>
    </row>
    <row r="13" spans="1:14" ht="15.6" customHeight="1">
      <c r="A13" s="861" t="s">
        <v>47</v>
      </c>
      <c r="B13" s="862">
        <v>2</v>
      </c>
      <c r="C13" s="863" t="s">
        <v>47</v>
      </c>
      <c r="D13" s="864">
        <v>83.2</v>
      </c>
      <c r="E13" s="865">
        <v>79</v>
      </c>
      <c r="F13" s="865">
        <v>82.4</v>
      </c>
      <c r="G13" s="865">
        <v>78.2</v>
      </c>
      <c r="H13" s="865">
        <v>75.400000000000006</v>
      </c>
      <c r="I13" s="865">
        <v>75.599999999999994</v>
      </c>
      <c r="J13" s="866">
        <v>100.9</v>
      </c>
      <c r="K13" s="866">
        <v>94.8</v>
      </c>
      <c r="L13" s="124"/>
    </row>
    <row r="14" spans="1:14" ht="15.6" customHeight="1">
      <c r="A14" s="400" t="s">
        <v>47</v>
      </c>
      <c r="B14" s="862">
        <v>3</v>
      </c>
      <c r="C14" s="863" t="s">
        <v>47</v>
      </c>
      <c r="D14" s="864">
        <v>87.9</v>
      </c>
      <c r="E14" s="865">
        <v>87.1</v>
      </c>
      <c r="F14" s="865">
        <v>86.8</v>
      </c>
      <c r="G14" s="865">
        <v>86</v>
      </c>
      <c r="H14" s="865">
        <v>81.099999999999994</v>
      </c>
      <c r="I14" s="865">
        <v>76.099999999999994</v>
      </c>
      <c r="J14" s="866">
        <v>100.5</v>
      </c>
      <c r="K14" s="866">
        <v>94.6</v>
      </c>
      <c r="L14" s="124"/>
    </row>
    <row r="15" spans="1:14" ht="15.6" customHeight="1">
      <c r="A15" s="400" t="s">
        <v>47</v>
      </c>
      <c r="B15" s="862">
        <v>4</v>
      </c>
      <c r="C15" s="605" t="s">
        <v>47</v>
      </c>
      <c r="D15" s="864">
        <v>87</v>
      </c>
      <c r="E15" s="865">
        <v>82.6</v>
      </c>
      <c r="F15" s="865">
        <v>86.1</v>
      </c>
      <c r="G15" s="865">
        <v>81.8</v>
      </c>
      <c r="H15" s="865">
        <v>82.8</v>
      </c>
      <c r="I15" s="865">
        <v>77.8</v>
      </c>
      <c r="J15" s="866">
        <v>102</v>
      </c>
      <c r="K15" s="866">
        <v>96.7</v>
      </c>
      <c r="L15" s="124"/>
    </row>
    <row r="16" spans="1:14" ht="15.6" customHeight="1">
      <c r="A16" s="400" t="s">
        <v>47</v>
      </c>
      <c r="B16" s="862">
        <v>5</v>
      </c>
      <c r="C16" s="863" t="s">
        <v>47</v>
      </c>
      <c r="D16" s="864">
        <v>85</v>
      </c>
      <c r="E16" s="865">
        <v>78.3</v>
      </c>
      <c r="F16" s="865">
        <v>83.8</v>
      </c>
      <c r="G16" s="865">
        <v>77.2</v>
      </c>
      <c r="H16" s="865">
        <v>73.8</v>
      </c>
      <c r="I16" s="865">
        <v>65.900000000000006</v>
      </c>
      <c r="J16" s="866">
        <v>102.7</v>
      </c>
      <c r="K16" s="866">
        <v>97.9</v>
      </c>
      <c r="L16" s="124"/>
      <c r="N16" s="403"/>
    </row>
    <row r="17" spans="1:25" ht="15.6" customHeight="1">
      <c r="A17" s="400" t="s">
        <v>47</v>
      </c>
      <c r="B17" s="862">
        <v>6</v>
      </c>
      <c r="C17" s="863" t="s">
        <v>47</v>
      </c>
      <c r="D17" s="867">
        <v>129.1</v>
      </c>
      <c r="E17" s="866">
        <v>119.1</v>
      </c>
      <c r="F17" s="866">
        <v>127.2</v>
      </c>
      <c r="G17" s="866">
        <v>117.3</v>
      </c>
      <c r="H17" s="866">
        <v>74.599999999999994</v>
      </c>
      <c r="I17" s="866">
        <v>68.8</v>
      </c>
      <c r="J17" s="866">
        <v>102.5</v>
      </c>
      <c r="K17" s="866">
        <v>97.5</v>
      </c>
      <c r="L17" s="124"/>
      <c r="N17" s="403"/>
    </row>
    <row r="18" spans="1:25" ht="15.6" customHeight="1">
      <c r="A18" s="400" t="s">
        <v>47</v>
      </c>
      <c r="B18" s="862">
        <v>7</v>
      </c>
      <c r="C18" s="605" t="s">
        <v>47</v>
      </c>
      <c r="D18" s="867">
        <v>128.5</v>
      </c>
      <c r="E18" s="866">
        <v>139.9</v>
      </c>
      <c r="F18" s="866">
        <v>129.80000000000001</v>
      </c>
      <c r="G18" s="866">
        <v>141.30000000000001</v>
      </c>
      <c r="H18" s="866">
        <v>80.3</v>
      </c>
      <c r="I18" s="866">
        <v>71.599999999999994</v>
      </c>
      <c r="J18" s="866">
        <v>102.4</v>
      </c>
      <c r="K18" s="866">
        <v>96.6</v>
      </c>
      <c r="L18" s="124"/>
      <c r="N18" s="403"/>
    </row>
    <row r="19" spans="1:25" ht="15.6" customHeight="1">
      <c r="A19" s="400" t="s">
        <v>47</v>
      </c>
      <c r="B19" s="862">
        <v>8</v>
      </c>
      <c r="C19" s="863" t="s">
        <v>47</v>
      </c>
      <c r="D19" s="867">
        <v>87.3</v>
      </c>
      <c r="E19" s="866">
        <v>82.1</v>
      </c>
      <c r="F19" s="866">
        <v>88.1</v>
      </c>
      <c r="G19" s="866">
        <v>82.8</v>
      </c>
      <c r="H19" s="866">
        <v>74.599999999999994</v>
      </c>
      <c r="I19" s="866">
        <v>66.5</v>
      </c>
      <c r="J19" s="866">
        <v>102.2</v>
      </c>
      <c r="K19" s="866">
        <v>95.5</v>
      </c>
      <c r="L19" s="124"/>
      <c r="N19" s="403"/>
    </row>
    <row r="20" spans="1:25" ht="15.6" customHeight="1">
      <c r="A20" s="400" t="s">
        <v>47</v>
      </c>
      <c r="B20" s="862">
        <v>9</v>
      </c>
      <c r="C20" s="863" t="s">
        <v>47</v>
      </c>
      <c r="D20" s="867">
        <v>84.3</v>
      </c>
      <c r="E20" s="866">
        <v>80.099999999999994</v>
      </c>
      <c r="F20" s="866">
        <v>84.6</v>
      </c>
      <c r="G20" s="866">
        <v>80.400000000000006</v>
      </c>
      <c r="H20" s="866">
        <v>70.5</v>
      </c>
      <c r="I20" s="866">
        <v>65.3</v>
      </c>
      <c r="J20" s="866">
        <v>102</v>
      </c>
      <c r="K20" s="866">
        <v>95.9</v>
      </c>
      <c r="L20" s="124"/>
      <c r="O20" s="403"/>
    </row>
    <row r="21" spans="1:25" ht="15.6" customHeight="1">
      <c r="A21" s="400" t="s">
        <v>47</v>
      </c>
      <c r="B21" s="862">
        <v>10</v>
      </c>
      <c r="C21" s="863" t="s">
        <v>47</v>
      </c>
      <c r="D21" s="867">
        <v>85.6</v>
      </c>
      <c r="E21" s="866">
        <v>79.400000000000006</v>
      </c>
      <c r="F21" s="866">
        <v>86</v>
      </c>
      <c r="G21" s="866">
        <v>79.8</v>
      </c>
      <c r="H21" s="866">
        <v>76.2</v>
      </c>
      <c r="I21" s="866">
        <v>66.5</v>
      </c>
      <c r="J21" s="866">
        <v>102</v>
      </c>
      <c r="K21" s="866">
        <v>96.3</v>
      </c>
      <c r="L21" s="124"/>
      <c r="O21" s="403"/>
    </row>
    <row r="22" spans="1:25" ht="15.6" customHeight="1">
      <c r="A22" s="861" t="s">
        <v>47</v>
      </c>
      <c r="B22" s="862">
        <v>11</v>
      </c>
      <c r="C22" s="868" t="s">
        <v>47</v>
      </c>
      <c r="D22" s="869">
        <v>89.8</v>
      </c>
      <c r="E22" s="869">
        <v>82.1</v>
      </c>
      <c r="F22" s="869">
        <v>90.3</v>
      </c>
      <c r="G22" s="869">
        <v>82.6</v>
      </c>
      <c r="H22" s="869">
        <v>78.7</v>
      </c>
      <c r="I22" s="869">
        <v>69.900000000000006</v>
      </c>
      <c r="J22" s="869">
        <v>102.5</v>
      </c>
      <c r="K22" s="869">
        <v>95.5</v>
      </c>
      <c r="L22" s="124"/>
      <c r="O22" s="403"/>
    </row>
    <row r="23" spans="1:25" ht="15.6" customHeight="1">
      <c r="A23" s="861" t="s">
        <v>47</v>
      </c>
      <c r="B23" s="862">
        <v>12</v>
      </c>
      <c r="C23" s="868" t="s">
        <v>47</v>
      </c>
      <c r="D23" s="869">
        <v>174.3</v>
      </c>
      <c r="E23" s="869">
        <v>192.5</v>
      </c>
      <c r="F23" s="869">
        <v>175.7</v>
      </c>
      <c r="G23" s="869">
        <v>194.1</v>
      </c>
      <c r="H23" s="869">
        <v>82</v>
      </c>
      <c r="I23" s="869">
        <v>75.599999999999994</v>
      </c>
      <c r="J23" s="869">
        <v>102.2</v>
      </c>
      <c r="K23" s="869">
        <v>95.3</v>
      </c>
      <c r="L23" s="124"/>
      <c r="O23" s="403"/>
    </row>
    <row r="24" spans="1:25" ht="15.6" customHeight="1">
      <c r="A24" s="870" t="s">
        <v>70</v>
      </c>
      <c r="B24" s="871">
        <v>1</v>
      </c>
      <c r="C24" s="872" t="s">
        <v>71</v>
      </c>
      <c r="D24" s="873" t="s">
        <v>468</v>
      </c>
      <c r="E24" s="873" t="s">
        <v>468</v>
      </c>
      <c r="F24" s="873" t="s">
        <v>468</v>
      </c>
      <c r="G24" s="873" t="s">
        <v>468</v>
      </c>
      <c r="H24" s="873" t="s">
        <v>468</v>
      </c>
      <c r="I24" s="873" t="s">
        <v>469</v>
      </c>
      <c r="J24" s="873" t="s">
        <v>469</v>
      </c>
      <c r="K24" s="873" t="s">
        <v>469</v>
      </c>
      <c r="L24" s="124"/>
      <c r="N24" s="874"/>
      <c r="O24" s="874"/>
      <c r="P24" s="874"/>
      <c r="Q24" s="874"/>
      <c r="R24" s="874"/>
      <c r="S24" s="874"/>
      <c r="T24" s="874"/>
      <c r="U24" s="874"/>
      <c r="V24" s="341"/>
      <c r="W24" s="341"/>
      <c r="X24" s="341"/>
      <c r="Y24" s="341"/>
    </row>
    <row r="25" spans="1:25" ht="15.6" customHeight="1">
      <c r="A25" s="608" t="s">
        <v>470</v>
      </c>
      <c r="B25" s="608"/>
      <c r="C25" s="608"/>
      <c r="D25" s="875" t="s">
        <v>73</v>
      </c>
      <c r="E25" s="876" t="s">
        <v>73</v>
      </c>
      <c r="F25" s="876" t="s">
        <v>73</v>
      </c>
      <c r="G25" s="876" t="s">
        <v>73</v>
      </c>
      <c r="H25" s="876" t="s">
        <v>73</v>
      </c>
      <c r="I25" s="876" t="s">
        <v>73</v>
      </c>
      <c r="J25" s="876" t="s">
        <v>73</v>
      </c>
      <c r="K25" s="876" t="s">
        <v>73</v>
      </c>
      <c r="L25" s="130"/>
    </row>
    <row r="26" spans="1:25" ht="20.25" customHeight="1">
      <c r="A26" s="877" t="s">
        <v>471</v>
      </c>
      <c r="B26" s="877"/>
      <c r="C26" s="878"/>
      <c r="D26" s="879" t="s">
        <v>468</v>
      </c>
      <c r="E26" s="880" t="s">
        <v>468</v>
      </c>
      <c r="F26" s="880" t="s">
        <v>469</v>
      </c>
      <c r="G26" s="880" t="s">
        <v>472</v>
      </c>
      <c r="H26" s="880" t="s">
        <v>469</v>
      </c>
      <c r="I26" s="880" t="s">
        <v>469</v>
      </c>
      <c r="J26" s="880" t="s">
        <v>468</v>
      </c>
      <c r="K26" s="880" t="s">
        <v>469</v>
      </c>
      <c r="L26" s="130"/>
      <c r="N26" s="881"/>
      <c r="O26" s="881"/>
      <c r="P26" s="881"/>
      <c r="Q26" s="881"/>
      <c r="R26" s="881"/>
      <c r="S26" s="881"/>
      <c r="T26" s="881"/>
      <c r="U26" s="881"/>
    </row>
    <row r="27" spans="1:25" ht="13.5" customHeight="1">
      <c r="A27" s="882"/>
      <c r="B27" s="882"/>
      <c r="C27" s="882"/>
      <c r="D27" s="882"/>
      <c r="E27" s="882"/>
      <c r="F27" s="882"/>
      <c r="G27" s="882"/>
      <c r="H27" s="882"/>
      <c r="I27" s="882"/>
      <c r="J27" s="882"/>
      <c r="K27" s="882"/>
      <c r="L27" s="882"/>
    </row>
    <row r="28" spans="1:25" ht="12" customHeight="1">
      <c r="A28" s="883"/>
      <c r="B28" s="883"/>
      <c r="C28" s="883"/>
      <c r="D28" s="883"/>
      <c r="E28" s="883"/>
      <c r="F28" s="883"/>
      <c r="G28" s="883"/>
      <c r="H28" s="883"/>
      <c r="I28" s="883"/>
      <c r="J28" s="883"/>
      <c r="K28" s="883"/>
      <c r="L28" s="883"/>
    </row>
    <row r="29" spans="1:25" ht="12" customHeight="1">
      <c r="A29" s="884"/>
      <c r="B29" s="884"/>
      <c r="C29" s="884"/>
      <c r="D29" s="884"/>
      <c r="E29" s="884"/>
      <c r="F29" s="884"/>
      <c r="G29" s="884"/>
      <c r="H29" s="884"/>
      <c r="I29" s="884"/>
      <c r="J29" s="884"/>
      <c r="K29" s="884"/>
      <c r="L29" s="884"/>
    </row>
    <row r="30" spans="1:25" ht="15.6" customHeight="1">
      <c r="A30" s="130"/>
      <c r="B30" s="130"/>
      <c r="C30" s="130"/>
      <c r="D30" s="130"/>
      <c r="E30" s="885" t="s">
        <v>473</v>
      </c>
      <c r="F30" s="833"/>
      <c r="G30" s="833"/>
      <c r="H30" s="833"/>
      <c r="I30" s="833"/>
      <c r="J30" s="130"/>
      <c r="K30" s="130"/>
      <c r="L30" s="130"/>
    </row>
    <row r="31" spans="1:25" ht="15.6" customHeight="1">
      <c r="A31" s="886" t="s">
        <v>474</v>
      </c>
      <c r="B31" s="886"/>
      <c r="C31" s="886"/>
      <c r="D31" s="130"/>
      <c r="E31" s="130"/>
      <c r="F31" s="130"/>
      <c r="G31" s="130"/>
      <c r="H31" s="130"/>
      <c r="I31" s="130"/>
      <c r="J31" s="130"/>
      <c r="K31" s="130"/>
      <c r="L31" s="130"/>
      <c r="O31" s="341"/>
    </row>
    <row r="32" spans="1:25" ht="15.6" customHeight="1">
      <c r="A32" s="130" t="s">
        <v>475</v>
      </c>
      <c r="B32" s="130"/>
      <c r="C32" s="130"/>
      <c r="D32" s="130"/>
      <c r="E32" s="130"/>
      <c r="F32" s="130"/>
      <c r="G32" s="130"/>
      <c r="H32" s="130"/>
      <c r="I32" s="130"/>
      <c r="J32" s="130"/>
      <c r="K32" s="835" t="s">
        <v>79</v>
      </c>
      <c r="L32" s="835"/>
    </row>
    <row r="33" spans="1:98" ht="15.6" customHeight="1">
      <c r="A33" s="350" t="s">
        <v>476</v>
      </c>
      <c r="B33" s="350"/>
      <c r="C33" s="351"/>
      <c r="D33" s="887" t="s">
        <v>477</v>
      </c>
      <c r="E33" s="887"/>
      <c r="F33" s="887"/>
      <c r="G33" s="887" t="s">
        <v>478</v>
      </c>
      <c r="H33" s="887"/>
      <c r="I33" s="887"/>
      <c r="J33" s="887" t="s">
        <v>479</v>
      </c>
      <c r="K33" s="887"/>
      <c r="L33" s="352"/>
    </row>
    <row r="34" spans="1:98" ht="15" customHeight="1">
      <c r="A34" s="356"/>
      <c r="B34" s="356"/>
      <c r="C34" s="357"/>
      <c r="D34" s="888" t="s">
        <v>480</v>
      </c>
      <c r="E34" s="888" t="s">
        <v>481</v>
      </c>
      <c r="F34" s="888" t="s">
        <v>482</v>
      </c>
      <c r="G34" s="888" t="s">
        <v>480</v>
      </c>
      <c r="H34" s="888" t="s">
        <v>481</v>
      </c>
      <c r="I34" s="888" t="s">
        <v>482</v>
      </c>
      <c r="J34" s="888" t="s">
        <v>480</v>
      </c>
      <c r="K34" s="888" t="s">
        <v>481</v>
      </c>
      <c r="L34" s="889" t="s">
        <v>482</v>
      </c>
    </row>
    <row r="35" spans="1:98" ht="15" customHeight="1">
      <c r="A35" s="400" t="s">
        <v>42</v>
      </c>
      <c r="B35" s="863">
        <v>11</v>
      </c>
      <c r="C35" s="863" t="s">
        <v>43</v>
      </c>
      <c r="D35" s="890">
        <v>274386</v>
      </c>
      <c r="E35" s="891">
        <v>347427</v>
      </c>
      <c r="F35" s="891">
        <v>187250</v>
      </c>
      <c r="G35" s="891">
        <v>259403</v>
      </c>
      <c r="H35" s="891">
        <v>325150</v>
      </c>
      <c r="I35" s="891">
        <v>180970</v>
      </c>
      <c r="J35" s="891">
        <v>14983</v>
      </c>
      <c r="K35" s="891">
        <v>22277</v>
      </c>
      <c r="L35" s="891">
        <v>6280</v>
      </c>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row>
    <row r="36" spans="1:98" ht="15" customHeight="1">
      <c r="A36" s="892" t="s">
        <v>47</v>
      </c>
      <c r="B36" s="863">
        <v>12</v>
      </c>
      <c r="C36" s="863" t="s">
        <v>47</v>
      </c>
      <c r="D36" s="890">
        <v>532877</v>
      </c>
      <c r="E36" s="891">
        <v>695229</v>
      </c>
      <c r="F36" s="891">
        <v>337646</v>
      </c>
      <c r="G36" s="891">
        <v>259424</v>
      </c>
      <c r="H36" s="891">
        <v>324668</v>
      </c>
      <c r="I36" s="891">
        <v>180967</v>
      </c>
      <c r="J36" s="891">
        <v>273453</v>
      </c>
      <c r="K36" s="891">
        <v>370561</v>
      </c>
      <c r="L36" s="891">
        <v>156679</v>
      </c>
      <c r="M36" s="130"/>
      <c r="N36" s="130"/>
      <c r="O36" s="130"/>
      <c r="P36" s="893"/>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30"/>
      <c r="CD36" s="130"/>
      <c r="CE36" s="130"/>
      <c r="CF36" s="130"/>
      <c r="CG36" s="130"/>
      <c r="CH36" s="130"/>
      <c r="CI36" s="130"/>
      <c r="CJ36" s="130"/>
      <c r="CK36" s="130"/>
      <c r="CL36" s="130"/>
      <c r="CM36" s="130"/>
      <c r="CN36" s="130"/>
      <c r="CO36" s="130"/>
      <c r="CP36" s="130"/>
      <c r="CQ36" s="130"/>
      <c r="CR36" s="130"/>
      <c r="CS36" s="130"/>
      <c r="CT36" s="130"/>
    </row>
    <row r="37" spans="1:98" ht="15" customHeight="1">
      <c r="A37" s="894" t="s">
        <v>70</v>
      </c>
      <c r="B37" s="895">
        <v>1</v>
      </c>
      <c r="C37" s="895" t="s">
        <v>71</v>
      </c>
      <c r="D37" s="896" t="s">
        <v>483</v>
      </c>
      <c r="E37" s="274" t="s">
        <v>468</v>
      </c>
      <c r="F37" s="274" t="s">
        <v>469</v>
      </c>
      <c r="G37" s="274" t="s">
        <v>468</v>
      </c>
      <c r="H37" s="274" t="s">
        <v>468</v>
      </c>
      <c r="I37" s="274" t="s">
        <v>483</v>
      </c>
      <c r="J37" s="274" t="s">
        <v>468</v>
      </c>
      <c r="K37" s="274" t="s">
        <v>469</v>
      </c>
      <c r="L37" s="274" t="s">
        <v>468</v>
      </c>
      <c r="O37" s="341"/>
      <c r="P37" s="341"/>
      <c r="Q37" s="341"/>
      <c r="R37" s="341"/>
      <c r="S37" s="341"/>
      <c r="T37" s="341"/>
    </row>
    <row r="38" spans="1:98" ht="15" customHeight="1">
      <c r="A38" s="846"/>
      <c r="B38" s="846"/>
      <c r="C38" s="846"/>
      <c r="D38" s="897"/>
      <c r="E38" s="898"/>
      <c r="F38" s="899"/>
      <c r="G38" s="899"/>
      <c r="H38" s="899"/>
      <c r="I38" s="899"/>
      <c r="J38" s="899"/>
      <c r="K38" s="899"/>
      <c r="L38" s="899"/>
      <c r="O38" s="900"/>
      <c r="P38" s="900"/>
      <c r="Q38" s="900"/>
      <c r="R38" s="900"/>
      <c r="S38" s="900"/>
      <c r="T38" s="900"/>
    </row>
    <row r="39" spans="1:98" ht="15.6" customHeight="1">
      <c r="A39" s="901" t="s">
        <v>484</v>
      </c>
      <c r="B39" s="902"/>
      <c r="C39" s="902"/>
      <c r="D39" s="903"/>
      <c r="E39" s="904"/>
      <c r="F39" s="904"/>
      <c r="G39" s="904"/>
      <c r="H39" s="904"/>
      <c r="I39" s="904"/>
      <c r="J39" s="904"/>
      <c r="K39" s="904"/>
      <c r="L39" s="904"/>
      <c r="O39" s="900"/>
      <c r="P39" s="900"/>
      <c r="Q39" s="900"/>
      <c r="R39" s="900"/>
      <c r="S39" s="900"/>
      <c r="T39" s="900"/>
    </row>
    <row r="40" spans="1:98" ht="15.6" customHeight="1">
      <c r="A40" s="901" t="s">
        <v>485</v>
      </c>
      <c r="B40" s="902"/>
      <c r="C40" s="902"/>
      <c r="D40" s="903"/>
      <c r="E40" s="904"/>
      <c r="F40" s="904"/>
      <c r="G40" s="904"/>
      <c r="H40" s="904"/>
      <c r="I40" s="904"/>
      <c r="J40" s="904"/>
      <c r="K40" s="904"/>
      <c r="L40" s="904"/>
      <c r="O40" s="900"/>
      <c r="P40" s="900"/>
      <c r="Q40" s="900"/>
      <c r="R40" s="900"/>
      <c r="S40" s="900"/>
      <c r="T40" s="900"/>
    </row>
    <row r="41" spans="1:98" ht="15.6" customHeight="1">
      <c r="A41" s="905" t="s">
        <v>486</v>
      </c>
      <c r="B41" s="906"/>
      <c r="C41" s="906"/>
      <c r="D41" s="903"/>
      <c r="E41" s="904"/>
      <c r="F41" s="904"/>
      <c r="G41" s="904"/>
      <c r="H41" s="904"/>
      <c r="I41" s="904"/>
      <c r="J41" s="904"/>
      <c r="K41" s="904"/>
      <c r="L41" s="904"/>
      <c r="O41" s="900"/>
      <c r="P41" s="900"/>
      <c r="Q41" s="900"/>
      <c r="R41" s="900"/>
      <c r="S41" s="900"/>
      <c r="T41" s="900"/>
    </row>
    <row r="42" spans="1:98" ht="15.6" customHeight="1">
      <c r="A42" s="901" t="s">
        <v>487</v>
      </c>
      <c r="B42" s="902"/>
      <c r="C42" s="902"/>
      <c r="D42" s="903"/>
      <c r="E42" s="904"/>
      <c r="F42" s="904"/>
      <c r="G42" s="904"/>
      <c r="H42" s="904"/>
      <c r="I42" s="904"/>
      <c r="J42" s="904"/>
      <c r="K42" s="904"/>
      <c r="L42" s="904"/>
      <c r="O42" s="900"/>
      <c r="P42" s="900"/>
      <c r="Q42" s="900"/>
      <c r="R42" s="900"/>
      <c r="S42" s="900"/>
      <c r="T42" s="90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c r="BR42" s="130"/>
    </row>
    <row r="43" spans="1:98" ht="15.6" customHeight="1">
      <c r="A43" s="901" t="s">
        <v>488</v>
      </c>
      <c r="B43" s="902"/>
      <c r="C43" s="902"/>
      <c r="D43" s="903"/>
      <c r="E43" s="904"/>
      <c r="F43" s="904"/>
      <c r="G43" s="904"/>
      <c r="H43" s="904"/>
      <c r="I43" s="904"/>
      <c r="J43" s="904"/>
      <c r="K43" s="904"/>
      <c r="L43" s="904"/>
      <c r="O43" s="900"/>
      <c r="P43" s="900"/>
      <c r="Q43" s="900"/>
      <c r="R43" s="900"/>
      <c r="S43" s="900"/>
      <c r="T43" s="900"/>
    </row>
    <row r="44" spans="1:98" ht="15.6" customHeight="1">
      <c r="A44" s="901" t="s">
        <v>489</v>
      </c>
      <c r="B44" s="902"/>
      <c r="C44" s="902"/>
      <c r="D44" s="903"/>
      <c r="E44" s="904"/>
      <c r="F44" s="904"/>
      <c r="G44" s="904"/>
      <c r="H44" s="904"/>
      <c r="I44" s="904"/>
      <c r="J44" s="904"/>
      <c r="K44" s="904"/>
      <c r="L44" s="904"/>
      <c r="O44" s="900"/>
      <c r="P44" s="900"/>
      <c r="Q44" s="900"/>
      <c r="R44" s="900"/>
      <c r="S44" s="900"/>
      <c r="T44" s="900"/>
    </row>
    <row r="45" spans="1:98" ht="15.6" customHeight="1">
      <c r="A45" s="901" t="s">
        <v>490</v>
      </c>
      <c r="B45" s="902"/>
      <c r="C45" s="902"/>
      <c r="D45" s="903"/>
      <c r="E45" s="904"/>
      <c r="F45" s="904"/>
      <c r="G45" s="904"/>
      <c r="H45" s="904"/>
      <c r="I45" s="904"/>
      <c r="J45" s="904"/>
      <c r="K45" s="904"/>
      <c r="L45" s="904"/>
      <c r="O45" s="900"/>
      <c r="P45" s="900"/>
      <c r="Q45" s="900"/>
      <c r="R45" s="900"/>
      <c r="S45" s="900"/>
      <c r="T45" s="900"/>
    </row>
    <row r="46" spans="1:98" ht="15.6" customHeight="1">
      <c r="A46" s="901" t="s">
        <v>491</v>
      </c>
      <c r="B46" s="907"/>
      <c r="C46" s="907"/>
      <c r="D46" s="903"/>
      <c r="E46" s="904"/>
      <c r="F46" s="904"/>
      <c r="G46" s="904"/>
      <c r="H46" s="904"/>
      <c r="I46" s="904"/>
      <c r="J46" s="904"/>
      <c r="K46" s="904"/>
      <c r="L46" s="904"/>
      <c r="O46" s="900"/>
      <c r="P46" s="900"/>
      <c r="Q46" s="900"/>
      <c r="R46" s="900"/>
      <c r="S46" s="900"/>
      <c r="T46" s="900"/>
    </row>
    <row r="47" spans="1:98" ht="15.6" customHeight="1">
      <c r="A47" s="908" t="s">
        <v>492</v>
      </c>
      <c r="B47" s="909"/>
      <c r="C47" s="909"/>
      <c r="D47" s="903"/>
      <c r="E47" s="904"/>
      <c r="F47" s="904"/>
      <c r="G47" s="904"/>
      <c r="H47" s="904"/>
      <c r="I47" s="904"/>
      <c r="J47" s="904"/>
      <c r="K47" s="904"/>
      <c r="L47" s="904"/>
      <c r="O47" s="900"/>
      <c r="P47" s="900"/>
      <c r="Q47" s="900"/>
      <c r="R47" s="900"/>
      <c r="S47" s="900"/>
      <c r="T47" s="900"/>
    </row>
    <row r="48" spans="1:98" ht="15.6" customHeight="1">
      <c r="A48" s="905" t="s">
        <v>493</v>
      </c>
      <c r="B48" s="910"/>
      <c r="C48" s="910"/>
      <c r="D48" s="903"/>
      <c r="E48" s="904"/>
      <c r="F48" s="904"/>
      <c r="G48" s="904"/>
      <c r="H48" s="904"/>
      <c r="I48" s="904"/>
      <c r="J48" s="904"/>
      <c r="K48" s="904"/>
      <c r="L48" s="904"/>
      <c r="O48" s="900"/>
      <c r="P48" s="900"/>
      <c r="Q48" s="900"/>
      <c r="R48" s="900"/>
      <c r="S48" s="900"/>
      <c r="T48" s="900"/>
    </row>
    <row r="49" spans="1:98" ht="15.6" customHeight="1">
      <c r="A49" s="908" t="s">
        <v>494</v>
      </c>
      <c r="B49" s="911"/>
      <c r="C49" s="911"/>
      <c r="D49" s="903"/>
      <c r="E49" s="904"/>
      <c r="F49" s="904"/>
      <c r="G49" s="904"/>
      <c r="H49" s="904"/>
      <c r="I49" s="904"/>
      <c r="J49" s="904"/>
      <c r="K49" s="904"/>
      <c r="L49" s="904"/>
      <c r="O49" s="900"/>
      <c r="P49" s="900"/>
      <c r="Q49" s="900"/>
      <c r="R49" s="900"/>
      <c r="S49" s="900"/>
      <c r="T49" s="900"/>
    </row>
    <row r="50" spans="1:98" ht="15.6" customHeight="1">
      <c r="A50" s="901" t="s">
        <v>495</v>
      </c>
      <c r="B50" s="902"/>
      <c r="C50" s="902"/>
      <c r="D50" s="903"/>
      <c r="E50" s="904"/>
      <c r="F50" s="904"/>
      <c r="G50" s="904"/>
      <c r="H50" s="904"/>
      <c r="I50" s="904"/>
      <c r="J50" s="904"/>
      <c r="K50" s="904"/>
      <c r="L50" s="904"/>
      <c r="O50" s="900"/>
      <c r="P50" s="900"/>
      <c r="Q50" s="900"/>
      <c r="R50" s="900"/>
      <c r="S50" s="900"/>
      <c r="T50" s="900"/>
    </row>
    <row r="51" spans="1:98" ht="15.6" customHeight="1">
      <c r="A51" s="901" t="s">
        <v>496</v>
      </c>
      <c r="B51" s="902"/>
      <c r="C51" s="902"/>
      <c r="D51" s="903"/>
      <c r="E51" s="904"/>
      <c r="F51" s="904"/>
      <c r="G51" s="904"/>
      <c r="H51" s="904"/>
      <c r="I51" s="904"/>
      <c r="J51" s="904"/>
      <c r="K51" s="904"/>
      <c r="L51" s="904"/>
      <c r="O51" s="900"/>
      <c r="P51" s="900"/>
      <c r="Q51" s="900"/>
      <c r="R51" s="900"/>
      <c r="S51" s="900"/>
      <c r="T51" s="900"/>
    </row>
    <row r="52" spans="1:98" ht="15.6" customHeight="1">
      <c r="A52" s="901" t="s">
        <v>497</v>
      </c>
      <c r="B52" s="902"/>
      <c r="C52" s="902"/>
      <c r="D52" s="903"/>
      <c r="E52" s="904"/>
      <c r="F52" s="904"/>
      <c r="G52" s="904"/>
      <c r="H52" s="904"/>
      <c r="I52" s="904"/>
      <c r="J52" s="904"/>
      <c r="K52" s="904"/>
      <c r="L52" s="904"/>
      <c r="O52" s="900"/>
      <c r="P52" s="900"/>
      <c r="Q52" s="900"/>
      <c r="R52" s="900"/>
      <c r="S52" s="900"/>
      <c r="T52" s="900"/>
    </row>
    <row r="53" spans="1:98" ht="14.25" customHeight="1">
      <c r="A53" s="912" t="s">
        <v>498</v>
      </c>
      <c r="B53" s="913"/>
      <c r="C53" s="913"/>
      <c r="D53" s="914"/>
      <c r="E53" s="915"/>
      <c r="F53" s="915"/>
      <c r="G53" s="915"/>
      <c r="H53" s="915"/>
      <c r="I53" s="915"/>
      <c r="J53" s="915"/>
      <c r="K53" s="915"/>
      <c r="L53" s="915"/>
      <c r="O53" s="900"/>
      <c r="P53" s="900"/>
      <c r="Q53" s="900"/>
      <c r="R53" s="900"/>
      <c r="S53" s="900"/>
      <c r="T53" s="900"/>
    </row>
    <row r="54" spans="1:98">
      <c r="A54" s="883"/>
      <c r="B54" s="883"/>
      <c r="C54" s="883"/>
      <c r="D54" s="883"/>
      <c r="E54" s="883"/>
      <c r="F54" s="883"/>
      <c r="G54" s="883"/>
      <c r="H54" s="883"/>
      <c r="I54" s="883"/>
      <c r="J54" s="883"/>
      <c r="K54" s="883"/>
      <c r="L54" s="883"/>
      <c r="O54" s="124"/>
      <c r="P54" s="124"/>
      <c r="Q54" s="124"/>
      <c r="R54" s="124"/>
      <c r="S54" s="124"/>
      <c r="T54" s="124"/>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row>
    <row r="55" spans="1:98">
      <c r="A55" s="130"/>
      <c r="B55" s="130"/>
      <c r="C55" s="130"/>
      <c r="D55" s="130"/>
      <c r="E55" s="130"/>
      <c r="F55" s="130"/>
      <c r="G55" s="130"/>
      <c r="H55" s="130"/>
      <c r="I55" s="130"/>
      <c r="J55" s="130"/>
      <c r="K55" s="130"/>
      <c r="L55" s="130"/>
    </row>
    <row r="56" spans="1:98">
      <c r="A56" s="130"/>
      <c r="B56" s="130"/>
      <c r="C56" s="130"/>
      <c r="D56" s="130"/>
      <c r="E56" s="130"/>
      <c r="F56" s="130"/>
      <c r="G56" s="130"/>
      <c r="H56" s="130"/>
      <c r="I56" s="130"/>
      <c r="J56" s="130"/>
      <c r="K56" s="130"/>
      <c r="L56" s="130"/>
    </row>
    <row r="57" spans="1:98">
      <c r="A57" s="130"/>
      <c r="B57" s="130"/>
      <c r="C57" s="130"/>
      <c r="D57" s="130"/>
      <c r="E57" s="130"/>
      <c r="F57" s="130"/>
      <c r="G57" s="130"/>
      <c r="H57" s="130"/>
      <c r="I57" s="130"/>
      <c r="J57" s="130"/>
      <c r="K57" s="130"/>
      <c r="L57" s="130"/>
    </row>
    <row r="58" spans="1:98">
      <c r="A58" s="130"/>
      <c r="B58" s="130"/>
      <c r="C58" s="130"/>
      <c r="D58" s="130"/>
      <c r="E58" s="130"/>
      <c r="F58" s="130"/>
      <c r="G58" s="130"/>
      <c r="H58" s="130"/>
      <c r="I58" s="130"/>
      <c r="J58" s="130"/>
      <c r="K58" s="130"/>
      <c r="L58" s="130"/>
    </row>
    <row r="59" spans="1:98">
      <c r="A59" s="130"/>
      <c r="B59" s="130"/>
      <c r="C59" s="130"/>
      <c r="D59" s="130"/>
      <c r="E59" s="130"/>
      <c r="F59" s="130"/>
      <c r="G59" s="130"/>
      <c r="H59" s="130"/>
      <c r="I59" s="130"/>
      <c r="J59" s="130"/>
      <c r="K59" s="130"/>
      <c r="L59" s="130"/>
    </row>
    <row r="60" spans="1:98">
      <c r="A60" s="130"/>
      <c r="B60" s="130"/>
      <c r="C60" s="130"/>
      <c r="D60" s="130"/>
      <c r="E60" s="130"/>
      <c r="F60" s="130"/>
      <c r="G60" s="130"/>
      <c r="H60" s="130"/>
      <c r="I60" s="130"/>
      <c r="J60" s="130"/>
      <c r="K60" s="130"/>
      <c r="L60" s="130"/>
    </row>
    <row r="61" spans="1:98">
      <c r="A61" s="130"/>
      <c r="B61" s="130"/>
      <c r="C61" s="130"/>
      <c r="D61" s="130"/>
      <c r="E61" s="130"/>
      <c r="F61" s="130"/>
      <c r="G61" s="130"/>
      <c r="H61" s="130"/>
      <c r="I61" s="130"/>
      <c r="J61" s="130"/>
      <c r="K61" s="130"/>
      <c r="L61" s="130"/>
    </row>
    <row r="62" spans="1:98">
      <c r="A62" s="130"/>
      <c r="B62" s="130"/>
      <c r="C62" s="130"/>
      <c r="D62" s="130"/>
      <c r="E62" s="130"/>
      <c r="F62" s="130"/>
      <c r="G62" s="130"/>
      <c r="H62" s="130"/>
      <c r="I62" s="130"/>
      <c r="J62" s="130"/>
      <c r="K62" s="130"/>
      <c r="L62" s="130"/>
    </row>
    <row r="63" spans="1:98">
      <c r="A63" s="130"/>
      <c r="B63" s="130"/>
      <c r="C63" s="130"/>
      <c r="D63" s="130"/>
      <c r="E63" s="130"/>
      <c r="F63" s="130"/>
      <c r="G63" s="130"/>
      <c r="H63" s="130"/>
      <c r="I63" s="130"/>
      <c r="J63" s="130"/>
      <c r="K63" s="130"/>
      <c r="L63" s="130"/>
    </row>
    <row r="64" spans="1:98">
      <c r="A64" s="130"/>
      <c r="B64" s="130"/>
      <c r="C64" s="130"/>
      <c r="D64" s="130"/>
      <c r="E64" s="130"/>
      <c r="F64" s="130"/>
      <c r="G64" s="130"/>
      <c r="H64" s="130"/>
      <c r="I64" s="130"/>
      <c r="J64" s="130"/>
      <c r="K64" s="130"/>
      <c r="L64" s="130"/>
    </row>
    <row r="65" spans="1:12">
      <c r="A65" s="130"/>
      <c r="B65" s="130"/>
      <c r="C65" s="130"/>
      <c r="D65" s="130"/>
      <c r="E65" s="130"/>
      <c r="F65" s="130"/>
      <c r="G65" s="130"/>
      <c r="H65" s="130"/>
      <c r="I65" s="130"/>
      <c r="J65" s="130"/>
      <c r="K65" s="130"/>
      <c r="L65" s="130"/>
    </row>
    <row r="66" spans="1:12">
      <c r="A66" s="130"/>
      <c r="B66" s="130"/>
      <c r="C66" s="130"/>
      <c r="D66" s="130"/>
      <c r="E66" s="130"/>
      <c r="F66" s="130"/>
      <c r="G66" s="130"/>
      <c r="H66" s="130"/>
      <c r="I66" s="130"/>
      <c r="J66" s="130"/>
      <c r="K66" s="130"/>
      <c r="L66" s="130"/>
    </row>
    <row r="67" spans="1:12">
      <c r="A67" s="130"/>
      <c r="B67" s="130"/>
      <c r="C67" s="130"/>
      <c r="D67" s="130"/>
      <c r="E67" s="130"/>
      <c r="F67" s="130"/>
      <c r="G67" s="130"/>
      <c r="H67" s="130"/>
      <c r="I67" s="130"/>
      <c r="J67" s="130"/>
      <c r="K67" s="130"/>
      <c r="L67" s="130"/>
    </row>
    <row r="68" spans="1:12">
      <c r="A68" s="130"/>
      <c r="B68" s="130"/>
      <c r="C68" s="130"/>
      <c r="D68" s="130"/>
      <c r="E68" s="130"/>
      <c r="F68" s="130"/>
      <c r="G68" s="130"/>
      <c r="H68" s="130"/>
      <c r="I68" s="130"/>
      <c r="J68" s="130"/>
      <c r="K68" s="130"/>
      <c r="L68" s="130"/>
    </row>
    <row r="69" spans="1:12">
      <c r="A69" s="130"/>
      <c r="B69" s="130"/>
      <c r="C69" s="130"/>
      <c r="D69" s="130"/>
      <c r="E69" s="130"/>
      <c r="F69" s="130"/>
      <c r="G69" s="130"/>
      <c r="H69" s="130"/>
      <c r="I69" s="130"/>
      <c r="J69" s="130"/>
      <c r="K69" s="130"/>
      <c r="L69" s="130"/>
    </row>
    <row r="70" spans="1:12">
      <c r="A70" s="130"/>
      <c r="B70" s="130"/>
      <c r="C70" s="130"/>
      <c r="D70" s="130"/>
      <c r="E70" s="130"/>
      <c r="F70" s="130"/>
      <c r="G70" s="130"/>
      <c r="H70" s="130"/>
      <c r="I70" s="130"/>
      <c r="J70" s="130"/>
      <c r="K70" s="130"/>
      <c r="L70" s="130"/>
    </row>
    <row r="71" spans="1:12">
      <c r="A71" s="130"/>
      <c r="B71" s="130"/>
      <c r="C71" s="130"/>
      <c r="D71" s="130"/>
      <c r="E71" s="130"/>
      <c r="F71" s="130"/>
      <c r="G71" s="130"/>
      <c r="H71" s="130"/>
      <c r="I71" s="130"/>
      <c r="J71" s="130"/>
      <c r="K71" s="130"/>
      <c r="L71" s="130"/>
    </row>
    <row r="72" spans="1:12">
      <c r="A72" s="130"/>
      <c r="B72" s="130"/>
      <c r="C72" s="130"/>
      <c r="D72" s="130"/>
      <c r="E72" s="130"/>
      <c r="F72" s="130"/>
      <c r="G72" s="130"/>
      <c r="H72" s="130"/>
      <c r="I72" s="130"/>
      <c r="J72" s="130"/>
      <c r="K72" s="130"/>
      <c r="L72" s="130"/>
    </row>
    <row r="73" spans="1:12">
      <c r="A73" s="130"/>
      <c r="B73" s="130"/>
      <c r="C73" s="130"/>
      <c r="D73" s="130"/>
      <c r="E73" s="130"/>
      <c r="F73" s="130"/>
      <c r="G73" s="130"/>
      <c r="H73" s="130"/>
      <c r="I73" s="130"/>
      <c r="J73" s="130"/>
      <c r="K73" s="130"/>
      <c r="L73" s="130"/>
    </row>
    <row r="74" spans="1:12">
      <c r="A74" s="130"/>
      <c r="B74" s="130"/>
      <c r="C74" s="130"/>
      <c r="D74" s="130"/>
      <c r="E74" s="130"/>
      <c r="F74" s="130"/>
      <c r="G74" s="130"/>
      <c r="H74" s="130"/>
      <c r="I74" s="130"/>
      <c r="J74" s="130"/>
      <c r="K74" s="130"/>
      <c r="L74" s="130"/>
    </row>
    <row r="75" spans="1:12">
      <c r="A75" s="130"/>
      <c r="B75" s="130"/>
      <c r="C75" s="130"/>
      <c r="D75" s="130"/>
      <c r="E75" s="130"/>
      <c r="F75" s="130"/>
      <c r="G75" s="130"/>
      <c r="H75" s="130"/>
      <c r="I75" s="130"/>
      <c r="J75" s="130"/>
      <c r="K75" s="130"/>
      <c r="L75" s="130"/>
    </row>
    <row r="76" spans="1:12">
      <c r="A76" s="130"/>
      <c r="B76" s="130"/>
      <c r="C76" s="130"/>
      <c r="D76" s="130"/>
      <c r="E76" s="130"/>
      <c r="F76" s="130"/>
      <c r="G76" s="130"/>
      <c r="H76" s="130"/>
      <c r="I76" s="130"/>
      <c r="J76" s="130"/>
      <c r="K76" s="130"/>
      <c r="L76" s="130"/>
    </row>
    <row r="77" spans="1:12">
      <c r="A77" s="130"/>
      <c r="B77" s="130"/>
      <c r="C77" s="130"/>
      <c r="D77" s="130"/>
      <c r="E77" s="130"/>
      <c r="F77" s="130"/>
      <c r="G77" s="130"/>
      <c r="H77" s="130"/>
      <c r="I77" s="130"/>
      <c r="J77" s="130"/>
      <c r="K77" s="130"/>
      <c r="L77" s="130"/>
    </row>
    <row r="78" spans="1:12">
      <c r="A78" s="130"/>
      <c r="B78" s="130"/>
      <c r="C78" s="130"/>
      <c r="D78" s="130"/>
      <c r="E78" s="130"/>
      <c r="F78" s="130"/>
      <c r="G78" s="130"/>
      <c r="H78" s="130"/>
      <c r="I78" s="130"/>
      <c r="J78" s="130"/>
      <c r="K78" s="130"/>
      <c r="L78" s="130"/>
    </row>
    <row r="79" spans="1:12">
      <c r="A79" s="130"/>
      <c r="B79" s="130"/>
      <c r="C79" s="130"/>
      <c r="D79" s="130"/>
      <c r="E79" s="130"/>
      <c r="F79" s="130"/>
      <c r="G79" s="130"/>
      <c r="H79" s="130"/>
      <c r="I79" s="130"/>
      <c r="J79" s="130"/>
      <c r="K79" s="130"/>
      <c r="L79" s="130"/>
    </row>
    <row r="80" spans="1:12">
      <c r="A80" s="130"/>
      <c r="B80" s="130"/>
      <c r="C80" s="130"/>
      <c r="D80" s="130"/>
      <c r="E80" s="130"/>
      <c r="F80" s="130"/>
      <c r="G80" s="130"/>
      <c r="H80" s="130"/>
      <c r="I80" s="130"/>
      <c r="J80" s="130"/>
      <c r="K80" s="130"/>
      <c r="L80" s="130"/>
    </row>
  </sheetData>
  <mergeCells count="36">
    <mergeCell ref="A53:C53"/>
    <mergeCell ref="A54:L54"/>
    <mergeCell ref="A47:C47"/>
    <mergeCell ref="A48:C48"/>
    <mergeCell ref="A49:C49"/>
    <mergeCell ref="A50:C50"/>
    <mergeCell ref="A51:C51"/>
    <mergeCell ref="A52:C52"/>
    <mergeCell ref="A41:C41"/>
    <mergeCell ref="A42:C42"/>
    <mergeCell ref="A43:C43"/>
    <mergeCell ref="A44:C44"/>
    <mergeCell ref="A45:C45"/>
    <mergeCell ref="A46:C46"/>
    <mergeCell ref="A33:C34"/>
    <mergeCell ref="D33:F33"/>
    <mergeCell ref="G33:I33"/>
    <mergeCell ref="J33:L33"/>
    <mergeCell ref="A39:C39"/>
    <mergeCell ref="A40:C40"/>
    <mergeCell ref="A25:C25"/>
    <mergeCell ref="A26:C26"/>
    <mergeCell ref="A27:L27"/>
    <mergeCell ref="A28:L28"/>
    <mergeCell ref="E30:I30"/>
    <mergeCell ref="K32:L32"/>
    <mergeCell ref="E3:I3"/>
    <mergeCell ref="A4:C4"/>
    <mergeCell ref="E4:J4"/>
    <mergeCell ref="A5:C5"/>
    <mergeCell ref="J5:K5"/>
    <mergeCell ref="A6:C7"/>
    <mergeCell ref="D6:E6"/>
    <mergeCell ref="F6:G6"/>
    <mergeCell ref="H6:I6"/>
    <mergeCell ref="J6:K6"/>
  </mergeCells>
  <phoneticPr fontId="1"/>
  <dataValidations count="2">
    <dataValidation imeMode="off" allowBlank="1" showInputMessage="1" showErrorMessage="1" sqref="N26:U26 JJ26:JQ26 TF26:TM26 ADB26:ADI26 AMX26:ANE26 AWT26:AXA26 BGP26:BGW26 BQL26:BQS26 CAH26:CAO26 CKD26:CKK26 CTZ26:CUG26 DDV26:DEC26 DNR26:DNY26 DXN26:DXU26 EHJ26:EHQ26 ERF26:ERM26 FBB26:FBI26 FKX26:FLE26 FUT26:FVA26 GEP26:GEW26 GOL26:GOS26 GYH26:GYO26 HID26:HIK26 HRZ26:HSG26 IBV26:ICC26 ILR26:ILY26 IVN26:IVU26 JFJ26:JFQ26 JPF26:JPM26 JZB26:JZI26 KIX26:KJE26 KST26:KTA26 LCP26:LCW26 LML26:LMS26 LWH26:LWO26 MGD26:MGK26 MPZ26:MQG26 MZV26:NAC26 NJR26:NJY26 NTN26:NTU26 ODJ26:ODQ26 ONF26:ONM26 OXB26:OXI26 PGX26:PHE26 PQT26:PRA26 QAP26:QAW26 QKL26:QKS26 QUH26:QUO26 RED26:REK26 RNZ26:ROG26 RXV26:RYC26 SHR26:SHY26 SRN26:SRU26 TBJ26:TBQ26 TLF26:TLM26 TVB26:TVI26 UEX26:UFE26 UOT26:UPA26 UYP26:UYW26 VIL26:VIS26 VSH26:VSO26 WCD26:WCK26 WLZ26:WMG26 WVV26:WWC26 N65562:U65562 JJ65562:JQ65562 TF65562:TM65562 ADB65562:ADI65562 AMX65562:ANE65562 AWT65562:AXA65562 BGP65562:BGW65562 BQL65562:BQS65562 CAH65562:CAO65562 CKD65562:CKK65562 CTZ65562:CUG65562 DDV65562:DEC65562 DNR65562:DNY65562 DXN65562:DXU65562 EHJ65562:EHQ65562 ERF65562:ERM65562 FBB65562:FBI65562 FKX65562:FLE65562 FUT65562:FVA65562 GEP65562:GEW65562 GOL65562:GOS65562 GYH65562:GYO65562 HID65562:HIK65562 HRZ65562:HSG65562 IBV65562:ICC65562 ILR65562:ILY65562 IVN65562:IVU65562 JFJ65562:JFQ65562 JPF65562:JPM65562 JZB65562:JZI65562 KIX65562:KJE65562 KST65562:KTA65562 LCP65562:LCW65562 LML65562:LMS65562 LWH65562:LWO65562 MGD65562:MGK65562 MPZ65562:MQG65562 MZV65562:NAC65562 NJR65562:NJY65562 NTN65562:NTU65562 ODJ65562:ODQ65562 ONF65562:ONM65562 OXB65562:OXI65562 PGX65562:PHE65562 PQT65562:PRA65562 QAP65562:QAW65562 QKL65562:QKS65562 QUH65562:QUO65562 RED65562:REK65562 RNZ65562:ROG65562 RXV65562:RYC65562 SHR65562:SHY65562 SRN65562:SRU65562 TBJ65562:TBQ65562 TLF65562:TLM65562 TVB65562:TVI65562 UEX65562:UFE65562 UOT65562:UPA65562 UYP65562:UYW65562 VIL65562:VIS65562 VSH65562:VSO65562 WCD65562:WCK65562 WLZ65562:WMG65562 WVV65562:WWC65562 N131098:U131098 JJ131098:JQ131098 TF131098:TM131098 ADB131098:ADI131098 AMX131098:ANE131098 AWT131098:AXA131098 BGP131098:BGW131098 BQL131098:BQS131098 CAH131098:CAO131098 CKD131098:CKK131098 CTZ131098:CUG131098 DDV131098:DEC131098 DNR131098:DNY131098 DXN131098:DXU131098 EHJ131098:EHQ131098 ERF131098:ERM131098 FBB131098:FBI131098 FKX131098:FLE131098 FUT131098:FVA131098 GEP131098:GEW131098 GOL131098:GOS131098 GYH131098:GYO131098 HID131098:HIK131098 HRZ131098:HSG131098 IBV131098:ICC131098 ILR131098:ILY131098 IVN131098:IVU131098 JFJ131098:JFQ131098 JPF131098:JPM131098 JZB131098:JZI131098 KIX131098:KJE131098 KST131098:KTA131098 LCP131098:LCW131098 LML131098:LMS131098 LWH131098:LWO131098 MGD131098:MGK131098 MPZ131098:MQG131098 MZV131098:NAC131098 NJR131098:NJY131098 NTN131098:NTU131098 ODJ131098:ODQ131098 ONF131098:ONM131098 OXB131098:OXI131098 PGX131098:PHE131098 PQT131098:PRA131098 QAP131098:QAW131098 QKL131098:QKS131098 QUH131098:QUO131098 RED131098:REK131098 RNZ131098:ROG131098 RXV131098:RYC131098 SHR131098:SHY131098 SRN131098:SRU131098 TBJ131098:TBQ131098 TLF131098:TLM131098 TVB131098:TVI131098 UEX131098:UFE131098 UOT131098:UPA131098 UYP131098:UYW131098 VIL131098:VIS131098 VSH131098:VSO131098 WCD131098:WCK131098 WLZ131098:WMG131098 WVV131098:WWC131098 N196634:U196634 JJ196634:JQ196634 TF196634:TM196634 ADB196634:ADI196634 AMX196634:ANE196634 AWT196634:AXA196634 BGP196634:BGW196634 BQL196634:BQS196634 CAH196634:CAO196634 CKD196634:CKK196634 CTZ196634:CUG196634 DDV196634:DEC196634 DNR196634:DNY196634 DXN196634:DXU196634 EHJ196634:EHQ196634 ERF196634:ERM196634 FBB196634:FBI196634 FKX196634:FLE196634 FUT196634:FVA196634 GEP196634:GEW196634 GOL196634:GOS196634 GYH196634:GYO196634 HID196634:HIK196634 HRZ196634:HSG196634 IBV196634:ICC196634 ILR196634:ILY196634 IVN196634:IVU196634 JFJ196634:JFQ196634 JPF196634:JPM196634 JZB196634:JZI196634 KIX196634:KJE196634 KST196634:KTA196634 LCP196634:LCW196634 LML196634:LMS196634 LWH196634:LWO196634 MGD196634:MGK196634 MPZ196634:MQG196634 MZV196634:NAC196634 NJR196634:NJY196634 NTN196634:NTU196634 ODJ196634:ODQ196634 ONF196634:ONM196634 OXB196634:OXI196634 PGX196634:PHE196634 PQT196634:PRA196634 QAP196634:QAW196634 QKL196634:QKS196634 QUH196634:QUO196634 RED196634:REK196634 RNZ196634:ROG196634 RXV196634:RYC196634 SHR196634:SHY196634 SRN196634:SRU196634 TBJ196634:TBQ196634 TLF196634:TLM196634 TVB196634:TVI196634 UEX196634:UFE196634 UOT196634:UPA196634 UYP196634:UYW196634 VIL196634:VIS196634 VSH196634:VSO196634 WCD196634:WCK196634 WLZ196634:WMG196634 WVV196634:WWC196634 N262170:U262170 JJ262170:JQ262170 TF262170:TM262170 ADB262170:ADI262170 AMX262170:ANE262170 AWT262170:AXA262170 BGP262170:BGW262170 BQL262170:BQS262170 CAH262170:CAO262170 CKD262170:CKK262170 CTZ262170:CUG262170 DDV262170:DEC262170 DNR262170:DNY262170 DXN262170:DXU262170 EHJ262170:EHQ262170 ERF262170:ERM262170 FBB262170:FBI262170 FKX262170:FLE262170 FUT262170:FVA262170 GEP262170:GEW262170 GOL262170:GOS262170 GYH262170:GYO262170 HID262170:HIK262170 HRZ262170:HSG262170 IBV262170:ICC262170 ILR262170:ILY262170 IVN262170:IVU262170 JFJ262170:JFQ262170 JPF262170:JPM262170 JZB262170:JZI262170 KIX262170:KJE262170 KST262170:KTA262170 LCP262170:LCW262170 LML262170:LMS262170 LWH262170:LWO262170 MGD262170:MGK262170 MPZ262170:MQG262170 MZV262170:NAC262170 NJR262170:NJY262170 NTN262170:NTU262170 ODJ262170:ODQ262170 ONF262170:ONM262170 OXB262170:OXI262170 PGX262170:PHE262170 PQT262170:PRA262170 QAP262170:QAW262170 QKL262170:QKS262170 QUH262170:QUO262170 RED262170:REK262170 RNZ262170:ROG262170 RXV262170:RYC262170 SHR262170:SHY262170 SRN262170:SRU262170 TBJ262170:TBQ262170 TLF262170:TLM262170 TVB262170:TVI262170 UEX262170:UFE262170 UOT262170:UPA262170 UYP262170:UYW262170 VIL262170:VIS262170 VSH262170:VSO262170 WCD262170:WCK262170 WLZ262170:WMG262170 WVV262170:WWC262170 N327706:U327706 JJ327706:JQ327706 TF327706:TM327706 ADB327706:ADI327706 AMX327706:ANE327706 AWT327706:AXA327706 BGP327706:BGW327706 BQL327706:BQS327706 CAH327706:CAO327706 CKD327706:CKK327706 CTZ327706:CUG327706 DDV327706:DEC327706 DNR327706:DNY327706 DXN327706:DXU327706 EHJ327706:EHQ327706 ERF327706:ERM327706 FBB327706:FBI327706 FKX327706:FLE327706 FUT327706:FVA327706 GEP327706:GEW327706 GOL327706:GOS327706 GYH327706:GYO327706 HID327706:HIK327706 HRZ327706:HSG327706 IBV327706:ICC327706 ILR327706:ILY327706 IVN327706:IVU327706 JFJ327706:JFQ327706 JPF327706:JPM327706 JZB327706:JZI327706 KIX327706:KJE327706 KST327706:KTA327706 LCP327706:LCW327706 LML327706:LMS327706 LWH327706:LWO327706 MGD327706:MGK327706 MPZ327706:MQG327706 MZV327706:NAC327706 NJR327706:NJY327706 NTN327706:NTU327706 ODJ327706:ODQ327706 ONF327706:ONM327706 OXB327706:OXI327706 PGX327706:PHE327706 PQT327706:PRA327706 QAP327706:QAW327706 QKL327706:QKS327706 QUH327706:QUO327706 RED327706:REK327706 RNZ327706:ROG327706 RXV327706:RYC327706 SHR327706:SHY327706 SRN327706:SRU327706 TBJ327706:TBQ327706 TLF327706:TLM327706 TVB327706:TVI327706 UEX327706:UFE327706 UOT327706:UPA327706 UYP327706:UYW327706 VIL327706:VIS327706 VSH327706:VSO327706 WCD327706:WCK327706 WLZ327706:WMG327706 WVV327706:WWC327706 N393242:U393242 JJ393242:JQ393242 TF393242:TM393242 ADB393242:ADI393242 AMX393242:ANE393242 AWT393242:AXA393242 BGP393242:BGW393242 BQL393242:BQS393242 CAH393242:CAO393242 CKD393242:CKK393242 CTZ393242:CUG393242 DDV393242:DEC393242 DNR393242:DNY393242 DXN393242:DXU393242 EHJ393242:EHQ393242 ERF393242:ERM393242 FBB393242:FBI393242 FKX393242:FLE393242 FUT393242:FVA393242 GEP393242:GEW393242 GOL393242:GOS393242 GYH393242:GYO393242 HID393242:HIK393242 HRZ393242:HSG393242 IBV393242:ICC393242 ILR393242:ILY393242 IVN393242:IVU393242 JFJ393242:JFQ393242 JPF393242:JPM393242 JZB393242:JZI393242 KIX393242:KJE393242 KST393242:KTA393242 LCP393242:LCW393242 LML393242:LMS393242 LWH393242:LWO393242 MGD393242:MGK393242 MPZ393242:MQG393242 MZV393242:NAC393242 NJR393242:NJY393242 NTN393242:NTU393242 ODJ393242:ODQ393242 ONF393242:ONM393242 OXB393242:OXI393242 PGX393242:PHE393242 PQT393242:PRA393242 QAP393242:QAW393242 QKL393242:QKS393242 QUH393242:QUO393242 RED393242:REK393242 RNZ393242:ROG393242 RXV393242:RYC393242 SHR393242:SHY393242 SRN393242:SRU393242 TBJ393242:TBQ393242 TLF393242:TLM393242 TVB393242:TVI393242 UEX393242:UFE393242 UOT393242:UPA393242 UYP393242:UYW393242 VIL393242:VIS393242 VSH393242:VSO393242 WCD393242:WCK393242 WLZ393242:WMG393242 WVV393242:WWC393242 N458778:U458778 JJ458778:JQ458778 TF458778:TM458778 ADB458778:ADI458778 AMX458778:ANE458778 AWT458778:AXA458778 BGP458778:BGW458778 BQL458778:BQS458778 CAH458778:CAO458778 CKD458778:CKK458778 CTZ458778:CUG458778 DDV458778:DEC458778 DNR458778:DNY458778 DXN458778:DXU458778 EHJ458778:EHQ458778 ERF458778:ERM458778 FBB458778:FBI458778 FKX458778:FLE458778 FUT458778:FVA458778 GEP458778:GEW458778 GOL458778:GOS458778 GYH458778:GYO458778 HID458778:HIK458778 HRZ458778:HSG458778 IBV458778:ICC458778 ILR458778:ILY458778 IVN458778:IVU458778 JFJ458778:JFQ458778 JPF458778:JPM458778 JZB458778:JZI458778 KIX458778:KJE458778 KST458778:KTA458778 LCP458778:LCW458778 LML458778:LMS458778 LWH458778:LWO458778 MGD458778:MGK458778 MPZ458778:MQG458778 MZV458778:NAC458778 NJR458778:NJY458778 NTN458778:NTU458778 ODJ458778:ODQ458778 ONF458778:ONM458778 OXB458778:OXI458778 PGX458778:PHE458778 PQT458778:PRA458778 QAP458778:QAW458778 QKL458778:QKS458778 QUH458778:QUO458778 RED458778:REK458778 RNZ458778:ROG458778 RXV458778:RYC458778 SHR458778:SHY458778 SRN458778:SRU458778 TBJ458778:TBQ458778 TLF458778:TLM458778 TVB458778:TVI458778 UEX458778:UFE458778 UOT458778:UPA458778 UYP458778:UYW458778 VIL458778:VIS458778 VSH458778:VSO458778 WCD458778:WCK458778 WLZ458778:WMG458778 WVV458778:WWC458778 N524314:U524314 JJ524314:JQ524314 TF524314:TM524314 ADB524314:ADI524314 AMX524314:ANE524314 AWT524314:AXA524314 BGP524314:BGW524314 BQL524314:BQS524314 CAH524314:CAO524314 CKD524314:CKK524314 CTZ524314:CUG524314 DDV524314:DEC524314 DNR524314:DNY524314 DXN524314:DXU524314 EHJ524314:EHQ524314 ERF524314:ERM524314 FBB524314:FBI524314 FKX524314:FLE524314 FUT524314:FVA524314 GEP524314:GEW524314 GOL524314:GOS524314 GYH524314:GYO524314 HID524314:HIK524314 HRZ524314:HSG524314 IBV524314:ICC524314 ILR524314:ILY524314 IVN524314:IVU524314 JFJ524314:JFQ524314 JPF524314:JPM524314 JZB524314:JZI524314 KIX524314:KJE524314 KST524314:KTA524314 LCP524314:LCW524314 LML524314:LMS524314 LWH524314:LWO524314 MGD524314:MGK524314 MPZ524314:MQG524314 MZV524314:NAC524314 NJR524314:NJY524314 NTN524314:NTU524314 ODJ524314:ODQ524314 ONF524314:ONM524314 OXB524314:OXI524314 PGX524314:PHE524314 PQT524314:PRA524314 QAP524314:QAW524314 QKL524314:QKS524314 QUH524314:QUO524314 RED524314:REK524314 RNZ524314:ROG524314 RXV524314:RYC524314 SHR524314:SHY524314 SRN524314:SRU524314 TBJ524314:TBQ524314 TLF524314:TLM524314 TVB524314:TVI524314 UEX524314:UFE524314 UOT524314:UPA524314 UYP524314:UYW524314 VIL524314:VIS524314 VSH524314:VSO524314 WCD524314:WCK524314 WLZ524314:WMG524314 WVV524314:WWC524314 N589850:U589850 JJ589850:JQ589850 TF589850:TM589850 ADB589850:ADI589850 AMX589850:ANE589850 AWT589850:AXA589850 BGP589850:BGW589850 BQL589850:BQS589850 CAH589850:CAO589850 CKD589850:CKK589850 CTZ589850:CUG589850 DDV589850:DEC589850 DNR589850:DNY589850 DXN589850:DXU589850 EHJ589850:EHQ589850 ERF589850:ERM589850 FBB589850:FBI589850 FKX589850:FLE589850 FUT589850:FVA589850 GEP589850:GEW589850 GOL589850:GOS589850 GYH589850:GYO589850 HID589850:HIK589850 HRZ589850:HSG589850 IBV589850:ICC589850 ILR589850:ILY589850 IVN589850:IVU589850 JFJ589850:JFQ589850 JPF589850:JPM589850 JZB589850:JZI589850 KIX589850:KJE589850 KST589850:KTA589850 LCP589850:LCW589850 LML589850:LMS589850 LWH589850:LWO589850 MGD589850:MGK589850 MPZ589850:MQG589850 MZV589850:NAC589850 NJR589850:NJY589850 NTN589850:NTU589850 ODJ589850:ODQ589850 ONF589850:ONM589850 OXB589850:OXI589850 PGX589850:PHE589850 PQT589850:PRA589850 QAP589850:QAW589850 QKL589850:QKS589850 QUH589850:QUO589850 RED589850:REK589850 RNZ589850:ROG589850 RXV589850:RYC589850 SHR589850:SHY589850 SRN589850:SRU589850 TBJ589850:TBQ589850 TLF589850:TLM589850 TVB589850:TVI589850 UEX589850:UFE589850 UOT589850:UPA589850 UYP589850:UYW589850 VIL589850:VIS589850 VSH589850:VSO589850 WCD589850:WCK589850 WLZ589850:WMG589850 WVV589850:WWC589850 N655386:U655386 JJ655386:JQ655386 TF655386:TM655386 ADB655386:ADI655386 AMX655386:ANE655386 AWT655386:AXA655386 BGP655386:BGW655386 BQL655386:BQS655386 CAH655386:CAO655386 CKD655386:CKK655386 CTZ655386:CUG655386 DDV655386:DEC655386 DNR655386:DNY655386 DXN655386:DXU655386 EHJ655386:EHQ655386 ERF655386:ERM655386 FBB655386:FBI655386 FKX655386:FLE655386 FUT655386:FVA655386 GEP655386:GEW655386 GOL655386:GOS655386 GYH655386:GYO655386 HID655386:HIK655386 HRZ655386:HSG655386 IBV655386:ICC655386 ILR655386:ILY655386 IVN655386:IVU655386 JFJ655386:JFQ655386 JPF655386:JPM655386 JZB655386:JZI655386 KIX655386:KJE655386 KST655386:KTA655386 LCP655386:LCW655386 LML655386:LMS655386 LWH655386:LWO655386 MGD655386:MGK655386 MPZ655386:MQG655386 MZV655386:NAC655386 NJR655386:NJY655386 NTN655386:NTU655386 ODJ655386:ODQ655386 ONF655386:ONM655386 OXB655386:OXI655386 PGX655386:PHE655386 PQT655386:PRA655386 QAP655386:QAW655386 QKL655386:QKS655386 QUH655386:QUO655386 RED655386:REK655386 RNZ655386:ROG655386 RXV655386:RYC655386 SHR655386:SHY655386 SRN655386:SRU655386 TBJ655386:TBQ655386 TLF655386:TLM655386 TVB655386:TVI655386 UEX655386:UFE655386 UOT655386:UPA655386 UYP655386:UYW655386 VIL655386:VIS655386 VSH655386:VSO655386 WCD655386:WCK655386 WLZ655386:WMG655386 WVV655386:WWC655386 N720922:U720922 JJ720922:JQ720922 TF720922:TM720922 ADB720922:ADI720922 AMX720922:ANE720922 AWT720922:AXA720922 BGP720922:BGW720922 BQL720922:BQS720922 CAH720922:CAO720922 CKD720922:CKK720922 CTZ720922:CUG720922 DDV720922:DEC720922 DNR720922:DNY720922 DXN720922:DXU720922 EHJ720922:EHQ720922 ERF720922:ERM720922 FBB720922:FBI720922 FKX720922:FLE720922 FUT720922:FVA720922 GEP720922:GEW720922 GOL720922:GOS720922 GYH720922:GYO720922 HID720922:HIK720922 HRZ720922:HSG720922 IBV720922:ICC720922 ILR720922:ILY720922 IVN720922:IVU720922 JFJ720922:JFQ720922 JPF720922:JPM720922 JZB720922:JZI720922 KIX720922:KJE720922 KST720922:KTA720922 LCP720922:LCW720922 LML720922:LMS720922 LWH720922:LWO720922 MGD720922:MGK720922 MPZ720922:MQG720922 MZV720922:NAC720922 NJR720922:NJY720922 NTN720922:NTU720922 ODJ720922:ODQ720922 ONF720922:ONM720922 OXB720922:OXI720922 PGX720922:PHE720922 PQT720922:PRA720922 QAP720922:QAW720922 QKL720922:QKS720922 QUH720922:QUO720922 RED720922:REK720922 RNZ720922:ROG720922 RXV720922:RYC720922 SHR720922:SHY720922 SRN720922:SRU720922 TBJ720922:TBQ720922 TLF720922:TLM720922 TVB720922:TVI720922 UEX720922:UFE720922 UOT720922:UPA720922 UYP720922:UYW720922 VIL720922:VIS720922 VSH720922:VSO720922 WCD720922:WCK720922 WLZ720922:WMG720922 WVV720922:WWC720922 N786458:U786458 JJ786458:JQ786458 TF786458:TM786458 ADB786458:ADI786458 AMX786458:ANE786458 AWT786458:AXA786458 BGP786458:BGW786458 BQL786458:BQS786458 CAH786458:CAO786458 CKD786458:CKK786458 CTZ786458:CUG786458 DDV786458:DEC786458 DNR786458:DNY786458 DXN786458:DXU786458 EHJ786458:EHQ786458 ERF786458:ERM786458 FBB786458:FBI786458 FKX786458:FLE786458 FUT786458:FVA786458 GEP786458:GEW786458 GOL786458:GOS786458 GYH786458:GYO786458 HID786458:HIK786458 HRZ786458:HSG786458 IBV786458:ICC786458 ILR786458:ILY786458 IVN786458:IVU786458 JFJ786458:JFQ786458 JPF786458:JPM786458 JZB786458:JZI786458 KIX786458:KJE786458 KST786458:KTA786458 LCP786458:LCW786458 LML786458:LMS786458 LWH786458:LWO786458 MGD786458:MGK786458 MPZ786458:MQG786458 MZV786458:NAC786458 NJR786458:NJY786458 NTN786458:NTU786458 ODJ786458:ODQ786458 ONF786458:ONM786458 OXB786458:OXI786458 PGX786458:PHE786458 PQT786458:PRA786458 QAP786458:QAW786458 QKL786458:QKS786458 QUH786458:QUO786458 RED786458:REK786458 RNZ786458:ROG786458 RXV786458:RYC786458 SHR786458:SHY786458 SRN786458:SRU786458 TBJ786458:TBQ786458 TLF786458:TLM786458 TVB786458:TVI786458 UEX786458:UFE786458 UOT786458:UPA786458 UYP786458:UYW786458 VIL786458:VIS786458 VSH786458:VSO786458 WCD786458:WCK786458 WLZ786458:WMG786458 WVV786458:WWC786458 N851994:U851994 JJ851994:JQ851994 TF851994:TM851994 ADB851994:ADI851994 AMX851994:ANE851994 AWT851994:AXA851994 BGP851994:BGW851994 BQL851994:BQS851994 CAH851994:CAO851994 CKD851994:CKK851994 CTZ851994:CUG851994 DDV851994:DEC851994 DNR851994:DNY851994 DXN851994:DXU851994 EHJ851994:EHQ851994 ERF851994:ERM851994 FBB851994:FBI851994 FKX851994:FLE851994 FUT851994:FVA851994 GEP851994:GEW851994 GOL851994:GOS851994 GYH851994:GYO851994 HID851994:HIK851994 HRZ851994:HSG851994 IBV851994:ICC851994 ILR851994:ILY851994 IVN851994:IVU851994 JFJ851994:JFQ851994 JPF851994:JPM851994 JZB851994:JZI851994 KIX851994:KJE851994 KST851994:KTA851994 LCP851994:LCW851994 LML851994:LMS851994 LWH851994:LWO851994 MGD851994:MGK851994 MPZ851994:MQG851994 MZV851994:NAC851994 NJR851994:NJY851994 NTN851994:NTU851994 ODJ851994:ODQ851994 ONF851994:ONM851994 OXB851994:OXI851994 PGX851994:PHE851994 PQT851994:PRA851994 QAP851994:QAW851994 QKL851994:QKS851994 QUH851994:QUO851994 RED851994:REK851994 RNZ851994:ROG851994 RXV851994:RYC851994 SHR851994:SHY851994 SRN851994:SRU851994 TBJ851994:TBQ851994 TLF851994:TLM851994 TVB851994:TVI851994 UEX851994:UFE851994 UOT851994:UPA851994 UYP851994:UYW851994 VIL851994:VIS851994 VSH851994:VSO851994 WCD851994:WCK851994 WLZ851994:WMG851994 WVV851994:WWC851994 N917530:U917530 JJ917530:JQ917530 TF917530:TM917530 ADB917530:ADI917530 AMX917530:ANE917530 AWT917530:AXA917530 BGP917530:BGW917530 BQL917530:BQS917530 CAH917530:CAO917530 CKD917530:CKK917530 CTZ917530:CUG917530 DDV917530:DEC917530 DNR917530:DNY917530 DXN917530:DXU917530 EHJ917530:EHQ917530 ERF917530:ERM917530 FBB917530:FBI917530 FKX917530:FLE917530 FUT917530:FVA917530 GEP917530:GEW917530 GOL917530:GOS917530 GYH917530:GYO917530 HID917530:HIK917530 HRZ917530:HSG917530 IBV917530:ICC917530 ILR917530:ILY917530 IVN917530:IVU917530 JFJ917530:JFQ917530 JPF917530:JPM917530 JZB917530:JZI917530 KIX917530:KJE917530 KST917530:KTA917530 LCP917530:LCW917530 LML917530:LMS917530 LWH917530:LWO917530 MGD917530:MGK917530 MPZ917530:MQG917530 MZV917530:NAC917530 NJR917530:NJY917530 NTN917530:NTU917530 ODJ917530:ODQ917530 ONF917530:ONM917530 OXB917530:OXI917530 PGX917530:PHE917530 PQT917530:PRA917530 QAP917530:QAW917530 QKL917530:QKS917530 QUH917530:QUO917530 RED917530:REK917530 RNZ917530:ROG917530 RXV917530:RYC917530 SHR917530:SHY917530 SRN917530:SRU917530 TBJ917530:TBQ917530 TLF917530:TLM917530 TVB917530:TVI917530 UEX917530:UFE917530 UOT917530:UPA917530 UYP917530:UYW917530 VIL917530:VIS917530 VSH917530:VSO917530 WCD917530:WCK917530 WLZ917530:WMG917530 WVV917530:WWC917530 N983066:U983066 JJ983066:JQ983066 TF983066:TM983066 ADB983066:ADI983066 AMX983066:ANE983066 AWT983066:AXA983066 BGP983066:BGW983066 BQL983066:BQS983066 CAH983066:CAO983066 CKD983066:CKK983066 CTZ983066:CUG983066 DDV983066:DEC983066 DNR983066:DNY983066 DXN983066:DXU983066 EHJ983066:EHQ983066 ERF983066:ERM983066 FBB983066:FBI983066 FKX983066:FLE983066 FUT983066:FVA983066 GEP983066:GEW983066 GOL983066:GOS983066 GYH983066:GYO983066 HID983066:HIK983066 HRZ983066:HSG983066 IBV983066:ICC983066 ILR983066:ILY983066 IVN983066:IVU983066 JFJ983066:JFQ983066 JPF983066:JPM983066 JZB983066:JZI983066 KIX983066:KJE983066 KST983066:KTA983066 LCP983066:LCW983066 LML983066:LMS983066 LWH983066:LWO983066 MGD983066:MGK983066 MPZ983066:MQG983066 MZV983066:NAC983066 NJR983066:NJY983066 NTN983066:NTU983066 ODJ983066:ODQ983066 ONF983066:ONM983066 OXB983066:OXI983066 PGX983066:PHE983066 PQT983066:PRA983066 QAP983066:QAW983066 QKL983066:QKS983066 QUH983066:QUO983066 RED983066:REK983066 RNZ983066:ROG983066 RXV983066:RYC983066 SHR983066:SHY983066 SRN983066:SRU983066 TBJ983066:TBQ983066 TLF983066:TLM983066 TVB983066:TVI983066 UEX983066:UFE983066 UOT983066:UPA983066 UYP983066:UYW983066 VIL983066:VIS983066 VSH983066:VSO983066 WCD983066:WCK983066 WLZ983066:WMG983066 WVV983066:WWC983066 B8:B24 IX8:IX24 ST8:ST24 ACP8:ACP24 AML8:AML24 AWH8:AWH24 BGD8:BGD24 BPZ8:BPZ24 BZV8:BZV24 CJR8:CJR24 CTN8:CTN24 DDJ8:DDJ24 DNF8:DNF24 DXB8:DXB24 EGX8:EGX24 EQT8:EQT24 FAP8:FAP24 FKL8:FKL24 FUH8:FUH24 GED8:GED24 GNZ8:GNZ24 GXV8:GXV24 HHR8:HHR24 HRN8:HRN24 IBJ8:IBJ24 ILF8:ILF24 IVB8:IVB24 JEX8:JEX24 JOT8:JOT24 JYP8:JYP24 KIL8:KIL24 KSH8:KSH24 LCD8:LCD24 LLZ8:LLZ24 LVV8:LVV24 MFR8:MFR24 MPN8:MPN24 MZJ8:MZJ24 NJF8:NJF24 NTB8:NTB24 OCX8:OCX24 OMT8:OMT24 OWP8:OWP24 PGL8:PGL24 PQH8:PQH24 QAD8:QAD24 QJZ8:QJZ24 QTV8:QTV24 RDR8:RDR24 RNN8:RNN24 RXJ8:RXJ24 SHF8:SHF24 SRB8:SRB24 TAX8:TAX24 TKT8:TKT24 TUP8:TUP24 UEL8:UEL24 UOH8:UOH24 UYD8:UYD24 VHZ8:VHZ24 VRV8:VRV24 WBR8:WBR24 WLN8:WLN24 WVJ8:WVJ24 B65544:B65560 IX65544:IX65560 ST65544:ST65560 ACP65544:ACP65560 AML65544:AML65560 AWH65544:AWH65560 BGD65544:BGD65560 BPZ65544:BPZ65560 BZV65544:BZV65560 CJR65544:CJR65560 CTN65544:CTN65560 DDJ65544:DDJ65560 DNF65544:DNF65560 DXB65544:DXB65560 EGX65544:EGX65560 EQT65544:EQT65560 FAP65544:FAP65560 FKL65544:FKL65560 FUH65544:FUH65560 GED65544:GED65560 GNZ65544:GNZ65560 GXV65544:GXV65560 HHR65544:HHR65560 HRN65544:HRN65560 IBJ65544:IBJ65560 ILF65544:ILF65560 IVB65544:IVB65560 JEX65544:JEX65560 JOT65544:JOT65560 JYP65544:JYP65560 KIL65544:KIL65560 KSH65544:KSH65560 LCD65544:LCD65560 LLZ65544:LLZ65560 LVV65544:LVV65560 MFR65544:MFR65560 MPN65544:MPN65560 MZJ65544:MZJ65560 NJF65544:NJF65560 NTB65544:NTB65560 OCX65544:OCX65560 OMT65544:OMT65560 OWP65544:OWP65560 PGL65544:PGL65560 PQH65544:PQH65560 QAD65544:QAD65560 QJZ65544:QJZ65560 QTV65544:QTV65560 RDR65544:RDR65560 RNN65544:RNN65560 RXJ65544:RXJ65560 SHF65544:SHF65560 SRB65544:SRB65560 TAX65544:TAX65560 TKT65544:TKT65560 TUP65544:TUP65560 UEL65544:UEL65560 UOH65544:UOH65560 UYD65544:UYD65560 VHZ65544:VHZ65560 VRV65544:VRV65560 WBR65544:WBR65560 WLN65544:WLN65560 WVJ65544:WVJ65560 B131080:B131096 IX131080:IX131096 ST131080:ST131096 ACP131080:ACP131096 AML131080:AML131096 AWH131080:AWH131096 BGD131080:BGD131096 BPZ131080:BPZ131096 BZV131080:BZV131096 CJR131080:CJR131096 CTN131080:CTN131096 DDJ131080:DDJ131096 DNF131080:DNF131096 DXB131080:DXB131096 EGX131080:EGX131096 EQT131080:EQT131096 FAP131080:FAP131096 FKL131080:FKL131096 FUH131080:FUH131096 GED131080:GED131096 GNZ131080:GNZ131096 GXV131080:GXV131096 HHR131080:HHR131096 HRN131080:HRN131096 IBJ131080:IBJ131096 ILF131080:ILF131096 IVB131080:IVB131096 JEX131080:JEX131096 JOT131080:JOT131096 JYP131080:JYP131096 KIL131080:KIL131096 KSH131080:KSH131096 LCD131080:LCD131096 LLZ131080:LLZ131096 LVV131080:LVV131096 MFR131080:MFR131096 MPN131080:MPN131096 MZJ131080:MZJ131096 NJF131080:NJF131096 NTB131080:NTB131096 OCX131080:OCX131096 OMT131080:OMT131096 OWP131080:OWP131096 PGL131080:PGL131096 PQH131080:PQH131096 QAD131080:QAD131096 QJZ131080:QJZ131096 QTV131080:QTV131096 RDR131080:RDR131096 RNN131080:RNN131096 RXJ131080:RXJ131096 SHF131080:SHF131096 SRB131080:SRB131096 TAX131080:TAX131096 TKT131080:TKT131096 TUP131080:TUP131096 UEL131080:UEL131096 UOH131080:UOH131096 UYD131080:UYD131096 VHZ131080:VHZ131096 VRV131080:VRV131096 WBR131080:WBR131096 WLN131080:WLN131096 WVJ131080:WVJ131096 B196616:B196632 IX196616:IX196632 ST196616:ST196632 ACP196616:ACP196632 AML196616:AML196632 AWH196616:AWH196632 BGD196616:BGD196632 BPZ196616:BPZ196632 BZV196616:BZV196632 CJR196616:CJR196632 CTN196616:CTN196632 DDJ196616:DDJ196632 DNF196616:DNF196632 DXB196616:DXB196632 EGX196616:EGX196632 EQT196616:EQT196632 FAP196616:FAP196632 FKL196616:FKL196632 FUH196616:FUH196632 GED196616:GED196632 GNZ196616:GNZ196632 GXV196616:GXV196632 HHR196616:HHR196632 HRN196616:HRN196632 IBJ196616:IBJ196632 ILF196616:ILF196632 IVB196616:IVB196632 JEX196616:JEX196632 JOT196616:JOT196632 JYP196616:JYP196632 KIL196616:KIL196632 KSH196616:KSH196632 LCD196616:LCD196632 LLZ196616:LLZ196632 LVV196616:LVV196632 MFR196616:MFR196632 MPN196616:MPN196632 MZJ196616:MZJ196632 NJF196616:NJF196632 NTB196616:NTB196632 OCX196616:OCX196632 OMT196616:OMT196632 OWP196616:OWP196632 PGL196616:PGL196632 PQH196616:PQH196632 QAD196616:QAD196632 QJZ196616:QJZ196632 QTV196616:QTV196632 RDR196616:RDR196632 RNN196616:RNN196632 RXJ196616:RXJ196632 SHF196616:SHF196632 SRB196616:SRB196632 TAX196616:TAX196632 TKT196616:TKT196632 TUP196616:TUP196632 UEL196616:UEL196632 UOH196616:UOH196632 UYD196616:UYD196632 VHZ196616:VHZ196632 VRV196616:VRV196632 WBR196616:WBR196632 WLN196616:WLN196632 WVJ196616:WVJ196632 B262152:B262168 IX262152:IX262168 ST262152:ST262168 ACP262152:ACP262168 AML262152:AML262168 AWH262152:AWH262168 BGD262152:BGD262168 BPZ262152:BPZ262168 BZV262152:BZV262168 CJR262152:CJR262168 CTN262152:CTN262168 DDJ262152:DDJ262168 DNF262152:DNF262168 DXB262152:DXB262168 EGX262152:EGX262168 EQT262152:EQT262168 FAP262152:FAP262168 FKL262152:FKL262168 FUH262152:FUH262168 GED262152:GED262168 GNZ262152:GNZ262168 GXV262152:GXV262168 HHR262152:HHR262168 HRN262152:HRN262168 IBJ262152:IBJ262168 ILF262152:ILF262168 IVB262152:IVB262168 JEX262152:JEX262168 JOT262152:JOT262168 JYP262152:JYP262168 KIL262152:KIL262168 KSH262152:KSH262168 LCD262152:LCD262168 LLZ262152:LLZ262168 LVV262152:LVV262168 MFR262152:MFR262168 MPN262152:MPN262168 MZJ262152:MZJ262168 NJF262152:NJF262168 NTB262152:NTB262168 OCX262152:OCX262168 OMT262152:OMT262168 OWP262152:OWP262168 PGL262152:PGL262168 PQH262152:PQH262168 QAD262152:QAD262168 QJZ262152:QJZ262168 QTV262152:QTV262168 RDR262152:RDR262168 RNN262152:RNN262168 RXJ262152:RXJ262168 SHF262152:SHF262168 SRB262152:SRB262168 TAX262152:TAX262168 TKT262152:TKT262168 TUP262152:TUP262168 UEL262152:UEL262168 UOH262152:UOH262168 UYD262152:UYD262168 VHZ262152:VHZ262168 VRV262152:VRV262168 WBR262152:WBR262168 WLN262152:WLN262168 WVJ262152:WVJ262168 B327688:B327704 IX327688:IX327704 ST327688:ST327704 ACP327688:ACP327704 AML327688:AML327704 AWH327688:AWH327704 BGD327688:BGD327704 BPZ327688:BPZ327704 BZV327688:BZV327704 CJR327688:CJR327704 CTN327688:CTN327704 DDJ327688:DDJ327704 DNF327688:DNF327704 DXB327688:DXB327704 EGX327688:EGX327704 EQT327688:EQT327704 FAP327688:FAP327704 FKL327688:FKL327704 FUH327688:FUH327704 GED327688:GED327704 GNZ327688:GNZ327704 GXV327688:GXV327704 HHR327688:HHR327704 HRN327688:HRN327704 IBJ327688:IBJ327704 ILF327688:ILF327704 IVB327688:IVB327704 JEX327688:JEX327704 JOT327688:JOT327704 JYP327688:JYP327704 KIL327688:KIL327704 KSH327688:KSH327704 LCD327688:LCD327704 LLZ327688:LLZ327704 LVV327688:LVV327704 MFR327688:MFR327704 MPN327688:MPN327704 MZJ327688:MZJ327704 NJF327688:NJF327704 NTB327688:NTB327704 OCX327688:OCX327704 OMT327688:OMT327704 OWP327688:OWP327704 PGL327688:PGL327704 PQH327688:PQH327704 QAD327688:QAD327704 QJZ327688:QJZ327704 QTV327688:QTV327704 RDR327688:RDR327704 RNN327688:RNN327704 RXJ327688:RXJ327704 SHF327688:SHF327704 SRB327688:SRB327704 TAX327688:TAX327704 TKT327688:TKT327704 TUP327688:TUP327704 UEL327688:UEL327704 UOH327688:UOH327704 UYD327688:UYD327704 VHZ327688:VHZ327704 VRV327688:VRV327704 WBR327688:WBR327704 WLN327688:WLN327704 WVJ327688:WVJ327704 B393224:B393240 IX393224:IX393240 ST393224:ST393240 ACP393224:ACP393240 AML393224:AML393240 AWH393224:AWH393240 BGD393224:BGD393240 BPZ393224:BPZ393240 BZV393224:BZV393240 CJR393224:CJR393240 CTN393224:CTN393240 DDJ393224:DDJ393240 DNF393224:DNF393240 DXB393224:DXB393240 EGX393224:EGX393240 EQT393224:EQT393240 FAP393224:FAP393240 FKL393224:FKL393240 FUH393224:FUH393240 GED393224:GED393240 GNZ393224:GNZ393240 GXV393224:GXV393240 HHR393224:HHR393240 HRN393224:HRN393240 IBJ393224:IBJ393240 ILF393224:ILF393240 IVB393224:IVB393240 JEX393224:JEX393240 JOT393224:JOT393240 JYP393224:JYP393240 KIL393224:KIL393240 KSH393224:KSH393240 LCD393224:LCD393240 LLZ393224:LLZ393240 LVV393224:LVV393240 MFR393224:MFR393240 MPN393224:MPN393240 MZJ393224:MZJ393240 NJF393224:NJF393240 NTB393224:NTB393240 OCX393224:OCX393240 OMT393224:OMT393240 OWP393224:OWP393240 PGL393224:PGL393240 PQH393224:PQH393240 QAD393224:QAD393240 QJZ393224:QJZ393240 QTV393224:QTV393240 RDR393224:RDR393240 RNN393224:RNN393240 RXJ393224:RXJ393240 SHF393224:SHF393240 SRB393224:SRB393240 TAX393224:TAX393240 TKT393224:TKT393240 TUP393224:TUP393240 UEL393224:UEL393240 UOH393224:UOH393240 UYD393224:UYD393240 VHZ393224:VHZ393240 VRV393224:VRV393240 WBR393224:WBR393240 WLN393224:WLN393240 WVJ393224:WVJ393240 B458760:B458776 IX458760:IX458776 ST458760:ST458776 ACP458760:ACP458776 AML458760:AML458776 AWH458760:AWH458776 BGD458760:BGD458776 BPZ458760:BPZ458776 BZV458760:BZV458776 CJR458760:CJR458776 CTN458760:CTN458776 DDJ458760:DDJ458776 DNF458760:DNF458776 DXB458760:DXB458776 EGX458760:EGX458776 EQT458760:EQT458776 FAP458760:FAP458776 FKL458760:FKL458776 FUH458760:FUH458776 GED458760:GED458776 GNZ458760:GNZ458776 GXV458760:GXV458776 HHR458760:HHR458776 HRN458760:HRN458776 IBJ458760:IBJ458776 ILF458760:ILF458776 IVB458760:IVB458776 JEX458760:JEX458776 JOT458760:JOT458776 JYP458760:JYP458776 KIL458760:KIL458776 KSH458760:KSH458776 LCD458760:LCD458776 LLZ458760:LLZ458776 LVV458760:LVV458776 MFR458760:MFR458776 MPN458760:MPN458776 MZJ458760:MZJ458776 NJF458760:NJF458776 NTB458760:NTB458776 OCX458760:OCX458776 OMT458760:OMT458776 OWP458760:OWP458776 PGL458760:PGL458776 PQH458760:PQH458776 QAD458760:QAD458776 QJZ458760:QJZ458776 QTV458760:QTV458776 RDR458760:RDR458776 RNN458760:RNN458776 RXJ458760:RXJ458776 SHF458760:SHF458776 SRB458760:SRB458776 TAX458760:TAX458776 TKT458760:TKT458776 TUP458760:TUP458776 UEL458760:UEL458776 UOH458760:UOH458776 UYD458760:UYD458776 VHZ458760:VHZ458776 VRV458760:VRV458776 WBR458760:WBR458776 WLN458760:WLN458776 WVJ458760:WVJ458776 B524296:B524312 IX524296:IX524312 ST524296:ST524312 ACP524296:ACP524312 AML524296:AML524312 AWH524296:AWH524312 BGD524296:BGD524312 BPZ524296:BPZ524312 BZV524296:BZV524312 CJR524296:CJR524312 CTN524296:CTN524312 DDJ524296:DDJ524312 DNF524296:DNF524312 DXB524296:DXB524312 EGX524296:EGX524312 EQT524296:EQT524312 FAP524296:FAP524312 FKL524296:FKL524312 FUH524296:FUH524312 GED524296:GED524312 GNZ524296:GNZ524312 GXV524296:GXV524312 HHR524296:HHR524312 HRN524296:HRN524312 IBJ524296:IBJ524312 ILF524296:ILF524312 IVB524296:IVB524312 JEX524296:JEX524312 JOT524296:JOT524312 JYP524296:JYP524312 KIL524296:KIL524312 KSH524296:KSH524312 LCD524296:LCD524312 LLZ524296:LLZ524312 LVV524296:LVV524312 MFR524296:MFR524312 MPN524296:MPN524312 MZJ524296:MZJ524312 NJF524296:NJF524312 NTB524296:NTB524312 OCX524296:OCX524312 OMT524296:OMT524312 OWP524296:OWP524312 PGL524296:PGL524312 PQH524296:PQH524312 QAD524296:QAD524312 QJZ524296:QJZ524312 QTV524296:QTV524312 RDR524296:RDR524312 RNN524296:RNN524312 RXJ524296:RXJ524312 SHF524296:SHF524312 SRB524296:SRB524312 TAX524296:TAX524312 TKT524296:TKT524312 TUP524296:TUP524312 UEL524296:UEL524312 UOH524296:UOH524312 UYD524296:UYD524312 VHZ524296:VHZ524312 VRV524296:VRV524312 WBR524296:WBR524312 WLN524296:WLN524312 WVJ524296:WVJ524312 B589832:B589848 IX589832:IX589848 ST589832:ST589848 ACP589832:ACP589848 AML589832:AML589848 AWH589832:AWH589848 BGD589832:BGD589848 BPZ589832:BPZ589848 BZV589832:BZV589848 CJR589832:CJR589848 CTN589832:CTN589848 DDJ589832:DDJ589848 DNF589832:DNF589848 DXB589832:DXB589848 EGX589832:EGX589848 EQT589832:EQT589848 FAP589832:FAP589848 FKL589832:FKL589848 FUH589832:FUH589848 GED589832:GED589848 GNZ589832:GNZ589848 GXV589832:GXV589848 HHR589832:HHR589848 HRN589832:HRN589848 IBJ589832:IBJ589848 ILF589832:ILF589848 IVB589832:IVB589848 JEX589832:JEX589848 JOT589832:JOT589848 JYP589832:JYP589848 KIL589832:KIL589848 KSH589832:KSH589848 LCD589832:LCD589848 LLZ589832:LLZ589848 LVV589832:LVV589848 MFR589832:MFR589848 MPN589832:MPN589848 MZJ589832:MZJ589848 NJF589832:NJF589848 NTB589832:NTB589848 OCX589832:OCX589848 OMT589832:OMT589848 OWP589832:OWP589848 PGL589832:PGL589848 PQH589832:PQH589848 QAD589832:QAD589848 QJZ589832:QJZ589848 QTV589832:QTV589848 RDR589832:RDR589848 RNN589832:RNN589848 RXJ589832:RXJ589848 SHF589832:SHF589848 SRB589832:SRB589848 TAX589832:TAX589848 TKT589832:TKT589848 TUP589832:TUP589848 UEL589832:UEL589848 UOH589832:UOH589848 UYD589832:UYD589848 VHZ589832:VHZ589848 VRV589832:VRV589848 WBR589832:WBR589848 WLN589832:WLN589848 WVJ589832:WVJ589848 B655368:B655384 IX655368:IX655384 ST655368:ST655384 ACP655368:ACP655384 AML655368:AML655384 AWH655368:AWH655384 BGD655368:BGD655384 BPZ655368:BPZ655384 BZV655368:BZV655384 CJR655368:CJR655384 CTN655368:CTN655384 DDJ655368:DDJ655384 DNF655368:DNF655384 DXB655368:DXB655384 EGX655368:EGX655384 EQT655368:EQT655384 FAP655368:FAP655384 FKL655368:FKL655384 FUH655368:FUH655384 GED655368:GED655384 GNZ655368:GNZ655384 GXV655368:GXV655384 HHR655368:HHR655384 HRN655368:HRN655384 IBJ655368:IBJ655384 ILF655368:ILF655384 IVB655368:IVB655384 JEX655368:JEX655384 JOT655368:JOT655384 JYP655368:JYP655384 KIL655368:KIL655384 KSH655368:KSH655384 LCD655368:LCD655384 LLZ655368:LLZ655384 LVV655368:LVV655384 MFR655368:MFR655384 MPN655368:MPN655384 MZJ655368:MZJ655384 NJF655368:NJF655384 NTB655368:NTB655384 OCX655368:OCX655384 OMT655368:OMT655384 OWP655368:OWP655384 PGL655368:PGL655384 PQH655368:PQH655384 QAD655368:QAD655384 QJZ655368:QJZ655384 QTV655368:QTV655384 RDR655368:RDR655384 RNN655368:RNN655384 RXJ655368:RXJ655384 SHF655368:SHF655384 SRB655368:SRB655384 TAX655368:TAX655384 TKT655368:TKT655384 TUP655368:TUP655384 UEL655368:UEL655384 UOH655368:UOH655384 UYD655368:UYD655384 VHZ655368:VHZ655384 VRV655368:VRV655384 WBR655368:WBR655384 WLN655368:WLN655384 WVJ655368:WVJ655384 B720904:B720920 IX720904:IX720920 ST720904:ST720920 ACP720904:ACP720920 AML720904:AML720920 AWH720904:AWH720920 BGD720904:BGD720920 BPZ720904:BPZ720920 BZV720904:BZV720920 CJR720904:CJR720920 CTN720904:CTN720920 DDJ720904:DDJ720920 DNF720904:DNF720920 DXB720904:DXB720920 EGX720904:EGX720920 EQT720904:EQT720920 FAP720904:FAP720920 FKL720904:FKL720920 FUH720904:FUH720920 GED720904:GED720920 GNZ720904:GNZ720920 GXV720904:GXV720920 HHR720904:HHR720920 HRN720904:HRN720920 IBJ720904:IBJ720920 ILF720904:ILF720920 IVB720904:IVB720920 JEX720904:JEX720920 JOT720904:JOT720920 JYP720904:JYP720920 KIL720904:KIL720920 KSH720904:KSH720920 LCD720904:LCD720920 LLZ720904:LLZ720920 LVV720904:LVV720920 MFR720904:MFR720920 MPN720904:MPN720920 MZJ720904:MZJ720920 NJF720904:NJF720920 NTB720904:NTB720920 OCX720904:OCX720920 OMT720904:OMT720920 OWP720904:OWP720920 PGL720904:PGL720920 PQH720904:PQH720920 QAD720904:QAD720920 QJZ720904:QJZ720920 QTV720904:QTV720920 RDR720904:RDR720920 RNN720904:RNN720920 RXJ720904:RXJ720920 SHF720904:SHF720920 SRB720904:SRB720920 TAX720904:TAX720920 TKT720904:TKT720920 TUP720904:TUP720920 UEL720904:UEL720920 UOH720904:UOH720920 UYD720904:UYD720920 VHZ720904:VHZ720920 VRV720904:VRV720920 WBR720904:WBR720920 WLN720904:WLN720920 WVJ720904:WVJ720920 B786440:B786456 IX786440:IX786456 ST786440:ST786456 ACP786440:ACP786456 AML786440:AML786456 AWH786440:AWH786456 BGD786440:BGD786456 BPZ786440:BPZ786456 BZV786440:BZV786456 CJR786440:CJR786456 CTN786440:CTN786456 DDJ786440:DDJ786456 DNF786440:DNF786456 DXB786440:DXB786456 EGX786440:EGX786456 EQT786440:EQT786456 FAP786440:FAP786456 FKL786440:FKL786456 FUH786440:FUH786456 GED786440:GED786456 GNZ786440:GNZ786456 GXV786440:GXV786456 HHR786440:HHR786456 HRN786440:HRN786456 IBJ786440:IBJ786456 ILF786440:ILF786456 IVB786440:IVB786456 JEX786440:JEX786456 JOT786440:JOT786456 JYP786440:JYP786456 KIL786440:KIL786456 KSH786440:KSH786456 LCD786440:LCD786456 LLZ786440:LLZ786456 LVV786440:LVV786456 MFR786440:MFR786456 MPN786440:MPN786456 MZJ786440:MZJ786456 NJF786440:NJF786456 NTB786440:NTB786456 OCX786440:OCX786456 OMT786440:OMT786456 OWP786440:OWP786456 PGL786440:PGL786456 PQH786440:PQH786456 QAD786440:QAD786456 QJZ786440:QJZ786456 QTV786440:QTV786456 RDR786440:RDR786456 RNN786440:RNN786456 RXJ786440:RXJ786456 SHF786440:SHF786456 SRB786440:SRB786456 TAX786440:TAX786456 TKT786440:TKT786456 TUP786440:TUP786456 UEL786440:UEL786456 UOH786440:UOH786456 UYD786440:UYD786456 VHZ786440:VHZ786456 VRV786440:VRV786456 WBR786440:WBR786456 WLN786440:WLN786456 WVJ786440:WVJ786456 B851976:B851992 IX851976:IX851992 ST851976:ST851992 ACP851976:ACP851992 AML851976:AML851992 AWH851976:AWH851992 BGD851976:BGD851992 BPZ851976:BPZ851992 BZV851976:BZV851992 CJR851976:CJR851992 CTN851976:CTN851992 DDJ851976:DDJ851992 DNF851976:DNF851992 DXB851976:DXB851992 EGX851976:EGX851992 EQT851976:EQT851992 FAP851976:FAP851992 FKL851976:FKL851992 FUH851976:FUH851992 GED851976:GED851992 GNZ851976:GNZ851992 GXV851976:GXV851992 HHR851976:HHR851992 HRN851976:HRN851992 IBJ851976:IBJ851992 ILF851976:ILF851992 IVB851976:IVB851992 JEX851976:JEX851992 JOT851976:JOT851992 JYP851976:JYP851992 KIL851976:KIL851992 KSH851976:KSH851992 LCD851976:LCD851992 LLZ851976:LLZ851992 LVV851976:LVV851992 MFR851976:MFR851992 MPN851976:MPN851992 MZJ851976:MZJ851992 NJF851976:NJF851992 NTB851976:NTB851992 OCX851976:OCX851992 OMT851976:OMT851992 OWP851976:OWP851992 PGL851976:PGL851992 PQH851976:PQH851992 QAD851976:QAD851992 QJZ851976:QJZ851992 QTV851976:QTV851992 RDR851976:RDR851992 RNN851976:RNN851992 RXJ851976:RXJ851992 SHF851976:SHF851992 SRB851976:SRB851992 TAX851976:TAX851992 TKT851976:TKT851992 TUP851976:TUP851992 UEL851976:UEL851992 UOH851976:UOH851992 UYD851976:UYD851992 VHZ851976:VHZ851992 VRV851976:VRV851992 WBR851976:WBR851992 WLN851976:WLN851992 WVJ851976:WVJ851992 B917512:B917528 IX917512:IX917528 ST917512:ST917528 ACP917512:ACP917528 AML917512:AML917528 AWH917512:AWH917528 BGD917512:BGD917528 BPZ917512:BPZ917528 BZV917512:BZV917528 CJR917512:CJR917528 CTN917512:CTN917528 DDJ917512:DDJ917528 DNF917512:DNF917528 DXB917512:DXB917528 EGX917512:EGX917528 EQT917512:EQT917528 FAP917512:FAP917528 FKL917512:FKL917528 FUH917512:FUH917528 GED917512:GED917528 GNZ917512:GNZ917528 GXV917512:GXV917528 HHR917512:HHR917528 HRN917512:HRN917528 IBJ917512:IBJ917528 ILF917512:ILF917528 IVB917512:IVB917528 JEX917512:JEX917528 JOT917512:JOT917528 JYP917512:JYP917528 KIL917512:KIL917528 KSH917512:KSH917528 LCD917512:LCD917528 LLZ917512:LLZ917528 LVV917512:LVV917528 MFR917512:MFR917528 MPN917512:MPN917528 MZJ917512:MZJ917528 NJF917512:NJF917528 NTB917512:NTB917528 OCX917512:OCX917528 OMT917512:OMT917528 OWP917512:OWP917528 PGL917512:PGL917528 PQH917512:PQH917528 QAD917512:QAD917528 QJZ917512:QJZ917528 QTV917512:QTV917528 RDR917512:RDR917528 RNN917512:RNN917528 RXJ917512:RXJ917528 SHF917512:SHF917528 SRB917512:SRB917528 TAX917512:TAX917528 TKT917512:TKT917528 TUP917512:TUP917528 UEL917512:UEL917528 UOH917512:UOH917528 UYD917512:UYD917528 VHZ917512:VHZ917528 VRV917512:VRV917528 WBR917512:WBR917528 WLN917512:WLN917528 WVJ917512:WVJ917528 B983048:B983064 IX983048:IX983064 ST983048:ST983064 ACP983048:ACP983064 AML983048:AML983064 AWH983048:AWH983064 BGD983048:BGD983064 BPZ983048:BPZ983064 BZV983048:BZV983064 CJR983048:CJR983064 CTN983048:CTN983064 DDJ983048:DDJ983064 DNF983048:DNF983064 DXB983048:DXB983064 EGX983048:EGX983064 EQT983048:EQT983064 FAP983048:FAP983064 FKL983048:FKL983064 FUH983048:FUH983064 GED983048:GED983064 GNZ983048:GNZ983064 GXV983048:GXV983064 HHR983048:HHR983064 HRN983048:HRN983064 IBJ983048:IBJ983064 ILF983048:ILF983064 IVB983048:IVB983064 JEX983048:JEX983064 JOT983048:JOT983064 JYP983048:JYP983064 KIL983048:KIL983064 KSH983048:KSH983064 LCD983048:LCD983064 LLZ983048:LLZ983064 LVV983048:LVV983064 MFR983048:MFR983064 MPN983048:MPN983064 MZJ983048:MZJ983064 NJF983048:NJF983064 NTB983048:NTB983064 OCX983048:OCX983064 OMT983048:OMT983064 OWP983048:OWP983064 PGL983048:PGL983064 PQH983048:PQH983064 QAD983048:QAD983064 QJZ983048:QJZ983064 QTV983048:QTV983064 RDR983048:RDR983064 RNN983048:RNN983064 RXJ983048:RXJ983064 SHF983048:SHF983064 SRB983048:SRB983064 TAX983048:TAX983064 TKT983048:TKT983064 TUP983048:TUP983064 UEL983048:UEL983064 UOH983048:UOH983064 UYD983048:UYD983064 VHZ983048:VHZ983064 VRV983048:VRV983064 WBR983048:WBR983064 WLN983048:WLN983064 WVJ983048:WVJ983064 D8:K26 IZ8:JG26 SV8:TC26 ACR8:ACY26 AMN8:AMU26 AWJ8:AWQ26 BGF8:BGM26 BQB8:BQI26 BZX8:CAE26 CJT8:CKA26 CTP8:CTW26 DDL8:DDS26 DNH8:DNO26 DXD8:DXK26 EGZ8:EHG26 EQV8:ERC26 FAR8:FAY26 FKN8:FKU26 FUJ8:FUQ26 GEF8:GEM26 GOB8:GOI26 GXX8:GYE26 HHT8:HIA26 HRP8:HRW26 IBL8:IBS26 ILH8:ILO26 IVD8:IVK26 JEZ8:JFG26 JOV8:JPC26 JYR8:JYY26 KIN8:KIU26 KSJ8:KSQ26 LCF8:LCM26 LMB8:LMI26 LVX8:LWE26 MFT8:MGA26 MPP8:MPW26 MZL8:MZS26 NJH8:NJO26 NTD8:NTK26 OCZ8:ODG26 OMV8:ONC26 OWR8:OWY26 PGN8:PGU26 PQJ8:PQQ26 QAF8:QAM26 QKB8:QKI26 QTX8:QUE26 RDT8:REA26 RNP8:RNW26 RXL8:RXS26 SHH8:SHO26 SRD8:SRK26 TAZ8:TBG26 TKV8:TLC26 TUR8:TUY26 UEN8:UEU26 UOJ8:UOQ26 UYF8:UYM26 VIB8:VII26 VRX8:VSE26 WBT8:WCA26 WLP8:WLW26 WVL8:WVS26 D65544:K65562 IZ65544:JG65562 SV65544:TC65562 ACR65544:ACY65562 AMN65544:AMU65562 AWJ65544:AWQ65562 BGF65544:BGM65562 BQB65544:BQI65562 BZX65544:CAE65562 CJT65544:CKA65562 CTP65544:CTW65562 DDL65544:DDS65562 DNH65544:DNO65562 DXD65544:DXK65562 EGZ65544:EHG65562 EQV65544:ERC65562 FAR65544:FAY65562 FKN65544:FKU65562 FUJ65544:FUQ65562 GEF65544:GEM65562 GOB65544:GOI65562 GXX65544:GYE65562 HHT65544:HIA65562 HRP65544:HRW65562 IBL65544:IBS65562 ILH65544:ILO65562 IVD65544:IVK65562 JEZ65544:JFG65562 JOV65544:JPC65562 JYR65544:JYY65562 KIN65544:KIU65562 KSJ65544:KSQ65562 LCF65544:LCM65562 LMB65544:LMI65562 LVX65544:LWE65562 MFT65544:MGA65562 MPP65544:MPW65562 MZL65544:MZS65562 NJH65544:NJO65562 NTD65544:NTK65562 OCZ65544:ODG65562 OMV65544:ONC65562 OWR65544:OWY65562 PGN65544:PGU65562 PQJ65544:PQQ65562 QAF65544:QAM65562 QKB65544:QKI65562 QTX65544:QUE65562 RDT65544:REA65562 RNP65544:RNW65562 RXL65544:RXS65562 SHH65544:SHO65562 SRD65544:SRK65562 TAZ65544:TBG65562 TKV65544:TLC65562 TUR65544:TUY65562 UEN65544:UEU65562 UOJ65544:UOQ65562 UYF65544:UYM65562 VIB65544:VII65562 VRX65544:VSE65562 WBT65544:WCA65562 WLP65544:WLW65562 WVL65544:WVS65562 D131080:K131098 IZ131080:JG131098 SV131080:TC131098 ACR131080:ACY131098 AMN131080:AMU131098 AWJ131080:AWQ131098 BGF131080:BGM131098 BQB131080:BQI131098 BZX131080:CAE131098 CJT131080:CKA131098 CTP131080:CTW131098 DDL131080:DDS131098 DNH131080:DNO131098 DXD131080:DXK131098 EGZ131080:EHG131098 EQV131080:ERC131098 FAR131080:FAY131098 FKN131080:FKU131098 FUJ131080:FUQ131098 GEF131080:GEM131098 GOB131080:GOI131098 GXX131080:GYE131098 HHT131080:HIA131098 HRP131080:HRW131098 IBL131080:IBS131098 ILH131080:ILO131098 IVD131080:IVK131098 JEZ131080:JFG131098 JOV131080:JPC131098 JYR131080:JYY131098 KIN131080:KIU131098 KSJ131080:KSQ131098 LCF131080:LCM131098 LMB131080:LMI131098 LVX131080:LWE131098 MFT131080:MGA131098 MPP131080:MPW131098 MZL131080:MZS131098 NJH131080:NJO131098 NTD131080:NTK131098 OCZ131080:ODG131098 OMV131080:ONC131098 OWR131080:OWY131098 PGN131080:PGU131098 PQJ131080:PQQ131098 QAF131080:QAM131098 QKB131080:QKI131098 QTX131080:QUE131098 RDT131080:REA131098 RNP131080:RNW131098 RXL131080:RXS131098 SHH131080:SHO131098 SRD131080:SRK131098 TAZ131080:TBG131098 TKV131080:TLC131098 TUR131080:TUY131098 UEN131080:UEU131098 UOJ131080:UOQ131098 UYF131080:UYM131098 VIB131080:VII131098 VRX131080:VSE131098 WBT131080:WCA131098 WLP131080:WLW131098 WVL131080:WVS131098 D196616:K196634 IZ196616:JG196634 SV196616:TC196634 ACR196616:ACY196634 AMN196616:AMU196634 AWJ196616:AWQ196634 BGF196616:BGM196634 BQB196616:BQI196634 BZX196616:CAE196634 CJT196616:CKA196634 CTP196616:CTW196634 DDL196616:DDS196634 DNH196616:DNO196634 DXD196616:DXK196634 EGZ196616:EHG196634 EQV196616:ERC196634 FAR196616:FAY196634 FKN196616:FKU196634 FUJ196616:FUQ196634 GEF196616:GEM196634 GOB196616:GOI196634 GXX196616:GYE196634 HHT196616:HIA196634 HRP196616:HRW196634 IBL196616:IBS196634 ILH196616:ILO196634 IVD196616:IVK196634 JEZ196616:JFG196634 JOV196616:JPC196634 JYR196616:JYY196634 KIN196616:KIU196634 KSJ196616:KSQ196634 LCF196616:LCM196634 LMB196616:LMI196634 LVX196616:LWE196634 MFT196616:MGA196634 MPP196616:MPW196634 MZL196616:MZS196634 NJH196616:NJO196634 NTD196616:NTK196634 OCZ196616:ODG196634 OMV196616:ONC196634 OWR196616:OWY196634 PGN196616:PGU196634 PQJ196616:PQQ196634 QAF196616:QAM196634 QKB196616:QKI196634 QTX196616:QUE196634 RDT196616:REA196634 RNP196616:RNW196634 RXL196616:RXS196634 SHH196616:SHO196634 SRD196616:SRK196634 TAZ196616:TBG196634 TKV196616:TLC196634 TUR196616:TUY196634 UEN196616:UEU196634 UOJ196616:UOQ196634 UYF196616:UYM196634 VIB196616:VII196634 VRX196616:VSE196634 WBT196616:WCA196634 WLP196616:WLW196634 WVL196616:WVS196634 D262152:K262170 IZ262152:JG262170 SV262152:TC262170 ACR262152:ACY262170 AMN262152:AMU262170 AWJ262152:AWQ262170 BGF262152:BGM262170 BQB262152:BQI262170 BZX262152:CAE262170 CJT262152:CKA262170 CTP262152:CTW262170 DDL262152:DDS262170 DNH262152:DNO262170 DXD262152:DXK262170 EGZ262152:EHG262170 EQV262152:ERC262170 FAR262152:FAY262170 FKN262152:FKU262170 FUJ262152:FUQ262170 GEF262152:GEM262170 GOB262152:GOI262170 GXX262152:GYE262170 HHT262152:HIA262170 HRP262152:HRW262170 IBL262152:IBS262170 ILH262152:ILO262170 IVD262152:IVK262170 JEZ262152:JFG262170 JOV262152:JPC262170 JYR262152:JYY262170 KIN262152:KIU262170 KSJ262152:KSQ262170 LCF262152:LCM262170 LMB262152:LMI262170 LVX262152:LWE262170 MFT262152:MGA262170 MPP262152:MPW262170 MZL262152:MZS262170 NJH262152:NJO262170 NTD262152:NTK262170 OCZ262152:ODG262170 OMV262152:ONC262170 OWR262152:OWY262170 PGN262152:PGU262170 PQJ262152:PQQ262170 QAF262152:QAM262170 QKB262152:QKI262170 QTX262152:QUE262170 RDT262152:REA262170 RNP262152:RNW262170 RXL262152:RXS262170 SHH262152:SHO262170 SRD262152:SRK262170 TAZ262152:TBG262170 TKV262152:TLC262170 TUR262152:TUY262170 UEN262152:UEU262170 UOJ262152:UOQ262170 UYF262152:UYM262170 VIB262152:VII262170 VRX262152:VSE262170 WBT262152:WCA262170 WLP262152:WLW262170 WVL262152:WVS262170 D327688:K327706 IZ327688:JG327706 SV327688:TC327706 ACR327688:ACY327706 AMN327688:AMU327706 AWJ327688:AWQ327706 BGF327688:BGM327706 BQB327688:BQI327706 BZX327688:CAE327706 CJT327688:CKA327706 CTP327688:CTW327706 DDL327688:DDS327706 DNH327688:DNO327706 DXD327688:DXK327706 EGZ327688:EHG327706 EQV327688:ERC327706 FAR327688:FAY327706 FKN327688:FKU327706 FUJ327688:FUQ327706 GEF327688:GEM327706 GOB327688:GOI327706 GXX327688:GYE327706 HHT327688:HIA327706 HRP327688:HRW327706 IBL327688:IBS327706 ILH327688:ILO327706 IVD327688:IVK327706 JEZ327688:JFG327706 JOV327688:JPC327706 JYR327688:JYY327706 KIN327688:KIU327706 KSJ327688:KSQ327706 LCF327688:LCM327706 LMB327688:LMI327706 LVX327688:LWE327706 MFT327688:MGA327706 MPP327688:MPW327706 MZL327688:MZS327706 NJH327688:NJO327706 NTD327688:NTK327706 OCZ327688:ODG327706 OMV327688:ONC327706 OWR327688:OWY327706 PGN327688:PGU327706 PQJ327688:PQQ327706 QAF327688:QAM327706 QKB327688:QKI327706 QTX327688:QUE327706 RDT327688:REA327706 RNP327688:RNW327706 RXL327688:RXS327706 SHH327688:SHO327706 SRD327688:SRK327706 TAZ327688:TBG327706 TKV327688:TLC327706 TUR327688:TUY327706 UEN327688:UEU327706 UOJ327688:UOQ327706 UYF327688:UYM327706 VIB327688:VII327706 VRX327688:VSE327706 WBT327688:WCA327706 WLP327688:WLW327706 WVL327688:WVS327706 D393224:K393242 IZ393224:JG393242 SV393224:TC393242 ACR393224:ACY393242 AMN393224:AMU393242 AWJ393224:AWQ393242 BGF393224:BGM393242 BQB393224:BQI393242 BZX393224:CAE393242 CJT393224:CKA393242 CTP393224:CTW393242 DDL393224:DDS393242 DNH393224:DNO393242 DXD393224:DXK393242 EGZ393224:EHG393242 EQV393224:ERC393242 FAR393224:FAY393242 FKN393224:FKU393242 FUJ393224:FUQ393242 GEF393224:GEM393242 GOB393224:GOI393242 GXX393224:GYE393242 HHT393224:HIA393242 HRP393224:HRW393242 IBL393224:IBS393242 ILH393224:ILO393242 IVD393224:IVK393242 JEZ393224:JFG393242 JOV393224:JPC393242 JYR393224:JYY393242 KIN393224:KIU393242 KSJ393224:KSQ393242 LCF393224:LCM393242 LMB393224:LMI393242 LVX393224:LWE393242 MFT393224:MGA393242 MPP393224:MPW393242 MZL393224:MZS393242 NJH393224:NJO393242 NTD393224:NTK393242 OCZ393224:ODG393242 OMV393224:ONC393242 OWR393224:OWY393242 PGN393224:PGU393242 PQJ393224:PQQ393242 QAF393224:QAM393242 QKB393224:QKI393242 QTX393224:QUE393242 RDT393224:REA393242 RNP393224:RNW393242 RXL393224:RXS393242 SHH393224:SHO393242 SRD393224:SRK393242 TAZ393224:TBG393242 TKV393224:TLC393242 TUR393224:TUY393242 UEN393224:UEU393242 UOJ393224:UOQ393242 UYF393224:UYM393242 VIB393224:VII393242 VRX393224:VSE393242 WBT393224:WCA393242 WLP393224:WLW393242 WVL393224:WVS393242 D458760:K458778 IZ458760:JG458778 SV458760:TC458778 ACR458760:ACY458778 AMN458760:AMU458778 AWJ458760:AWQ458778 BGF458760:BGM458778 BQB458760:BQI458778 BZX458760:CAE458778 CJT458760:CKA458778 CTP458760:CTW458778 DDL458760:DDS458778 DNH458760:DNO458778 DXD458760:DXK458778 EGZ458760:EHG458778 EQV458760:ERC458778 FAR458760:FAY458778 FKN458760:FKU458778 FUJ458760:FUQ458778 GEF458760:GEM458778 GOB458760:GOI458778 GXX458760:GYE458778 HHT458760:HIA458778 HRP458760:HRW458778 IBL458760:IBS458778 ILH458760:ILO458778 IVD458760:IVK458778 JEZ458760:JFG458778 JOV458760:JPC458778 JYR458760:JYY458778 KIN458760:KIU458778 KSJ458760:KSQ458778 LCF458760:LCM458778 LMB458760:LMI458778 LVX458760:LWE458778 MFT458760:MGA458778 MPP458760:MPW458778 MZL458760:MZS458778 NJH458760:NJO458778 NTD458760:NTK458778 OCZ458760:ODG458778 OMV458760:ONC458778 OWR458760:OWY458778 PGN458760:PGU458778 PQJ458760:PQQ458778 QAF458760:QAM458778 QKB458760:QKI458778 QTX458760:QUE458778 RDT458760:REA458778 RNP458760:RNW458778 RXL458760:RXS458778 SHH458760:SHO458778 SRD458760:SRK458778 TAZ458760:TBG458778 TKV458760:TLC458778 TUR458760:TUY458778 UEN458760:UEU458778 UOJ458760:UOQ458778 UYF458760:UYM458778 VIB458760:VII458778 VRX458760:VSE458778 WBT458760:WCA458778 WLP458760:WLW458778 WVL458760:WVS458778 D524296:K524314 IZ524296:JG524314 SV524296:TC524314 ACR524296:ACY524314 AMN524296:AMU524314 AWJ524296:AWQ524314 BGF524296:BGM524314 BQB524296:BQI524314 BZX524296:CAE524314 CJT524296:CKA524314 CTP524296:CTW524314 DDL524296:DDS524314 DNH524296:DNO524314 DXD524296:DXK524314 EGZ524296:EHG524314 EQV524296:ERC524314 FAR524296:FAY524314 FKN524296:FKU524314 FUJ524296:FUQ524314 GEF524296:GEM524314 GOB524296:GOI524314 GXX524296:GYE524314 HHT524296:HIA524314 HRP524296:HRW524314 IBL524296:IBS524314 ILH524296:ILO524314 IVD524296:IVK524314 JEZ524296:JFG524314 JOV524296:JPC524314 JYR524296:JYY524314 KIN524296:KIU524314 KSJ524296:KSQ524314 LCF524296:LCM524314 LMB524296:LMI524314 LVX524296:LWE524314 MFT524296:MGA524314 MPP524296:MPW524314 MZL524296:MZS524314 NJH524296:NJO524314 NTD524296:NTK524314 OCZ524296:ODG524314 OMV524296:ONC524314 OWR524296:OWY524314 PGN524296:PGU524314 PQJ524296:PQQ524314 QAF524296:QAM524314 QKB524296:QKI524314 QTX524296:QUE524314 RDT524296:REA524314 RNP524296:RNW524314 RXL524296:RXS524314 SHH524296:SHO524314 SRD524296:SRK524314 TAZ524296:TBG524314 TKV524296:TLC524314 TUR524296:TUY524314 UEN524296:UEU524314 UOJ524296:UOQ524314 UYF524296:UYM524314 VIB524296:VII524314 VRX524296:VSE524314 WBT524296:WCA524314 WLP524296:WLW524314 WVL524296:WVS524314 D589832:K589850 IZ589832:JG589850 SV589832:TC589850 ACR589832:ACY589850 AMN589832:AMU589850 AWJ589832:AWQ589850 BGF589832:BGM589850 BQB589832:BQI589850 BZX589832:CAE589850 CJT589832:CKA589850 CTP589832:CTW589850 DDL589832:DDS589850 DNH589832:DNO589850 DXD589832:DXK589850 EGZ589832:EHG589850 EQV589832:ERC589850 FAR589832:FAY589850 FKN589832:FKU589850 FUJ589832:FUQ589850 GEF589832:GEM589850 GOB589832:GOI589850 GXX589832:GYE589850 HHT589832:HIA589850 HRP589832:HRW589850 IBL589832:IBS589850 ILH589832:ILO589850 IVD589832:IVK589850 JEZ589832:JFG589850 JOV589832:JPC589850 JYR589832:JYY589850 KIN589832:KIU589850 KSJ589832:KSQ589850 LCF589832:LCM589850 LMB589832:LMI589850 LVX589832:LWE589850 MFT589832:MGA589850 MPP589832:MPW589850 MZL589832:MZS589850 NJH589832:NJO589850 NTD589832:NTK589850 OCZ589832:ODG589850 OMV589832:ONC589850 OWR589832:OWY589850 PGN589832:PGU589850 PQJ589832:PQQ589850 QAF589832:QAM589850 QKB589832:QKI589850 QTX589832:QUE589850 RDT589832:REA589850 RNP589832:RNW589850 RXL589832:RXS589850 SHH589832:SHO589850 SRD589832:SRK589850 TAZ589832:TBG589850 TKV589832:TLC589850 TUR589832:TUY589850 UEN589832:UEU589850 UOJ589832:UOQ589850 UYF589832:UYM589850 VIB589832:VII589850 VRX589832:VSE589850 WBT589832:WCA589850 WLP589832:WLW589850 WVL589832:WVS589850 D655368:K655386 IZ655368:JG655386 SV655368:TC655386 ACR655368:ACY655386 AMN655368:AMU655386 AWJ655368:AWQ655386 BGF655368:BGM655386 BQB655368:BQI655386 BZX655368:CAE655386 CJT655368:CKA655386 CTP655368:CTW655386 DDL655368:DDS655386 DNH655368:DNO655386 DXD655368:DXK655386 EGZ655368:EHG655386 EQV655368:ERC655386 FAR655368:FAY655386 FKN655368:FKU655386 FUJ655368:FUQ655386 GEF655368:GEM655386 GOB655368:GOI655386 GXX655368:GYE655386 HHT655368:HIA655386 HRP655368:HRW655386 IBL655368:IBS655386 ILH655368:ILO655386 IVD655368:IVK655386 JEZ655368:JFG655386 JOV655368:JPC655386 JYR655368:JYY655386 KIN655368:KIU655386 KSJ655368:KSQ655386 LCF655368:LCM655386 LMB655368:LMI655386 LVX655368:LWE655386 MFT655368:MGA655386 MPP655368:MPW655386 MZL655368:MZS655386 NJH655368:NJO655386 NTD655368:NTK655386 OCZ655368:ODG655386 OMV655368:ONC655386 OWR655368:OWY655386 PGN655368:PGU655386 PQJ655368:PQQ655386 QAF655368:QAM655386 QKB655368:QKI655386 QTX655368:QUE655386 RDT655368:REA655386 RNP655368:RNW655386 RXL655368:RXS655386 SHH655368:SHO655386 SRD655368:SRK655386 TAZ655368:TBG655386 TKV655368:TLC655386 TUR655368:TUY655386 UEN655368:UEU655386 UOJ655368:UOQ655386 UYF655368:UYM655386 VIB655368:VII655386 VRX655368:VSE655386 WBT655368:WCA655386 WLP655368:WLW655386 WVL655368:WVS655386 D720904:K720922 IZ720904:JG720922 SV720904:TC720922 ACR720904:ACY720922 AMN720904:AMU720922 AWJ720904:AWQ720922 BGF720904:BGM720922 BQB720904:BQI720922 BZX720904:CAE720922 CJT720904:CKA720922 CTP720904:CTW720922 DDL720904:DDS720922 DNH720904:DNO720922 DXD720904:DXK720922 EGZ720904:EHG720922 EQV720904:ERC720922 FAR720904:FAY720922 FKN720904:FKU720922 FUJ720904:FUQ720922 GEF720904:GEM720922 GOB720904:GOI720922 GXX720904:GYE720922 HHT720904:HIA720922 HRP720904:HRW720922 IBL720904:IBS720922 ILH720904:ILO720922 IVD720904:IVK720922 JEZ720904:JFG720922 JOV720904:JPC720922 JYR720904:JYY720922 KIN720904:KIU720922 KSJ720904:KSQ720922 LCF720904:LCM720922 LMB720904:LMI720922 LVX720904:LWE720922 MFT720904:MGA720922 MPP720904:MPW720922 MZL720904:MZS720922 NJH720904:NJO720922 NTD720904:NTK720922 OCZ720904:ODG720922 OMV720904:ONC720922 OWR720904:OWY720922 PGN720904:PGU720922 PQJ720904:PQQ720922 QAF720904:QAM720922 QKB720904:QKI720922 QTX720904:QUE720922 RDT720904:REA720922 RNP720904:RNW720922 RXL720904:RXS720922 SHH720904:SHO720922 SRD720904:SRK720922 TAZ720904:TBG720922 TKV720904:TLC720922 TUR720904:TUY720922 UEN720904:UEU720922 UOJ720904:UOQ720922 UYF720904:UYM720922 VIB720904:VII720922 VRX720904:VSE720922 WBT720904:WCA720922 WLP720904:WLW720922 WVL720904:WVS720922 D786440:K786458 IZ786440:JG786458 SV786440:TC786458 ACR786440:ACY786458 AMN786440:AMU786458 AWJ786440:AWQ786458 BGF786440:BGM786458 BQB786440:BQI786458 BZX786440:CAE786458 CJT786440:CKA786458 CTP786440:CTW786458 DDL786440:DDS786458 DNH786440:DNO786458 DXD786440:DXK786458 EGZ786440:EHG786458 EQV786440:ERC786458 FAR786440:FAY786458 FKN786440:FKU786458 FUJ786440:FUQ786458 GEF786440:GEM786458 GOB786440:GOI786458 GXX786440:GYE786458 HHT786440:HIA786458 HRP786440:HRW786458 IBL786440:IBS786458 ILH786440:ILO786458 IVD786440:IVK786458 JEZ786440:JFG786458 JOV786440:JPC786458 JYR786440:JYY786458 KIN786440:KIU786458 KSJ786440:KSQ786458 LCF786440:LCM786458 LMB786440:LMI786458 LVX786440:LWE786458 MFT786440:MGA786458 MPP786440:MPW786458 MZL786440:MZS786458 NJH786440:NJO786458 NTD786440:NTK786458 OCZ786440:ODG786458 OMV786440:ONC786458 OWR786440:OWY786458 PGN786440:PGU786458 PQJ786440:PQQ786458 QAF786440:QAM786458 QKB786440:QKI786458 QTX786440:QUE786458 RDT786440:REA786458 RNP786440:RNW786458 RXL786440:RXS786458 SHH786440:SHO786458 SRD786440:SRK786458 TAZ786440:TBG786458 TKV786440:TLC786458 TUR786440:TUY786458 UEN786440:UEU786458 UOJ786440:UOQ786458 UYF786440:UYM786458 VIB786440:VII786458 VRX786440:VSE786458 WBT786440:WCA786458 WLP786440:WLW786458 WVL786440:WVS786458 D851976:K851994 IZ851976:JG851994 SV851976:TC851994 ACR851976:ACY851994 AMN851976:AMU851994 AWJ851976:AWQ851994 BGF851976:BGM851994 BQB851976:BQI851994 BZX851976:CAE851994 CJT851976:CKA851994 CTP851976:CTW851994 DDL851976:DDS851994 DNH851976:DNO851994 DXD851976:DXK851994 EGZ851976:EHG851994 EQV851976:ERC851994 FAR851976:FAY851994 FKN851976:FKU851994 FUJ851976:FUQ851994 GEF851976:GEM851994 GOB851976:GOI851994 GXX851976:GYE851994 HHT851976:HIA851994 HRP851976:HRW851994 IBL851976:IBS851994 ILH851976:ILO851994 IVD851976:IVK851994 JEZ851976:JFG851994 JOV851976:JPC851994 JYR851976:JYY851994 KIN851976:KIU851994 KSJ851976:KSQ851994 LCF851976:LCM851994 LMB851976:LMI851994 LVX851976:LWE851994 MFT851976:MGA851994 MPP851976:MPW851994 MZL851976:MZS851994 NJH851976:NJO851994 NTD851976:NTK851994 OCZ851976:ODG851994 OMV851976:ONC851994 OWR851976:OWY851994 PGN851976:PGU851994 PQJ851976:PQQ851994 QAF851976:QAM851994 QKB851976:QKI851994 QTX851976:QUE851994 RDT851976:REA851994 RNP851976:RNW851994 RXL851976:RXS851994 SHH851976:SHO851994 SRD851976:SRK851994 TAZ851976:TBG851994 TKV851976:TLC851994 TUR851976:TUY851994 UEN851976:UEU851994 UOJ851976:UOQ851994 UYF851976:UYM851994 VIB851976:VII851994 VRX851976:VSE851994 WBT851976:WCA851994 WLP851976:WLW851994 WVL851976:WVS851994 D917512:K917530 IZ917512:JG917530 SV917512:TC917530 ACR917512:ACY917530 AMN917512:AMU917530 AWJ917512:AWQ917530 BGF917512:BGM917530 BQB917512:BQI917530 BZX917512:CAE917530 CJT917512:CKA917530 CTP917512:CTW917530 DDL917512:DDS917530 DNH917512:DNO917530 DXD917512:DXK917530 EGZ917512:EHG917530 EQV917512:ERC917530 FAR917512:FAY917530 FKN917512:FKU917530 FUJ917512:FUQ917530 GEF917512:GEM917530 GOB917512:GOI917530 GXX917512:GYE917530 HHT917512:HIA917530 HRP917512:HRW917530 IBL917512:IBS917530 ILH917512:ILO917530 IVD917512:IVK917530 JEZ917512:JFG917530 JOV917512:JPC917530 JYR917512:JYY917530 KIN917512:KIU917530 KSJ917512:KSQ917530 LCF917512:LCM917530 LMB917512:LMI917530 LVX917512:LWE917530 MFT917512:MGA917530 MPP917512:MPW917530 MZL917512:MZS917530 NJH917512:NJO917530 NTD917512:NTK917530 OCZ917512:ODG917530 OMV917512:ONC917530 OWR917512:OWY917530 PGN917512:PGU917530 PQJ917512:PQQ917530 QAF917512:QAM917530 QKB917512:QKI917530 QTX917512:QUE917530 RDT917512:REA917530 RNP917512:RNW917530 RXL917512:RXS917530 SHH917512:SHO917530 SRD917512:SRK917530 TAZ917512:TBG917530 TKV917512:TLC917530 TUR917512:TUY917530 UEN917512:UEU917530 UOJ917512:UOQ917530 UYF917512:UYM917530 VIB917512:VII917530 VRX917512:VSE917530 WBT917512:WCA917530 WLP917512:WLW917530 WVL917512:WVS917530 D983048:K983066 IZ983048:JG983066 SV983048:TC983066 ACR983048:ACY983066 AMN983048:AMU983066 AWJ983048:AWQ983066 BGF983048:BGM983066 BQB983048:BQI983066 BZX983048:CAE983066 CJT983048:CKA983066 CTP983048:CTW983066 DDL983048:DDS983066 DNH983048:DNO983066 DXD983048:DXK983066 EGZ983048:EHG983066 EQV983048:ERC983066 FAR983048:FAY983066 FKN983048:FKU983066 FUJ983048:FUQ983066 GEF983048:GEM983066 GOB983048:GOI983066 GXX983048:GYE983066 HHT983048:HIA983066 HRP983048:HRW983066 IBL983048:IBS983066 ILH983048:ILO983066 IVD983048:IVK983066 JEZ983048:JFG983066 JOV983048:JPC983066 JYR983048:JYY983066 KIN983048:KIU983066 KSJ983048:KSQ983066 LCF983048:LCM983066 LMB983048:LMI983066 LVX983048:LWE983066 MFT983048:MGA983066 MPP983048:MPW983066 MZL983048:MZS983066 NJH983048:NJO983066 NTD983048:NTK983066 OCZ983048:ODG983066 OMV983048:ONC983066 OWR983048:OWY983066 PGN983048:PGU983066 PQJ983048:PQQ983066 QAF983048:QAM983066 QKB983048:QKI983066 QTX983048:QUE983066 RDT983048:REA983066 RNP983048:RNW983066 RXL983048:RXS983066 SHH983048:SHO983066 SRD983048:SRK983066 TAZ983048:TBG983066 TKV983048:TLC983066 TUR983048:TUY983066 UEN983048:UEU983066 UOJ983048:UOQ983066 UYF983048:UYM983066 VIB983048:VII983066 VRX983048:VSE983066 WBT983048:WCA983066 WLP983048:WLW983066 WVL983048:WVS983066 D37:L37 IZ37:JH37 SV37:TD37 ACR37:ACZ37 AMN37:AMV37 AWJ37:AWR37 BGF37:BGN37 BQB37:BQJ37 BZX37:CAF37 CJT37:CKB37 CTP37:CTX37 DDL37:DDT37 DNH37:DNP37 DXD37:DXL37 EGZ37:EHH37 EQV37:ERD37 FAR37:FAZ37 FKN37:FKV37 FUJ37:FUR37 GEF37:GEN37 GOB37:GOJ37 GXX37:GYF37 HHT37:HIB37 HRP37:HRX37 IBL37:IBT37 ILH37:ILP37 IVD37:IVL37 JEZ37:JFH37 JOV37:JPD37 JYR37:JYZ37 KIN37:KIV37 KSJ37:KSR37 LCF37:LCN37 LMB37:LMJ37 LVX37:LWF37 MFT37:MGB37 MPP37:MPX37 MZL37:MZT37 NJH37:NJP37 NTD37:NTL37 OCZ37:ODH37 OMV37:OND37 OWR37:OWZ37 PGN37:PGV37 PQJ37:PQR37 QAF37:QAN37 QKB37:QKJ37 QTX37:QUF37 RDT37:REB37 RNP37:RNX37 RXL37:RXT37 SHH37:SHP37 SRD37:SRL37 TAZ37:TBH37 TKV37:TLD37 TUR37:TUZ37 UEN37:UEV37 UOJ37:UOR37 UYF37:UYN37 VIB37:VIJ37 VRX37:VSF37 WBT37:WCB37 WLP37:WLX37 WVL37:WVT37 D65573:L65573 IZ65573:JH65573 SV65573:TD65573 ACR65573:ACZ65573 AMN65573:AMV65573 AWJ65573:AWR65573 BGF65573:BGN65573 BQB65573:BQJ65573 BZX65573:CAF65573 CJT65573:CKB65573 CTP65573:CTX65573 DDL65573:DDT65573 DNH65573:DNP65573 DXD65573:DXL65573 EGZ65573:EHH65573 EQV65573:ERD65573 FAR65573:FAZ65573 FKN65573:FKV65573 FUJ65573:FUR65573 GEF65573:GEN65573 GOB65573:GOJ65573 GXX65573:GYF65573 HHT65573:HIB65573 HRP65573:HRX65573 IBL65573:IBT65573 ILH65573:ILP65573 IVD65573:IVL65573 JEZ65573:JFH65573 JOV65573:JPD65573 JYR65573:JYZ65573 KIN65573:KIV65573 KSJ65573:KSR65573 LCF65573:LCN65573 LMB65573:LMJ65573 LVX65573:LWF65573 MFT65573:MGB65573 MPP65573:MPX65573 MZL65573:MZT65573 NJH65573:NJP65573 NTD65573:NTL65573 OCZ65573:ODH65573 OMV65573:OND65573 OWR65573:OWZ65573 PGN65573:PGV65573 PQJ65573:PQR65573 QAF65573:QAN65573 QKB65573:QKJ65573 QTX65573:QUF65573 RDT65573:REB65573 RNP65573:RNX65573 RXL65573:RXT65573 SHH65573:SHP65573 SRD65573:SRL65573 TAZ65573:TBH65573 TKV65573:TLD65573 TUR65573:TUZ65573 UEN65573:UEV65573 UOJ65573:UOR65573 UYF65573:UYN65573 VIB65573:VIJ65573 VRX65573:VSF65573 WBT65573:WCB65573 WLP65573:WLX65573 WVL65573:WVT65573 D131109:L131109 IZ131109:JH131109 SV131109:TD131109 ACR131109:ACZ131109 AMN131109:AMV131109 AWJ131109:AWR131109 BGF131109:BGN131109 BQB131109:BQJ131109 BZX131109:CAF131109 CJT131109:CKB131109 CTP131109:CTX131109 DDL131109:DDT131109 DNH131109:DNP131109 DXD131109:DXL131109 EGZ131109:EHH131109 EQV131109:ERD131109 FAR131109:FAZ131109 FKN131109:FKV131109 FUJ131109:FUR131109 GEF131109:GEN131109 GOB131109:GOJ131109 GXX131109:GYF131109 HHT131109:HIB131109 HRP131109:HRX131109 IBL131109:IBT131109 ILH131109:ILP131109 IVD131109:IVL131109 JEZ131109:JFH131109 JOV131109:JPD131109 JYR131109:JYZ131109 KIN131109:KIV131109 KSJ131109:KSR131109 LCF131109:LCN131109 LMB131109:LMJ131109 LVX131109:LWF131109 MFT131109:MGB131109 MPP131109:MPX131109 MZL131109:MZT131109 NJH131109:NJP131109 NTD131109:NTL131109 OCZ131109:ODH131109 OMV131109:OND131109 OWR131109:OWZ131109 PGN131109:PGV131109 PQJ131109:PQR131109 QAF131109:QAN131109 QKB131109:QKJ131109 QTX131109:QUF131109 RDT131109:REB131109 RNP131109:RNX131109 RXL131109:RXT131109 SHH131109:SHP131109 SRD131109:SRL131109 TAZ131109:TBH131109 TKV131109:TLD131109 TUR131109:TUZ131109 UEN131109:UEV131109 UOJ131109:UOR131109 UYF131109:UYN131109 VIB131109:VIJ131109 VRX131109:VSF131109 WBT131109:WCB131109 WLP131109:WLX131109 WVL131109:WVT131109 D196645:L196645 IZ196645:JH196645 SV196645:TD196645 ACR196645:ACZ196645 AMN196645:AMV196645 AWJ196645:AWR196645 BGF196645:BGN196645 BQB196645:BQJ196645 BZX196645:CAF196645 CJT196645:CKB196645 CTP196645:CTX196645 DDL196645:DDT196645 DNH196645:DNP196645 DXD196645:DXL196645 EGZ196645:EHH196645 EQV196645:ERD196645 FAR196645:FAZ196645 FKN196645:FKV196645 FUJ196645:FUR196645 GEF196645:GEN196645 GOB196645:GOJ196645 GXX196645:GYF196645 HHT196645:HIB196645 HRP196645:HRX196645 IBL196645:IBT196645 ILH196645:ILP196645 IVD196645:IVL196645 JEZ196645:JFH196645 JOV196645:JPD196645 JYR196645:JYZ196645 KIN196645:KIV196645 KSJ196645:KSR196645 LCF196645:LCN196645 LMB196645:LMJ196645 LVX196645:LWF196645 MFT196645:MGB196645 MPP196645:MPX196645 MZL196645:MZT196645 NJH196645:NJP196645 NTD196645:NTL196645 OCZ196645:ODH196645 OMV196645:OND196645 OWR196645:OWZ196645 PGN196645:PGV196645 PQJ196645:PQR196645 QAF196645:QAN196645 QKB196645:QKJ196645 QTX196645:QUF196645 RDT196645:REB196645 RNP196645:RNX196645 RXL196645:RXT196645 SHH196645:SHP196645 SRD196645:SRL196645 TAZ196645:TBH196645 TKV196645:TLD196645 TUR196645:TUZ196645 UEN196645:UEV196645 UOJ196645:UOR196645 UYF196645:UYN196645 VIB196645:VIJ196645 VRX196645:VSF196645 WBT196645:WCB196645 WLP196645:WLX196645 WVL196645:WVT196645 D262181:L262181 IZ262181:JH262181 SV262181:TD262181 ACR262181:ACZ262181 AMN262181:AMV262181 AWJ262181:AWR262181 BGF262181:BGN262181 BQB262181:BQJ262181 BZX262181:CAF262181 CJT262181:CKB262181 CTP262181:CTX262181 DDL262181:DDT262181 DNH262181:DNP262181 DXD262181:DXL262181 EGZ262181:EHH262181 EQV262181:ERD262181 FAR262181:FAZ262181 FKN262181:FKV262181 FUJ262181:FUR262181 GEF262181:GEN262181 GOB262181:GOJ262181 GXX262181:GYF262181 HHT262181:HIB262181 HRP262181:HRX262181 IBL262181:IBT262181 ILH262181:ILP262181 IVD262181:IVL262181 JEZ262181:JFH262181 JOV262181:JPD262181 JYR262181:JYZ262181 KIN262181:KIV262181 KSJ262181:KSR262181 LCF262181:LCN262181 LMB262181:LMJ262181 LVX262181:LWF262181 MFT262181:MGB262181 MPP262181:MPX262181 MZL262181:MZT262181 NJH262181:NJP262181 NTD262181:NTL262181 OCZ262181:ODH262181 OMV262181:OND262181 OWR262181:OWZ262181 PGN262181:PGV262181 PQJ262181:PQR262181 QAF262181:QAN262181 QKB262181:QKJ262181 QTX262181:QUF262181 RDT262181:REB262181 RNP262181:RNX262181 RXL262181:RXT262181 SHH262181:SHP262181 SRD262181:SRL262181 TAZ262181:TBH262181 TKV262181:TLD262181 TUR262181:TUZ262181 UEN262181:UEV262181 UOJ262181:UOR262181 UYF262181:UYN262181 VIB262181:VIJ262181 VRX262181:VSF262181 WBT262181:WCB262181 WLP262181:WLX262181 WVL262181:WVT262181 D327717:L327717 IZ327717:JH327717 SV327717:TD327717 ACR327717:ACZ327717 AMN327717:AMV327717 AWJ327717:AWR327717 BGF327717:BGN327717 BQB327717:BQJ327717 BZX327717:CAF327717 CJT327717:CKB327717 CTP327717:CTX327717 DDL327717:DDT327717 DNH327717:DNP327717 DXD327717:DXL327717 EGZ327717:EHH327717 EQV327717:ERD327717 FAR327717:FAZ327717 FKN327717:FKV327717 FUJ327717:FUR327717 GEF327717:GEN327717 GOB327717:GOJ327717 GXX327717:GYF327717 HHT327717:HIB327717 HRP327717:HRX327717 IBL327717:IBT327717 ILH327717:ILP327717 IVD327717:IVL327717 JEZ327717:JFH327717 JOV327717:JPD327717 JYR327717:JYZ327717 KIN327717:KIV327717 KSJ327717:KSR327717 LCF327717:LCN327717 LMB327717:LMJ327717 LVX327717:LWF327717 MFT327717:MGB327717 MPP327717:MPX327717 MZL327717:MZT327717 NJH327717:NJP327717 NTD327717:NTL327717 OCZ327717:ODH327717 OMV327717:OND327717 OWR327717:OWZ327717 PGN327717:PGV327717 PQJ327717:PQR327717 QAF327717:QAN327717 QKB327717:QKJ327717 QTX327717:QUF327717 RDT327717:REB327717 RNP327717:RNX327717 RXL327717:RXT327717 SHH327717:SHP327717 SRD327717:SRL327717 TAZ327717:TBH327717 TKV327717:TLD327717 TUR327717:TUZ327717 UEN327717:UEV327717 UOJ327717:UOR327717 UYF327717:UYN327717 VIB327717:VIJ327717 VRX327717:VSF327717 WBT327717:WCB327717 WLP327717:WLX327717 WVL327717:WVT327717 D393253:L393253 IZ393253:JH393253 SV393253:TD393253 ACR393253:ACZ393253 AMN393253:AMV393253 AWJ393253:AWR393253 BGF393253:BGN393253 BQB393253:BQJ393253 BZX393253:CAF393253 CJT393253:CKB393253 CTP393253:CTX393253 DDL393253:DDT393253 DNH393253:DNP393253 DXD393253:DXL393253 EGZ393253:EHH393253 EQV393253:ERD393253 FAR393253:FAZ393253 FKN393253:FKV393253 FUJ393253:FUR393253 GEF393253:GEN393253 GOB393253:GOJ393253 GXX393253:GYF393253 HHT393253:HIB393253 HRP393253:HRX393253 IBL393253:IBT393253 ILH393253:ILP393253 IVD393253:IVL393253 JEZ393253:JFH393253 JOV393253:JPD393253 JYR393253:JYZ393253 KIN393253:KIV393253 KSJ393253:KSR393253 LCF393253:LCN393253 LMB393253:LMJ393253 LVX393253:LWF393253 MFT393253:MGB393253 MPP393253:MPX393253 MZL393253:MZT393253 NJH393253:NJP393253 NTD393253:NTL393253 OCZ393253:ODH393253 OMV393253:OND393253 OWR393253:OWZ393253 PGN393253:PGV393253 PQJ393253:PQR393253 QAF393253:QAN393253 QKB393253:QKJ393253 QTX393253:QUF393253 RDT393253:REB393253 RNP393253:RNX393253 RXL393253:RXT393253 SHH393253:SHP393253 SRD393253:SRL393253 TAZ393253:TBH393253 TKV393253:TLD393253 TUR393253:TUZ393253 UEN393253:UEV393253 UOJ393253:UOR393253 UYF393253:UYN393253 VIB393253:VIJ393253 VRX393253:VSF393253 WBT393253:WCB393253 WLP393253:WLX393253 WVL393253:WVT393253 D458789:L458789 IZ458789:JH458789 SV458789:TD458789 ACR458789:ACZ458789 AMN458789:AMV458789 AWJ458789:AWR458789 BGF458789:BGN458789 BQB458789:BQJ458789 BZX458789:CAF458789 CJT458789:CKB458789 CTP458789:CTX458789 DDL458789:DDT458789 DNH458789:DNP458789 DXD458789:DXL458789 EGZ458789:EHH458789 EQV458789:ERD458789 FAR458789:FAZ458789 FKN458789:FKV458789 FUJ458789:FUR458789 GEF458789:GEN458789 GOB458789:GOJ458789 GXX458789:GYF458789 HHT458789:HIB458789 HRP458789:HRX458789 IBL458789:IBT458789 ILH458789:ILP458789 IVD458789:IVL458789 JEZ458789:JFH458789 JOV458789:JPD458789 JYR458789:JYZ458789 KIN458789:KIV458789 KSJ458789:KSR458789 LCF458789:LCN458789 LMB458789:LMJ458789 LVX458789:LWF458789 MFT458789:MGB458789 MPP458789:MPX458789 MZL458789:MZT458789 NJH458789:NJP458789 NTD458789:NTL458789 OCZ458789:ODH458789 OMV458789:OND458789 OWR458789:OWZ458789 PGN458789:PGV458789 PQJ458789:PQR458789 QAF458789:QAN458789 QKB458789:QKJ458789 QTX458789:QUF458789 RDT458789:REB458789 RNP458789:RNX458789 RXL458789:RXT458789 SHH458789:SHP458789 SRD458789:SRL458789 TAZ458789:TBH458789 TKV458789:TLD458789 TUR458789:TUZ458789 UEN458789:UEV458789 UOJ458789:UOR458789 UYF458789:UYN458789 VIB458789:VIJ458789 VRX458789:VSF458789 WBT458789:WCB458789 WLP458789:WLX458789 WVL458789:WVT458789 D524325:L524325 IZ524325:JH524325 SV524325:TD524325 ACR524325:ACZ524325 AMN524325:AMV524325 AWJ524325:AWR524325 BGF524325:BGN524325 BQB524325:BQJ524325 BZX524325:CAF524325 CJT524325:CKB524325 CTP524325:CTX524325 DDL524325:DDT524325 DNH524325:DNP524325 DXD524325:DXL524325 EGZ524325:EHH524325 EQV524325:ERD524325 FAR524325:FAZ524325 FKN524325:FKV524325 FUJ524325:FUR524325 GEF524325:GEN524325 GOB524325:GOJ524325 GXX524325:GYF524325 HHT524325:HIB524325 HRP524325:HRX524325 IBL524325:IBT524325 ILH524325:ILP524325 IVD524325:IVL524325 JEZ524325:JFH524325 JOV524325:JPD524325 JYR524325:JYZ524325 KIN524325:KIV524325 KSJ524325:KSR524325 LCF524325:LCN524325 LMB524325:LMJ524325 LVX524325:LWF524325 MFT524325:MGB524325 MPP524325:MPX524325 MZL524325:MZT524325 NJH524325:NJP524325 NTD524325:NTL524325 OCZ524325:ODH524325 OMV524325:OND524325 OWR524325:OWZ524325 PGN524325:PGV524325 PQJ524325:PQR524325 QAF524325:QAN524325 QKB524325:QKJ524325 QTX524325:QUF524325 RDT524325:REB524325 RNP524325:RNX524325 RXL524325:RXT524325 SHH524325:SHP524325 SRD524325:SRL524325 TAZ524325:TBH524325 TKV524325:TLD524325 TUR524325:TUZ524325 UEN524325:UEV524325 UOJ524325:UOR524325 UYF524325:UYN524325 VIB524325:VIJ524325 VRX524325:VSF524325 WBT524325:WCB524325 WLP524325:WLX524325 WVL524325:WVT524325 D589861:L589861 IZ589861:JH589861 SV589861:TD589861 ACR589861:ACZ589861 AMN589861:AMV589861 AWJ589861:AWR589861 BGF589861:BGN589861 BQB589861:BQJ589861 BZX589861:CAF589861 CJT589861:CKB589861 CTP589861:CTX589861 DDL589861:DDT589861 DNH589861:DNP589861 DXD589861:DXL589861 EGZ589861:EHH589861 EQV589861:ERD589861 FAR589861:FAZ589861 FKN589861:FKV589861 FUJ589861:FUR589861 GEF589861:GEN589861 GOB589861:GOJ589861 GXX589861:GYF589861 HHT589861:HIB589861 HRP589861:HRX589861 IBL589861:IBT589861 ILH589861:ILP589861 IVD589861:IVL589861 JEZ589861:JFH589861 JOV589861:JPD589861 JYR589861:JYZ589861 KIN589861:KIV589861 KSJ589861:KSR589861 LCF589861:LCN589861 LMB589861:LMJ589861 LVX589861:LWF589861 MFT589861:MGB589861 MPP589861:MPX589861 MZL589861:MZT589861 NJH589861:NJP589861 NTD589861:NTL589861 OCZ589861:ODH589861 OMV589861:OND589861 OWR589861:OWZ589861 PGN589861:PGV589861 PQJ589861:PQR589861 QAF589861:QAN589861 QKB589861:QKJ589861 QTX589861:QUF589861 RDT589861:REB589861 RNP589861:RNX589861 RXL589861:RXT589861 SHH589861:SHP589861 SRD589861:SRL589861 TAZ589861:TBH589861 TKV589861:TLD589861 TUR589861:TUZ589861 UEN589861:UEV589861 UOJ589861:UOR589861 UYF589861:UYN589861 VIB589861:VIJ589861 VRX589861:VSF589861 WBT589861:WCB589861 WLP589861:WLX589861 WVL589861:WVT589861 D655397:L655397 IZ655397:JH655397 SV655397:TD655397 ACR655397:ACZ655397 AMN655397:AMV655397 AWJ655397:AWR655397 BGF655397:BGN655397 BQB655397:BQJ655397 BZX655397:CAF655397 CJT655397:CKB655397 CTP655397:CTX655397 DDL655397:DDT655397 DNH655397:DNP655397 DXD655397:DXL655397 EGZ655397:EHH655397 EQV655397:ERD655397 FAR655397:FAZ655397 FKN655397:FKV655397 FUJ655397:FUR655397 GEF655397:GEN655397 GOB655397:GOJ655397 GXX655397:GYF655397 HHT655397:HIB655397 HRP655397:HRX655397 IBL655397:IBT655397 ILH655397:ILP655397 IVD655397:IVL655397 JEZ655397:JFH655397 JOV655397:JPD655397 JYR655397:JYZ655397 KIN655397:KIV655397 KSJ655397:KSR655397 LCF655397:LCN655397 LMB655397:LMJ655397 LVX655397:LWF655397 MFT655397:MGB655397 MPP655397:MPX655397 MZL655397:MZT655397 NJH655397:NJP655397 NTD655397:NTL655397 OCZ655397:ODH655397 OMV655397:OND655397 OWR655397:OWZ655397 PGN655397:PGV655397 PQJ655397:PQR655397 QAF655397:QAN655397 QKB655397:QKJ655397 QTX655397:QUF655397 RDT655397:REB655397 RNP655397:RNX655397 RXL655397:RXT655397 SHH655397:SHP655397 SRD655397:SRL655397 TAZ655397:TBH655397 TKV655397:TLD655397 TUR655397:TUZ655397 UEN655397:UEV655397 UOJ655397:UOR655397 UYF655397:UYN655397 VIB655397:VIJ655397 VRX655397:VSF655397 WBT655397:WCB655397 WLP655397:WLX655397 WVL655397:WVT655397 D720933:L720933 IZ720933:JH720933 SV720933:TD720933 ACR720933:ACZ720933 AMN720933:AMV720933 AWJ720933:AWR720933 BGF720933:BGN720933 BQB720933:BQJ720933 BZX720933:CAF720933 CJT720933:CKB720933 CTP720933:CTX720933 DDL720933:DDT720933 DNH720933:DNP720933 DXD720933:DXL720933 EGZ720933:EHH720933 EQV720933:ERD720933 FAR720933:FAZ720933 FKN720933:FKV720933 FUJ720933:FUR720933 GEF720933:GEN720933 GOB720933:GOJ720933 GXX720933:GYF720933 HHT720933:HIB720933 HRP720933:HRX720933 IBL720933:IBT720933 ILH720933:ILP720933 IVD720933:IVL720933 JEZ720933:JFH720933 JOV720933:JPD720933 JYR720933:JYZ720933 KIN720933:KIV720933 KSJ720933:KSR720933 LCF720933:LCN720933 LMB720933:LMJ720933 LVX720933:LWF720933 MFT720933:MGB720933 MPP720933:MPX720933 MZL720933:MZT720933 NJH720933:NJP720933 NTD720933:NTL720933 OCZ720933:ODH720933 OMV720933:OND720933 OWR720933:OWZ720933 PGN720933:PGV720933 PQJ720933:PQR720933 QAF720933:QAN720933 QKB720933:QKJ720933 QTX720933:QUF720933 RDT720933:REB720933 RNP720933:RNX720933 RXL720933:RXT720933 SHH720933:SHP720933 SRD720933:SRL720933 TAZ720933:TBH720933 TKV720933:TLD720933 TUR720933:TUZ720933 UEN720933:UEV720933 UOJ720933:UOR720933 UYF720933:UYN720933 VIB720933:VIJ720933 VRX720933:VSF720933 WBT720933:WCB720933 WLP720933:WLX720933 WVL720933:WVT720933 D786469:L786469 IZ786469:JH786469 SV786469:TD786469 ACR786469:ACZ786469 AMN786469:AMV786469 AWJ786469:AWR786469 BGF786469:BGN786469 BQB786469:BQJ786469 BZX786469:CAF786469 CJT786469:CKB786469 CTP786469:CTX786469 DDL786469:DDT786469 DNH786469:DNP786469 DXD786469:DXL786469 EGZ786469:EHH786469 EQV786469:ERD786469 FAR786469:FAZ786469 FKN786469:FKV786469 FUJ786469:FUR786469 GEF786469:GEN786469 GOB786469:GOJ786469 GXX786469:GYF786469 HHT786469:HIB786469 HRP786469:HRX786469 IBL786469:IBT786469 ILH786469:ILP786469 IVD786469:IVL786469 JEZ786469:JFH786469 JOV786469:JPD786469 JYR786469:JYZ786469 KIN786469:KIV786469 KSJ786469:KSR786469 LCF786469:LCN786469 LMB786469:LMJ786469 LVX786469:LWF786469 MFT786469:MGB786469 MPP786469:MPX786469 MZL786469:MZT786469 NJH786469:NJP786469 NTD786469:NTL786469 OCZ786469:ODH786469 OMV786469:OND786469 OWR786469:OWZ786469 PGN786469:PGV786469 PQJ786469:PQR786469 QAF786469:QAN786469 QKB786469:QKJ786469 QTX786469:QUF786469 RDT786469:REB786469 RNP786469:RNX786469 RXL786469:RXT786469 SHH786469:SHP786469 SRD786469:SRL786469 TAZ786469:TBH786469 TKV786469:TLD786469 TUR786469:TUZ786469 UEN786469:UEV786469 UOJ786469:UOR786469 UYF786469:UYN786469 VIB786469:VIJ786469 VRX786469:VSF786469 WBT786469:WCB786469 WLP786469:WLX786469 WVL786469:WVT786469 D852005:L852005 IZ852005:JH852005 SV852005:TD852005 ACR852005:ACZ852005 AMN852005:AMV852005 AWJ852005:AWR852005 BGF852005:BGN852005 BQB852005:BQJ852005 BZX852005:CAF852005 CJT852005:CKB852005 CTP852005:CTX852005 DDL852005:DDT852005 DNH852005:DNP852005 DXD852005:DXL852005 EGZ852005:EHH852005 EQV852005:ERD852005 FAR852005:FAZ852005 FKN852005:FKV852005 FUJ852005:FUR852005 GEF852005:GEN852005 GOB852005:GOJ852005 GXX852005:GYF852005 HHT852005:HIB852005 HRP852005:HRX852005 IBL852005:IBT852005 ILH852005:ILP852005 IVD852005:IVL852005 JEZ852005:JFH852005 JOV852005:JPD852005 JYR852005:JYZ852005 KIN852005:KIV852005 KSJ852005:KSR852005 LCF852005:LCN852005 LMB852005:LMJ852005 LVX852005:LWF852005 MFT852005:MGB852005 MPP852005:MPX852005 MZL852005:MZT852005 NJH852005:NJP852005 NTD852005:NTL852005 OCZ852005:ODH852005 OMV852005:OND852005 OWR852005:OWZ852005 PGN852005:PGV852005 PQJ852005:PQR852005 QAF852005:QAN852005 QKB852005:QKJ852005 QTX852005:QUF852005 RDT852005:REB852005 RNP852005:RNX852005 RXL852005:RXT852005 SHH852005:SHP852005 SRD852005:SRL852005 TAZ852005:TBH852005 TKV852005:TLD852005 TUR852005:TUZ852005 UEN852005:UEV852005 UOJ852005:UOR852005 UYF852005:UYN852005 VIB852005:VIJ852005 VRX852005:VSF852005 WBT852005:WCB852005 WLP852005:WLX852005 WVL852005:WVT852005 D917541:L917541 IZ917541:JH917541 SV917541:TD917541 ACR917541:ACZ917541 AMN917541:AMV917541 AWJ917541:AWR917541 BGF917541:BGN917541 BQB917541:BQJ917541 BZX917541:CAF917541 CJT917541:CKB917541 CTP917541:CTX917541 DDL917541:DDT917541 DNH917541:DNP917541 DXD917541:DXL917541 EGZ917541:EHH917541 EQV917541:ERD917541 FAR917541:FAZ917541 FKN917541:FKV917541 FUJ917541:FUR917541 GEF917541:GEN917541 GOB917541:GOJ917541 GXX917541:GYF917541 HHT917541:HIB917541 HRP917541:HRX917541 IBL917541:IBT917541 ILH917541:ILP917541 IVD917541:IVL917541 JEZ917541:JFH917541 JOV917541:JPD917541 JYR917541:JYZ917541 KIN917541:KIV917541 KSJ917541:KSR917541 LCF917541:LCN917541 LMB917541:LMJ917541 LVX917541:LWF917541 MFT917541:MGB917541 MPP917541:MPX917541 MZL917541:MZT917541 NJH917541:NJP917541 NTD917541:NTL917541 OCZ917541:ODH917541 OMV917541:OND917541 OWR917541:OWZ917541 PGN917541:PGV917541 PQJ917541:PQR917541 QAF917541:QAN917541 QKB917541:QKJ917541 QTX917541:QUF917541 RDT917541:REB917541 RNP917541:RNX917541 RXL917541:RXT917541 SHH917541:SHP917541 SRD917541:SRL917541 TAZ917541:TBH917541 TKV917541:TLD917541 TUR917541:TUZ917541 UEN917541:UEV917541 UOJ917541:UOR917541 UYF917541:UYN917541 VIB917541:VIJ917541 VRX917541:VSF917541 WBT917541:WCB917541 WLP917541:WLX917541 WVL917541:WVT917541 D983077:L983077 IZ983077:JH983077 SV983077:TD983077 ACR983077:ACZ983077 AMN983077:AMV983077 AWJ983077:AWR983077 BGF983077:BGN983077 BQB983077:BQJ983077 BZX983077:CAF983077 CJT983077:CKB983077 CTP983077:CTX983077 DDL983077:DDT983077 DNH983077:DNP983077 DXD983077:DXL983077 EGZ983077:EHH983077 EQV983077:ERD983077 FAR983077:FAZ983077 FKN983077:FKV983077 FUJ983077:FUR983077 GEF983077:GEN983077 GOB983077:GOJ983077 GXX983077:GYF983077 HHT983077:HIB983077 HRP983077:HRX983077 IBL983077:IBT983077 ILH983077:ILP983077 IVD983077:IVL983077 JEZ983077:JFH983077 JOV983077:JPD983077 JYR983077:JYZ983077 KIN983077:KIV983077 KSJ983077:KSR983077 LCF983077:LCN983077 LMB983077:LMJ983077 LVX983077:LWF983077 MFT983077:MGB983077 MPP983077:MPX983077 MZL983077:MZT983077 NJH983077:NJP983077 NTD983077:NTL983077 OCZ983077:ODH983077 OMV983077:OND983077 OWR983077:OWZ983077 PGN983077:PGV983077 PQJ983077:PQR983077 QAF983077:QAN983077 QKB983077:QKJ983077 QTX983077:QUF983077 RDT983077:REB983077 RNP983077:RNX983077 RXL983077:RXT983077 SHH983077:SHP983077 SRD983077:SRL983077 TAZ983077:TBH983077 TKV983077:TLD983077 TUR983077:TUZ983077 UEN983077:UEV983077 UOJ983077:UOR983077 UYF983077:UYN983077 VIB983077:VIJ983077 VRX983077:VSF983077 WBT983077:WCB983077 WLP983077:WLX983077 WVL983077:WVT983077"/>
    <dataValidation type="whole" imeMode="off" allowBlank="1" showInputMessage="1" showErrorMessage="1" errorTitle="入力エラー" error="入力した値に誤りがあります" sqref="B35:B37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D38:D39 IZ38:IZ39 SV38:SV39 ACR38:ACR39 AMN38:AMN39 AWJ38:AWJ39 BGF38:BGF39 BQB38:BQB39 BZX38:BZX39 CJT38:CJT39 CTP38:CTP39 DDL38:DDL39 DNH38:DNH39 DXD38:DXD39 EGZ38:EGZ39 EQV38:EQV39 FAR38:FAR39 FKN38:FKN39 FUJ38:FUJ39 GEF38:GEF39 GOB38:GOB39 GXX38:GXX39 HHT38:HHT39 HRP38:HRP39 IBL38:IBL39 ILH38:ILH39 IVD38:IVD39 JEZ38:JEZ39 JOV38:JOV39 JYR38:JYR39 KIN38:KIN39 KSJ38:KSJ39 LCF38:LCF39 LMB38:LMB39 LVX38:LVX39 MFT38:MFT39 MPP38:MPP39 MZL38:MZL39 NJH38:NJH39 NTD38:NTD39 OCZ38:OCZ39 OMV38:OMV39 OWR38:OWR39 PGN38:PGN39 PQJ38:PQJ39 QAF38:QAF39 QKB38:QKB39 QTX38:QTX39 RDT38:RDT39 RNP38:RNP39 RXL38:RXL39 SHH38:SHH39 SRD38:SRD39 TAZ38:TAZ39 TKV38:TKV39 TUR38:TUR39 UEN38:UEN39 UOJ38:UOJ39 UYF38:UYF39 VIB38:VIB39 VRX38:VRX39 WBT38:WBT39 WLP38:WLP39 WVL38:WVL39 D65574:D65575 IZ65574:IZ65575 SV65574:SV65575 ACR65574:ACR65575 AMN65574:AMN65575 AWJ65574:AWJ65575 BGF65574:BGF65575 BQB65574:BQB65575 BZX65574:BZX65575 CJT65574:CJT65575 CTP65574:CTP65575 DDL65574:DDL65575 DNH65574:DNH65575 DXD65574:DXD65575 EGZ65574:EGZ65575 EQV65574:EQV65575 FAR65574:FAR65575 FKN65574:FKN65575 FUJ65574:FUJ65575 GEF65574:GEF65575 GOB65574:GOB65575 GXX65574:GXX65575 HHT65574:HHT65575 HRP65574:HRP65575 IBL65574:IBL65575 ILH65574:ILH65575 IVD65574:IVD65575 JEZ65574:JEZ65575 JOV65574:JOV65575 JYR65574:JYR65575 KIN65574:KIN65575 KSJ65574:KSJ65575 LCF65574:LCF65575 LMB65574:LMB65575 LVX65574:LVX65575 MFT65574:MFT65575 MPP65574:MPP65575 MZL65574:MZL65575 NJH65574:NJH65575 NTD65574:NTD65575 OCZ65574:OCZ65575 OMV65574:OMV65575 OWR65574:OWR65575 PGN65574:PGN65575 PQJ65574:PQJ65575 QAF65574:QAF65575 QKB65574:QKB65575 QTX65574:QTX65575 RDT65574:RDT65575 RNP65574:RNP65575 RXL65574:RXL65575 SHH65574:SHH65575 SRD65574:SRD65575 TAZ65574:TAZ65575 TKV65574:TKV65575 TUR65574:TUR65575 UEN65574:UEN65575 UOJ65574:UOJ65575 UYF65574:UYF65575 VIB65574:VIB65575 VRX65574:VRX65575 WBT65574:WBT65575 WLP65574:WLP65575 WVL65574:WVL65575 D131110:D131111 IZ131110:IZ131111 SV131110:SV131111 ACR131110:ACR131111 AMN131110:AMN131111 AWJ131110:AWJ131111 BGF131110:BGF131111 BQB131110:BQB131111 BZX131110:BZX131111 CJT131110:CJT131111 CTP131110:CTP131111 DDL131110:DDL131111 DNH131110:DNH131111 DXD131110:DXD131111 EGZ131110:EGZ131111 EQV131110:EQV131111 FAR131110:FAR131111 FKN131110:FKN131111 FUJ131110:FUJ131111 GEF131110:GEF131111 GOB131110:GOB131111 GXX131110:GXX131111 HHT131110:HHT131111 HRP131110:HRP131111 IBL131110:IBL131111 ILH131110:ILH131111 IVD131110:IVD131111 JEZ131110:JEZ131111 JOV131110:JOV131111 JYR131110:JYR131111 KIN131110:KIN131111 KSJ131110:KSJ131111 LCF131110:LCF131111 LMB131110:LMB131111 LVX131110:LVX131111 MFT131110:MFT131111 MPP131110:MPP131111 MZL131110:MZL131111 NJH131110:NJH131111 NTD131110:NTD131111 OCZ131110:OCZ131111 OMV131110:OMV131111 OWR131110:OWR131111 PGN131110:PGN131111 PQJ131110:PQJ131111 QAF131110:QAF131111 QKB131110:QKB131111 QTX131110:QTX131111 RDT131110:RDT131111 RNP131110:RNP131111 RXL131110:RXL131111 SHH131110:SHH131111 SRD131110:SRD131111 TAZ131110:TAZ131111 TKV131110:TKV131111 TUR131110:TUR131111 UEN131110:UEN131111 UOJ131110:UOJ131111 UYF131110:UYF131111 VIB131110:VIB131111 VRX131110:VRX131111 WBT131110:WBT131111 WLP131110:WLP131111 WVL131110:WVL131111 D196646:D196647 IZ196646:IZ196647 SV196646:SV196647 ACR196646:ACR196647 AMN196646:AMN196647 AWJ196646:AWJ196647 BGF196646:BGF196647 BQB196646:BQB196647 BZX196646:BZX196647 CJT196646:CJT196647 CTP196646:CTP196647 DDL196646:DDL196647 DNH196646:DNH196647 DXD196646:DXD196647 EGZ196646:EGZ196647 EQV196646:EQV196647 FAR196646:FAR196647 FKN196646:FKN196647 FUJ196646:FUJ196647 GEF196646:GEF196647 GOB196646:GOB196647 GXX196646:GXX196647 HHT196646:HHT196647 HRP196646:HRP196647 IBL196646:IBL196647 ILH196646:ILH196647 IVD196646:IVD196647 JEZ196646:JEZ196647 JOV196646:JOV196647 JYR196646:JYR196647 KIN196646:KIN196647 KSJ196646:KSJ196647 LCF196646:LCF196647 LMB196646:LMB196647 LVX196646:LVX196647 MFT196646:MFT196647 MPP196646:MPP196647 MZL196646:MZL196647 NJH196646:NJH196647 NTD196646:NTD196647 OCZ196646:OCZ196647 OMV196646:OMV196647 OWR196646:OWR196647 PGN196646:PGN196647 PQJ196646:PQJ196647 QAF196646:QAF196647 QKB196646:QKB196647 QTX196646:QTX196647 RDT196646:RDT196647 RNP196646:RNP196647 RXL196646:RXL196647 SHH196646:SHH196647 SRD196646:SRD196647 TAZ196646:TAZ196647 TKV196646:TKV196647 TUR196646:TUR196647 UEN196646:UEN196647 UOJ196646:UOJ196647 UYF196646:UYF196647 VIB196646:VIB196647 VRX196646:VRX196647 WBT196646:WBT196647 WLP196646:WLP196647 WVL196646:WVL196647 D262182:D262183 IZ262182:IZ262183 SV262182:SV262183 ACR262182:ACR262183 AMN262182:AMN262183 AWJ262182:AWJ262183 BGF262182:BGF262183 BQB262182:BQB262183 BZX262182:BZX262183 CJT262182:CJT262183 CTP262182:CTP262183 DDL262182:DDL262183 DNH262182:DNH262183 DXD262182:DXD262183 EGZ262182:EGZ262183 EQV262182:EQV262183 FAR262182:FAR262183 FKN262182:FKN262183 FUJ262182:FUJ262183 GEF262182:GEF262183 GOB262182:GOB262183 GXX262182:GXX262183 HHT262182:HHT262183 HRP262182:HRP262183 IBL262182:IBL262183 ILH262182:ILH262183 IVD262182:IVD262183 JEZ262182:JEZ262183 JOV262182:JOV262183 JYR262182:JYR262183 KIN262182:KIN262183 KSJ262182:KSJ262183 LCF262182:LCF262183 LMB262182:LMB262183 LVX262182:LVX262183 MFT262182:MFT262183 MPP262182:MPP262183 MZL262182:MZL262183 NJH262182:NJH262183 NTD262182:NTD262183 OCZ262182:OCZ262183 OMV262182:OMV262183 OWR262182:OWR262183 PGN262182:PGN262183 PQJ262182:PQJ262183 QAF262182:QAF262183 QKB262182:QKB262183 QTX262182:QTX262183 RDT262182:RDT262183 RNP262182:RNP262183 RXL262182:RXL262183 SHH262182:SHH262183 SRD262182:SRD262183 TAZ262182:TAZ262183 TKV262182:TKV262183 TUR262182:TUR262183 UEN262182:UEN262183 UOJ262182:UOJ262183 UYF262182:UYF262183 VIB262182:VIB262183 VRX262182:VRX262183 WBT262182:WBT262183 WLP262182:WLP262183 WVL262182:WVL262183 D327718:D327719 IZ327718:IZ327719 SV327718:SV327719 ACR327718:ACR327719 AMN327718:AMN327719 AWJ327718:AWJ327719 BGF327718:BGF327719 BQB327718:BQB327719 BZX327718:BZX327719 CJT327718:CJT327719 CTP327718:CTP327719 DDL327718:DDL327719 DNH327718:DNH327719 DXD327718:DXD327719 EGZ327718:EGZ327719 EQV327718:EQV327719 FAR327718:FAR327719 FKN327718:FKN327719 FUJ327718:FUJ327719 GEF327718:GEF327719 GOB327718:GOB327719 GXX327718:GXX327719 HHT327718:HHT327719 HRP327718:HRP327719 IBL327718:IBL327719 ILH327718:ILH327719 IVD327718:IVD327719 JEZ327718:JEZ327719 JOV327718:JOV327719 JYR327718:JYR327719 KIN327718:KIN327719 KSJ327718:KSJ327719 LCF327718:LCF327719 LMB327718:LMB327719 LVX327718:LVX327719 MFT327718:MFT327719 MPP327718:MPP327719 MZL327718:MZL327719 NJH327718:NJH327719 NTD327718:NTD327719 OCZ327718:OCZ327719 OMV327718:OMV327719 OWR327718:OWR327719 PGN327718:PGN327719 PQJ327718:PQJ327719 QAF327718:QAF327719 QKB327718:QKB327719 QTX327718:QTX327719 RDT327718:RDT327719 RNP327718:RNP327719 RXL327718:RXL327719 SHH327718:SHH327719 SRD327718:SRD327719 TAZ327718:TAZ327719 TKV327718:TKV327719 TUR327718:TUR327719 UEN327718:UEN327719 UOJ327718:UOJ327719 UYF327718:UYF327719 VIB327718:VIB327719 VRX327718:VRX327719 WBT327718:WBT327719 WLP327718:WLP327719 WVL327718:WVL327719 D393254:D393255 IZ393254:IZ393255 SV393254:SV393255 ACR393254:ACR393255 AMN393254:AMN393255 AWJ393254:AWJ393255 BGF393254:BGF393255 BQB393254:BQB393255 BZX393254:BZX393255 CJT393254:CJT393255 CTP393254:CTP393255 DDL393254:DDL393255 DNH393254:DNH393255 DXD393254:DXD393255 EGZ393254:EGZ393255 EQV393254:EQV393255 FAR393254:FAR393255 FKN393254:FKN393255 FUJ393254:FUJ393255 GEF393254:GEF393255 GOB393254:GOB393255 GXX393254:GXX393255 HHT393254:HHT393255 HRP393254:HRP393255 IBL393254:IBL393255 ILH393254:ILH393255 IVD393254:IVD393255 JEZ393254:JEZ393255 JOV393254:JOV393255 JYR393254:JYR393255 KIN393254:KIN393255 KSJ393254:KSJ393255 LCF393254:LCF393255 LMB393254:LMB393255 LVX393254:LVX393255 MFT393254:MFT393255 MPP393254:MPP393255 MZL393254:MZL393255 NJH393254:NJH393255 NTD393254:NTD393255 OCZ393254:OCZ393255 OMV393254:OMV393255 OWR393254:OWR393255 PGN393254:PGN393255 PQJ393254:PQJ393255 QAF393254:QAF393255 QKB393254:QKB393255 QTX393254:QTX393255 RDT393254:RDT393255 RNP393254:RNP393255 RXL393254:RXL393255 SHH393254:SHH393255 SRD393254:SRD393255 TAZ393254:TAZ393255 TKV393254:TKV393255 TUR393254:TUR393255 UEN393254:UEN393255 UOJ393254:UOJ393255 UYF393254:UYF393255 VIB393254:VIB393255 VRX393254:VRX393255 WBT393254:WBT393255 WLP393254:WLP393255 WVL393254:WVL393255 D458790:D458791 IZ458790:IZ458791 SV458790:SV458791 ACR458790:ACR458791 AMN458790:AMN458791 AWJ458790:AWJ458791 BGF458790:BGF458791 BQB458790:BQB458791 BZX458790:BZX458791 CJT458790:CJT458791 CTP458790:CTP458791 DDL458790:DDL458791 DNH458790:DNH458791 DXD458790:DXD458791 EGZ458790:EGZ458791 EQV458790:EQV458791 FAR458790:FAR458791 FKN458790:FKN458791 FUJ458790:FUJ458791 GEF458790:GEF458791 GOB458790:GOB458791 GXX458790:GXX458791 HHT458790:HHT458791 HRP458790:HRP458791 IBL458790:IBL458791 ILH458790:ILH458791 IVD458790:IVD458791 JEZ458790:JEZ458791 JOV458790:JOV458791 JYR458790:JYR458791 KIN458790:KIN458791 KSJ458790:KSJ458791 LCF458790:LCF458791 LMB458790:LMB458791 LVX458790:LVX458791 MFT458790:MFT458791 MPP458790:MPP458791 MZL458790:MZL458791 NJH458790:NJH458791 NTD458790:NTD458791 OCZ458790:OCZ458791 OMV458790:OMV458791 OWR458790:OWR458791 PGN458790:PGN458791 PQJ458790:PQJ458791 QAF458790:QAF458791 QKB458790:QKB458791 QTX458790:QTX458791 RDT458790:RDT458791 RNP458790:RNP458791 RXL458790:RXL458791 SHH458790:SHH458791 SRD458790:SRD458791 TAZ458790:TAZ458791 TKV458790:TKV458791 TUR458790:TUR458791 UEN458790:UEN458791 UOJ458790:UOJ458791 UYF458790:UYF458791 VIB458790:VIB458791 VRX458790:VRX458791 WBT458790:WBT458791 WLP458790:WLP458791 WVL458790:WVL458791 D524326:D524327 IZ524326:IZ524327 SV524326:SV524327 ACR524326:ACR524327 AMN524326:AMN524327 AWJ524326:AWJ524327 BGF524326:BGF524327 BQB524326:BQB524327 BZX524326:BZX524327 CJT524326:CJT524327 CTP524326:CTP524327 DDL524326:DDL524327 DNH524326:DNH524327 DXD524326:DXD524327 EGZ524326:EGZ524327 EQV524326:EQV524327 FAR524326:FAR524327 FKN524326:FKN524327 FUJ524326:FUJ524327 GEF524326:GEF524327 GOB524326:GOB524327 GXX524326:GXX524327 HHT524326:HHT524327 HRP524326:HRP524327 IBL524326:IBL524327 ILH524326:ILH524327 IVD524326:IVD524327 JEZ524326:JEZ524327 JOV524326:JOV524327 JYR524326:JYR524327 KIN524326:KIN524327 KSJ524326:KSJ524327 LCF524326:LCF524327 LMB524326:LMB524327 LVX524326:LVX524327 MFT524326:MFT524327 MPP524326:MPP524327 MZL524326:MZL524327 NJH524326:NJH524327 NTD524326:NTD524327 OCZ524326:OCZ524327 OMV524326:OMV524327 OWR524326:OWR524327 PGN524326:PGN524327 PQJ524326:PQJ524327 QAF524326:QAF524327 QKB524326:QKB524327 QTX524326:QTX524327 RDT524326:RDT524327 RNP524326:RNP524327 RXL524326:RXL524327 SHH524326:SHH524327 SRD524326:SRD524327 TAZ524326:TAZ524327 TKV524326:TKV524327 TUR524326:TUR524327 UEN524326:UEN524327 UOJ524326:UOJ524327 UYF524326:UYF524327 VIB524326:VIB524327 VRX524326:VRX524327 WBT524326:WBT524327 WLP524326:WLP524327 WVL524326:WVL524327 D589862:D589863 IZ589862:IZ589863 SV589862:SV589863 ACR589862:ACR589863 AMN589862:AMN589863 AWJ589862:AWJ589863 BGF589862:BGF589863 BQB589862:BQB589863 BZX589862:BZX589863 CJT589862:CJT589863 CTP589862:CTP589863 DDL589862:DDL589863 DNH589862:DNH589863 DXD589862:DXD589863 EGZ589862:EGZ589863 EQV589862:EQV589863 FAR589862:FAR589863 FKN589862:FKN589863 FUJ589862:FUJ589863 GEF589862:GEF589863 GOB589862:GOB589863 GXX589862:GXX589863 HHT589862:HHT589863 HRP589862:HRP589863 IBL589862:IBL589863 ILH589862:ILH589863 IVD589862:IVD589863 JEZ589862:JEZ589863 JOV589862:JOV589863 JYR589862:JYR589863 KIN589862:KIN589863 KSJ589862:KSJ589863 LCF589862:LCF589863 LMB589862:LMB589863 LVX589862:LVX589863 MFT589862:MFT589863 MPP589862:MPP589863 MZL589862:MZL589863 NJH589862:NJH589863 NTD589862:NTD589863 OCZ589862:OCZ589863 OMV589862:OMV589863 OWR589862:OWR589863 PGN589862:PGN589863 PQJ589862:PQJ589863 QAF589862:QAF589863 QKB589862:QKB589863 QTX589862:QTX589863 RDT589862:RDT589863 RNP589862:RNP589863 RXL589862:RXL589863 SHH589862:SHH589863 SRD589862:SRD589863 TAZ589862:TAZ589863 TKV589862:TKV589863 TUR589862:TUR589863 UEN589862:UEN589863 UOJ589862:UOJ589863 UYF589862:UYF589863 VIB589862:VIB589863 VRX589862:VRX589863 WBT589862:WBT589863 WLP589862:WLP589863 WVL589862:WVL589863 D655398:D655399 IZ655398:IZ655399 SV655398:SV655399 ACR655398:ACR655399 AMN655398:AMN655399 AWJ655398:AWJ655399 BGF655398:BGF655399 BQB655398:BQB655399 BZX655398:BZX655399 CJT655398:CJT655399 CTP655398:CTP655399 DDL655398:DDL655399 DNH655398:DNH655399 DXD655398:DXD655399 EGZ655398:EGZ655399 EQV655398:EQV655399 FAR655398:FAR655399 FKN655398:FKN655399 FUJ655398:FUJ655399 GEF655398:GEF655399 GOB655398:GOB655399 GXX655398:GXX655399 HHT655398:HHT655399 HRP655398:HRP655399 IBL655398:IBL655399 ILH655398:ILH655399 IVD655398:IVD655399 JEZ655398:JEZ655399 JOV655398:JOV655399 JYR655398:JYR655399 KIN655398:KIN655399 KSJ655398:KSJ655399 LCF655398:LCF655399 LMB655398:LMB655399 LVX655398:LVX655399 MFT655398:MFT655399 MPP655398:MPP655399 MZL655398:MZL655399 NJH655398:NJH655399 NTD655398:NTD655399 OCZ655398:OCZ655399 OMV655398:OMV655399 OWR655398:OWR655399 PGN655398:PGN655399 PQJ655398:PQJ655399 QAF655398:QAF655399 QKB655398:QKB655399 QTX655398:QTX655399 RDT655398:RDT655399 RNP655398:RNP655399 RXL655398:RXL655399 SHH655398:SHH655399 SRD655398:SRD655399 TAZ655398:TAZ655399 TKV655398:TKV655399 TUR655398:TUR655399 UEN655398:UEN655399 UOJ655398:UOJ655399 UYF655398:UYF655399 VIB655398:VIB655399 VRX655398:VRX655399 WBT655398:WBT655399 WLP655398:WLP655399 WVL655398:WVL655399 D720934:D720935 IZ720934:IZ720935 SV720934:SV720935 ACR720934:ACR720935 AMN720934:AMN720935 AWJ720934:AWJ720935 BGF720934:BGF720935 BQB720934:BQB720935 BZX720934:BZX720935 CJT720934:CJT720935 CTP720934:CTP720935 DDL720934:DDL720935 DNH720934:DNH720935 DXD720934:DXD720935 EGZ720934:EGZ720935 EQV720934:EQV720935 FAR720934:FAR720935 FKN720934:FKN720935 FUJ720934:FUJ720935 GEF720934:GEF720935 GOB720934:GOB720935 GXX720934:GXX720935 HHT720934:HHT720935 HRP720934:HRP720935 IBL720934:IBL720935 ILH720934:ILH720935 IVD720934:IVD720935 JEZ720934:JEZ720935 JOV720934:JOV720935 JYR720934:JYR720935 KIN720934:KIN720935 KSJ720934:KSJ720935 LCF720934:LCF720935 LMB720934:LMB720935 LVX720934:LVX720935 MFT720934:MFT720935 MPP720934:MPP720935 MZL720934:MZL720935 NJH720934:NJH720935 NTD720934:NTD720935 OCZ720934:OCZ720935 OMV720934:OMV720935 OWR720934:OWR720935 PGN720934:PGN720935 PQJ720934:PQJ720935 QAF720934:QAF720935 QKB720934:QKB720935 QTX720934:QTX720935 RDT720934:RDT720935 RNP720934:RNP720935 RXL720934:RXL720935 SHH720934:SHH720935 SRD720934:SRD720935 TAZ720934:TAZ720935 TKV720934:TKV720935 TUR720934:TUR720935 UEN720934:UEN720935 UOJ720934:UOJ720935 UYF720934:UYF720935 VIB720934:VIB720935 VRX720934:VRX720935 WBT720934:WBT720935 WLP720934:WLP720935 WVL720934:WVL720935 D786470:D786471 IZ786470:IZ786471 SV786470:SV786471 ACR786470:ACR786471 AMN786470:AMN786471 AWJ786470:AWJ786471 BGF786470:BGF786471 BQB786470:BQB786471 BZX786470:BZX786471 CJT786470:CJT786471 CTP786470:CTP786471 DDL786470:DDL786471 DNH786470:DNH786471 DXD786470:DXD786471 EGZ786470:EGZ786471 EQV786470:EQV786471 FAR786470:FAR786471 FKN786470:FKN786471 FUJ786470:FUJ786471 GEF786470:GEF786471 GOB786470:GOB786471 GXX786470:GXX786471 HHT786470:HHT786471 HRP786470:HRP786471 IBL786470:IBL786471 ILH786470:ILH786471 IVD786470:IVD786471 JEZ786470:JEZ786471 JOV786470:JOV786471 JYR786470:JYR786471 KIN786470:KIN786471 KSJ786470:KSJ786471 LCF786470:LCF786471 LMB786470:LMB786471 LVX786470:LVX786471 MFT786470:MFT786471 MPP786470:MPP786471 MZL786470:MZL786471 NJH786470:NJH786471 NTD786470:NTD786471 OCZ786470:OCZ786471 OMV786470:OMV786471 OWR786470:OWR786471 PGN786470:PGN786471 PQJ786470:PQJ786471 QAF786470:QAF786471 QKB786470:QKB786471 QTX786470:QTX786471 RDT786470:RDT786471 RNP786470:RNP786471 RXL786470:RXL786471 SHH786470:SHH786471 SRD786470:SRD786471 TAZ786470:TAZ786471 TKV786470:TKV786471 TUR786470:TUR786471 UEN786470:UEN786471 UOJ786470:UOJ786471 UYF786470:UYF786471 VIB786470:VIB786471 VRX786470:VRX786471 WBT786470:WBT786471 WLP786470:WLP786471 WVL786470:WVL786471 D852006:D852007 IZ852006:IZ852007 SV852006:SV852007 ACR852006:ACR852007 AMN852006:AMN852007 AWJ852006:AWJ852007 BGF852006:BGF852007 BQB852006:BQB852007 BZX852006:BZX852007 CJT852006:CJT852007 CTP852006:CTP852007 DDL852006:DDL852007 DNH852006:DNH852007 DXD852006:DXD852007 EGZ852006:EGZ852007 EQV852006:EQV852007 FAR852006:FAR852007 FKN852006:FKN852007 FUJ852006:FUJ852007 GEF852006:GEF852007 GOB852006:GOB852007 GXX852006:GXX852007 HHT852006:HHT852007 HRP852006:HRP852007 IBL852006:IBL852007 ILH852006:ILH852007 IVD852006:IVD852007 JEZ852006:JEZ852007 JOV852006:JOV852007 JYR852006:JYR852007 KIN852006:KIN852007 KSJ852006:KSJ852007 LCF852006:LCF852007 LMB852006:LMB852007 LVX852006:LVX852007 MFT852006:MFT852007 MPP852006:MPP852007 MZL852006:MZL852007 NJH852006:NJH852007 NTD852006:NTD852007 OCZ852006:OCZ852007 OMV852006:OMV852007 OWR852006:OWR852007 PGN852006:PGN852007 PQJ852006:PQJ852007 QAF852006:QAF852007 QKB852006:QKB852007 QTX852006:QTX852007 RDT852006:RDT852007 RNP852006:RNP852007 RXL852006:RXL852007 SHH852006:SHH852007 SRD852006:SRD852007 TAZ852006:TAZ852007 TKV852006:TKV852007 TUR852006:TUR852007 UEN852006:UEN852007 UOJ852006:UOJ852007 UYF852006:UYF852007 VIB852006:VIB852007 VRX852006:VRX852007 WBT852006:WBT852007 WLP852006:WLP852007 WVL852006:WVL852007 D917542:D917543 IZ917542:IZ917543 SV917542:SV917543 ACR917542:ACR917543 AMN917542:AMN917543 AWJ917542:AWJ917543 BGF917542:BGF917543 BQB917542:BQB917543 BZX917542:BZX917543 CJT917542:CJT917543 CTP917542:CTP917543 DDL917542:DDL917543 DNH917542:DNH917543 DXD917542:DXD917543 EGZ917542:EGZ917543 EQV917542:EQV917543 FAR917542:FAR917543 FKN917542:FKN917543 FUJ917542:FUJ917543 GEF917542:GEF917543 GOB917542:GOB917543 GXX917542:GXX917543 HHT917542:HHT917543 HRP917542:HRP917543 IBL917542:IBL917543 ILH917542:ILH917543 IVD917542:IVD917543 JEZ917542:JEZ917543 JOV917542:JOV917543 JYR917542:JYR917543 KIN917542:KIN917543 KSJ917542:KSJ917543 LCF917542:LCF917543 LMB917542:LMB917543 LVX917542:LVX917543 MFT917542:MFT917543 MPP917542:MPP917543 MZL917542:MZL917543 NJH917542:NJH917543 NTD917542:NTD917543 OCZ917542:OCZ917543 OMV917542:OMV917543 OWR917542:OWR917543 PGN917542:PGN917543 PQJ917542:PQJ917543 QAF917542:QAF917543 QKB917542:QKB917543 QTX917542:QTX917543 RDT917542:RDT917543 RNP917542:RNP917543 RXL917542:RXL917543 SHH917542:SHH917543 SRD917542:SRD917543 TAZ917542:TAZ917543 TKV917542:TKV917543 TUR917542:TUR917543 UEN917542:UEN917543 UOJ917542:UOJ917543 UYF917542:UYF917543 VIB917542:VIB917543 VRX917542:VRX917543 WBT917542:WBT917543 WLP917542:WLP917543 WVL917542:WVL917543 D983078:D983079 IZ983078:IZ983079 SV983078:SV983079 ACR983078:ACR983079 AMN983078:AMN983079 AWJ983078:AWJ983079 BGF983078:BGF983079 BQB983078:BQB983079 BZX983078:BZX983079 CJT983078:CJT983079 CTP983078:CTP983079 DDL983078:DDL983079 DNH983078:DNH983079 DXD983078:DXD983079 EGZ983078:EGZ983079 EQV983078:EQV983079 FAR983078:FAR983079 FKN983078:FKN983079 FUJ983078:FUJ983079 GEF983078:GEF983079 GOB983078:GOB983079 GXX983078:GXX983079 HHT983078:HHT983079 HRP983078:HRP983079 IBL983078:IBL983079 ILH983078:ILH983079 IVD983078:IVD983079 JEZ983078:JEZ983079 JOV983078:JOV983079 JYR983078:JYR983079 KIN983078:KIN983079 KSJ983078:KSJ983079 LCF983078:LCF983079 LMB983078:LMB983079 LVX983078:LVX983079 MFT983078:MFT983079 MPP983078:MPP983079 MZL983078:MZL983079 NJH983078:NJH983079 NTD983078:NTD983079 OCZ983078:OCZ983079 OMV983078:OMV983079 OWR983078:OWR983079 PGN983078:PGN983079 PQJ983078:PQJ983079 QAF983078:QAF983079 QKB983078:QKB983079 QTX983078:QTX983079 RDT983078:RDT983079 RNP983078:RNP983079 RXL983078:RXL983079 SHH983078:SHH983079 SRD983078:SRD983079 TAZ983078:TAZ983079 TKV983078:TKV983079 TUR983078:TUR983079 UEN983078:UEN983079 UOJ983078:UOJ983079 UYF983078:UYF983079 VIB983078:VIB983079 VRX983078:VRX983079 WBT983078:WBT983079 WLP983078:WLP983079 WVL983078:WVL983079 D35:L36 IZ35:JH36 SV35:TD36 ACR35:ACZ36 AMN35:AMV36 AWJ35:AWR36 BGF35:BGN36 BQB35:BQJ36 BZX35:CAF36 CJT35:CKB36 CTP35:CTX36 DDL35:DDT36 DNH35:DNP36 DXD35:DXL36 EGZ35:EHH36 EQV35:ERD36 FAR35:FAZ36 FKN35:FKV36 FUJ35:FUR36 GEF35:GEN36 GOB35:GOJ36 GXX35:GYF36 HHT35:HIB36 HRP35:HRX36 IBL35:IBT36 ILH35:ILP36 IVD35:IVL36 JEZ35:JFH36 JOV35:JPD36 JYR35:JYZ36 KIN35:KIV36 KSJ35:KSR36 LCF35:LCN36 LMB35:LMJ36 LVX35:LWF36 MFT35:MGB36 MPP35:MPX36 MZL35:MZT36 NJH35:NJP36 NTD35:NTL36 OCZ35:ODH36 OMV35:OND36 OWR35:OWZ36 PGN35:PGV36 PQJ35:PQR36 QAF35:QAN36 QKB35:QKJ36 QTX35:QUF36 RDT35:REB36 RNP35:RNX36 RXL35:RXT36 SHH35:SHP36 SRD35:SRL36 TAZ35:TBH36 TKV35:TLD36 TUR35:TUZ36 UEN35:UEV36 UOJ35:UOR36 UYF35:UYN36 VIB35:VIJ36 VRX35:VSF36 WBT35:WCB36 WLP35:WLX36 WVL35:WVT36 D65571:L65572 IZ65571:JH65572 SV65571:TD65572 ACR65571:ACZ65572 AMN65571:AMV65572 AWJ65571:AWR65572 BGF65571:BGN65572 BQB65571:BQJ65572 BZX65571:CAF65572 CJT65571:CKB65572 CTP65571:CTX65572 DDL65571:DDT65572 DNH65571:DNP65572 DXD65571:DXL65572 EGZ65571:EHH65572 EQV65571:ERD65572 FAR65571:FAZ65572 FKN65571:FKV65572 FUJ65571:FUR65572 GEF65571:GEN65572 GOB65571:GOJ65572 GXX65571:GYF65572 HHT65571:HIB65572 HRP65571:HRX65572 IBL65571:IBT65572 ILH65571:ILP65572 IVD65571:IVL65572 JEZ65571:JFH65572 JOV65571:JPD65572 JYR65571:JYZ65572 KIN65571:KIV65572 KSJ65571:KSR65572 LCF65571:LCN65572 LMB65571:LMJ65572 LVX65571:LWF65572 MFT65571:MGB65572 MPP65571:MPX65572 MZL65571:MZT65572 NJH65571:NJP65572 NTD65571:NTL65572 OCZ65571:ODH65572 OMV65571:OND65572 OWR65571:OWZ65572 PGN65571:PGV65572 PQJ65571:PQR65572 QAF65571:QAN65572 QKB65571:QKJ65572 QTX65571:QUF65572 RDT65571:REB65572 RNP65571:RNX65572 RXL65571:RXT65572 SHH65571:SHP65572 SRD65571:SRL65572 TAZ65571:TBH65572 TKV65571:TLD65572 TUR65571:TUZ65572 UEN65571:UEV65572 UOJ65571:UOR65572 UYF65571:UYN65572 VIB65571:VIJ65572 VRX65571:VSF65572 WBT65571:WCB65572 WLP65571:WLX65572 WVL65571:WVT65572 D131107:L131108 IZ131107:JH131108 SV131107:TD131108 ACR131107:ACZ131108 AMN131107:AMV131108 AWJ131107:AWR131108 BGF131107:BGN131108 BQB131107:BQJ131108 BZX131107:CAF131108 CJT131107:CKB131108 CTP131107:CTX131108 DDL131107:DDT131108 DNH131107:DNP131108 DXD131107:DXL131108 EGZ131107:EHH131108 EQV131107:ERD131108 FAR131107:FAZ131108 FKN131107:FKV131108 FUJ131107:FUR131108 GEF131107:GEN131108 GOB131107:GOJ131108 GXX131107:GYF131108 HHT131107:HIB131108 HRP131107:HRX131108 IBL131107:IBT131108 ILH131107:ILP131108 IVD131107:IVL131108 JEZ131107:JFH131108 JOV131107:JPD131108 JYR131107:JYZ131108 KIN131107:KIV131108 KSJ131107:KSR131108 LCF131107:LCN131108 LMB131107:LMJ131108 LVX131107:LWF131108 MFT131107:MGB131108 MPP131107:MPX131108 MZL131107:MZT131108 NJH131107:NJP131108 NTD131107:NTL131108 OCZ131107:ODH131108 OMV131107:OND131108 OWR131107:OWZ131108 PGN131107:PGV131108 PQJ131107:PQR131108 QAF131107:QAN131108 QKB131107:QKJ131108 QTX131107:QUF131108 RDT131107:REB131108 RNP131107:RNX131108 RXL131107:RXT131108 SHH131107:SHP131108 SRD131107:SRL131108 TAZ131107:TBH131108 TKV131107:TLD131108 TUR131107:TUZ131108 UEN131107:UEV131108 UOJ131107:UOR131108 UYF131107:UYN131108 VIB131107:VIJ131108 VRX131107:VSF131108 WBT131107:WCB131108 WLP131107:WLX131108 WVL131107:WVT131108 D196643:L196644 IZ196643:JH196644 SV196643:TD196644 ACR196643:ACZ196644 AMN196643:AMV196644 AWJ196643:AWR196644 BGF196643:BGN196644 BQB196643:BQJ196644 BZX196643:CAF196644 CJT196643:CKB196644 CTP196643:CTX196644 DDL196643:DDT196644 DNH196643:DNP196644 DXD196643:DXL196644 EGZ196643:EHH196644 EQV196643:ERD196644 FAR196643:FAZ196644 FKN196643:FKV196644 FUJ196643:FUR196644 GEF196643:GEN196644 GOB196643:GOJ196644 GXX196643:GYF196644 HHT196643:HIB196644 HRP196643:HRX196644 IBL196643:IBT196644 ILH196643:ILP196644 IVD196643:IVL196644 JEZ196643:JFH196644 JOV196643:JPD196644 JYR196643:JYZ196644 KIN196643:KIV196644 KSJ196643:KSR196644 LCF196643:LCN196644 LMB196643:LMJ196644 LVX196643:LWF196644 MFT196643:MGB196644 MPP196643:MPX196644 MZL196643:MZT196644 NJH196643:NJP196644 NTD196643:NTL196644 OCZ196643:ODH196644 OMV196643:OND196644 OWR196643:OWZ196644 PGN196643:PGV196644 PQJ196643:PQR196644 QAF196643:QAN196644 QKB196643:QKJ196644 QTX196643:QUF196644 RDT196643:REB196644 RNP196643:RNX196644 RXL196643:RXT196644 SHH196643:SHP196644 SRD196643:SRL196644 TAZ196643:TBH196644 TKV196643:TLD196644 TUR196643:TUZ196644 UEN196643:UEV196644 UOJ196643:UOR196644 UYF196643:UYN196644 VIB196643:VIJ196644 VRX196643:VSF196644 WBT196643:WCB196644 WLP196643:WLX196644 WVL196643:WVT196644 D262179:L262180 IZ262179:JH262180 SV262179:TD262180 ACR262179:ACZ262180 AMN262179:AMV262180 AWJ262179:AWR262180 BGF262179:BGN262180 BQB262179:BQJ262180 BZX262179:CAF262180 CJT262179:CKB262180 CTP262179:CTX262180 DDL262179:DDT262180 DNH262179:DNP262180 DXD262179:DXL262180 EGZ262179:EHH262180 EQV262179:ERD262180 FAR262179:FAZ262180 FKN262179:FKV262180 FUJ262179:FUR262180 GEF262179:GEN262180 GOB262179:GOJ262180 GXX262179:GYF262180 HHT262179:HIB262180 HRP262179:HRX262180 IBL262179:IBT262180 ILH262179:ILP262180 IVD262179:IVL262180 JEZ262179:JFH262180 JOV262179:JPD262180 JYR262179:JYZ262180 KIN262179:KIV262180 KSJ262179:KSR262180 LCF262179:LCN262180 LMB262179:LMJ262180 LVX262179:LWF262180 MFT262179:MGB262180 MPP262179:MPX262180 MZL262179:MZT262180 NJH262179:NJP262180 NTD262179:NTL262180 OCZ262179:ODH262180 OMV262179:OND262180 OWR262179:OWZ262180 PGN262179:PGV262180 PQJ262179:PQR262180 QAF262179:QAN262180 QKB262179:QKJ262180 QTX262179:QUF262180 RDT262179:REB262180 RNP262179:RNX262180 RXL262179:RXT262180 SHH262179:SHP262180 SRD262179:SRL262180 TAZ262179:TBH262180 TKV262179:TLD262180 TUR262179:TUZ262180 UEN262179:UEV262180 UOJ262179:UOR262180 UYF262179:UYN262180 VIB262179:VIJ262180 VRX262179:VSF262180 WBT262179:WCB262180 WLP262179:WLX262180 WVL262179:WVT262180 D327715:L327716 IZ327715:JH327716 SV327715:TD327716 ACR327715:ACZ327716 AMN327715:AMV327716 AWJ327715:AWR327716 BGF327715:BGN327716 BQB327715:BQJ327716 BZX327715:CAF327716 CJT327715:CKB327716 CTP327715:CTX327716 DDL327715:DDT327716 DNH327715:DNP327716 DXD327715:DXL327716 EGZ327715:EHH327716 EQV327715:ERD327716 FAR327715:FAZ327716 FKN327715:FKV327716 FUJ327715:FUR327716 GEF327715:GEN327716 GOB327715:GOJ327716 GXX327715:GYF327716 HHT327715:HIB327716 HRP327715:HRX327716 IBL327715:IBT327716 ILH327715:ILP327716 IVD327715:IVL327716 JEZ327715:JFH327716 JOV327715:JPD327716 JYR327715:JYZ327716 KIN327715:KIV327716 KSJ327715:KSR327716 LCF327715:LCN327716 LMB327715:LMJ327716 LVX327715:LWF327716 MFT327715:MGB327716 MPP327715:MPX327716 MZL327715:MZT327716 NJH327715:NJP327716 NTD327715:NTL327716 OCZ327715:ODH327716 OMV327715:OND327716 OWR327715:OWZ327716 PGN327715:PGV327716 PQJ327715:PQR327716 QAF327715:QAN327716 QKB327715:QKJ327716 QTX327715:QUF327716 RDT327715:REB327716 RNP327715:RNX327716 RXL327715:RXT327716 SHH327715:SHP327716 SRD327715:SRL327716 TAZ327715:TBH327716 TKV327715:TLD327716 TUR327715:TUZ327716 UEN327715:UEV327716 UOJ327715:UOR327716 UYF327715:UYN327716 VIB327715:VIJ327716 VRX327715:VSF327716 WBT327715:WCB327716 WLP327715:WLX327716 WVL327715:WVT327716 D393251:L393252 IZ393251:JH393252 SV393251:TD393252 ACR393251:ACZ393252 AMN393251:AMV393252 AWJ393251:AWR393252 BGF393251:BGN393252 BQB393251:BQJ393252 BZX393251:CAF393252 CJT393251:CKB393252 CTP393251:CTX393252 DDL393251:DDT393252 DNH393251:DNP393252 DXD393251:DXL393252 EGZ393251:EHH393252 EQV393251:ERD393252 FAR393251:FAZ393252 FKN393251:FKV393252 FUJ393251:FUR393252 GEF393251:GEN393252 GOB393251:GOJ393252 GXX393251:GYF393252 HHT393251:HIB393252 HRP393251:HRX393252 IBL393251:IBT393252 ILH393251:ILP393252 IVD393251:IVL393252 JEZ393251:JFH393252 JOV393251:JPD393252 JYR393251:JYZ393252 KIN393251:KIV393252 KSJ393251:KSR393252 LCF393251:LCN393252 LMB393251:LMJ393252 LVX393251:LWF393252 MFT393251:MGB393252 MPP393251:MPX393252 MZL393251:MZT393252 NJH393251:NJP393252 NTD393251:NTL393252 OCZ393251:ODH393252 OMV393251:OND393252 OWR393251:OWZ393252 PGN393251:PGV393252 PQJ393251:PQR393252 QAF393251:QAN393252 QKB393251:QKJ393252 QTX393251:QUF393252 RDT393251:REB393252 RNP393251:RNX393252 RXL393251:RXT393252 SHH393251:SHP393252 SRD393251:SRL393252 TAZ393251:TBH393252 TKV393251:TLD393252 TUR393251:TUZ393252 UEN393251:UEV393252 UOJ393251:UOR393252 UYF393251:UYN393252 VIB393251:VIJ393252 VRX393251:VSF393252 WBT393251:WCB393252 WLP393251:WLX393252 WVL393251:WVT393252 D458787:L458788 IZ458787:JH458788 SV458787:TD458788 ACR458787:ACZ458788 AMN458787:AMV458788 AWJ458787:AWR458788 BGF458787:BGN458788 BQB458787:BQJ458788 BZX458787:CAF458788 CJT458787:CKB458788 CTP458787:CTX458788 DDL458787:DDT458788 DNH458787:DNP458788 DXD458787:DXL458788 EGZ458787:EHH458788 EQV458787:ERD458788 FAR458787:FAZ458788 FKN458787:FKV458788 FUJ458787:FUR458788 GEF458787:GEN458788 GOB458787:GOJ458788 GXX458787:GYF458788 HHT458787:HIB458788 HRP458787:HRX458788 IBL458787:IBT458788 ILH458787:ILP458788 IVD458787:IVL458788 JEZ458787:JFH458788 JOV458787:JPD458788 JYR458787:JYZ458788 KIN458787:KIV458788 KSJ458787:KSR458788 LCF458787:LCN458788 LMB458787:LMJ458788 LVX458787:LWF458788 MFT458787:MGB458788 MPP458787:MPX458788 MZL458787:MZT458788 NJH458787:NJP458788 NTD458787:NTL458788 OCZ458787:ODH458788 OMV458787:OND458788 OWR458787:OWZ458788 PGN458787:PGV458788 PQJ458787:PQR458788 QAF458787:QAN458788 QKB458787:QKJ458788 QTX458787:QUF458788 RDT458787:REB458788 RNP458787:RNX458788 RXL458787:RXT458788 SHH458787:SHP458788 SRD458787:SRL458788 TAZ458787:TBH458788 TKV458787:TLD458788 TUR458787:TUZ458788 UEN458787:UEV458788 UOJ458787:UOR458788 UYF458787:UYN458788 VIB458787:VIJ458788 VRX458787:VSF458788 WBT458787:WCB458788 WLP458787:WLX458788 WVL458787:WVT458788 D524323:L524324 IZ524323:JH524324 SV524323:TD524324 ACR524323:ACZ524324 AMN524323:AMV524324 AWJ524323:AWR524324 BGF524323:BGN524324 BQB524323:BQJ524324 BZX524323:CAF524324 CJT524323:CKB524324 CTP524323:CTX524324 DDL524323:DDT524324 DNH524323:DNP524324 DXD524323:DXL524324 EGZ524323:EHH524324 EQV524323:ERD524324 FAR524323:FAZ524324 FKN524323:FKV524324 FUJ524323:FUR524324 GEF524323:GEN524324 GOB524323:GOJ524324 GXX524323:GYF524324 HHT524323:HIB524324 HRP524323:HRX524324 IBL524323:IBT524324 ILH524323:ILP524324 IVD524323:IVL524324 JEZ524323:JFH524324 JOV524323:JPD524324 JYR524323:JYZ524324 KIN524323:KIV524324 KSJ524323:KSR524324 LCF524323:LCN524324 LMB524323:LMJ524324 LVX524323:LWF524324 MFT524323:MGB524324 MPP524323:MPX524324 MZL524323:MZT524324 NJH524323:NJP524324 NTD524323:NTL524324 OCZ524323:ODH524324 OMV524323:OND524324 OWR524323:OWZ524324 PGN524323:PGV524324 PQJ524323:PQR524324 QAF524323:QAN524324 QKB524323:QKJ524324 QTX524323:QUF524324 RDT524323:REB524324 RNP524323:RNX524324 RXL524323:RXT524324 SHH524323:SHP524324 SRD524323:SRL524324 TAZ524323:TBH524324 TKV524323:TLD524324 TUR524323:TUZ524324 UEN524323:UEV524324 UOJ524323:UOR524324 UYF524323:UYN524324 VIB524323:VIJ524324 VRX524323:VSF524324 WBT524323:WCB524324 WLP524323:WLX524324 WVL524323:WVT524324 D589859:L589860 IZ589859:JH589860 SV589859:TD589860 ACR589859:ACZ589860 AMN589859:AMV589860 AWJ589859:AWR589860 BGF589859:BGN589860 BQB589859:BQJ589860 BZX589859:CAF589860 CJT589859:CKB589860 CTP589859:CTX589860 DDL589859:DDT589860 DNH589859:DNP589860 DXD589859:DXL589860 EGZ589859:EHH589860 EQV589859:ERD589860 FAR589859:FAZ589860 FKN589859:FKV589860 FUJ589859:FUR589860 GEF589859:GEN589860 GOB589859:GOJ589860 GXX589859:GYF589860 HHT589859:HIB589860 HRP589859:HRX589860 IBL589859:IBT589860 ILH589859:ILP589860 IVD589859:IVL589860 JEZ589859:JFH589860 JOV589859:JPD589860 JYR589859:JYZ589860 KIN589859:KIV589860 KSJ589859:KSR589860 LCF589859:LCN589860 LMB589859:LMJ589860 LVX589859:LWF589860 MFT589859:MGB589860 MPP589859:MPX589860 MZL589859:MZT589860 NJH589859:NJP589860 NTD589859:NTL589860 OCZ589859:ODH589860 OMV589859:OND589860 OWR589859:OWZ589860 PGN589859:PGV589860 PQJ589859:PQR589860 QAF589859:QAN589860 QKB589859:QKJ589860 QTX589859:QUF589860 RDT589859:REB589860 RNP589859:RNX589860 RXL589859:RXT589860 SHH589859:SHP589860 SRD589859:SRL589860 TAZ589859:TBH589860 TKV589859:TLD589860 TUR589859:TUZ589860 UEN589859:UEV589860 UOJ589859:UOR589860 UYF589859:UYN589860 VIB589859:VIJ589860 VRX589859:VSF589860 WBT589859:WCB589860 WLP589859:WLX589860 WVL589859:WVT589860 D655395:L655396 IZ655395:JH655396 SV655395:TD655396 ACR655395:ACZ655396 AMN655395:AMV655396 AWJ655395:AWR655396 BGF655395:BGN655396 BQB655395:BQJ655396 BZX655395:CAF655396 CJT655395:CKB655396 CTP655395:CTX655396 DDL655395:DDT655396 DNH655395:DNP655396 DXD655395:DXL655396 EGZ655395:EHH655396 EQV655395:ERD655396 FAR655395:FAZ655396 FKN655395:FKV655396 FUJ655395:FUR655396 GEF655395:GEN655396 GOB655395:GOJ655396 GXX655395:GYF655396 HHT655395:HIB655396 HRP655395:HRX655396 IBL655395:IBT655396 ILH655395:ILP655396 IVD655395:IVL655396 JEZ655395:JFH655396 JOV655395:JPD655396 JYR655395:JYZ655396 KIN655395:KIV655396 KSJ655395:KSR655396 LCF655395:LCN655396 LMB655395:LMJ655396 LVX655395:LWF655396 MFT655395:MGB655396 MPP655395:MPX655396 MZL655395:MZT655396 NJH655395:NJP655396 NTD655395:NTL655396 OCZ655395:ODH655396 OMV655395:OND655396 OWR655395:OWZ655396 PGN655395:PGV655396 PQJ655395:PQR655396 QAF655395:QAN655396 QKB655395:QKJ655396 QTX655395:QUF655396 RDT655395:REB655396 RNP655395:RNX655396 RXL655395:RXT655396 SHH655395:SHP655396 SRD655395:SRL655396 TAZ655395:TBH655396 TKV655395:TLD655396 TUR655395:TUZ655396 UEN655395:UEV655396 UOJ655395:UOR655396 UYF655395:UYN655396 VIB655395:VIJ655396 VRX655395:VSF655396 WBT655395:WCB655396 WLP655395:WLX655396 WVL655395:WVT655396 D720931:L720932 IZ720931:JH720932 SV720931:TD720932 ACR720931:ACZ720932 AMN720931:AMV720932 AWJ720931:AWR720932 BGF720931:BGN720932 BQB720931:BQJ720932 BZX720931:CAF720932 CJT720931:CKB720932 CTP720931:CTX720932 DDL720931:DDT720932 DNH720931:DNP720932 DXD720931:DXL720932 EGZ720931:EHH720932 EQV720931:ERD720932 FAR720931:FAZ720932 FKN720931:FKV720932 FUJ720931:FUR720932 GEF720931:GEN720932 GOB720931:GOJ720932 GXX720931:GYF720932 HHT720931:HIB720932 HRP720931:HRX720932 IBL720931:IBT720932 ILH720931:ILP720932 IVD720931:IVL720932 JEZ720931:JFH720932 JOV720931:JPD720932 JYR720931:JYZ720932 KIN720931:KIV720932 KSJ720931:KSR720932 LCF720931:LCN720932 LMB720931:LMJ720932 LVX720931:LWF720932 MFT720931:MGB720932 MPP720931:MPX720932 MZL720931:MZT720932 NJH720931:NJP720932 NTD720931:NTL720932 OCZ720931:ODH720932 OMV720931:OND720932 OWR720931:OWZ720932 PGN720931:PGV720932 PQJ720931:PQR720932 QAF720931:QAN720932 QKB720931:QKJ720932 QTX720931:QUF720932 RDT720931:REB720932 RNP720931:RNX720932 RXL720931:RXT720932 SHH720931:SHP720932 SRD720931:SRL720932 TAZ720931:TBH720932 TKV720931:TLD720932 TUR720931:TUZ720932 UEN720931:UEV720932 UOJ720931:UOR720932 UYF720931:UYN720932 VIB720931:VIJ720932 VRX720931:VSF720932 WBT720931:WCB720932 WLP720931:WLX720932 WVL720931:WVT720932 D786467:L786468 IZ786467:JH786468 SV786467:TD786468 ACR786467:ACZ786468 AMN786467:AMV786468 AWJ786467:AWR786468 BGF786467:BGN786468 BQB786467:BQJ786468 BZX786467:CAF786468 CJT786467:CKB786468 CTP786467:CTX786468 DDL786467:DDT786468 DNH786467:DNP786468 DXD786467:DXL786468 EGZ786467:EHH786468 EQV786467:ERD786468 FAR786467:FAZ786468 FKN786467:FKV786468 FUJ786467:FUR786468 GEF786467:GEN786468 GOB786467:GOJ786468 GXX786467:GYF786468 HHT786467:HIB786468 HRP786467:HRX786468 IBL786467:IBT786468 ILH786467:ILP786468 IVD786467:IVL786468 JEZ786467:JFH786468 JOV786467:JPD786468 JYR786467:JYZ786468 KIN786467:KIV786468 KSJ786467:KSR786468 LCF786467:LCN786468 LMB786467:LMJ786468 LVX786467:LWF786468 MFT786467:MGB786468 MPP786467:MPX786468 MZL786467:MZT786468 NJH786467:NJP786468 NTD786467:NTL786468 OCZ786467:ODH786468 OMV786467:OND786468 OWR786467:OWZ786468 PGN786467:PGV786468 PQJ786467:PQR786468 QAF786467:QAN786468 QKB786467:QKJ786468 QTX786467:QUF786468 RDT786467:REB786468 RNP786467:RNX786468 RXL786467:RXT786468 SHH786467:SHP786468 SRD786467:SRL786468 TAZ786467:TBH786468 TKV786467:TLD786468 TUR786467:TUZ786468 UEN786467:UEV786468 UOJ786467:UOR786468 UYF786467:UYN786468 VIB786467:VIJ786468 VRX786467:VSF786468 WBT786467:WCB786468 WLP786467:WLX786468 WVL786467:WVT786468 D852003:L852004 IZ852003:JH852004 SV852003:TD852004 ACR852003:ACZ852004 AMN852003:AMV852004 AWJ852003:AWR852004 BGF852003:BGN852004 BQB852003:BQJ852004 BZX852003:CAF852004 CJT852003:CKB852004 CTP852003:CTX852004 DDL852003:DDT852004 DNH852003:DNP852004 DXD852003:DXL852004 EGZ852003:EHH852004 EQV852003:ERD852004 FAR852003:FAZ852004 FKN852003:FKV852004 FUJ852003:FUR852004 GEF852003:GEN852004 GOB852003:GOJ852004 GXX852003:GYF852004 HHT852003:HIB852004 HRP852003:HRX852004 IBL852003:IBT852004 ILH852003:ILP852004 IVD852003:IVL852004 JEZ852003:JFH852004 JOV852003:JPD852004 JYR852003:JYZ852004 KIN852003:KIV852004 KSJ852003:KSR852004 LCF852003:LCN852004 LMB852003:LMJ852004 LVX852003:LWF852004 MFT852003:MGB852004 MPP852003:MPX852004 MZL852003:MZT852004 NJH852003:NJP852004 NTD852003:NTL852004 OCZ852003:ODH852004 OMV852003:OND852004 OWR852003:OWZ852004 PGN852003:PGV852004 PQJ852003:PQR852004 QAF852003:QAN852004 QKB852003:QKJ852004 QTX852003:QUF852004 RDT852003:REB852004 RNP852003:RNX852004 RXL852003:RXT852004 SHH852003:SHP852004 SRD852003:SRL852004 TAZ852003:TBH852004 TKV852003:TLD852004 TUR852003:TUZ852004 UEN852003:UEV852004 UOJ852003:UOR852004 UYF852003:UYN852004 VIB852003:VIJ852004 VRX852003:VSF852004 WBT852003:WCB852004 WLP852003:WLX852004 WVL852003:WVT852004 D917539:L917540 IZ917539:JH917540 SV917539:TD917540 ACR917539:ACZ917540 AMN917539:AMV917540 AWJ917539:AWR917540 BGF917539:BGN917540 BQB917539:BQJ917540 BZX917539:CAF917540 CJT917539:CKB917540 CTP917539:CTX917540 DDL917539:DDT917540 DNH917539:DNP917540 DXD917539:DXL917540 EGZ917539:EHH917540 EQV917539:ERD917540 FAR917539:FAZ917540 FKN917539:FKV917540 FUJ917539:FUR917540 GEF917539:GEN917540 GOB917539:GOJ917540 GXX917539:GYF917540 HHT917539:HIB917540 HRP917539:HRX917540 IBL917539:IBT917540 ILH917539:ILP917540 IVD917539:IVL917540 JEZ917539:JFH917540 JOV917539:JPD917540 JYR917539:JYZ917540 KIN917539:KIV917540 KSJ917539:KSR917540 LCF917539:LCN917540 LMB917539:LMJ917540 LVX917539:LWF917540 MFT917539:MGB917540 MPP917539:MPX917540 MZL917539:MZT917540 NJH917539:NJP917540 NTD917539:NTL917540 OCZ917539:ODH917540 OMV917539:OND917540 OWR917539:OWZ917540 PGN917539:PGV917540 PQJ917539:PQR917540 QAF917539:QAN917540 QKB917539:QKJ917540 QTX917539:QUF917540 RDT917539:REB917540 RNP917539:RNX917540 RXL917539:RXT917540 SHH917539:SHP917540 SRD917539:SRL917540 TAZ917539:TBH917540 TKV917539:TLD917540 TUR917539:TUZ917540 UEN917539:UEV917540 UOJ917539:UOR917540 UYF917539:UYN917540 VIB917539:VIJ917540 VRX917539:VSF917540 WBT917539:WCB917540 WLP917539:WLX917540 WVL917539:WVT917540 D983075:L983076 IZ983075:JH983076 SV983075:TD983076 ACR983075:ACZ983076 AMN983075:AMV983076 AWJ983075:AWR983076 BGF983075:BGN983076 BQB983075:BQJ983076 BZX983075:CAF983076 CJT983075:CKB983076 CTP983075:CTX983076 DDL983075:DDT983076 DNH983075:DNP983076 DXD983075:DXL983076 EGZ983075:EHH983076 EQV983075:ERD983076 FAR983075:FAZ983076 FKN983075:FKV983076 FUJ983075:FUR983076 GEF983075:GEN983076 GOB983075:GOJ983076 GXX983075:GYF983076 HHT983075:HIB983076 HRP983075:HRX983076 IBL983075:IBT983076 ILH983075:ILP983076 IVD983075:IVL983076 JEZ983075:JFH983076 JOV983075:JPD983076 JYR983075:JYZ983076 KIN983075:KIV983076 KSJ983075:KSR983076 LCF983075:LCN983076 LMB983075:LMJ983076 LVX983075:LWF983076 MFT983075:MGB983076 MPP983075:MPX983076 MZL983075:MZT983076 NJH983075:NJP983076 NTD983075:NTL983076 OCZ983075:ODH983076 OMV983075:OND983076 OWR983075:OWZ983076 PGN983075:PGV983076 PQJ983075:PQR983076 QAF983075:QAN983076 QKB983075:QKJ983076 QTX983075:QUF983076 RDT983075:REB983076 RNP983075:RNX983076 RXL983075:RXT983076 SHH983075:SHP983076 SRD983075:SRL983076 TAZ983075:TBH983076 TKV983075:TLD983076 TUR983075:TUZ983076 UEN983075:UEV983076 UOJ983075:UOR983076 UYF983075:UYN983076 VIB983075:VIJ983076 VRX983075:VSF983076 WBT983075:WCB983076 WLP983075:WLX983076 WVL983075:WVT983076 E38:L38 JA38:JH38 SW38:TD38 ACS38:ACZ38 AMO38:AMV38 AWK38:AWR38 BGG38:BGN38 BQC38:BQJ38 BZY38:CAF38 CJU38:CKB38 CTQ38:CTX38 DDM38:DDT38 DNI38:DNP38 DXE38:DXL38 EHA38:EHH38 EQW38:ERD38 FAS38:FAZ38 FKO38:FKV38 FUK38:FUR38 GEG38:GEN38 GOC38:GOJ38 GXY38:GYF38 HHU38:HIB38 HRQ38:HRX38 IBM38:IBT38 ILI38:ILP38 IVE38:IVL38 JFA38:JFH38 JOW38:JPD38 JYS38:JYZ38 KIO38:KIV38 KSK38:KSR38 LCG38:LCN38 LMC38:LMJ38 LVY38:LWF38 MFU38:MGB38 MPQ38:MPX38 MZM38:MZT38 NJI38:NJP38 NTE38:NTL38 ODA38:ODH38 OMW38:OND38 OWS38:OWZ38 PGO38:PGV38 PQK38:PQR38 QAG38:QAN38 QKC38:QKJ38 QTY38:QUF38 RDU38:REB38 RNQ38:RNX38 RXM38:RXT38 SHI38:SHP38 SRE38:SRL38 TBA38:TBH38 TKW38:TLD38 TUS38:TUZ38 UEO38:UEV38 UOK38:UOR38 UYG38:UYN38 VIC38:VIJ38 VRY38:VSF38 WBU38:WCB38 WLQ38:WLX38 WVM38:WVT38 E65574:L65574 JA65574:JH65574 SW65574:TD65574 ACS65574:ACZ65574 AMO65574:AMV65574 AWK65574:AWR65574 BGG65574:BGN65574 BQC65574:BQJ65574 BZY65574:CAF65574 CJU65574:CKB65574 CTQ65574:CTX65574 DDM65574:DDT65574 DNI65574:DNP65574 DXE65574:DXL65574 EHA65574:EHH65574 EQW65574:ERD65574 FAS65574:FAZ65574 FKO65574:FKV65574 FUK65574:FUR65574 GEG65574:GEN65574 GOC65574:GOJ65574 GXY65574:GYF65574 HHU65574:HIB65574 HRQ65574:HRX65574 IBM65574:IBT65574 ILI65574:ILP65574 IVE65574:IVL65574 JFA65574:JFH65574 JOW65574:JPD65574 JYS65574:JYZ65574 KIO65574:KIV65574 KSK65574:KSR65574 LCG65574:LCN65574 LMC65574:LMJ65574 LVY65574:LWF65574 MFU65574:MGB65574 MPQ65574:MPX65574 MZM65574:MZT65574 NJI65574:NJP65574 NTE65574:NTL65574 ODA65574:ODH65574 OMW65574:OND65574 OWS65574:OWZ65574 PGO65574:PGV65574 PQK65574:PQR65574 QAG65574:QAN65574 QKC65574:QKJ65574 QTY65574:QUF65574 RDU65574:REB65574 RNQ65574:RNX65574 RXM65574:RXT65574 SHI65574:SHP65574 SRE65574:SRL65574 TBA65574:TBH65574 TKW65574:TLD65574 TUS65574:TUZ65574 UEO65574:UEV65574 UOK65574:UOR65574 UYG65574:UYN65574 VIC65574:VIJ65574 VRY65574:VSF65574 WBU65574:WCB65574 WLQ65574:WLX65574 WVM65574:WVT65574 E131110:L131110 JA131110:JH131110 SW131110:TD131110 ACS131110:ACZ131110 AMO131110:AMV131110 AWK131110:AWR131110 BGG131110:BGN131110 BQC131110:BQJ131110 BZY131110:CAF131110 CJU131110:CKB131110 CTQ131110:CTX131110 DDM131110:DDT131110 DNI131110:DNP131110 DXE131110:DXL131110 EHA131110:EHH131110 EQW131110:ERD131110 FAS131110:FAZ131110 FKO131110:FKV131110 FUK131110:FUR131110 GEG131110:GEN131110 GOC131110:GOJ131110 GXY131110:GYF131110 HHU131110:HIB131110 HRQ131110:HRX131110 IBM131110:IBT131110 ILI131110:ILP131110 IVE131110:IVL131110 JFA131110:JFH131110 JOW131110:JPD131110 JYS131110:JYZ131110 KIO131110:KIV131110 KSK131110:KSR131110 LCG131110:LCN131110 LMC131110:LMJ131110 LVY131110:LWF131110 MFU131110:MGB131110 MPQ131110:MPX131110 MZM131110:MZT131110 NJI131110:NJP131110 NTE131110:NTL131110 ODA131110:ODH131110 OMW131110:OND131110 OWS131110:OWZ131110 PGO131110:PGV131110 PQK131110:PQR131110 QAG131110:QAN131110 QKC131110:QKJ131110 QTY131110:QUF131110 RDU131110:REB131110 RNQ131110:RNX131110 RXM131110:RXT131110 SHI131110:SHP131110 SRE131110:SRL131110 TBA131110:TBH131110 TKW131110:TLD131110 TUS131110:TUZ131110 UEO131110:UEV131110 UOK131110:UOR131110 UYG131110:UYN131110 VIC131110:VIJ131110 VRY131110:VSF131110 WBU131110:WCB131110 WLQ131110:WLX131110 WVM131110:WVT131110 E196646:L196646 JA196646:JH196646 SW196646:TD196646 ACS196646:ACZ196646 AMO196646:AMV196646 AWK196646:AWR196646 BGG196646:BGN196646 BQC196646:BQJ196646 BZY196646:CAF196646 CJU196646:CKB196646 CTQ196646:CTX196646 DDM196646:DDT196646 DNI196646:DNP196646 DXE196646:DXL196646 EHA196646:EHH196646 EQW196646:ERD196646 FAS196646:FAZ196646 FKO196646:FKV196646 FUK196646:FUR196646 GEG196646:GEN196646 GOC196646:GOJ196646 GXY196646:GYF196646 HHU196646:HIB196646 HRQ196646:HRX196646 IBM196646:IBT196646 ILI196646:ILP196646 IVE196646:IVL196646 JFA196646:JFH196646 JOW196646:JPD196646 JYS196646:JYZ196646 KIO196646:KIV196646 KSK196646:KSR196646 LCG196646:LCN196646 LMC196646:LMJ196646 LVY196646:LWF196646 MFU196646:MGB196646 MPQ196646:MPX196646 MZM196646:MZT196646 NJI196646:NJP196646 NTE196646:NTL196646 ODA196646:ODH196646 OMW196646:OND196646 OWS196646:OWZ196646 PGO196646:PGV196646 PQK196646:PQR196646 QAG196646:QAN196646 QKC196646:QKJ196646 QTY196646:QUF196646 RDU196646:REB196646 RNQ196646:RNX196646 RXM196646:RXT196646 SHI196646:SHP196646 SRE196646:SRL196646 TBA196646:TBH196646 TKW196646:TLD196646 TUS196646:TUZ196646 UEO196646:UEV196646 UOK196646:UOR196646 UYG196646:UYN196646 VIC196646:VIJ196646 VRY196646:VSF196646 WBU196646:WCB196646 WLQ196646:WLX196646 WVM196646:WVT196646 E262182:L262182 JA262182:JH262182 SW262182:TD262182 ACS262182:ACZ262182 AMO262182:AMV262182 AWK262182:AWR262182 BGG262182:BGN262182 BQC262182:BQJ262182 BZY262182:CAF262182 CJU262182:CKB262182 CTQ262182:CTX262182 DDM262182:DDT262182 DNI262182:DNP262182 DXE262182:DXL262182 EHA262182:EHH262182 EQW262182:ERD262182 FAS262182:FAZ262182 FKO262182:FKV262182 FUK262182:FUR262182 GEG262182:GEN262182 GOC262182:GOJ262182 GXY262182:GYF262182 HHU262182:HIB262182 HRQ262182:HRX262182 IBM262182:IBT262182 ILI262182:ILP262182 IVE262182:IVL262182 JFA262182:JFH262182 JOW262182:JPD262182 JYS262182:JYZ262182 KIO262182:KIV262182 KSK262182:KSR262182 LCG262182:LCN262182 LMC262182:LMJ262182 LVY262182:LWF262182 MFU262182:MGB262182 MPQ262182:MPX262182 MZM262182:MZT262182 NJI262182:NJP262182 NTE262182:NTL262182 ODA262182:ODH262182 OMW262182:OND262182 OWS262182:OWZ262182 PGO262182:PGV262182 PQK262182:PQR262182 QAG262182:QAN262182 QKC262182:QKJ262182 QTY262182:QUF262182 RDU262182:REB262182 RNQ262182:RNX262182 RXM262182:RXT262182 SHI262182:SHP262182 SRE262182:SRL262182 TBA262182:TBH262182 TKW262182:TLD262182 TUS262182:TUZ262182 UEO262182:UEV262182 UOK262182:UOR262182 UYG262182:UYN262182 VIC262182:VIJ262182 VRY262182:VSF262182 WBU262182:WCB262182 WLQ262182:WLX262182 WVM262182:WVT262182 E327718:L327718 JA327718:JH327718 SW327718:TD327718 ACS327718:ACZ327718 AMO327718:AMV327718 AWK327718:AWR327718 BGG327718:BGN327718 BQC327718:BQJ327718 BZY327718:CAF327718 CJU327718:CKB327718 CTQ327718:CTX327718 DDM327718:DDT327718 DNI327718:DNP327718 DXE327718:DXL327718 EHA327718:EHH327718 EQW327718:ERD327718 FAS327718:FAZ327718 FKO327718:FKV327718 FUK327718:FUR327718 GEG327718:GEN327718 GOC327718:GOJ327718 GXY327718:GYF327718 HHU327718:HIB327718 HRQ327718:HRX327718 IBM327718:IBT327718 ILI327718:ILP327718 IVE327718:IVL327718 JFA327718:JFH327718 JOW327718:JPD327718 JYS327718:JYZ327718 KIO327718:KIV327718 KSK327718:KSR327718 LCG327718:LCN327718 LMC327718:LMJ327718 LVY327718:LWF327718 MFU327718:MGB327718 MPQ327718:MPX327718 MZM327718:MZT327718 NJI327718:NJP327718 NTE327718:NTL327718 ODA327718:ODH327718 OMW327718:OND327718 OWS327718:OWZ327718 PGO327718:PGV327718 PQK327718:PQR327718 QAG327718:QAN327718 QKC327718:QKJ327718 QTY327718:QUF327718 RDU327718:REB327718 RNQ327718:RNX327718 RXM327718:RXT327718 SHI327718:SHP327718 SRE327718:SRL327718 TBA327718:TBH327718 TKW327718:TLD327718 TUS327718:TUZ327718 UEO327718:UEV327718 UOK327718:UOR327718 UYG327718:UYN327718 VIC327718:VIJ327718 VRY327718:VSF327718 WBU327718:WCB327718 WLQ327718:WLX327718 WVM327718:WVT327718 E393254:L393254 JA393254:JH393254 SW393254:TD393254 ACS393254:ACZ393254 AMO393254:AMV393254 AWK393254:AWR393254 BGG393254:BGN393254 BQC393254:BQJ393254 BZY393254:CAF393254 CJU393254:CKB393254 CTQ393254:CTX393254 DDM393254:DDT393254 DNI393254:DNP393254 DXE393254:DXL393254 EHA393254:EHH393254 EQW393254:ERD393254 FAS393254:FAZ393254 FKO393254:FKV393254 FUK393254:FUR393254 GEG393254:GEN393254 GOC393254:GOJ393254 GXY393254:GYF393254 HHU393254:HIB393254 HRQ393254:HRX393254 IBM393254:IBT393254 ILI393254:ILP393254 IVE393254:IVL393254 JFA393254:JFH393254 JOW393254:JPD393254 JYS393254:JYZ393254 KIO393254:KIV393254 KSK393254:KSR393254 LCG393254:LCN393254 LMC393254:LMJ393254 LVY393254:LWF393254 MFU393254:MGB393254 MPQ393254:MPX393254 MZM393254:MZT393254 NJI393254:NJP393254 NTE393254:NTL393254 ODA393254:ODH393254 OMW393254:OND393254 OWS393254:OWZ393254 PGO393254:PGV393254 PQK393254:PQR393254 QAG393254:QAN393254 QKC393254:QKJ393254 QTY393254:QUF393254 RDU393254:REB393254 RNQ393254:RNX393254 RXM393254:RXT393254 SHI393254:SHP393254 SRE393254:SRL393254 TBA393254:TBH393254 TKW393254:TLD393254 TUS393254:TUZ393254 UEO393254:UEV393254 UOK393254:UOR393254 UYG393254:UYN393254 VIC393254:VIJ393254 VRY393254:VSF393254 WBU393254:WCB393254 WLQ393254:WLX393254 WVM393254:WVT393254 E458790:L458790 JA458790:JH458790 SW458790:TD458790 ACS458790:ACZ458790 AMO458790:AMV458790 AWK458790:AWR458790 BGG458790:BGN458790 BQC458790:BQJ458790 BZY458790:CAF458790 CJU458790:CKB458790 CTQ458790:CTX458790 DDM458790:DDT458790 DNI458790:DNP458790 DXE458790:DXL458790 EHA458790:EHH458790 EQW458790:ERD458790 FAS458790:FAZ458790 FKO458790:FKV458790 FUK458790:FUR458790 GEG458790:GEN458790 GOC458790:GOJ458790 GXY458790:GYF458790 HHU458790:HIB458790 HRQ458790:HRX458790 IBM458790:IBT458790 ILI458790:ILP458790 IVE458790:IVL458790 JFA458790:JFH458790 JOW458790:JPD458790 JYS458790:JYZ458790 KIO458790:KIV458790 KSK458790:KSR458790 LCG458790:LCN458790 LMC458790:LMJ458790 LVY458790:LWF458790 MFU458790:MGB458790 MPQ458790:MPX458790 MZM458790:MZT458790 NJI458790:NJP458790 NTE458790:NTL458790 ODA458790:ODH458790 OMW458790:OND458790 OWS458790:OWZ458790 PGO458790:PGV458790 PQK458790:PQR458790 QAG458790:QAN458790 QKC458790:QKJ458790 QTY458790:QUF458790 RDU458790:REB458790 RNQ458790:RNX458790 RXM458790:RXT458790 SHI458790:SHP458790 SRE458790:SRL458790 TBA458790:TBH458790 TKW458790:TLD458790 TUS458790:TUZ458790 UEO458790:UEV458790 UOK458790:UOR458790 UYG458790:UYN458790 VIC458790:VIJ458790 VRY458790:VSF458790 WBU458790:WCB458790 WLQ458790:WLX458790 WVM458790:WVT458790 E524326:L524326 JA524326:JH524326 SW524326:TD524326 ACS524326:ACZ524326 AMO524326:AMV524326 AWK524326:AWR524326 BGG524326:BGN524326 BQC524326:BQJ524326 BZY524326:CAF524326 CJU524326:CKB524326 CTQ524326:CTX524326 DDM524326:DDT524326 DNI524326:DNP524326 DXE524326:DXL524326 EHA524326:EHH524326 EQW524326:ERD524326 FAS524326:FAZ524326 FKO524326:FKV524326 FUK524326:FUR524326 GEG524326:GEN524326 GOC524326:GOJ524326 GXY524326:GYF524326 HHU524326:HIB524326 HRQ524326:HRX524326 IBM524326:IBT524326 ILI524326:ILP524326 IVE524326:IVL524326 JFA524326:JFH524326 JOW524326:JPD524326 JYS524326:JYZ524326 KIO524326:KIV524326 KSK524326:KSR524326 LCG524326:LCN524326 LMC524326:LMJ524326 LVY524326:LWF524326 MFU524326:MGB524326 MPQ524326:MPX524326 MZM524326:MZT524326 NJI524326:NJP524326 NTE524326:NTL524326 ODA524326:ODH524326 OMW524326:OND524326 OWS524326:OWZ524326 PGO524326:PGV524326 PQK524326:PQR524326 QAG524326:QAN524326 QKC524326:QKJ524326 QTY524326:QUF524326 RDU524326:REB524326 RNQ524326:RNX524326 RXM524326:RXT524326 SHI524326:SHP524326 SRE524326:SRL524326 TBA524326:TBH524326 TKW524326:TLD524326 TUS524326:TUZ524326 UEO524326:UEV524326 UOK524326:UOR524326 UYG524326:UYN524326 VIC524326:VIJ524326 VRY524326:VSF524326 WBU524326:WCB524326 WLQ524326:WLX524326 WVM524326:WVT524326 E589862:L589862 JA589862:JH589862 SW589862:TD589862 ACS589862:ACZ589862 AMO589862:AMV589862 AWK589862:AWR589862 BGG589862:BGN589862 BQC589862:BQJ589862 BZY589862:CAF589862 CJU589862:CKB589862 CTQ589862:CTX589862 DDM589862:DDT589862 DNI589862:DNP589862 DXE589862:DXL589862 EHA589862:EHH589862 EQW589862:ERD589862 FAS589862:FAZ589862 FKO589862:FKV589862 FUK589862:FUR589862 GEG589862:GEN589862 GOC589862:GOJ589862 GXY589862:GYF589862 HHU589862:HIB589862 HRQ589862:HRX589862 IBM589862:IBT589862 ILI589862:ILP589862 IVE589862:IVL589862 JFA589862:JFH589862 JOW589862:JPD589862 JYS589862:JYZ589862 KIO589862:KIV589862 KSK589862:KSR589862 LCG589862:LCN589862 LMC589862:LMJ589862 LVY589862:LWF589862 MFU589862:MGB589862 MPQ589862:MPX589862 MZM589862:MZT589862 NJI589862:NJP589862 NTE589862:NTL589862 ODA589862:ODH589862 OMW589862:OND589862 OWS589862:OWZ589862 PGO589862:PGV589862 PQK589862:PQR589862 QAG589862:QAN589862 QKC589862:QKJ589862 QTY589862:QUF589862 RDU589862:REB589862 RNQ589862:RNX589862 RXM589862:RXT589862 SHI589862:SHP589862 SRE589862:SRL589862 TBA589862:TBH589862 TKW589862:TLD589862 TUS589862:TUZ589862 UEO589862:UEV589862 UOK589862:UOR589862 UYG589862:UYN589862 VIC589862:VIJ589862 VRY589862:VSF589862 WBU589862:WCB589862 WLQ589862:WLX589862 WVM589862:WVT589862 E655398:L655398 JA655398:JH655398 SW655398:TD655398 ACS655398:ACZ655398 AMO655398:AMV655398 AWK655398:AWR655398 BGG655398:BGN655398 BQC655398:BQJ655398 BZY655398:CAF655398 CJU655398:CKB655398 CTQ655398:CTX655398 DDM655398:DDT655398 DNI655398:DNP655398 DXE655398:DXL655398 EHA655398:EHH655398 EQW655398:ERD655398 FAS655398:FAZ655398 FKO655398:FKV655398 FUK655398:FUR655398 GEG655398:GEN655398 GOC655398:GOJ655398 GXY655398:GYF655398 HHU655398:HIB655398 HRQ655398:HRX655398 IBM655398:IBT655398 ILI655398:ILP655398 IVE655398:IVL655398 JFA655398:JFH655398 JOW655398:JPD655398 JYS655398:JYZ655398 KIO655398:KIV655398 KSK655398:KSR655398 LCG655398:LCN655398 LMC655398:LMJ655398 LVY655398:LWF655398 MFU655398:MGB655398 MPQ655398:MPX655398 MZM655398:MZT655398 NJI655398:NJP655398 NTE655398:NTL655398 ODA655398:ODH655398 OMW655398:OND655398 OWS655398:OWZ655398 PGO655398:PGV655398 PQK655398:PQR655398 QAG655398:QAN655398 QKC655398:QKJ655398 QTY655398:QUF655398 RDU655398:REB655398 RNQ655398:RNX655398 RXM655398:RXT655398 SHI655398:SHP655398 SRE655398:SRL655398 TBA655398:TBH655398 TKW655398:TLD655398 TUS655398:TUZ655398 UEO655398:UEV655398 UOK655398:UOR655398 UYG655398:UYN655398 VIC655398:VIJ655398 VRY655398:VSF655398 WBU655398:WCB655398 WLQ655398:WLX655398 WVM655398:WVT655398 E720934:L720934 JA720934:JH720934 SW720934:TD720934 ACS720934:ACZ720934 AMO720934:AMV720934 AWK720934:AWR720934 BGG720934:BGN720934 BQC720934:BQJ720934 BZY720934:CAF720934 CJU720934:CKB720934 CTQ720934:CTX720934 DDM720934:DDT720934 DNI720934:DNP720934 DXE720934:DXL720934 EHA720934:EHH720934 EQW720934:ERD720934 FAS720934:FAZ720934 FKO720934:FKV720934 FUK720934:FUR720934 GEG720934:GEN720934 GOC720934:GOJ720934 GXY720934:GYF720934 HHU720934:HIB720934 HRQ720934:HRX720934 IBM720934:IBT720934 ILI720934:ILP720934 IVE720934:IVL720934 JFA720934:JFH720934 JOW720934:JPD720934 JYS720934:JYZ720934 KIO720934:KIV720934 KSK720934:KSR720934 LCG720934:LCN720934 LMC720934:LMJ720934 LVY720934:LWF720934 MFU720934:MGB720934 MPQ720934:MPX720934 MZM720934:MZT720934 NJI720934:NJP720934 NTE720934:NTL720934 ODA720934:ODH720934 OMW720934:OND720934 OWS720934:OWZ720934 PGO720934:PGV720934 PQK720934:PQR720934 QAG720934:QAN720934 QKC720934:QKJ720934 QTY720934:QUF720934 RDU720934:REB720934 RNQ720934:RNX720934 RXM720934:RXT720934 SHI720934:SHP720934 SRE720934:SRL720934 TBA720934:TBH720934 TKW720934:TLD720934 TUS720934:TUZ720934 UEO720934:UEV720934 UOK720934:UOR720934 UYG720934:UYN720934 VIC720934:VIJ720934 VRY720934:VSF720934 WBU720934:WCB720934 WLQ720934:WLX720934 WVM720934:WVT720934 E786470:L786470 JA786470:JH786470 SW786470:TD786470 ACS786470:ACZ786470 AMO786470:AMV786470 AWK786470:AWR786470 BGG786470:BGN786470 BQC786470:BQJ786470 BZY786470:CAF786470 CJU786470:CKB786470 CTQ786470:CTX786470 DDM786470:DDT786470 DNI786470:DNP786470 DXE786470:DXL786470 EHA786470:EHH786470 EQW786470:ERD786470 FAS786470:FAZ786470 FKO786470:FKV786470 FUK786470:FUR786470 GEG786470:GEN786470 GOC786470:GOJ786470 GXY786470:GYF786470 HHU786470:HIB786470 HRQ786470:HRX786470 IBM786470:IBT786470 ILI786470:ILP786470 IVE786470:IVL786470 JFA786470:JFH786470 JOW786470:JPD786470 JYS786470:JYZ786470 KIO786470:KIV786470 KSK786470:KSR786470 LCG786470:LCN786470 LMC786470:LMJ786470 LVY786470:LWF786470 MFU786470:MGB786470 MPQ786470:MPX786470 MZM786470:MZT786470 NJI786470:NJP786470 NTE786470:NTL786470 ODA786470:ODH786470 OMW786470:OND786470 OWS786470:OWZ786470 PGO786470:PGV786470 PQK786470:PQR786470 QAG786470:QAN786470 QKC786470:QKJ786470 QTY786470:QUF786470 RDU786470:REB786470 RNQ786470:RNX786470 RXM786470:RXT786470 SHI786470:SHP786470 SRE786470:SRL786470 TBA786470:TBH786470 TKW786470:TLD786470 TUS786470:TUZ786470 UEO786470:UEV786470 UOK786470:UOR786470 UYG786470:UYN786470 VIC786470:VIJ786470 VRY786470:VSF786470 WBU786470:WCB786470 WLQ786470:WLX786470 WVM786470:WVT786470 E852006:L852006 JA852006:JH852006 SW852006:TD852006 ACS852006:ACZ852006 AMO852006:AMV852006 AWK852006:AWR852006 BGG852006:BGN852006 BQC852006:BQJ852006 BZY852006:CAF852006 CJU852006:CKB852006 CTQ852006:CTX852006 DDM852006:DDT852006 DNI852006:DNP852006 DXE852006:DXL852006 EHA852006:EHH852006 EQW852006:ERD852006 FAS852006:FAZ852006 FKO852006:FKV852006 FUK852006:FUR852006 GEG852006:GEN852006 GOC852006:GOJ852006 GXY852006:GYF852006 HHU852006:HIB852006 HRQ852006:HRX852006 IBM852006:IBT852006 ILI852006:ILP852006 IVE852006:IVL852006 JFA852006:JFH852006 JOW852006:JPD852006 JYS852006:JYZ852006 KIO852006:KIV852006 KSK852006:KSR852006 LCG852006:LCN852006 LMC852006:LMJ852006 LVY852006:LWF852006 MFU852006:MGB852006 MPQ852006:MPX852006 MZM852006:MZT852006 NJI852006:NJP852006 NTE852006:NTL852006 ODA852006:ODH852006 OMW852006:OND852006 OWS852006:OWZ852006 PGO852006:PGV852006 PQK852006:PQR852006 QAG852006:QAN852006 QKC852006:QKJ852006 QTY852006:QUF852006 RDU852006:REB852006 RNQ852006:RNX852006 RXM852006:RXT852006 SHI852006:SHP852006 SRE852006:SRL852006 TBA852006:TBH852006 TKW852006:TLD852006 TUS852006:TUZ852006 UEO852006:UEV852006 UOK852006:UOR852006 UYG852006:UYN852006 VIC852006:VIJ852006 VRY852006:VSF852006 WBU852006:WCB852006 WLQ852006:WLX852006 WVM852006:WVT852006 E917542:L917542 JA917542:JH917542 SW917542:TD917542 ACS917542:ACZ917542 AMO917542:AMV917542 AWK917542:AWR917542 BGG917542:BGN917542 BQC917542:BQJ917542 BZY917542:CAF917542 CJU917542:CKB917542 CTQ917542:CTX917542 DDM917542:DDT917542 DNI917542:DNP917542 DXE917542:DXL917542 EHA917542:EHH917542 EQW917542:ERD917542 FAS917542:FAZ917542 FKO917542:FKV917542 FUK917542:FUR917542 GEG917542:GEN917542 GOC917542:GOJ917542 GXY917542:GYF917542 HHU917542:HIB917542 HRQ917542:HRX917542 IBM917542:IBT917542 ILI917542:ILP917542 IVE917542:IVL917542 JFA917542:JFH917542 JOW917542:JPD917542 JYS917542:JYZ917542 KIO917542:KIV917542 KSK917542:KSR917542 LCG917542:LCN917542 LMC917542:LMJ917542 LVY917542:LWF917542 MFU917542:MGB917542 MPQ917542:MPX917542 MZM917542:MZT917542 NJI917542:NJP917542 NTE917542:NTL917542 ODA917542:ODH917542 OMW917542:OND917542 OWS917542:OWZ917542 PGO917542:PGV917542 PQK917542:PQR917542 QAG917542:QAN917542 QKC917542:QKJ917542 QTY917542:QUF917542 RDU917542:REB917542 RNQ917542:RNX917542 RXM917542:RXT917542 SHI917542:SHP917542 SRE917542:SRL917542 TBA917542:TBH917542 TKW917542:TLD917542 TUS917542:TUZ917542 UEO917542:UEV917542 UOK917542:UOR917542 UYG917542:UYN917542 VIC917542:VIJ917542 VRY917542:VSF917542 WBU917542:WCB917542 WLQ917542:WLX917542 WVM917542:WVT917542 E983078:L983078 JA983078:JH983078 SW983078:TD983078 ACS983078:ACZ983078 AMO983078:AMV983078 AWK983078:AWR983078 BGG983078:BGN983078 BQC983078:BQJ983078 BZY983078:CAF983078 CJU983078:CKB983078 CTQ983078:CTX983078 DDM983078:DDT983078 DNI983078:DNP983078 DXE983078:DXL983078 EHA983078:EHH983078 EQW983078:ERD983078 FAS983078:FAZ983078 FKO983078:FKV983078 FUK983078:FUR983078 GEG983078:GEN983078 GOC983078:GOJ983078 GXY983078:GYF983078 HHU983078:HIB983078 HRQ983078:HRX983078 IBM983078:IBT983078 ILI983078:ILP983078 IVE983078:IVL983078 JFA983078:JFH983078 JOW983078:JPD983078 JYS983078:JYZ983078 KIO983078:KIV983078 KSK983078:KSR983078 LCG983078:LCN983078 LMC983078:LMJ983078 LVY983078:LWF983078 MFU983078:MGB983078 MPQ983078:MPX983078 MZM983078:MZT983078 NJI983078:NJP983078 NTE983078:NTL983078 ODA983078:ODH983078 OMW983078:OND983078 OWS983078:OWZ983078 PGO983078:PGV983078 PQK983078:PQR983078 QAG983078:QAN983078 QKC983078:QKJ983078 QTY983078:QUF983078 RDU983078:REB983078 RNQ983078:RNX983078 RXM983078:RXT983078 SHI983078:SHP983078 SRE983078:SRL983078 TBA983078:TBH983078 TKW983078:TLD983078 TUS983078:TUZ983078 UEO983078:UEV983078 UOK983078:UOR983078 UYG983078:UYN983078 VIC983078:VIJ983078 VRY983078:VSF983078 WBU983078:WCB983078 WLQ983078:WLX983078 WVM983078:WVT983078">
      <formula1>-999999999999</formula1>
      <formula2>999999999999</formula2>
    </dataValidation>
  </dataValidations>
  <printOptions horizontalCentered="1"/>
  <pageMargins left="0.19685039370078741" right="0.5" top="0.78740157480314965" bottom="0.39370078740157483" header="0.19685039370078741" footer="0.19685039370078741"/>
  <pageSetup paperSize="9" scale="90" firstPageNumber="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53"/>
  <sheetViews>
    <sheetView zoomScaleNormal="100" zoomScaleSheetLayoutView="100" workbookViewId="0">
      <pane xSplit="20025" topLeftCell="W1"/>
      <selection activeCell="G21" sqref="G21"/>
      <selection pane="topRight" activeCell="B47" sqref="B47:E47"/>
    </sheetView>
  </sheetViews>
  <sheetFormatPr defaultRowHeight="12"/>
  <cols>
    <col min="1" max="1" width="10.625" style="336" customWidth="1"/>
    <col min="2" max="2" width="3.25" style="336" bestFit="1" customWidth="1"/>
    <col min="3" max="3" width="3.125" style="336" bestFit="1" customWidth="1"/>
    <col min="4" max="9" width="6.625" style="336" customWidth="1"/>
    <col min="10" max="10" width="7.375" style="336" customWidth="1"/>
    <col min="11" max="16" width="6.625" style="336" customWidth="1"/>
    <col min="17" max="17" width="9" style="336" bestFit="1" customWidth="1"/>
    <col min="18" max="18" width="4.875" style="336" customWidth="1"/>
    <col min="19" max="19" width="3.25" style="336" customWidth="1"/>
    <col min="20" max="20" width="13.75" style="336" customWidth="1"/>
    <col min="21" max="21" width="9.625" style="336" customWidth="1"/>
    <col min="22" max="22" width="10.625" style="336" customWidth="1"/>
    <col min="23" max="27" width="9.625" style="336" customWidth="1"/>
    <col min="28" max="256" width="9" style="336"/>
    <col min="257" max="257" width="10.625" style="336" customWidth="1"/>
    <col min="258" max="258" width="3.25" style="336" bestFit="1" customWidth="1"/>
    <col min="259" max="259" width="3.125" style="336" bestFit="1" customWidth="1"/>
    <col min="260" max="265" width="6.625" style="336" customWidth="1"/>
    <col min="266" max="266" width="7.375" style="336" customWidth="1"/>
    <col min="267" max="272" width="6.625" style="336" customWidth="1"/>
    <col min="273" max="273" width="9" style="336" bestFit="1" customWidth="1"/>
    <col min="274" max="274" width="4.875" style="336" customWidth="1"/>
    <col min="275" max="275" width="3.25" style="336" customWidth="1"/>
    <col min="276" max="276" width="13.75" style="336" customWidth="1"/>
    <col min="277" max="277" width="9.625" style="336" customWidth="1"/>
    <col min="278" max="278" width="10.625" style="336" customWidth="1"/>
    <col min="279" max="283" width="9.625" style="336" customWidth="1"/>
    <col min="284" max="512" width="9" style="336"/>
    <col min="513" max="513" width="10.625" style="336" customWidth="1"/>
    <col min="514" max="514" width="3.25" style="336" bestFit="1" customWidth="1"/>
    <col min="515" max="515" width="3.125" style="336" bestFit="1" customWidth="1"/>
    <col min="516" max="521" width="6.625" style="336" customWidth="1"/>
    <col min="522" max="522" width="7.375" style="336" customWidth="1"/>
    <col min="523" max="528" width="6.625" style="336" customWidth="1"/>
    <col min="529" max="529" width="9" style="336" bestFit="1" customWidth="1"/>
    <col min="530" max="530" width="4.875" style="336" customWidth="1"/>
    <col min="531" max="531" width="3.25" style="336" customWidth="1"/>
    <col min="532" max="532" width="13.75" style="336" customWidth="1"/>
    <col min="533" max="533" width="9.625" style="336" customWidth="1"/>
    <col min="534" max="534" width="10.625" style="336" customWidth="1"/>
    <col min="535" max="539" width="9.625" style="336" customWidth="1"/>
    <col min="540" max="768" width="9" style="336"/>
    <col min="769" max="769" width="10.625" style="336" customWidth="1"/>
    <col min="770" max="770" width="3.25" style="336" bestFit="1" customWidth="1"/>
    <col min="771" max="771" width="3.125" style="336" bestFit="1" customWidth="1"/>
    <col min="772" max="777" width="6.625" style="336" customWidth="1"/>
    <col min="778" max="778" width="7.375" style="336" customWidth="1"/>
    <col min="779" max="784" width="6.625" style="336" customWidth="1"/>
    <col min="785" max="785" width="9" style="336" bestFit="1" customWidth="1"/>
    <col min="786" max="786" width="4.875" style="336" customWidth="1"/>
    <col min="787" max="787" width="3.25" style="336" customWidth="1"/>
    <col min="788" max="788" width="13.75" style="336" customWidth="1"/>
    <col min="789" max="789" width="9.625" style="336" customWidth="1"/>
    <col min="790" max="790" width="10.625" style="336" customWidth="1"/>
    <col min="791" max="795" width="9.625" style="336" customWidth="1"/>
    <col min="796" max="1024" width="9" style="336"/>
    <col min="1025" max="1025" width="10.625" style="336" customWidth="1"/>
    <col min="1026" max="1026" width="3.25" style="336" bestFit="1" customWidth="1"/>
    <col min="1027" max="1027" width="3.125" style="336" bestFit="1" customWidth="1"/>
    <col min="1028" max="1033" width="6.625" style="336" customWidth="1"/>
    <col min="1034" max="1034" width="7.375" style="336" customWidth="1"/>
    <col min="1035" max="1040" width="6.625" style="336" customWidth="1"/>
    <col min="1041" max="1041" width="9" style="336" bestFit="1" customWidth="1"/>
    <col min="1042" max="1042" width="4.875" style="336" customWidth="1"/>
    <col min="1043" max="1043" width="3.25" style="336" customWidth="1"/>
    <col min="1044" max="1044" width="13.75" style="336" customWidth="1"/>
    <col min="1045" max="1045" width="9.625" style="336" customWidth="1"/>
    <col min="1046" max="1046" width="10.625" style="336" customWidth="1"/>
    <col min="1047" max="1051" width="9.625" style="336" customWidth="1"/>
    <col min="1052" max="1280" width="9" style="336"/>
    <col min="1281" max="1281" width="10.625" style="336" customWidth="1"/>
    <col min="1282" max="1282" width="3.25" style="336" bestFit="1" customWidth="1"/>
    <col min="1283" max="1283" width="3.125" style="336" bestFit="1" customWidth="1"/>
    <col min="1284" max="1289" width="6.625" style="336" customWidth="1"/>
    <col min="1290" max="1290" width="7.375" style="336" customWidth="1"/>
    <col min="1291" max="1296" width="6.625" style="336" customWidth="1"/>
    <col min="1297" max="1297" width="9" style="336" bestFit="1" customWidth="1"/>
    <col min="1298" max="1298" width="4.875" style="336" customWidth="1"/>
    <col min="1299" max="1299" width="3.25" style="336" customWidth="1"/>
    <col min="1300" max="1300" width="13.75" style="336" customWidth="1"/>
    <col min="1301" max="1301" width="9.625" style="336" customWidth="1"/>
    <col min="1302" max="1302" width="10.625" style="336" customWidth="1"/>
    <col min="1303" max="1307" width="9.625" style="336" customWidth="1"/>
    <col min="1308" max="1536" width="9" style="336"/>
    <col min="1537" max="1537" width="10.625" style="336" customWidth="1"/>
    <col min="1538" max="1538" width="3.25" style="336" bestFit="1" customWidth="1"/>
    <col min="1539" max="1539" width="3.125" style="336" bestFit="1" customWidth="1"/>
    <col min="1540" max="1545" width="6.625" style="336" customWidth="1"/>
    <col min="1546" max="1546" width="7.375" style="336" customWidth="1"/>
    <col min="1547" max="1552" width="6.625" style="336" customWidth="1"/>
    <col min="1553" max="1553" width="9" style="336" bestFit="1" customWidth="1"/>
    <col min="1554" max="1554" width="4.875" style="336" customWidth="1"/>
    <col min="1555" max="1555" width="3.25" style="336" customWidth="1"/>
    <col min="1556" max="1556" width="13.75" style="336" customWidth="1"/>
    <col min="1557" max="1557" width="9.625" style="336" customWidth="1"/>
    <col min="1558" max="1558" width="10.625" style="336" customWidth="1"/>
    <col min="1559" max="1563" width="9.625" style="336" customWidth="1"/>
    <col min="1564" max="1792" width="9" style="336"/>
    <col min="1793" max="1793" width="10.625" style="336" customWidth="1"/>
    <col min="1794" max="1794" width="3.25" style="336" bestFit="1" customWidth="1"/>
    <col min="1795" max="1795" width="3.125" style="336" bestFit="1" customWidth="1"/>
    <col min="1796" max="1801" width="6.625" style="336" customWidth="1"/>
    <col min="1802" max="1802" width="7.375" style="336" customWidth="1"/>
    <col min="1803" max="1808" width="6.625" style="336" customWidth="1"/>
    <col min="1809" max="1809" width="9" style="336" bestFit="1" customWidth="1"/>
    <col min="1810" max="1810" width="4.875" style="336" customWidth="1"/>
    <col min="1811" max="1811" width="3.25" style="336" customWidth="1"/>
    <col min="1812" max="1812" width="13.75" style="336" customWidth="1"/>
    <col min="1813" max="1813" width="9.625" style="336" customWidth="1"/>
    <col min="1814" max="1814" width="10.625" style="336" customWidth="1"/>
    <col min="1815" max="1819" width="9.625" style="336" customWidth="1"/>
    <col min="1820" max="2048" width="9" style="336"/>
    <col min="2049" max="2049" width="10.625" style="336" customWidth="1"/>
    <col min="2050" max="2050" width="3.25" style="336" bestFit="1" customWidth="1"/>
    <col min="2051" max="2051" width="3.125" style="336" bestFit="1" customWidth="1"/>
    <col min="2052" max="2057" width="6.625" style="336" customWidth="1"/>
    <col min="2058" max="2058" width="7.375" style="336" customWidth="1"/>
    <col min="2059" max="2064" width="6.625" style="336" customWidth="1"/>
    <col min="2065" max="2065" width="9" style="336" bestFit="1" customWidth="1"/>
    <col min="2066" max="2066" width="4.875" style="336" customWidth="1"/>
    <col min="2067" max="2067" width="3.25" style="336" customWidth="1"/>
    <col min="2068" max="2068" width="13.75" style="336" customWidth="1"/>
    <col min="2069" max="2069" width="9.625" style="336" customWidth="1"/>
    <col min="2070" max="2070" width="10.625" style="336" customWidth="1"/>
    <col min="2071" max="2075" width="9.625" style="336" customWidth="1"/>
    <col min="2076" max="2304" width="9" style="336"/>
    <col min="2305" max="2305" width="10.625" style="336" customWidth="1"/>
    <col min="2306" max="2306" width="3.25" style="336" bestFit="1" customWidth="1"/>
    <col min="2307" max="2307" width="3.125" style="336" bestFit="1" customWidth="1"/>
    <col min="2308" max="2313" width="6.625" style="336" customWidth="1"/>
    <col min="2314" max="2314" width="7.375" style="336" customWidth="1"/>
    <col min="2315" max="2320" width="6.625" style="336" customWidth="1"/>
    <col min="2321" max="2321" width="9" style="336" bestFit="1" customWidth="1"/>
    <col min="2322" max="2322" width="4.875" style="336" customWidth="1"/>
    <col min="2323" max="2323" width="3.25" style="336" customWidth="1"/>
    <col min="2324" max="2324" width="13.75" style="336" customWidth="1"/>
    <col min="2325" max="2325" width="9.625" style="336" customWidth="1"/>
    <col min="2326" max="2326" width="10.625" style="336" customWidth="1"/>
    <col min="2327" max="2331" width="9.625" style="336" customWidth="1"/>
    <col min="2332" max="2560" width="9" style="336"/>
    <col min="2561" max="2561" width="10.625" style="336" customWidth="1"/>
    <col min="2562" max="2562" width="3.25" style="336" bestFit="1" customWidth="1"/>
    <col min="2563" max="2563" width="3.125" style="336" bestFit="1" customWidth="1"/>
    <col min="2564" max="2569" width="6.625" style="336" customWidth="1"/>
    <col min="2570" max="2570" width="7.375" style="336" customWidth="1"/>
    <col min="2571" max="2576" width="6.625" style="336" customWidth="1"/>
    <col min="2577" max="2577" width="9" style="336" bestFit="1" customWidth="1"/>
    <col min="2578" max="2578" width="4.875" style="336" customWidth="1"/>
    <col min="2579" max="2579" width="3.25" style="336" customWidth="1"/>
    <col min="2580" max="2580" width="13.75" style="336" customWidth="1"/>
    <col min="2581" max="2581" width="9.625" style="336" customWidth="1"/>
    <col min="2582" max="2582" width="10.625" style="336" customWidth="1"/>
    <col min="2583" max="2587" width="9.625" style="336" customWidth="1"/>
    <col min="2588" max="2816" width="9" style="336"/>
    <col min="2817" max="2817" width="10.625" style="336" customWidth="1"/>
    <col min="2818" max="2818" width="3.25" style="336" bestFit="1" customWidth="1"/>
    <col min="2819" max="2819" width="3.125" style="336" bestFit="1" customWidth="1"/>
    <col min="2820" max="2825" width="6.625" style="336" customWidth="1"/>
    <col min="2826" max="2826" width="7.375" style="336" customWidth="1"/>
    <col min="2827" max="2832" width="6.625" style="336" customWidth="1"/>
    <col min="2833" max="2833" width="9" style="336" bestFit="1" customWidth="1"/>
    <col min="2834" max="2834" width="4.875" style="336" customWidth="1"/>
    <col min="2835" max="2835" width="3.25" style="336" customWidth="1"/>
    <col min="2836" max="2836" width="13.75" style="336" customWidth="1"/>
    <col min="2837" max="2837" width="9.625" style="336" customWidth="1"/>
    <col min="2838" max="2838" width="10.625" style="336" customWidth="1"/>
    <col min="2839" max="2843" width="9.625" style="336" customWidth="1"/>
    <col min="2844" max="3072" width="9" style="336"/>
    <col min="3073" max="3073" width="10.625" style="336" customWidth="1"/>
    <col min="3074" max="3074" width="3.25" style="336" bestFit="1" customWidth="1"/>
    <col min="3075" max="3075" width="3.125" style="336" bestFit="1" customWidth="1"/>
    <col min="3076" max="3081" width="6.625" style="336" customWidth="1"/>
    <col min="3082" max="3082" width="7.375" style="336" customWidth="1"/>
    <col min="3083" max="3088" width="6.625" style="336" customWidth="1"/>
    <col min="3089" max="3089" width="9" style="336" bestFit="1" customWidth="1"/>
    <col min="3090" max="3090" width="4.875" style="336" customWidth="1"/>
    <col min="3091" max="3091" width="3.25" style="336" customWidth="1"/>
    <col min="3092" max="3092" width="13.75" style="336" customWidth="1"/>
    <col min="3093" max="3093" width="9.625" style="336" customWidth="1"/>
    <col min="3094" max="3094" width="10.625" style="336" customWidth="1"/>
    <col min="3095" max="3099" width="9.625" style="336" customWidth="1"/>
    <col min="3100" max="3328" width="9" style="336"/>
    <col min="3329" max="3329" width="10.625" style="336" customWidth="1"/>
    <col min="3330" max="3330" width="3.25" style="336" bestFit="1" customWidth="1"/>
    <col min="3331" max="3331" width="3.125" style="336" bestFit="1" customWidth="1"/>
    <col min="3332" max="3337" width="6.625" style="336" customWidth="1"/>
    <col min="3338" max="3338" width="7.375" style="336" customWidth="1"/>
    <col min="3339" max="3344" width="6.625" style="336" customWidth="1"/>
    <col min="3345" max="3345" width="9" style="336" bestFit="1" customWidth="1"/>
    <col min="3346" max="3346" width="4.875" style="336" customWidth="1"/>
    <col min="3347" max="3347" width="3.25" style="336" customWidth="1"/>
    <col min="3348" max="3348" width="13.75" style="336" customWidth="1"/>
    <col min="3349" max="3349" width="9.625" style="336" customWidth="1"/>
    <col min="3350" max="3350" width="10.625" style="336" customWidth="1"/>
    <col min="3351" max="3355" width="9.625" style="336" customWidth="1"/>
    <col min="3356" max="3584" width="9" style="336"/>
    <col min="3585" max="3585" width="10.625" style="336" customWidth="1"/>
    <col min="3586" max="3586" width="3.25" style="336" bestFit="1" customWidth="1"/>
    <col min="3587" max="3587" width="3.125" style="336" bestFit="1" customWidth="1"/>
    <col min="3588" max="3593" width="6.625" style="336" customWidth="1"/>
    <col min="3594" max="3594" width="7.375" style="336" customWidth="1"/>
    <col min="3595" max="3600" width="6.625" style="336" customWidth="1"/>
    <col min="3601" max="3601" width="9" style="336" bestFit="1" customWidth="1"/>
    <col min="3602" max="3602" width="4.875" style="336" customWidth="1"/>
    <col min="3603" max="3603" width="3.25" style="336" customWidth="1"/>
    <col min="3604" max="3604" width="13.75" style="336" customWidth="1"/>
    <col min="3605" max="3605" width="9.625" style="336" customWidth="1"/>
    <col min="3606" max="3606" width="10.625" style="336" customWidth="1"/>
    <col min="3607" max="3611" width="9.625" style="336" customWidth="1"/>
    <col min="3612" max="3840" width="9" style="336"/>
    <col min="3841" max="3841" width="10.625" style="336" customWidth="1"/>
    <col min="3842" max="3842" width="3.25" style="336" bestFit="1" customWidth="1"/>
    <col min="3843" max="3843" width="3.125" style="336" bestFit="1" customWidth="1"/>
    <col min="3844" max="3849" width="6.625" style="336" customWidth="1"/>
    <col min="3850" max="3850" width="7.375" style="336" customWidth="1"/>
    <col min="3851" max="3856" width="6.625" style="336" customWidth="1"/>
    <col min="3857" max="3857" width="9" style="336" bestFit="1" customWidth="1"/>
    <col min="3858" max="3858" width="4.875" style="336" customWidth="1"/>
    <col min="3859" max="3859" width="3.25" style="336" customWidth="1"/>
    <col min="3860" max="3860" width="13.75" style="336" customWidth="1"/>
    <col min="3861" max="3861" width="9.625" style="336" customWidth="1"/>
    <col min="3862" max="3862" width="10.625" style="336" customWidth="1"/>
    <col min="3863" max="3867" width="9.625" style="336" customWidth="1"/>
    <col min="3868" max="4096" width="9" style="336"/>
    <col min="4097" max="4097" width="10.625" style="336" customWidth="1"/>
    <col min="4098" max="4098" width="3.25" style="336" bestFit="1" customWidth="1"/>
    <col min="4099" max="4099" width="3.125" style="336" bestFit="1" customWidth="1"/>
    <col min="4100" max="4105" width="6.625" style="336" customWidth="1"/>
    <col min="4106" max="4106" width="7.375" style="336" customWidth="1"/>
    <col min="4107" max="4112" width="6.625" style="336" customWidth="1"/>
    <col min="4113" max="4113" width="9" style="336" bestFit="1" customWidth="1"/>
    <col min="4114" max="4114" width="4.875" style="336" customWidth="1"/>
    <col min="4115" max="4115" width="3.25" style="336" customWidth="1"/>
    <col min="4116" max="4116" width="13.75" style="336" customWidth="1"/>
    <col min="4117" max="4117" width="9.625" style="336" customWidth="1"/>
    <col min="4118" max="4118" width="10.625" style="336" customWidth="1"/>
    <col min="4119" max="4123" width="9.625" style="336" customWidth="1"/>
    <col min="4124" max="4352" width="9" style="336"/>
    <col min="4353" max="4353" width="10.625" style="336" customWidth="1"/>
    <col min="4354" max="4354" width="3.25" style="336" bestFit="1" customWidth="1"/>
    <col min="4355" max="4355" width="3.125" style="336" bestFit="1" customWidth="1"/>
    <col min="4356" max="4361" width="6.625" style="336" customWidth="1"/>
    <col min="4362" max="4362" width="7.375" style="336" customWidth="1"/>
    <col min="4363" max="4368" width="6.625" style="336" customWidth="1"/>
    <col min="4369" max="4369" width="9" style="336" bestFit="1" customWidth="1"/>
    <col min="4370" max="4370" width="4.875" style="336" customWidth="1"/>
    <col min="4371" max="4371" width="3.25" style="336" customWidth="1"/>
    <col min="4372" max="4372" width="13.75" style="336" customWidth="1"/>
    <col min="4373" max="4373" width="9.625" style="336" customWidth="1"/>
    <col min="4374" max="4374" width="10.625" style="336" customWidth="1"/>
    <col min="4375" max="4379" width="9.625" style="336" customWidth="1"/>
    <col min="4380" max="4608" width="9" style="336"/>
    <col min="4609" max="4609" width="10.625" style="336" customWidth="1"/>
    <col min="4610" max="4610" width="3.25" style="336" bestFit="1" customWidth="1"/>
    <col min="4611" max="4611" width="3.125" style="336" bestFit="1" customWidth="1"/>
    <col min="4612" max="4617" width="6.625" style="336" customWidth="1"/>
    <col min="4618" max="4618" width="7.375" style="336" customWidth="1"/>
    <col min="4619" max="4624" width="6.625" style="336" customWidth="1"/>
    <col min="4625" max="4625" width="9" style="336" bestFit="1" customWidth="1"/>
    <col min="4626" max="4626" width="4.875" style="336" customWidth="1"/>
    <col min="4627" max="4627" width="3.25" style="336" customWidth="1"/>
    <col min="4628" max="4628" width="13.75" style="336" customWidth="1"/>
    <col min="4629" max="4629" width="9.625" style="336" customWidth="1"/>
    <col min="4630" max="4630" width="10.625" style="336" customWidth="1"/>
    <col min="4631" max="4635" width="9.625" style="336" customWidth="1"/>
    <col min="4636" max="4864" width="9" style="336"/>
    <col min="4865" max="4865" width="10.625" style="336" customWidth="1"/>
    <col min="4866" max="4866" width="3.25" style="336" bestFit="1" customWidth="1"/>
    <col min="4867" max="4867" width="3.125" style="336" bestFit="1" customWidth="1"/>
    <col min="4868" max="4873" width="6.625" style="336" customWidth="1"/>
    <col min="4874" max="4874" width="7.375" style="336" customWidth="1"/>
    <col min="4875" max="4880" width="6.625" style="336" customWidth="1"/>
    <col min="4881" max="4881" width="9" style="336" bestFit="1" customWidth="1"/>
    <col min="4882" max="4882" width="4.875" style="336" customWidth="1"/>
    <col min="4883" max="4883" width="3.25" style="336" customWidth="1"/>
    <col min="4884" max="4884" width="13.75" style="336" customWidth="1"/>
    <col min="4885" max="4885" width="9.625" style="336" customWidth="1"/>
    <col min="4886" max="4886" width="10.625" style="336" customWidth="1"/>
    <col min="4887" max="4891" width="9.625" style="336" customWidth="1"/>
    <col min="4892" max="5120" width="9" style="336"/>
    <col min="5121" max="5121" width="10.625" style="336" customWidth="1"/>
    <col min="5122" max="5122" width="3.25" style="336" bestFit="1" customWidth="1"/>
    <col min="5123" max="5123" width="3.125" style="336" bestFit="1" customWidth="1"/>
    <col min="5124" max="5129" width="6.625" style="336" customWidth="1"/>
    <col min="5130" max="5130" width="7.375" style="336" customWidth="1"/>
    <col min="5131" max="5136" width="6.625" style="336" customWidth="1"/>
    <col min="5137" max="5137" width="9" style="336" bestFit="1" customWidth="1"/>
    <col min="5138" max="5138" width="4.875" style="336" customWidth="1"/>
    <col min="5139" max="5139" width="3.25" style="336" customWidth="1"/>
    <col min="5140" max="5140" width="13.75" style="336" customWidth="1"/>
    <col min="5141" max="5141" width="9.625" style="336" customWidth="1"/>
    <col min="5142" max="5142" width="10.625" style="336" customWidth="1"/>
    <col min="5143" max="5147" width="9.625" style="336" customWidth="1"/>
    <col min="5148" max="5376" width="9" style="336"/>
    <col min="5377" max="5377" width="10.625" style="336" customWidth="1"/>
    <col min="5378" max="5378" width="3.25" style="336" bestFit="1" customWidth="1"/>
    <col min="5379" max="5379" width="3.125" style="336" bestFit="1" customWidth="1"/>
    <col min="5380" max="5385" width="6.625" style="336" customWidth="1"/>
    <col min="5386" max="5386" width="7.375" style="336" customWidth="1"/>
    <col min="5387" max="5392" width="6.625" style="336" customWidth="1"/>
    <col min="5393" max="5393" width="9" style="336" bestFit="1" customWidth="1"/>
    <col min="5394" max="5394" width="4.875" style="336" customWidth="1"/>
    <col min="5395" max="5395" width="3.25" style="336" customWidth="1"/>
    <col min="5396" max="5396" width="13.75" style="336" customWidth="1"/>
    <col min="5397" max="5397" width="9.625" style="336" customWidth="1"/>
    <col min="5398" max="5398" width="10.625" style="336" customWidth="1"/>
    <col min="5399" max="5403" width="9.625" style="336" customWidth="1"/>
    <col min="5404" max="5632" width="9" style="336"/>
    <col min="5633" max="5633" width="10.625" style="336" customWidth="1"/>
    <col min="5634" max="5634" width="3.25" style="336" bestFit="1" customWidth="1"/>
    <col min="5635" max="5635" width="3.125" style="336" bestFit="1" customWidth="1"/>
    <col min="5636" max="5641" width="6.625" style="336" customWidth="1"/>
    <col min="5642" max="5642" width="7.375" style="336" customWidth="1"/>
    <col min="5643" max="5648" width="6.625" style="336" customWidth="1"/>
    <col min="5649" max="5649" width="9" style="336" bestFit="1" customWidth="1"/>
    <col min="5650" max="5650" width="4.875" style="336" customWidth="1"/>
    <col min="5651" max="5651" width="3.25" style="336" customWidth="1"/>
    <col min="5652" max="5652" width="13.75" style="336" customWidth="1"/>
    <col min="5653" max="5653" width="9.625" style="336" customWidth="1"/>
    <col min="5654" max="5654" width="10.625" style="336" customWidth="1"/>
    <col min="5655" max="5659" width="9.625" style="336" customWidth="1"/>
    <col min="5660" max="5888" width="9" style="336"/>
    <col min="5889" max="5889" width="10.625" style="336" customWidth="1"/>
    <col min="5890" max="5890" width="3.25" style="336" bestFit="1" customWidth="1"/>
    <col min="5891" max="5891" width="3.125" style="336" bestFit="1" customWidth="1"/>
    <col min="5892" max="5897" width="6.625" style="336" customWidth="1"/>
    <col min="5898" max="5898" width="7.375" style="336" customWidth="1"/>
    <col min="5899" max="5904" width="6.625" style="336" customWidth="1"/>
    <col min="5905" max="5905" width="9" style="336" bestFit="1" customWidth="1"/>
    <col min="5906" max="5906" width="4.875" style="336" customWidth="1"/>
    <col min="5907" max="5907" width="3.25" style="336" customWidth="1"/>
    <col min="5908" max="5908" width="13.75" style="336" customWidth="1"/>
    <col min="5909" max="5909" width="9.625" style="336" customWidth="1"/>
    <col min="5910" max="5910" width="10.625" style="336" customWidth="1"/>
    <col min="5911" max="5915" width="9.625" style="336" customWidth="1"/>
    <col min="5916" max="6144" width="9" style="336"/>
    <col min="6145" max="6145" width="10.625" style="336" customWidth="1"/>
    <col min="6146" max="6146" width="3.25" style="336" bestFit="1" customWidth="1"/>
    <col min="6147" max="6147" width="3.125" style="336" bestFit="1" customWidth="1"/>
    <col min="6148" max="6153" width="6.625" style="336" customWidth="1"/>
    <col min="6154" max="6154" width="7.375" style="336" customWidth="1"/>
    <col min="6155" max="6160" width="6.625" style="336" customWidth="1"/>
    <col min="6161" max="6161" width="9" style="336" bestFit="1" customWidth="1"/>
    <col min="6162" max="6162" width="4.875" style="336" customWidth="1"/>
    <col min="6163" max="6163" width="3.25" style="336" customWidth="1"/>
    <col min="6164" max="6164" width="13.75" style="336" customWidth="1"/>
    <col min="6165" max="6165" width="9.625" style="336" customWidth="1"/>
    <col min="6166" max="6166" width="10.625" style="336" customWidth="1"/>
    <col min="6167" max="6171" width="9.625" style="336" customWidth="1"/>
    <col min="6172" max="6400" width="9" style="336"/>
    <col min="6401" max="6401" width="10.625" style="336" customWidth="1"/>
    <col min="6402" max="6402" width="3.25" style="336" bestFit="1" customWidth="1"/>
    <col min="6403" max="6403" width="3.125" style="336" bestFit="1" customWidth="1"/>
    <col min="6404" max="6409" width="6.625" style="336" customWidth="1"/>
    <col min="6410" max="6410" width="7.375" style="336" customWidth="1"/>
    <col min="6411" max="6416" width="6.625" style="336" customWidth="1"/>
    <col min="6417" max="6417" width="9" style="336" bestFit="1" customWidth="1"/>
    <col min="6418" max="6418" width="4.875" style="336" customWidth="1"/>
    <col min="6419" max="6419" width="3.25" style="336" customWidth="1"/>
    <col min="6420" max="6420" width="13.75" style="336" customWidth="1"/>
    <col min="6421" max="6421" width="9.625" style="336" customWidth="1"/>
    <col min="6422" max="6422" width="10.625" style="336" customWidth="1"/>
    <col min="6423" max="6427" width="9.625" style="336" customWidth="1"/>
    <col min="6428" max="6656" width="9" style="336"/>
    <col min="6657" max="6657" width="10.625" style="336" customWidth="1"/>
    <col min="6658" max="6658" width="3.25" style="336" bestFit="1" customWidth="1"/>
    <col min="6659" max="6659" width="3.125" style="336" bestFit="1" customWidth="1"/>
    <col min="6660" max="6665" width="6.625" style="336" customWidth="1"/>
    <col min="6666" max="6666" width="7.375" style="336" customWidth="1"/>
    <col min="6667" max="6672" width="6.625" style="336" customWidth="1"/>
    <col min="6673" max="6673" width="9" style="336" bestFit="1" customWidth="1"/>
    <col min="6674" max="6674" width="4.875" style="336" customWidth="1"/>
    <col min="6675" max="6675" width="3.25" style="336" customWidth="1"/>
    <col min="6676" max="6676" width="13.75" style="336" customWidth="1"/>
    <col min="6677" max="6677" width="9.625" style="336" customWidth="1"/>
    <col min="6678" max="6678" width="10.625" style="336" customWidth="1"/>
    <col min="6679" max="6683" width="9.625" style="336" customWidth="1"/>
    <col min="6684" max="6912" width="9" style="336"/>
    <col min="6913" max="6913" width="10.625" style="336" customWidth="1"/>
    <col min="6914" max="6914" width="3.25" style="336" bestFit="1" customWidth="1"/>
    <col min="6915" max="6915" width="3.125" style="336" bestFit="1" customWidth="1"/>
    <col min="6916" max="6921" width="6.625" style="336" customWidth="1"/>
    <col min="6922" max="6922" width="7.375" style="336" customWidth="1"/>
    <col min="6923" max="6928" width="6.625" style="336" customWidth="1"/>
    <col min="6929" max="6929" width="9" style="336" bestFit="1" customWidth="1"/>
    <col min="6930" max="6930" width="4.875" style="336" customWidth="1"/>
    <col min="6931" max="6931" width="3.25" style="336" customWidth="1"/>
    <col min="6932" max="6932" width="13.75" style="336" customWidth="1"/>
    <col min="6933" max="6933" width="9.625" style="336" customWidth="1"/>
    <col min="6934" max="6934" width="10.625" style="336" customWidth="1"/>
    <col min="6935" max="6939" width="9.625" style="336" customWidth="1"/>
    <col min="6940" max="7168" width="9" style="336"/>
    <col min="7169" max="7169" width="10.625" style="336" customWidth="1"/>
    <col min="7170" max="7170" width="3.25" style="336" bestFit="1" customWidth="1"/>
    <col min="7171" max="7171" width="3.125" style="336" bestFit="1" customWidth="1"/>
    <col min="7172" max="7177" width="6.625" style="336" customWidth="1"/>
    <col min="7178" max="7178" width="7.375" style="336" customWidth="1"/>
    <col min="7179" max="7184" width="6.625" style="336" customWidth="1"/>
    <col min="7185" max="7185" width="9" style="336" bestFit="1" customWidth="1"/>
    <col min="7186" max="7186" width="4.875" style="336" customWidth="1"/>
    <col min="7187" max="7187" width="3.25" style="336" customWidth="1"/>
    <col min="7188" max="7188" width="13.75" style="336" customWidth="1"/>
    <col min="7189" max="7189" width="9.625" style="336" customWidth="1"/>
    <col min="7190" max="7190" width="10.625" style="336" customWidth="1"/>
    <col min="7191" max="7195" width="9.625" style="336" customWidth="1"/>
    <col min="7196" max="7424" width="9" style="336"/>
    <col min="7425" max="7425" width="10.625" style="336" customWidth="1"/>
    <col min="7426" max="7426" width="3.25" style="336" bestFit="1" customWidth="1"/>
    <col min="7427" max="7427" width="3.125" style="336" bestFit="1" customWidth="1"/>
    <col min="7428" max="7433" width="6.625" style="336" customWidth="1"/>
    <col min="7434" max="7434" width="7.375" style="336" customWidth="1"/>
    <col min="7435" max="7440" width="6.625" style="336" customWidth="1"/>
    <col min="7441" max="7441" width="9" style="336" bestFit="1" customWidth="1"/>
    <col min="7442" max="7442" width="4.875" style="336" customWidth="1"/>
    <col min="7443" max="7443" width="3.25" style="336" customWidth="1"/>
    <col min="7444" max="7444" width="13.75" style="336" customWidth="1"/>
    <col min="7445" max="7445" width="9.625" style="336" customWidth="1"/>
    <col min="7446" max="7446" width="10.625" style="336" customWidth="1"/>
    <col min="7447" max="7451" width="9.625" style="336" customWidth="1"/>
    <col min="7452" max="7680" width="9" style="336"/>
    <col min="7681" max="7681" width="10.625" style="336" customWidth="1"/>
    <col min="7682" max="7682" width="3.25" style="336" bestFit="1" customWidth="1"/>
    <col min="7683" max="7683" width="3.125" style="336" bestFit="1" customWidth="1"/>
    <col min="7684" max="7689" width="6.625" style="336" customWidth="1"/>
    <col min="7690" max="7690" width="7.375" style="336" customWidth="1"/>
    <col min="7691" max="7696" width="6.625" style="336" customWidth="1"/>
    <col min="7697" max="7697" width="9" style="336" bestFit="1" customWidth="1"/>
    <col min="7698" max="7698" width="4.875" style="336" customWidth="1"/>
    <col min="7699" max="7699" width="3.25" style="336" customWidth="1"/>
    <col min="7700" max="7700" width="13.75" style="336" customWidth="1"/>
    <col min="7701" max="7701" width="9.625" style="336" customWidth="1"/>
    <col min="7702" max="7702" width="10.625" style="336" customWidth="1"/>
    <col min="7703" max="7707" width="9.625" style="336" customWidth="1"/>
    <col min="7708" max="7936" width="9" style="336"/>
    <col min="7937" max="7937" width="10.625" style="336" customWidth="1"/>
    <col min="7938" max="7938" width="3.25" style="336" bestFit="1" customWidth="1"/>
    <col min="7939" max="7939" width="3.125" style="336" bestFit="1" customWidth="1"/>
    <col min="7940" max="7945" width="6.625" style="336" customWidth="1"/>
    <col min="7946" max="7946" width="7.375" style="336" customWidth="1"/>
    <col min="7947" max="7952" width="6.625" style="336" customWidth="1"/>
    <col min="7953" max="7953" width="9" style="336" bestFit="1" customWidth="1"/>
    <col min="7954" max="7954" width="4.875" style="336" customWidth="1"/>
    <col min="7955" max="7955" width="3.25" style="336" customWidth="1"/>
    <col min="7956" max="7956" width="13.75" style="336" customWidth="1"/>
    <col min="7957" max="7957" width="9.625" style="336" customWidth="1"/>
    <col min="7958" max="7958" width="10.625" style="336" customWidth="1"/>
    <col min="7959" max="7963" width="9.625" style="336" customWidth="1"/>
    <col min="7964" max="8192" width="9" style="336"/>
    <col min="8193" max="8193" width="10.625" style="336" customWidth="1"/>
    <col min="8194" max="8194" width="3.25" style="336" bestFit="1" customWidth="1"/>
    <col min="8195" max="8195" width="3.125" style="336" bestFit="1" customWidth="1"/>
    <col min="8196" max="8201" width="6.625" style="336" customWidth="1"/>
    <col min="8202" max="8202" width="7.375" style="336" customWidth="1"/>
    <col min="8203" max="8208" width="6.625" style="336" customWidth="1"/>
    <col min="8209" max="8209" width="9" style="336" bestFit="1" customWidth="1"/>
    <col min="8210" max="8210" width="4.875" style="336" customWidth="1"/>
    <col min="8211" max="8211" width="3.25" style="336" customWidth="1"/>
    <col min="8212" max="8212" width="13.75" style="336" customWidth="1"/>
    <col min="8213" max="8213" width="9.625" style="336" customWidth="1"/>
    <col min="8214" max="8214" width="10.625" style="336" customWidth="1"/>
    <col min="8215" max="8219" width="9.625" style="336" customWidth="1"/>
    <col min="8220" max="8448" width="9" style="336"/>
    <col min="8449" max="8449" width="10.625" style="336" customWidth="1"/>
    <col min="8450" max="8450" width="3.25" style="336" bestFit="1" customWidth="1"/>
    <col min="8451" max="8451" width="3.125" style="336" bestFit="1" customWidth="1"/>
    <col min="8452" max="8457" width="6.625" style="336" customWidth="1"/>
    <col min="8458" max="8458" width="7.375" style="336" customWidth="1"/>
    <col min="8459" max="8464" width="6.625" style="336" customWidth="1"/>
    <col min="8465" max="8465" width="9" style="336" bestFit="1" customWidth="1"/>
    <col min="8466" max="8466" width="4.875" style="336" customWidth="1"/>
    <col min="8467" max="8467" width="3.25" style="336" customWidth="1"/>
    <col min="8468" max="8468" width="13.75" style="336" customWidth="1"/>
    <col min="8469" max="8469" width="9.625" style="336" customWidth="1"/>
    <col min="8470" max="8470" width="10.625" style="336" customWidth="1"/>
    <col min="8471" max="8475" width="9.625" style="336" customWidth="1"/>
    <col min="8476" max="8704" width="9" style="336"/>
    <col min="8705" max="8705" width="10.625" style="336" customWidth="1"/>
    <col min="8706" max="8706" width="3.25" style="336" bestFit="1" customWidth="1"/>
    <col min="8707" max="8707" width="3.125" style="336" bestFit="1" customWidth="1"/>
    <col min="8708" max="8713" width="6.625" style="336" customWidth="1"/>
    <col min="8714" max="8714" width="7.375" style="336" customWidth="1"/>
    <col min="8715" max="8720" width="6.625" style="336" customWidth="1"/>
    <col min="8721" max="8721" width="9" style="336" bestFit="1" customWidth="1"/>
    <col min="8722" max="8722" width="4.875" style="336" customWidth="1"/>
    <col min="8723" max="8723" width="3.25" style="336" customWidth="1"/>
    <col min="8724" max="8724" width="13.75" style="336" customWidth="1"/>
    <col min="8725" max="8725" width="9.625" style="336" customWidth="1"/>
    <col min="8726" max="8726" width="10.625" style="336" customWidth="1"/>
    <col min="8727" max="8731" width="9.625" style="336" customWidth="1"/>
    <col min="8732" max="8960" width="9" style="336"/>
    <col min="8961" max="8961" width="10.625" style="336" customWidth="1"/>
    <col min="8962" max="8962" width="3.25" style="336" bestFit="1" customWidth="1"/>
    <col min="8963" max="8963" width="3.125" style="336" bestFit="1" customWidth="1"/>
    <col min="8964" max="8969" width="6.625" style="336" customWidth="1"/>
    <col min="8970" max="8970" width="7.375" style="336" customWidth="1"/>
    <col min="8971" max="8976" width="6.625" style="336" customWidth="1"/>
    <col min="8977" max="8977" width="9" style="336" bestFit="1" customWidth="1"/>
    <col min="8978" max="8978" width="4.875" style="336" customWidth="1"/>
    <col min="8979" max="8979" width="3.25" style="336" customWidth="1"/>
    <col min="8980" max="8980" width="13.75" style="336" customWidth="1"/>
    <col min="8981" max="8981" width="9.625" style="336" customWidth="1"/>
    <col min="8982" max="8982" width="10.625" style="336" customWidth="1"/>
    <col min="8983" max="8987" width="9.625" style="336" customWidth="1"/>
    <col min="8988" max="9216" width="9" style="336"/>
    <col min="9217" max="9217" width="10.625" style="336" customWidth="1"/>
    <col min="9218" max="9218" width="3.25" style="336" bestFit="1" customWidth="1"/>
    <col min="9219" max="9219" width="3.125" style="336" bestFit="1" customWidth="1"/>
    <col min="9220" max="9225" width="6.625" style="336" customWidth="1"/>
    <col min="9226" max="9226" width="7.375" style="336" customWidth="1"/>
    <col min="9227" max="9232" width="6.625" style="336" customWidth="1"/>
    <col min="9233" max="9233" width="9" style="336" bestFit="1" customWidth="1"/>
    <col min="9234" max="9234" width="4.875" style="336" customWidth="1"/>
    <col min="9235" max="9235" width="3.25" style="336" customWidth="1"/>
    <col min="9236" max="9236" width="13.75" style="336" customWidth="1"/>
    <col min="9237" max="9237" width="9.625" style="336" customWidth="1"/>
    <col min="9238" max="9238" width="10.625" style="336" customWidth="1"/>
    <col min="9239" max="9243" width="9.625" style="336" customWidth="1"/>
    <col min="9244" max="9472" width="9" style="336"/>
    <col min="9473" max="9473" width="10.625" style="336" customWidth="1"/>
    <col min="9474" max="9474" width="3.25" style="336" bestFit="1" customWidth="1"/>
    <col min="9475" max="9475" width="3.125" style="336" bestFit="1" customWidth="1"/>
    <col min="9476" max="9481" width="6.625" style="336" customWidth="1"/>
    <col min="9482" max="9482" width="7.375" style="336" customWidth="1"/>
    <col min="9483" max="9488" width="6.625" style="336" customWidth="1"/>
    <col min="9489" max="9489" width="9" style="336" bestFit="1" customWidth="1"/>
    <col min="9490" max="9490" width="4.875" style="336" customWidth="1"/>
    <col min="9491" max="9491" width="3.25" style="336" customWidth="1"/>
    <col min="9492" max="9492" width="13.75" style="336" customWidth="1"/>
    <col min="9493" max="9493" width="9.625" style="336" customWidth="1"/>
    <col min="9494" max="9494" width="10.625" style="336" customWidth="1"/>
    <col min="9495" max="9499" width="9.625" style="336" customWidth="1"/>
    <col min="9500" max="9728" width="9" style="336"/>
    <col min="9729" max="9729" width="10.625" style="336" customWidth="1"/>
    <col min="9730" max="9730" width="3.25" style="336" bestFit="1" customWidth="1"/>
    <col min="9731" max="9731" width="3.125" style="336" bestFit="1" customWidth="1"/>
    <col min="9732" max="9737" width="6.625" style="336" customWidth="1"/>
    <col min="9738" max="9738" width="7.375" style="336" customWidth="1"/>
    <col min="9739" max="9744" width="6.625" style="336" customWidth="1"/>
    <col min="9745" max="9745" width="9" style="336" bestFit="1" customWidth="1"/>
    <col min="9746" max="9746" width="4.875" style="336" customWidth="1"/>
    <col min="9747" max="9747" width="3.25" style="336" customWidth="1"/>
    <col min="9748" max="9748" width="13.75" style="336" customWidth="1"/>
    <col min="9749" max="9749" width="9.625" style="336" customWidth="1"/>
    <col min="9750" max="9750" width="10.625" style="336" customWidth="1"/>
    <col min="9751" max="9755" width="9.625" style="336" customWidth="1"/>
    <col min="9756" max="9984" width="9" style="336"/>
    <col min="9985" max="9985" width="10.625" style="336" customWidth="1"/>
    <col min="9986" max="9986" width="3.25" style="336" bestFit="1" customWidth="1"/>
    <col min="9987" max="9987" width="3.125" style="336" bestFit="1" customWidth="1"/>
    <col min="9988" max="9993" width="6.625" style="336" customWidth="1"/>
    <col min="9994" max="9994" width="7.375" style="336" customWidth="1"/>
    <col min="9995" max="10000" width="6.625" style="336" customWidth="1"/>
    <col min="10001" max="10001" width="9" style="336" bestFit="1" customWidth="1"/>
    <col min="10002" max="10002" width="4.875" style="336" customWidth="1"/>
    <col min="10003" max="10003" width="3.25" style="336" customWidth="1"/>
    <col min="10004" max="10004" width="13.75" style="336" customWidth="1"/>
    <col min="10005" max="10005" width="9.625" style="336" customWidth="1"/>
    <col min="10006" max="10006" width="10.625" style="336" customWidth="1"/>
    <col min="10007" max="10011" width="9.625" style="336" customWidth="1"/>
    <col min="10012" max="10240" width="9" style="336"/>
    <col min="10241" max="10241" width="10.625" style="336" customWidth="1"/>
    <col min="10242" max="10242" width="3.25" style="336" bestFit="1" customWidth="1"/>
    <col min="10243" max="10243" width="3.125" style="336" bestFit="1" customWidth="1"/>
    <col min="10244" max="10249" width="6.625" style="336" customWidth="1"/>
    <col min="10250" max="10250" width="7.375" style="336" customWidth="1"/>
    <col min="10251" max="10256" width="6.625" style="336" customWidth="1"/>
    <col min="10257" max="10257" width="9" style="336" bestFit="1" customWidth="1"/>
    <col min="10258" max="10258" width="4.875" style="336" customWidth="1"/>
    <col min="10259" max="10259" width="3.25" style="336" customWidth="1"/>
    <col min="10260" max="10260" width="13.75" style="336" customWidth="1"/>
    <col min="10261" max="10261" width="9.625" style="336" customWidth="1"/>
    <col min="10262" max="10262" width="10.625" style="336" customWidth="1"/>
    <col min="10263" max="10267" width="9.625" style="336" customWidth="1"/>
    <col min="10268" max="10496" width="9" style="336"/>
    <col min="10497" max="10497" width="10.625" style="336" customWidth="1"/>
    <col min="10498" max="10498" width="3.25" style="336" bestFit="1" customWidth="1"/>
    <col min="10499" max="10499" width="3.125" style="336" bestFit="1" customWidth="1"/>
    <col min="10500" max="10505" width="6.625" style="336" customWidth="1"/>
    <col min="10506" max="10506" width="7.375" style="336" customWidth="1"/>
    <col min="10507" max="10512" width="6.625" style="336" customWidth="1"/>
    <col min="10513" max="10513" width="9" style="336" bestFit="1" customWidth="1"/>
    <col min="10514" max="10514" width="4.875" style="336" customWidth="1"/>
    <col min="10515" max="10515" width="3.25" style="336" customWidth="1"/>
    <col min="10516" max="10516" width="13.75" style="336" customWidth="1"/>
    <col min="10517" max="10517" width="9.625" style="336" customWidth="1"/>
    <col min="10518" max="10518" width="10.625" style="336" customWidth="1"/>
    <col min="10519" max="10523" width="9.625" style="336" customWidth="1"/>
    <col min="10524" max="10752" width="9" style="336"/>
    <col min="10753" max="10753" width="10.625" style="336" customWidth="1"/>
    <col min="10754" max="10754" width="3.25" style="336" bestFit="1" customWidth="1"/>
    <col min="10755" max="10755" width="3.125" style="336" bestFit="1" customWidth="1"/>
    <col min="10756" max="10761" width="6.625" style="336" customWidth="1"/>
    <col min="10762" max="10762" width="7.375" style="336" customWidth="1"/>
    <col min="10763" max="10768" width="6.625" style="336" customWidth="1"/>
    <col min="10769" max="10769" width="9" style="336" bestFit="1" customWidth="1"/>
    <col min="10770" max="10770" width="4.875" style="336" customWidth="1"/>
    <col min="10771" max="10771" width="3.25" style="336" customWidth="1"/>
    <col min="10772" max="10772" width="13.75" style="336" customWidth="1"/>
    <col min="10773" max="10773" width="9.625" style="336" customWidth="1"/>
    <col min="10774" max="10774" width="10.625" style="336" customWidth="1"/>
    <col min="10775" max="10779" width="9.625" style="336" customWidth="1"/>
    <col min="10780" max="11008" width="9" style="336"/>
    <col min="11009" max="11009" width="10.625" style="336" customWidth="1"/>
    <col min="11010" max="11010" width="3.25" style="336" bestFit="1" customWidth="1"/>
    <col min="11011" max="11011" width="3.125" style="336" bestFit="1" customWidth="1"/>
    <col min="11012" max="11017" width="6.625" style="336" customWidth="1"/>
    <col min="11018" max="11018" width="7.375" style="336" customWidth="1"/>
    <col min="11019" max="11024" width="6.625" style="336" customWidth="1"/>
    <col min="11025" max="11025" width="9" style="336" bestFit="1" customWidth="1"/>
    <col min="11026" max="11026" width="4.875" style="336" customWidth="1"/>
    <col min="11027" max="11027" width="3.25" style="336" customWidth="1"/>
    <col min="11028" max="11028" width="13.75" style="336" customWidth="1"/>
    <col min="11029" max="11029" width="9.625" style="336" customWidth="1"/>
    <col min="11030" max="11030" width="10.625" style="336" customWidth="1"/>
    <col min="11031" max="11035" width="9.625" style="336" customWidth="1"/>
    <col min="11036" max="11264" width="9" style="336"/>
    <col min="11265" max="11265" width="10.625" style="336" customWidth="1"/>
    <col min="11266" max="11266" width="3.25" style="336" bestFit="1" customWidth="1"/>
    <col min="11267" max="11267" width="3.125" style="336" bestFit="1" customWidth="1"/>
    <col min="11268" max="11273" width="6.625" style="336" customWidth="1"/>
    <col min="11274" max="11274" width="7.375" style="336" customWidth="1"/>
    <col min="11275" max="11280" width="6.625" style="336" customWidth="1"/>
    <col min="11281" max="11281" width="9" style="336" bestFit="1" customWidth="1"/>
    <col min="11282" max="11282" width="4.875" style="336" customWidth="1"/>
    <col min="11283" max="11283" width="3.25" style="336" customWidth="1"/>
    <col min="11284" max="11284" width="13.75" style="336" customWidth="1"/>
    <col min="11285" max="11285" width="9.625" style="336" customWidth="1"/>
    <col min="11286" max="11286" width="10.625" style="336" customWidth="1"/>
    <col min="11287" max="11291" width="9.625" style="336" customWidth="1"/>
    <col min="11292" max="11520" width="9" style="336"/>
    <col min="11521" max="11521" width="10.625" style="336" customWidth="1"/>
    <col min="11522" max="11522" width="3.25" style="336" bestFit="1" customWidth="1"/>
    <col min="11523" max="11523" width="3.125" style="336" bestFit="1" customWidth="1"/>
    <col min="11524" max="11529" width="6.625" style="336" customWidth="1"/>
    <col min="11530" max="11530" width="7.375" style="336" customWidth="1"/>
    <col min="11531" max="11536" width="6.625" style="336" customWidth="1"/>
    <col min="11537" max="11537" width="9" style="336" bestFit="1" customWidth="1"/>
    <col min="11538" max="11538" width="4.875" style="336" customWidth="1"/>
    <col min="11539" max="11539" width="3.25" style="336" customWidth="1"/>
    <col min="11540" max="11540" width="13.75" style="336" customWidth="1"/>
    <col min="11541" max="11541" width="9.625" style="336" customWidth="1"/>
    <col min="11542" max="11542" width="10.625" style="336" customWidth="1"/>
    <col min="11543" max="11547" width="9.625" style="336" customWidth="1"/>
    <col min="11548" max="11776" width="9" style="336"/>
    <col min="11777" max="11777" width="10.625" style="336" customWidth="1"/>
    <col min="11778" max="11778" width="3.25" style="336" bestFit="1" customWidth="1"/>
    <col min="11779" max="11779" width="3.125" style="336" bestFit="1" customWidth="1"/>
    <col min="11780" max="11785" width="6.625" style="336" customWidth="1"/>
    <col min="11786" max="11786" width="7.375" style="336" customWidth="1"/>
    <col min="11787" max="11792" width="6.625" style="336" customWidth="1"/>
    <col min="11793" max="11793" width="9" style="336" bestFit="1" customWidth="1"/>
    <col min="11794" max="11794" width="4.875" style="336" customWidth="1"/>
    <col min="11795" max="11795" width="3.25" style="336" customWidth="1"/>
    <col min="11796" max="11796" width="13.75" style="336" customWidth="1"/>
    <col min="11797" max="11797" width="9.625" style="336" customWidth="1"/>
    <col min="11798" max="11798" width="10.625" style="336" customWidth="1"/>
    <col min="11799" max="11803" width="9.625" style="336" customWidth="1"/>
    <col min="11804" max="12032" width="9" style="336"/>
    <col min="12033" max="12033" width="10.625" style="336" customWidth="1"/>
    <col min="12034" max="12034" width="3.25" style="336" bestFit="1" customWidth="1"/>
    <col min="12035" max="12035" width="3.125" style="336" bestFit="1" customWidth="1"/>
    <col min="12036" max="12041" width="6.625" style="336" customWidth="1"/>
    <col min="12042" max="12042" width="7.375" style="336" customWidth="1"/>
    <col min="12043" max="12048" width="6.625" style="336" customWidth="1"/>
    <col min="12049" max="12049" width="9" style="336" bestFit="1" customWidth="1"/>
    <col min="12050" max="12050" width="4.875" style="336" customWidth="1"/>
    <col min="12051" max="12051" width="3.25" style="336" customWidth="1"/>
    <col min="12052" max="12052" width="13.75" style="336" customWidth="1"/>
    <col min="12053" max="12053" width="9.625" style="336" customWidth="1"/>
    <col min="12054" max="12054" width="10.625" style="336" customWidth="1"/>
    <col min="12055" max="12059" width="9.625" style="336" customWidth="1"/>
    <col min="12060" max="12288" width="9" style="336"/>
    <col min="12289" max="12289" width="10.625" style="336" customWidth="1"/>
    <col min="12290" max="12290" width="3.25" style="336" bestFit="1" customWidth="1"/>
    <col min="12291" max="12291" width="3.125" style="336" bestFit="1" customWidth="1"/>
    <col min="12292" max="12297" width="6.625" style="336" customWidth="1"/>
    <col min="12298" max="12298" width="7.375" style="336" customWidth="1"/>
    <col min="12299" max="12304" width="6.625" style="336" customWidth="1"/>
    <col min="12305" max="12305" width="9" style="336" bestFit="1" customWidth="1"/>
    <col min="12306" max="12306" width="4.875" style="336" customWidth="1"/>
    <col min="12307" max="12307" width="3.25" style="336" customWidth="1"/>
    <col min="12308" max="12308" width="13.75" style="336" customWidth="1"/>
    <col min="12309" max="12309" width="9.625" style="336" customWidth="1"/>
    <col min="12310" max="12310" width="10.625" style="336" customWidth="1"/>
    <col min="12311" max="12315" width="9.625" style="336" customWidth="1"/>
    <col min="12316" max="12544" width="9" style="336"/>
    <col min="12545" max="12545" width="10.625" style="336" customWidth="1"/>
    <col min="12546" max="12546" width="3.25" style="336" bestFit="1" customWidth="1"/>
    <col min="12547" max="12547" width="3.125" style="336" bestFit="1" customWidth="1"/>
    <col min="12548" max="12553" width="6.625" style="336" customWidth="1"/>
    <col min="12554" max="12554" width="7.375" style="336" customWidth="1"/>
    <col min="12555" max="12560" width="6.625" style="336" customWidth="1"/>
    <col min="12561" max="12561" width="9" style="336" bestFit="1" customWidth="1"/>
    <col min="12562" max="12562" width="4.875" style="336" customWidth="1"/>
    <col min="12563" max="12563" width="3.25" style="336" customWidth="1"/>
    <col min="12564" max="12564" width="13.75" style="336" customWidth="1"/>
    <col min="12565" max="12565" width="9.625" style="336" customWidth="1"/>
    <col min="12566" max="12566" width="10.625" style="336" customWidth="1"/>
    <col min="12567" max="12571" width="9.625" style="336" customWidth="1"/>
    <col min="12572" max="12800" width="9" style="336"/>
    <col min="12801" max="12801" width="10.625" style="336" customWidth="1"/>
    <col min="12802" max="12802" width="3.25" style="336" bestFit="1" customWidth="1"/>
    <col min="12803" max="12803" width="3.125" style="336" bestFit="1" customWidth="1"/>
    <col min="12804" max="12809" width="6.625" style="336" customWidth="1"/>
    <col min="12810" max="12810" width="7.375" style="336" customWidth="1"/>
    <col min="12811" max="12816" width="6.625" style="336" customWidth="1"/>
    <col min="12817" max="12817" width="9" style="336" bestFit="1" customWidth="1"/>
    <col min="12818" max="12818" width="4.875" style="336" customWidth="1"/>
    <col min="12819" max="12819" width="3.25" style="336" customWidth="1"/>
    <col min="12820" max="12820" width="13.75" style="336" customWidth="1"/>
    <col min="12821" max="12821" width="9.625" style="336" customWidth="1"/>
    <col min="12822" max="12822" width="10.625" style="336" customWidth="1"/>
    <col min="12823" max="12827" width="9.625" style="336" customWidth="1"/>
    <col min="12828" max="13056" width="9" style="336"/>
    <col min="13057" max="13057" width="10.625" style="336" customWidth="1"/>
    <col min="13058" max="13058" width="3.25" style="336" bestFit="1" customWidth="1"/>
    <col min="13059" max="13059" width="3.125" style="336" bestFit="1" customWidth="1"/>
    <col min="13060" max="13065" width="6.625" style="336" customWidth="1"/>
    <col min="13066" max="13066" width="7.375" style="336" customWidth="1"/>
    <col min="13067" max="13072" width="6.625" style="336" customWidth="1"/>
    <col min="13073" max="13073" width="9" style="336" bestFit="1" customWidth="1"/>
    <col min="13074" max="13074" width="4.875" style="336" customWidth="1"/>
    <col min="13075" max="13075" width="3.25" style="336" customWidth="1"/>
    <col min="13076" max="13076" width="13.75" style="336" customWidth="1"/>
    <col min="13077" max="13077" width="9.625" style="336" customWidth="1"/>
    <col min="13078" max="13078" width="10.625" style="336" customWidth="1"/>
    <col min="13079" max="13083" width="9.625" style="336" customWidth="1"/>
    <col min="13084" max="13312" width="9" style="336"/>
    <col min="13313" max="13313" width="10.625" style="336" customWidth="1"/>
    <col min="13314" max="13314" width="3.25" style="336" bestFit="1" customWidth="1"/>
    <col min="13315" max="13315" width="3.125" style="336" bestFit="1" customWidth="1"/>
    <col min="13316" max="13321" width="6.625" style="336" customWidth="1"/>
    <col min="13322" max="13322" width="7.375" style="336" customWidth="1"/>
    <col min="13323" max="13328" width="6.625" style="336" customWidth="1"/>
    <col min="13329" max="13329" width="9" style="336" bestFit="1" customWidth="1"/>
    <col min="13330" max="13330" width="4.875" style="336" customWidth="1"/>
    <col min="13331" max="13331" width="3.25" style="336" customWidth="1"/>
    <col min="13332" max="13332" width="13.75" style="336" customWidth="1"/>
    <col min="13333" max="13333" width="9.625" style="336" customWidth="1"/>
    <col min="13334" max="13334" width="10.625" style="336" customWidth="1"/>
    <col min="13335" max="13339" width="9.625" style="336" customWidth="1"/>
    <col min="13340" max="13568" width="9" style="336"/>
    <col min="13569" max="13569" width="10.625" style="336" customWidth="1"/>
    <col min="13570" max="13570" width="3.25" style="336" bestFit="1" customWidth="1"/>
    <col min="13571" max="13571" width="3.125" style="336" bestFit="1" customWidth="1"/>
    <col min="13572" max="13577" width="6.625" style="336" customWidth="1"/>
    <col min="13578" max="13578" width="7.375" style="336" customWidth="1"/>
    <col min="13579" max="13584" width="6.625" style="336" customWidth="1"/>
    <col min="13585" max="13585" width="9" style="336" bestFit="1" customWidth="1"/>
    <col min="13586" max="13586" width="4.875" style="336" customWidth="1"/>
    <col min="13587" max="13587" width="3.25" style="336" customWidth="1"/>
    <col min="13588" max="13588" width="13.75" style="336" customWidth="1"/>
    <col min="13589" max="13589" width="9.625" style="336" customWidth="1"/>
    <col min="13590" max="13590" width="10.625" style="336" customWidth="1"/>
    <col min="13591" max="13595" width="9.625" style="336" customWidth="1"/>
    <col min="13596" max="13824" width="9" style="336"/>
    <col min="13825" max="13825" width="10.625" style="336" customWidth="1"/>
    <col min="13826" max="13826" width="3.25" style="336" bestFit="1" customWidth="1"/>
    <col min="13827" max="13827" width="3.125" style="336" bestFit="1" customWidth="1"/>
    <col min="13828" max="13833" width="6.625" style="336" customWidth="1"/>
    <col min="13834" max="13834" width="7.375" style="336" customWidth="1"/>
    <col min="13835" max="13840" width="6.625" style="336" customWidth="1"/>
    <col min="13841" max="13841" width="9" style="336" bestFit="1" customWidth="1"/>
    <col min="13842" max="13842" width="4.875" style="336" customWidth="1"/>
    <col min="13843" max="13843" width="3.25" style="336" customWidth="1"/>
    <col min="13844" max="13844" width="13.75" style="336" customWidth="1"/>
    <col min="13845" max="13845" width="9.625" style="336" customWidth="1"/>
    <col min="13846" max="13846" width="10.625" style="336" customWidth="1"/>
    <col min="13847" max="13851" width="9.625" style="336" customWidth="1"/>
    <col min="13852" max="14080" width="9" style="336"/>
    <col min="14081" max="14081" width="10.625" style="336" customWidth="1"/>
    <col min="14082" max="14082" width="3.25" style="336" bestFit="1" customWidth="1"/>
    <col min="14083" max="14083" width="3.125" style="336" bestFit="1" customWidth="1"/>
    <col min="14084" max="14089" width="6.625" style="336" customWidth="1"/>
    <col min="14090" max="14090" width="7.375" style="336" customWidth="1"/>
    <col min="14091" max="14096" width="6.625" style="336" customWidth="1"/>
    <col min="14097" max="14097" width="9" style="336" bestFit="1" customWidth="1"/>
    <col min="14098" max="14098" width="4.875" style="336" customWidth="1"/>
    <col min="14099" max="14099" width="3.25" style="336" customWidth="1"/>
    <col min="14100" max="14100" width="13.75" style="336" customWidth="1"/>
    <col min="14101" max="14101" width="9.625" style="336" customWidth="1"/>
    <col min="14102" max="14102" width="10.625" style="336" customWidth="1"/>
    <col min="14103" max="14107" width="9.625" style="336" customWidth="1"/>
    <col min="14108" max="14336" width="9" style="336"/>
    <col min="14337" max="14337" width="10.625" style="336" customWidth="1"/>
    <col min="14338" max="14338" width="3.25" style="336" bestFit="1" customWidth="1"/>
    <col min="14339" max="14339" width="3.125" style="336" bestFit="1" customWidth="1"/>
    <col min="14340" max="14345" width="6.625" style="336" customWidth="1"/>
    <col min="14346" max="14346" width="7.375" style="336" customWidth="1"/>
    <col min="14347" max="14352" width="6.625" style="336" customWidth="1"/>
    <col min="14353" max="14353" width="9" style="336" bestFit="1" customWidth="1"/>
    <col min="14354" max="14354" width="4.875" style="336" customWidth="1"/>
    <col min="14355" max="14355" width="3.25" style="336" customWidth="1"/>
    <col min="14356" max="14356" width="13.75" style="336" customWidth="1"/>
    <col min="14357" max="14357" width="9.625" style="336" customWidth="1"/>
    <col min="14358" max="14358" width="10.625" style="336" customWidth="1"/>
    <col min="14359" max="14363" width="9.625" style="336" customWidth="1"/>
    <col min="14364" max="14592" width="9" style="336"/>
    <col min="14593" max="14593" width="10.625" style="336" customWidth="1"/>
    <col min="14594" max="14594" width="3.25" style="336" bestFit="1" customWidth="1"/>
    <col min="14595" max="14595" width="3.125" style="336" bestFit="1" customWidth="1"/>
    <col min="14596" max="14601" width="6.625" style="336" customWidth="1"/>
    <col min="14602" max="14602" width="7.375" style="336" customWidth="1"/>
    <col min="14603" max="14608" width="6.625" style="336" customWidth="1"/>
    <col min="14609" max="14609" width="9" style="336" bestFit="1" customWidth="1"/>
    <col min="14610" max="14610" width="4.875" style="336" customWidth="1"/>
    <col min="14611" max="14611" width="3.25" style="336" customWidth="1"/>
    <col min="14612" max="14612" width="13.75" style="336" customWidth="1"/>
    <col min="14613" max="14613" width="9.625" style="336" customWidth="1"/>
    <col min="14614" max="14614" width="10.625" style="336" customWidth="1"/>
    <col min="14615" max="14619" width="9.625" style="336" customWidth="1"/>
    <col min="14620" max="14848" width="9" style="336"/>
    <col min="14849" max="14849" width="10.625" style="336" customWidth="1"/>
    <col min="14850" max="14850" width="3.25" style="336" bestFit="1" customWidth="1"/>
    <col min="14851" max="14851" width="3.125" style="336" bestFit="1" customWidth="1"/>
    <col min="14852" max="14857" width="6.625" style="336" customWidth="1"/>
    <col min="14858" max="14858" width="7.375" style="336" customWidth="1"/>
    <col min="14859" max="14864" width="6.625" style="336" customWidth="1"/>
    <col min="14865" max="14865" width="9" style="336" bestFit="1" customWidth="1"/>
    <col min="14866" max="14866" width="4.875" style="336" customWidth="1"/>
    <col min="14867" max="14867" width="3.25" style="336" customWidth="1"/>
    <col min="14868" max="14868" width="13.75" style="336" customWidth="1"/>
    <col min="14869" max="14869" width="9.625" style="336" customWidth="1"/>
    <col min="14870" max="14870" width="10.625" style="336" customWidth="1"/>
    <col min="14871" max="14875" width="9.625" style="336" customWidth="1"/>
    <col min="14876" max="15104" width="9" style="336"/>
    <col min="15105" max="15105" width="10.625" style="336" customWidth="1"/>
    <col min="15106" max="15106" width="3.25" style="336" bestFit="1" customWidth="1"/>
    <col min="15107" max="15107" width="3.125" style="336" bestFit="1" customWidth="1"/>
    <col min="15108" max="15113" width="6.625" style="336" customWidth="1"/>
    <col min="15114" max="15114" width="7.375" style="336" customWidth="1"/>
    <col min="15115" max="15120" width="6.625" style="336" customWidth="1"/>
    <col min="15121" max="15121" width="9" style="336" bestFit="1" customWidth="1"/>
    <col min="15122" max="15122" width="4.875" style="336" customWidth="1"/>
    <col min="15123" max="15123" width="3.25" style="336" customWidth="1"/>
    <col min="15124" max="15124" width="13.75" style="336" customWidth="1"/>
    <col min="15125" max="15125" width="9.625" style="336" customWidth="1"/>
    <col min="15126" max="15126" width="10.625" style="336" customWidth="1"/>
    <col min="15127" max="15131" width="9.625" style="336" customWidth="1"/>
    <col min="15132" max="15360" width="9" style="336"/>
    <col min="15361" max="15361" width="10.625" style="336" customWidth="1"/>
    <col min="15362" max="15362" width="3.25" style="336" bestFit="1" customWidth="1"/>
    <col min="15363" max="15363" width="3.125" style="336" bestFit="1" customWidth="1"/>
    <col min="15364" max="15369" width="6.625" style="336" customWidth="1"/>
    <col min="15370" max="15370" width="7.375" style="336" customWidth="1"/>
    <col min="15371" max="15376" width="6.625" style="336" customWidth="1"/>
    <col min="15377" max="15377" width="9" style="336" bestFit="1" customWidth="1"/>
    <col min="15378" max="15378" width="4.875" style="336" customWidth="1"/>
    <col min="15379" max="15379" width="3.25" style="336" customWidth="1"/>
    <col min="15380" max="15380" width="13.75" style="336" customWidth="1"/>
    <col min="15381" max="15381" width="9.625" style="336" customWidth="1"/>
    <col min="15382" max="15382" width="10.625" style="336" customWidth="1"/>
    <col min="15383" max="15387" width="9.625" style="336" customWidth="1"/>
    <col min="15388" max="15616" width="9" style="336"/>
    <col min="15617" max="15617" width="10.625" style="336" customWidth="1"/>
    <col min="15618" max="15618" width="3.25" style="336" bestFit="1" customWidth="1"/>
    <col min="15619" max="15619" width="3.125" style="336" bestFit="1" customWidth="1"/>
    <col min="15620" max="15625" width="6.625" style="336" customWidth="1"/>
    <col min="15626" max="15626" width="7.375" style="336" customWidth="1"/>
    <col min="15627" max="15632" width="6.625" style="336" customWidth="1"/>
    <col min="15633" max="15633" width="9" style="336" bestFit="1" customWidth="1"/>
    <col min="15634" max="15634" width="4.875" style="336" customWidth="1"/>
    <col min="15635" max="15635" width="3.25" style="336" customWidth="1"/>
    <col min="15636" max="15636" width="13.75" style="336" customWidth="1"/>
    <col min="15637" max="15637" width="9.625" style="336" customWidth="1"/>
    <col min="15638" max="15638" width="10.625" style="336" customWidth="1"/>
    <col min="15639" max="15643" width="9.625" style="336" customWidth="1"/>
    <col min="15644" max="15872" width="9" style="336"/>
    <col min="15873" max="15873" width="10.625" style="336" customWidth="1"/>
    <col min="15874" max="15874" width="3.25" style="336" bestFit="1" customWidth="1"/>
    <col min="15875" max="15875" width="3.125" style="336" bestFit="1" customWidth="1"/>
    <col min="15876" max="15881" width="6.625" style="336" customWidth="1"/>
    <col min="15882" max="15882" width="7.375" style="336" customWidth="1"/>
    <col min="15883" max="15888" width="6.625" style="336" customWidth="1"/>
    <col min="15889" max="15889" width="9" style="336" bestFit="1" customWidth="1"/>
    <col min="15890" max="15890" width="4.875" style="336" customWidth="1"/>
    <col min="15891" max="15891" width="3.25" style="336" customWidth="1"/>
    <col min="15892" max="15892" width="13.75" style="336" customWidth="1"/>
    <col min="15893" max="15893" width="9.625" style="336" customWidth="1"/>
    <col min="15894" max="15894" width="10.625" style="336" customWidth="1"/>
    <col min="15895" max="15899" width="9.625" style="336" customWidth="1"/>
    <col min="15900" max="16128" width="9" style="336"/>
    <col min="16129" max="16129" width="10.625" style="336" customWidth="1"/>
    <col min="16130" max="16130" width="3.25" style="336" bestFit="1" customWidth="1"/>
    <col min="16131" max="16131" width="3.125" style="336" bestFit="1" customWidth="1"/>
    <col min="16132" max="16137" width="6.625" style="336" customWidth="1"/>
    <col min="16138" max="16138" width="7.375" style="336" customWidth="1"/>
    <col min="16139" max="16144" width="6.625" style="336" customWidth="1"/>
    <col min="16145" max="16145" width="9" style="336" bestFit="1" customWidth="1"/>
    <col min="16146" max="16146" width="4.875" style="336" customWidth="1"/>
    <col min="16147" max="16147" width="3.25" style="336" customWidth="1"/>
    <col min="16148" max="16148" width="13.75" style="336" customWidth="1"/>
    <col min="16149" max="16149" width="9.625" style="336" customWidth="1"/>
    <col min="16150" max="16150" width="10.625" style="336" customWidth="1"/>
    <col min="16151" max="16155" width="9.625" style="336" customWidth="1"/>
    <col min="16156" max="16384" width="9" style="336"/>
  </cols>
  <sheetData>
    <row r="1" spans="1:16" ht="14.65" customHeight="1">
      <c r="A1" s="961"/>
      <c r="B1" s="961"/>
      <c r="C1" s="961"/>
      <c r="D1" s="961"/>
      <c r="F1" s="1107" t="s">
        <v>665</v>
      </c>
      <c r="G1" s="961"/>
      <c r="H1" s="961"/>
      <c r="I1" s="961"/>
      <c r="J1" s="961"/>
      <c r="K1" s="961"/>
      <c r="L1" s="961"/>
      <c r="M1" s="961"/>
      <c r="N1" s="961"/>
      <c r="O1" s="961"/>
      <c r="P1" s="961"/>
    </row>
    <row r="2" spans="1:16" ht="14.65" customHeight="1">
      <c r="A2" s="403" t="s">
        <v>474</v>
      </c>
      <c r="B2" s="403"/>
      <c r="C2" s="403"/>
      <c r="D2" s="1108"/>
      <c r="E2" s="1109"/>
      <c r="F2" s="1109"/>
      <c r="G2" s="1108"/>
      <c r="H2" s="1108"/>
      <c r="I2" s="1108"/>
      <c r="J2" s="1108"/>
      <c r="K2" s="1108"/>
      <c r="L2" s="1108"/>
      <c r="M2" s="1110"/>
      <c r="N2" s="1108"/>
      <c r="O2" s="1108"/>
      <c r="P2" s="1108"/>
    </row>
    <row r="3" spans="1:16" ht="14.65" customHeight="1">
      <c r="A3" s="1111" t="s">
        <v>666</v>
      </c>
      <c r="B3" s="1111"/>
      <c r="C3" s="1111"/>
      <c r="D3" s="1108"/>
      <c r="E3" s="1112"/>
      <c r="F3" s="1112"/>
      <c r="G3" s="1108"/>
      <c r="H3" s="1108"/>
      <c r="I3" s="1108"/>
      <c r="J3" s="1108"/>
      <c r="K3" s="1108"/>
      <c r="L3" s="1108"/>
      <c r="M3" s="1108"/>
      <c r="N3" s="1113" t="s">
        <v>79</v>
      </c>
      <c r="O3" s="1113"/>
      <c r="P3" s="1114"/>
    </row>
    <row r="4" spans="1:16" ht="14.65" customHeight="1">
      <c r="A4" s="350" t="s">
        <v>667</v>
      </c>
      <c r="B4" s="350"/>
      <c r="C4" s="351"/>
      <c r="D4" s="352" t="s">
        <v>668</v>
      </c>
      <c r="E4" s="353"/>
      <c r="F4" s="354"/>
      <c r="G4" s="352" t="s">
        <v>669</v>
      </c>
      <c r="H4" s="353"/>
      <c r="I4" s="354"/>
      <c r="J4" s="352" t="s">
        <v>670</v>
      </c>
      <c r="K4" s="353"/>
      <c r="L4" s="354"/>
      <c r="M4" s="352" t="s">
        <v>671</v>
      </c>
      <c r="N4" s="353"/>
      <c r="O4" s="353"/>
      <c r="P4" s="605"/>
    </row>
    <row r="5" spans="1:16" ht="14.65" customHeight="1">
      <c r="A5" s="356"/>
      <c r="B5" s="356"/>
      <c r="C5" s="357"/>
      <c r="D5" s="889" t="s">
        <v>480</v>
      </c>
      <c r="E5" s="889" t="s">
        <v>226</v>
      </c>
      <c r="F5" s="889" t="s">
        <v>227</v>
      </c>
      <c r="G5" s="889" t="s">
        <v>480</v>
      </c>
      <c r="H5" s="889" t="s">
        <v>226</v>
      </c>
      <c r="I5" s="889" t="s">
        <v>227</v>
      </c>
      <c r="J5" s="889" t="s">
        <v>480</v>
      </c>
      <c r="K5" s="889" t="s">
        <v>226</v>
      </c>
      <c r="L5" s="889" t="s">
        <v>227</v>
      </c>
      <c r="M5" s="889" t="s">
        <v>480</v>
      </c>
      <c r="N5" s="889" t="s">
        <v>226</v>
      </c>
      <c r="O5" s="889" t="s">
        <v>227</v>
      </c>
      <c r="P5" s="605"/>
    </row>
    <row r="6" spans="1:16" ht="14.65" customHeight="1">
      <c r="A6" s="400" t="s">
        <v>42</v>
      </c>
      <c r="B6" s="863">
        <v>11</v>
      </c>
      <c r="C6" s="863" t="s">
        <v>71</v>
      </c>
      <c r="D6" s="1115">
        <v>18.8</v>
      </c>
      <c r="E6" s="1116">
        <v>19.8</v>
      </c>
      <c r="F6" s="1116">
        <v>17.7</v>
      </c>
      <c r="G6" s="1116">
        <v>143.5</v>
      </c>
      <c r="H6" s="1116">
        <v>160.5</v>
      </c>
      <c r="I6" s="1116">
        <v>123.1</v>
      </c>
      <c r="J6" s="1116">
        <v>133.9</v>
      </c>
      <c r="K6" s="1116">
        <v>147</v>
      </c>
      <c r="L6" s="1116">
        <v>118.2</v>
      </c>
      <c r="M6" s="1116">
        <v>9.6</v>
      </c>
      <c r="N6" s="1116">
        <v>13.5</v>
      </c>
      <c r="O6" s="1116">
        <v>4.9000000000000004</v>
      </c>
      <c r="P6" s="1116"/>
    </row>
    <row r="7" spans="1:16" ht="14.65" customHeight="1">
      <c r="A7" s="861" t="s">
        <v>47</v>
      </c>
      <c r="B7" s="863">
        <v>12</v>
      </c>
      <c r="C7" s="336" t="s">
        <v>47</v>
      </c>
      <c r="D7" s="1115">
        <v>18.5</v>
      </c>
      <c r="E7" s="1116">
        <v>19.399999999999999</v>
      </c>
      <c r="F7" s="1116">
        <v>17.399999999999999</v>
      </c>
      <c r="G7" s="1116">
        <v>141.9</v>
      </c>
      <c r="H7" s="1116">
        <v>158.80000000000001</v>
      </c>
      <c r="I7" s="1116">
        <v>121.5</v>
      </c>
      <c r="J7" s="1116">
        <v>131.9</v>
      </c>
      <c r="K7" s="1116">
        <v>144.5</v>
      </c>
      <c r="L7" s="1116">
        <v>116.7</v>
      </c>
      <c r="M7" s="1116">
        <v>10</v>
      </c>
      <c r="N7" s="1116">
        <v>14.3</v>
      </c>
      <c r="O7" s="1116">
        <v>4.8</v>
      </c>
      <c r="P7" s="1116"/>
    </row>
    <row r="8" spans="1:16" ht="14.65" customHeight="1">
      <c r="A8" s="1117" t="s">
        <v>70</v>
      </c>
      <c r="B8" s="895">
        <v>1</v>
      </c>
      <c r="C8" s="548" t="s">
        <v>71</v>
      </c>
      <c r="D8" s="1118" t="s">
        <v>73</v>
      </c>
      <c r="E8" s="944" t="s">
        <v>73</v>
      </c>
      <c r="F8" s="944" t="s">
        <v>73</v>
      </c>
      <c r="G8" s="944" t="s">
        <v>73</v>
      </c>
      <c r="H8" s="944" t="s">
        <v>73</v>
      </c>
      <c r="I8" s="944" t="s">
        <v>73</v>
      </c>
      <c r="J8" s="944" t="s">
        <v>73</v>
      </c>
      <c r="K8" s="944" t="s">
        <v>73</v>
      </c>
      <c r="L8" s="944" t="s">
        <v>73</v>
      </c>
      <c r="M8" s="944" t="s">
        <v>73</v>
      </c>
      <c r="N8" s="944" t="s">
        <v>73</v>
      </c>
      <c r="O8" s="944" t="s">
        <v>73</v>
      </c>
      <c r="P8" s="1119"/>
    </row>
    <row r="9" spans="1:16" ht="14.65" customHeight="1">
      <c r="A9" s="635"/>
      <c r="B9" s="635"/>
      <c r="C9" s="635"/>
      <c r="D9" s="1120"/>
      <c r="E9" s="84"/>
      <c r="F9" s="84"/>
      <c r="G9" s="84"/>
      <c r="H9" s="84"/>
      <c r="I9" s="84"/>
      <c r="J9" s="84"/>
      <c r="K9" s="84"/>
      <c r="L9" s="84"/>
      <c r="M9" s="84"/>
      <c r="N9" s="84"/>
      <c r="O9" s="84"/>
      <c r="P9" s="84"/>
    </row>
    <row r="10" spans="1:16" ht="14.65" customHeight="1">
      <c r="A10" s="1121" t="s">
        <v>484</v>
      </c>
      <c r="B10" s="1121" t="s">
        <v>484</v>
      </c>
      <c r="C10" s="1121" t="s">
        <v>484</v>
      </c>
      <c r="D10" s="1122"/>
      <c r="E10" s="1123"/>
      <c r="F10" s="1123"/>
      <c r="G10" s="1123"/>
      <c r="H10" s="1123"/>
      <c r="I10" s="1123"/>
      <c r="J10" s="1123"/>
      <c r="K10" s="1123"/>
      <c r="L10" s="1123"/>
      <c r="M10" s="1123"/>
      <c r="N10" s="1123"/>
      <c r="O10" s="1123"/>
      <c r="P10" s="1124"/>
    </row>
    <row r="11" spans="1:16" ht="14.65" customHeight="1">
      <c r="A11" s="1121" t="s">
        <v>485</v>
      </c>
      <c r="B11" s="1121" t="s">
        <v>485</v>
      </c>
      <c r="C11" s="1121" t="s">
        <v>485</v>
      </c>
      <c r="D11" s="1122"/>
      <c r="E11" s="1123"/>
      <c r="F11" s="1123"/>
      <c r="G11" s="1123"/>
      <c r="H11" s="1123"/>
      <c r="I11" s="1123"/>
      <c r="J11" s="1123"/>
      <c r="K11" s="1123"/>
      <c r="L11" s="1123"/>
      <c r="M11" s="1123"/>
      <c r="N11" s="1123"/>
      <c r="O11" s="1123"/>
      <c r="P11" s="1124"/>
    </row>
    <row r="12" spans="1:16" ht="14.65" customHeight="1">
      <c r="A12" s="1125" t="s">
        <v>486</v>
      </c>
      <c r="B12" s="1125" t="s">
        <v>486</v>
      </c>
      <c r="C12" s="1125" t="s">
        <v>486</v>
      </c>
      <c r="D12" s="1122"/>
      <c r="E12" s="1123"/>
      <c r="F12" s="1123"/>
      <c r="G12" s="1123"/>
      <c r="H12" s="1123"/>
      <c r="I12" s="1123"/>
      <c r="J12" s="1123"/>
      <c r="K12" s="1123"/>
      <c r="L12" s="1123"/>
      <c r="M12" s="1123"/>
      <c r="N12" s="1123"/>
      <c r="O12" s="1123"/>
      <c r="P12" s="1124"/>
    </row>
    <row r="13" spans="1:16" ht="14.65" customHeight="1">
      <c r="A13" s="1121" t="s">
        <v>487</v>
      </c>
      <c r="B13" s="1121" t="s">
        <v>487</v>
      </c>
      <c r="C13" s="1121" t="s">
        <v>487</v>
      </c>
      <c r="D13" s="1122"/>
      <c r="E13" s="1123"/>
      <c r="F13" s="1123"/>
      <c r="G13" s="1123"/>
      <c r="H13" s="1123"/>
      <c r="I13" s="1123"/>
      <c r="J13" s="1123"/>
      <c r="K13" s="1123"/>
      <c r="L13" s="1123"/>
      <c r="M13" s="1123"/>
      <c r="N13" s="1123"/>
      <c r="O13" s="1123"/>
      <c r="P13" s="1124"/>
    </row>
    <row r="14" spans="1:16" ht="14.65" customHeight="1">
      <c r="A14" s="1121" t="s">
        <v>488</v>
      </c>
      <c r="B14" s="1121" t="s">
        <v>488</v>
      </c>
      <c r="C14" s="1121" t="s">
        <v>488</v>
      </c>
      <c r="D14" s="1122"/>
      <c r="E14" s="1123"/>
      <c r="F14" s="1123"/>
      <c r="G14" s="1123"/>
      <c r="H14" s="1123"/>
      <c r="I14" s="1123"/>
      <c r="J14" s="1123"/>
      <c r="K14" s="1123"/>
      <c r="L14" s="1123"/>
      <c r="M14" s="1123"/>
      <c r="N14" s="1123"/>
      <c r="O14" s="1123"/>
      <c r="P14" s="1124"/>
    </row>
    <row r="15" spans="1:16" ht="14.25" customHeight="1">
      <c r="A15" s="1121" t="s">
        <v>489</v>
      </c>
      <c r="B15" s="1121" t="s">
        <v>489</v>
      </c>
      <c r="C15" s="1121" t="s">
        <v>489</v>
      </c>
      <c r="D15" s="1122"/>
      <c r="E15" s="1123"/>
      <c r="F15" s="1123"/>
      <c r="G15" s="1123"/>
      <c r="H15" s="1123"/>
      <c r="I15" s="1123"/>
      <c r="J15" s="1123"/>
      <c r="K15" s="1123"/>
      <c r="L15" s="1123"/>
      <c r="M15" s="1123"/>
      <c r="N15" s="1123"/>
      <c r="O15" s="1123"/>
      <c r="P15" s="1124"/>
    </row>
    <row r="16" spans="1:16" ht="14.65" customHeight="1">
      <c r="A16" s="1121" t="s">
        <v>490</v>
      </c>
      <c r="B16" s="1121" t="s">
        <v>490</v>
      </c>
      <c r="C16" s="1121" t="s">
        <v>490</v>
      </c>
      <c r="D16" s="1122"/>
      <c r="E16" s="1123"/>
      <c r="F16" s="1123"/>
      <c r="G16" s="1123"/>
      <c r="H16" s="1123"/>
      <c r="I16" s="1123"/>
      <c r="J16" s="1123"/>
      <c r="K16" s="1123"/>
      <c r="L16" s="1123"/>
      <c r="M16" s="1123"/>
      <c r="N16" s="1123"/>
      <c r="O16" s="1123"/>
      <c r="P16" s="1124"/>
    </row>
    <row r="17" spans="1:95" ht="14.65" customHeight="1">
      <c r="A17" s="1126" t="s">
        <v>491</v>
      </c>
      <c r="B17" s="1126" t="s">
        <v>491</v>
      </c>
      <c r="C17" s="1126" t="s">
        <v>491</v>
      </c>
      <c r="D17" s="1122"/>
      <c r="E17" s="1123"/>
      <c r="F17" s="1123"/>
      <c r="G17" s="1123"/>
      <c r="H17" s="1123"/>
      <c r="I17" s="1123"/>
      <c r="J17" s="1123"/>
      <c r="K17" s="1123"/>
      <c r="L17" s="1123"/>
      <c r="M17" s="1123"/>
      <c r="N17" s="1123"/>
      <c r="O17" s="1123"/>
      <c r="P17" s="1124"/>
    </row>
    <row r="18" spans="1:95" ht="14.65" customHeight="1">
      <c r="A18" s="1126" t="s">
        <v>492</v>
      </c>
      <c r="B18" s="1126" t="s">
        <v>492</v>
      </c>
      <c r="C18" s="1126" t="s">
        <v>492</v>
      </c>
      <c r="D18" s="1122"/>
      <c r="E18" s="1123"/>
      <c r="F18" s="1123"/>
      <c r="G18" s="1123"/>
      <c r="H18" s="1123"/>
      <c r="I18" s="1123"/>
      <c r="J18" s="1123"/>
      <c r="K18" s="1123"/>
      <c r="L18" s="1123"/>
      <c r="M18" s="1123"/>
      <c r="N18" s="1123"/>
      <c r="O18" s="1123"/>
      <c r="P18" s="1124"/>
    </row>
    <row r="19" spans="1:95" ht="14.65" customHeight="1">
      <c r="A19" s="1126" t="s">
        <v>493</v>
      </c>
      <c r="B19" s="1126" t="s">
        <v>493</v>
      </c>
      <c r="C19" s="1126" t="s">
        <v>493</v>
      </c>
      <c r="D19" s="1122"/>
      <c r="E19" s="1123"/>
      <c r="F19" s="1123"/>
      <c r="G19" s="1123"/>
      <c r="H19" s="1123"/>
      <c r="I19" s="1123"/>
      <c r="J19" s="1123"/>
      <c r="K19" s="1123"/>
      <c r="L19" s="1123"/>
      <c r="M19" s="1123"/>
      <c r="N19" s="1123"/>
      <c r="O19" s="1123"/>
      <c r="P19" s="1124"/>
    </row>
    <row r="20" spans="1:95" ht="14.65" customHeight="1">
      <c r="A20" s="1126" t="s">
        <v>494</v>
      </c>
      <c r="B20" s="1126" t="s">
        <v>494</v>
      </c>
      <c r="C20" s="1126" t="s">
        <v>494</v>
      </c>
      <c r="D20" s="1122"/>
      <c r="E20" s="1123"/>
      <c r="F20" s="1123"/>
      <c r="G20" s="1123"/>
      <c r="H20" s="1123"/>
      <c r="I20" s="1123"/>
      <c r="J20" s="1123"/>
      <c r="K20" s="1123"/>
      <c r="L20" s="1123"/>
      <c r="M20" s="1123"/>
      <c r="N20" s="1123"/>
      <c r="O20" s="1123"/>
      <c r="P20" s="1124"/>
      <c r="AK20" s="336" t="s">
        <v>672</v>
      </c>
    </row>
    <row r="21" spans="1:95" ht="14.65" customHeight="1">
      <c r="A21" s="1121" t="s">
        <v>495</v>
      </c>
      <c r="B21" s="1121" t="s">
        <v>495</v>
      </c>
      <c r="C21" s="1121" t="s">
        <v>495</v>
      </c>
      <c r="D21" s="1122"/>
      <c r="E21" s="1123"/>
      <c r="F21" s="1123"/>
      <c r="G21" s="1123"/>
      <c r="H21" s="1123"/>
      <c r="I21" s="1123"/>
      <c r="J21" s="1123"/>
      <c r="K21" s="1123"/>
      <c r="L21" s="1123"/>
      <c r="M21" s="1123"/>
      <c r="N21" s="1123"/>
      <c r="O21" s="1123"/>
      <c r="P21" s="1124"/>
    </row>
    <row r="22" spans="1:95" ht="14.65" customHeight="1">
      <c r="A22" s="1121" t="s">
        <v>496</v>
      </c>
      <c r="B22" s="1121" t="s">
        <v>496</v>
      </c>
      <c r="C22" s="1121" t="s">
        <v>496</v>
      </c>
      <c r="D22" s="1122"/>
      <c r="E22" s="1123"/>
      <c r="F22" s="1123"/>
      <c r="G22" s="1123"/>
      <c r="H22" s="1123"/>
      <c r="I22" s="1123"/>
      <c r="J22" s="1123"/>
      <c r="K22" s="1123"/>
      <c r="L22" s="1123"/>
      <c r="M22" s="1123"/>
      <c r="N22" s="1123"/>
      <c r="O22" s="1123"/>
      <c r="P22" s="1124"/>
    </row>
    <row r="23" spans="1:95" ht="14.65" customHeight="1">
      <c r="A23" s="1121" t="s">
        <v>497</v>
      </c>
      <c r="B23" s="1121" t="s">
        <v>497</v>
      </c>
      <c r="C23" s="1121" t="s">
        <v>497</v>
      </c>
      <c r="D23" s="1122"/>
      <c r="E23" s="1123"/>
      <c r="F23" s="1123"/>
      <c r="G23" s="1123"/>
      <c r="H23" s="1123"/>
      <c r="I23" s="1123"/>
      <c r="J23" s="1123"/>
      <c r="K23" s="1123"/>
      <c r="L23" s="1123"/>
      <c r="M23" s="1123"/>
      <c r="N23" s="1123"/>
      <c r="O23" s="1123"/>
      <c r="P23" s="1124"/>
    </row>
    <row r="24" spans="1:95" ht="14.65" customHeight="1">
      <c r="A24" s="1127" t="s">
        <v>498</v>
      </c>
      <c r="B24" s="1127" t="s">
        <v>498</v>
      </c>
      <c r="C24" s="1127" t="s">
        <v>498</v>
      </c>
      <c r="D24" s="1128"/>
      <c r="E24" s="1129"/>
      <c r="F24" s="1129"/>
      <c r="G24" s="1129"/>
      <c r="H24" s="1129"/>
      <c r="I24" s="1129"/>
      <c r="J24" s="1129"/>
      <c r="K24" s="1129"/>
      <c r="L24" s="1129"/>
      <c r="M24" s="1129"/>
      <c r="N24" s="1129"/>
      <c r="O24" s="1129"/>
      <c r="P24" s="1124"/>
    </row>
    <row r="25" spans="1:95" ht="14.65" customHeight="1">
      <c r="A25" s="130"/>
      <c r="B25" s="130"/>
      <c r="C25" s="130"/>
      <c r="D25" s="84"/>
      <c r="E25" s="1130"/>
      <c r="F25" s="1130"/>
      <c r="G25" s="84"/>
      <c r="H25" s="84"/>
      <c r="I25" s="84"/>
      <c r="J25" s="84"/>
      <c r="K25" s="84"/>
      <c r="L25" s="84"/>
      <c r="M25" s="84"/>
      <c r="N25" s="84"/>
      <c r="O25" s="84"/>
      <c r="P25" s="84"/>
      <c r="W25" s="827"/>
      <c r="X25" s="827"/>
      <c r="Y25" s="827"/>
      <c r="Z25" s="827"/>
      <c r="AA25" s="827"/>
      <c r="AB25" s="827"/>
    </row>
    <row r="26" spans="1:95" ht="14.65" customHeight="1">
      <c r="E26" s="1131"/>
      <c r="F26" s="1131"/>
      <c r="G26" s="1132"/>
      <c r="H26" s="1132"/>
      <c r="I26" s="1132"/>
      <c r="J26" s="1132"/>
      <c r="K26" s="1132"/>
      <c r="L26" s="1132"/>
      <c r="M26" s="1132"/>
      <c r="N26" s="1132"/>
      <c r="O26" s="1132"/>
      <c r="P26" s="1132"/>
      <c r="V26" s="3"/>
      <c r="W26" s="827"/>
      <c r="X26" s="827"/>
      <c r="Y26" s="827"/>
      <c r="Z26" s="827"/>
      <c r="AA26" s="828"/>
      <c r="AB26" s="828"/>
    </row>
    <row r="27" spans="1:95" ht="14.25" customHeight="1">
      <c r="D27" s="1132"/>
      <c r="E27" s="1131"/>
      <c r="F27" s="1131"/>
      <c r="G27" s="1131"/>
      <c r="H27" s="1131"/>
      <c r="I27" s="1131"/>
      <c r="J27" s="1131"/>
      <c r="K27" s="1131"/>
      <c r="L27" s="1132"/>
      <c r="M27" s="1132"/>
      <c r="N27" s="1132"/>
      <c r="O27" s="1132"/>
      <c r="P27" s="1132"/>
      <c r="V27" s="829"/>
      <c r="W27" s="830"/>
      <c r="X27" s="830"/>
      <c r="Y27" s="830"/>
      <c r="Z27" s="830"/>
      <c r="AA27" s="828"/>
      <c r="AB27" s="828"/>
    </row>
    <row r="28" spans="1:95" ht="18.75">
      <c r="A28" s="1863"/>
      <c r="B28" s="1863"/>
      <c r="C28" s="1863"/>
      <c r="D28" s="1863"/>
      <c r="E28" s="1864"/>
      <c r="F28" s="1865"/>
      <c r="G28" s="1865"/>
      <c r="H28" s="1865"/>
      <c r="I28" s="1865"/>
      <c r="J28" s="1865"/>
      <c r="K28" s="1865"/>
      <c r="L28" s="1863"/>
      <c r="M28" s="1863"/>
      <c r="N28" s="1863"/>
      <c r="O28" s="1863"/>
      <c r="P28" s="1132"/>
    </row>
    <row r="29" spans="1:95">
      <c r="A29" s="1866"/>
      <c r="B29" s="1866"/>
      <c r="C29" s="1866"/>
      <c r="D29" s="1867"/>
      <c r="E29" s="1868"/>
      <c r="F29" s="1868"/>
      <c r="G29" s="1867"/>
      <c r="H29" s="1867"/>
      <c r="I29" s="1867"/>
      <c r="J29" s="1867"/>
      <c r="K29" s="1867"/>
      <c r="L29" s="1867"/>
      <c r="M29" s="1867"/>
      <c r="N29" s="1867"/>
      <c r="O29" s="1867"/>
      <c r="P29" s="1132"/>
    </row>
    <row r="30" spans="1:95">
      <c r="A30" s="1864"/>
      <c r="B30" s="1864"/>
      <c r="C30" s="1864"/>
      <c r="D30" s="1867"/>
      <c r="E30" s="1868"/>
      <c r="F30" s="1868"/>
      <c r="G30" s="1867"/>
      <c r="H30" s="1867"/>
      <c r="I30" s="1867"/>
      <c r="J30" s="1867"/>
      <c r="K30" s="1867"/>
      <c r="L30" s="1867"/>
      <c r="M30" s="1867"/>
      <c r="N30" s="1869"/>
      <c r="O30" s="1869"/>
    </row>
    <row r="31" spans="1:95" ht="18.75">
      <c r="A31" s="1870"/>
      <c r="B31" s="1870"/>
      <c r="C31" s="1870"/>
      <c r="D31" s="1870"/>
      <c r="E31" s="1870"/>
      <c r="F31" s="1870"/>
      <c r="G31" s="1870"/>
      <c r="H31" s="1871"/>
      <c r="I31" s="1871"/>
      <c r="J31" s="1870"/>
      <c r="K31" s="1870"/>
      <c r="L31" s="1870"/>
      <c r="M31" s="1870"/>
      <c r="N31" s="1870"/>
      <c r="O31" s="187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c r="BV31" s="130"/>
      <c r="BW31" s="130"/>
      <c r="BX31" s="130"/>
      <c r="BY31" s="130"/>
      <c r="BZ31" s="130"/>
      <c r="CA31" s="130"/>
      <c r="CB31" s="130"/>
      <c r="CC31" s="130"/>
      <c r="CD31" s="130"/>
      <c r="CE31" s="130"/>
      <c r="CF31" s="130"/>
      <c r="CG31" s="130"/>
      <c r="CH31" s="130"/>
      <c r="CI31" s="130"/>
      <c r="CJ31" s="130"/>
      <c r="CK31" s="130"/>
      <c r="CL31" s="130"/>
      <c r="CM31" s="130"/>
      <c r="CN31" s="130"/>
      <c r="CO31" s="130"/>
      <c r="CP31" s="130"/>
      <c r="CQ31" s="130"/>
    </row>
    <row r="32" spans="1:95">
      <c r="A32" s="1870"/>
      <c r="B32" s="1870"/>
      <c r="C32" s="1870"/>
      <c r="D32" s="1870"/>
      <c r="E32" s="1870"/>
      <c r="F32" s="1870"/>
      <c r="G32" s="1872"/>
      <c r="H32" s="1872"/>
      <c r="I32" s="1873"/>
      <c r="J32" s="1870"/>
      <c r="K32" s="1870"/>
      <c r="L32" s="1870"/>
      <c r="M32" s="1870"/>
      <c r="N32" s="1870"/>
      <c r="O32" s="1870"/>
    </row>
    <row r="33" spans="1:15">
      <c r="A33" s="1870"/>
      <c r="B33" s="1870"/>
      <c r="C33" s="1870"/>
      <c r="D33" s="1870"/>
      <c r="E33" s="1870"/>
      <c r="F33" s="1870"/>
      <c r="G33" s="1872"/>
      <c r="H33" s="1872"/>
      <c r="I33" s="1873"/>
      <c r="J33" s="1874"/>
      <c r="K33" s="1872"/>
      <c r="L33" s="1872"/>
      <c r="M33" s="1874"/>
      <c r="N33" s="1872"/>
      <c r="O33" s="1872"/>
    </row>
    <row r="34" spans="1:15">
      <c r="A34" s="1870"/>
      <c r="B34" s="1870"/>
      <c r="C34" s="1870"/>
      <c r="D34" s="1870"/>
      <c r="E34" s="1870"/>
      <c r="F34" s="1870"/>
      <c r="G34" s="1872"/>
      <c r="H34" s="1872"/>
      <c r="I34" s="1870"/>
      <c r="J34" s="1870"/>
      <c r="K34" s="1872"/>
      <c r="L34" s="1872"/>
      <c r="M34" s="1870"/>
      <c r="N34" s="1872"/>
      <c r="O34" s="1872"/>
    </row>
    <row r="35" spans="1:15">
      <c r="A35" s="1875"/>
      <c r="B35" s="1875"/>
      <c r="C35" s="1875"/>
      <c r="D35" s="1876"/>
      <c r="E35" s="1877"/>
      <c r="F35" s="1877"/>
      <c r="G35" s="1878"/>
      <c r="H35" s="1878"/>
      <c r="I35" s="1879"/>
      <c r="J35" s="1879"/>
      <c r="K35" s="1878"/>
      <c r="L35" s="1878"/>
      <c r="M35" s="1879"/>
      <c r="N35" s="1878"/>
      <c r="O35" s="1878"/>
    </row>
    <row r="36" spans="1:15">
      <c r="A36" s="1874"/>
      <c r="B36" s="1874"/>
      <c r="C36" s="1874"/>
      <c r="D36" s="1880"/>
      <c r="E36" s="1881"/>
      <c r="F36" s="1882"/>
      <c r="G36" s="1881"/>
      <c r="H36" s="1883"/>
      <c r="I36" s="1884"/>
      <c r="J36" s="1883"/>
      <c r="K36" s="1883"/>
      <c r="L36" s="1883"/>
      <c r="M36" s="1884"/>
      <c r="N36" s="1883"/>
      <c r="O36" s="1883"/>
    </row>
    <row r="37" spans="1:15" ht="13.5">
      <c r="A37" s="1885"/>
      <c r="B37" s="1886"/>
      <c r="C37" s="1886"/>
      <c r="D37" s="1880"/>
      <c r="E37" s="1887"/>
      <c r="F37" s="1887"/>
      <c r="G37" s="1888"/>
      <c r="H37" s="1889"/>
      <c r="I37" s="1883"/>
      <c r="J37" s="1883"/>
      <c r="K37" s="1884"/>
      <c r="L37" s="1884"/>
      <c r="M37" s="1883"/>
      <c r="N37" s="1884"/>
      <c r="O37" s="1884"/>
    </row>
    <row r="38" spans="1:15" ht="13.5">
      <c r="A38" s="1885"/>
      <c r="B38" s="1886"/>
      <c r="C38" s="1886"/>
      <c r="D38" s="1880"/>
      <c r="E38" s="1887"/>
      <c r="F38" s="1887"/>
      <c r="G38" s="1888"/>
      <c r="H38" s="1890"/>
      <c r="I38" s="1883"/>
      <c r="J38" s="1883"/>
      <c r="K38" s="1884"/>
      <c r="L38" s="1884"/>
      <c r="M38" s="1883"/>
      <c r="N38" s="1884"/>
      <c r="O38" s="1884"/>
    </row>
    <row r="39" spans="1:15" ht="13.5">
      <c r="A39" s="1891"/>
      <c r="B39" s="1892"/>
      <c r="C39" s="1892"/>
      <c r="D39" s="1880"/>
      <c r="E39" s="1887"/>
      <c r="F39" s="1887"/>
      <c r="G39" s="1888"/>
      <c r="H39" s="1889"/>
      <c r="I39" s="1883"/>
      <c r="J39" s="1883"/>
      <c r="K39" s="1884"/>
      <c r="L39" s="1884"/>
      <c r="M39" s="1883"/>
      <c r="N39" s="1884"/>
      <c r="O39" s="1884"/>
    </row>
    <row r="40" spans="1:15" ht="13.5">
      <c r="A40" s="1885"/>
      <c r="B40" s="1886"/>
      <c r="C40" s="1886"/>
      <c r="D40" s="1880"/>
      <c r="E40" s="1887"/>
      <c r="F40" s="1887"/>
      <c r="G40" s="1888"/>
      <c r="H40" s="1889"/>
      <c r="I40" s="1883"/>
      <c r="J40" s="1883"/>
      <c r="K40" s="1884"/>
      <c r="L40" s="1884"/>
      <c r="M40" s="1883"/>
      <c r="N40" s="1884"/>
      <c r="O40" s="1884"/>
    </row>
    <row r="41" spans="1:15" ht="13.5">
      <c r="A41" s="1885"/>
      <c r="B41" s="1886"/>
      <c r="C41" s="1886"/>
      <c r="D41" s="1880"/>
      <c r="E41" s="1887"/>
      <c r="F41" s="1887"/>
      <c r="G41" s="1888"/>
      <c r="H41" s="1890"/>
      <c r="I41" s="1883"/>
      <c r="J41" s="1883"/>
      <c r="K41" s="1884"/>
      <c r="L41" s="1884"/>
      <c r="M41" s="1883"/>
      <c r="N41" s="1884"/>
      <c r="O41" s="1884"/>
    </row>
    <row r="42" spans="1:15" ht="13.5">
      <c r="A42" s="1885"/>
      <c r="B42" s="1886"/>
      <c r="C42" s="1886"/>
      <c r="D42" s="1880"/>
      <c r="E42" s="1887"/>
      <c r="F42" s="1887"/>
      <c r="G42" s="1893"/>
      <c r="H42" s="1894"/>
      <c r="I42" s="1883"/>
      <c r="J42" s="1883"/>
      <c r="K42" s="1884"/>
      <c r="L42" s="1884"/>
      <c r="M42" s="1883"/>
      <c r="N42" s="1884"/>
      <c r="O42" s="1884"/>
    </row>
    <row r="43" spans="1:15" ht="13.5">
      <c r="A43" s="1885"/>
      <c r="B43" s="1886"/>
      <c r="C43" s="1886"/>
      <c r="D43" s="1880"/>
      <c r="E43" s="1887"/>
      <c r="F43" s="1887"/>
      <c r="G43" s="1893"/>
      <c r="H43" s="1895"/>
      <c r="I43" s="1883"/>
      <c r="J43" s="1883"/>
      <c r="K43" s="1884"/>
      <c r="L43" s="1884"/>
      <c r="M43" s="1883"/>
      <c r="N43" s="1884"/>
      <c r="O43" s="1884"/>
    </row>
    <row r="44" spans="1:15" ht="13.5">
      <c r="A44" s="1872"/>
      <c r="B44" s="1886"/>
      <c r="C44" s="1886"/>
      <c r="D44" s="1880"/>
      <c r="E44" s="1887"/>
      <c r="F44" s="1887"/>
      <c r="G44" s="1893"/>
      <c r="H44" s="1895"/>
      <c r="I44" s="1883"/>
      <c r="J44" s="1883"/>
      <c r="K44" s="1884"/>
      <c r="L44" s="1884"/>
      <c r="M44" s="1883"/>
      <c r="N44" s="1884"/>
      <c r="O44" s="1884"/>
    </row>
    <row r="45" spans="1:15" ht="13.5">
      <c r="A45" s="1872"/>
      <c r="B45" s="1886"/>
      <c r="C45" s="1886"/>
      <c r="D45" s="1880"/>
      <c r="E45" s="1887"/>
      <c r="F45" s="1887"/>
      <c r="G45" s="1893"/>
      <c r="H45" s="1895"/>
      <c r="I45" s="1883"/>
      <c r="J45" s="1883"/>
      <c r="K45" s="1884"/>
      <c r="L45" s="1884"/>
      <c r="M45" s="1883"/>
      <c r="N45" s="1884"/>
      <c r="O45" s="1884"/>
    </row>
    <row r="46" spans="1:15" ht="13.5">
      <c r="A46" s="1896"/>
      <c r="B46" s="1886"/>
      <c r="C46" s="1886"/>
      <c r="D46" s="1880"/>
      <c r="E46" s="1887"/>
      <c r="F46" s="1887"/>
      <c r="G46" s="1893"/>
      <c r="H46" s="1894"/>
      <c r="I46" s="1883"/>
      <c r="J46" s="1883"/>
      <c r="K46" s="1884"/>
      <c r="L46" s="1884"/>
      <c r="M46" s="1883"/>
      <c r="N46" s="1884"/>
      <c r="O46" s="1884"/>
    </row>
    <row r="47" spans="1:15" ht="13.5">
      <c r="A47" s="1872"/>
      <c r="B47" s="1892"/>
      <c r="C47" s="1892"/>
      <c r="D47" s="1880"/>
      <c r="E47" s="1887"/>
      <c r="F47" s="1887"/>
      <c r="G47" s="1893"/>
      <c r="H47" s="1894"/>
      <c r="I47" s="1883"/>
      <c r="J47" s="1883"/>
      <c r="K47" s="1884"/>
      <c r="L47" s="1884"/>
      <c r="M47" s="1883"/>
      <c r="N47" s="1884"/>
      <c r="O47" s="1884"/>
    </row>
    <row r="48" spans="1:15" ht="13.5">
      <c r="A48" s="1896"/>
      <c r="B48" s="1886"/>
      <c r="C48" s="1886"/>
      <c r="D48" s="1880"/>
      <c r="E48" s="1887"/>
      <c r="F48" s="1887"/>
      <c r="G48" s="1893"/>
      <c r="H48" s="1894"/>
      <c r="I48" s="1883"/>
      <c r="J48" s="1883"/>
      <c r="K48" s="1884"/>
      <c r="L48" s="1884"/>
      <c r="M48" s="1883"/>
      <c r="N48" s="1884"/>
      <c r="O48" s="1884"/>
    </row>
    <row r="49" spans="1:15" ht="13.5">
      <c r="A49" s="1885"/>
      <c r="B49" s="1886"/>
      <c r="C49" s="1886"/>
      <c r="D49" s="1880"/>
      <c r="E49" s="1887"/>
      <c r="F49" s="1887"/>
      <c r="G49" s="1893"/>
      <c r="H49" s="1894"/>
      <c r="I49" s="1883"/>
      <c r="J49" s="1883"/>
      <c r="K49" s="1884"/>
      <c r="L49" s="1884"/>
      <c r="M49" s="1883"/>
      <c r="N49" s="1884"/>
      <c r="O49" s="1884"/>
    </row>
    <row r="50" spans="1:15" ht="13.5">
      <c r="A50" s="1885"/>
      <c r="B50" s="1886"/>
      <c r="C50" s="1886"/>
      <c r="D50" s="1880"/>
      <c r="E50" s="1887"/>
      <c r="F50" s="1887"/>
      <c r="G50" s="1893"/>
      <c r="H50" s="1894"/>
      <c r="I50" s="1883"/>
      <c r="J50" s="1883"/>
      <c r="K50" s="1884"/>
      <c r="L50" s="1884"/>
      <c r="M50" s="1883"/>
      <c r="N50" s="1884"/>
      <c r="O50" s="1884"/>
    </row>
    <row r="51" spans="1:15" ht="13.5">
      <c r="A51" s="1897"/>
      <c r="B51" s="1886"/>
      <c r="C51" s="1886"/>
      <c r="D51" s="1880"/>
      <c r="E51" s="1887"/>
      <c r="F51" s="1887"/>
      <c r="G51" s="1893"/>
      <c r="H51" s="1894"/>
      <c r="I51" s="1883"/>
      <c r="J51" s="1883"/>
      <c r="K51" s="1884"/>
      <c r="L51" s="1884"/>
      <c r="M51" s="1883"/>
      <c r="N51" s="1884"/>
      <c r="O51" s="1884"/>
    </row>
    <row r="52" spans="1:15">
      <c r="A52" s="1898"/>
      <c r="B52" s="1899"/>
      <c r="C52" s="1899"/>
      <c r="D52" s="1900"/>
      <c r="E52" s="1901"/>
      <c r="F52" s="1901"/>
      <c r="G52" s="1900"/>
      <c r="H52" s="1900"/>
      <c r="I52" s="1900"/>
      <c r="J52" s="1864"/>
      <c r="K52" s="1900"/>
      <c r="L52" s="1900"/>
      <c r="M52" s="1900"/>
      <c r="N52" s="1900"/>
      <c r="O52" s="1900"/>
    </row>
    <row r="53" spans="1:15">
      <c r="A53" s="1864"/>
      <c r="B53" s="1864"/>
      <c r="C53" s="1864"/>
      <c r="D53" s="1867"/>
      <c r="E53" s="1868"/>
      <c r="F53" s="1868"/>
      <c r="G53" s="1867"/>
      <c r="H53" s="1867"/>
      <c r="I53" s="1867"/>
      <c r="J53" s="1867"/>
      <c r="K53" s="1867"/>
      <c r="L53" s="1867"/>
      <c r="M53" s="1867"/>
      <c r="N53" s="1867"/>
      <c r="O53" s="1867"/>
    </row>
  </sheetData>
  <mergeCells count="24">
    <mergeCell ref="A22:C22"/>
    <mergeCell ref="A23:C23"/>
    <mergeCell ref="A24:C24"/>
    <mergeCell ref="V27:Z27"/>
    <mergeCell ref="N30:O30"/>
    <mergeCell ref="A16:C16"/>
    <mergeCell ref="A17:C17"/>
    <mergeCell ref="A18:C18"/>
    <mergeCell ref="A19:C19"/>
    <mergeCell ref="A20:C20"/>
    <mergeCell ref="A21:C21"/>
    <mergeCell ref="A10:C10"/>
    <mergeCell ref="A11:C11"/>
    <mergeCell ref="A12:C12"/>
    <mergeCell ref="A13:C13"/>
    <mergeCell ref="A14:C14"/>
    <mergeCell ref="A15:C15"/>
    <mergeCell ref="A3:C3"/>
    <mergeCell ref="N3:O3"/>
    <mergeCell ref="A4:C5"/>
    <mergeCell ref="D4:F4"/>
    <mergeCell ref="G4:I4"/>
    <mergeCell ref="J4:L4"/>
    <mergeCell ref="M4:O4"/>
  </mergeCells>
  <phoneticPr fontId="5"/>
  <dataValidations count="3">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 type="whole" allowBlank="1" showInputMessage="1" showErrorMessage="1" errorTitle="入力エラー" error="入力した値に誤りがあります" sqref="D10:P24 IZ10:JL24 SV10:TH24 ACR10:ADD24 AMN10:AMZ24 AWJ10:AWV24 BGF10:BGR24 BQB10:BQN24 BZX10:CAJ24 CJT10:CKF24 CTP10:CUB24 DDL10:DDX24 DNH10:DNT24 DXD10:DXP24 EGZ10:EHL24 EQV10:ERH24 FAR10:FBD24 FKN10:FKZ24 FUJ10:FUV24 GEF10:GER24 GOB10:GON24 GXX10:GYJ24 HHT10:HIF24 HRP10:HSB24 IBL10:IBX24 ILH10:ILT24 IVD10:IVP24 JEZ10:JFL24 JOV10:JPH24 JYR10:JZD24 KIN10:KIZ24 KSJ10:KSV24 LCF10:LCR24 LMB10:LMN24 LVX10:LWJ24 MFT10:MGF24 MPP10:MQB24 MZL10:MZX24 NJH10:NJT24 NTD10:NTP24 OCZ10:ODL24 OMV10:ONH24 OWR10:OXD24 PGN10:PGZ24 PQJ10:PQV24 QAF10:QAR24 QKB10:QKN24 QTX10:QUJ24 RDT10:REF24 RNP10:ROB24 RXL10:RXX24 SHH10:SHT24 SRD10:SRP24 TAZ10:TBL24 TKV10:TLH24 TUR10:TVD24 UEN10:UEZ24 UOJ10:UOV24 UYF10:UYR24 VIB10:VIN24 VRX10:VSJ24 WBT10:WCF24 WLP10:WMB24 WVL10:WVX24 D65546:P65560 IZ65546:JL65560 SV65546:TH65560 ACR65546:ADD65560 AMN65546:AMZ65560 AWJ65546:AWV65560 BGF65546:BGR65560 BQB65546:BQN65560 BZX65546:CAJ65560 CJT65546:CKF65560 CTP65546:CUB65560 DDL65546:DDX65560 DNH65546:DNT65560 DXD65546:DXP65560 EGZ65546:EHL65560 EQV65546:ERH65560 FAR65546:FBD65560 FKN65546:FKZ65560 FUJ65546:FUV65560 GEF65546:GER65560 GOB65546:GON65560 GXX65546:GYJ65560 HHT65546:HIF65560 HRP65546:HSB65560 IBL65546:IBX65560 ILH65546:ILT65560 IVD65546:IVP65560 JEZ65546:JFL65560 JOV65546:JPH65560 JYR65546:JZD65560 KIN65546:KIZ65560 KSJ65546:KSV65560 LCF65546:LCR65560 LMB65546:LMN65560 LVX65546:LWJ65560 MFT65546:MGF65560 MPP65546:MQB65560 MZL65546:MZX65560 NJH65546:NJT65560 NTD65546:NTP65560 OCZ65546:ODL65560 OMV65546:ONH65560 OWR65546:OXD65560 PGN65546:PGZ65560 PQJ65546:PQV65560 QAF65546:QAR65560 QKB65546:QKN65560 QTX65546:QUJ65560 RDT65546:REF65560 RNP65546:ROB65560 RXL65546:RXX65560 SHH65546:SHT65560 SRD65546:SRP65560 TAZ65546:TBL65560 TKV65546:TLH65560 TUR65546:TVD65560 UEN65546:UEZ65560 UOJ65546:UOV65560 UYF65546:UYR65560 VIB65546:VIN65560 VRX65546:VSJ65560 WBT65546:WCF65560 WLP65546:WMB65560 WVL65546:WVX65560 D131082:P131096 IZ131082:JL131096 SV131082:TH131096 ACR131082:ADD131096 AMN131082:AMZ131096 AWJ131082:AWV131096 BGF131082:BGR131096 BQB131082:BQN131096 BZX131082:CAJ131096 CJT131082:CKF131096 CTP131082:CUB131096 DDL131082:DDX131096 DNH131082:DNT131096 DXD131082:DXP131096 EGZ131082:EHL131096 EQV131082:ERH131096 FAR131082:FBD131096 FKN131082:FKZ131096 FUJ131082:FUV131096 GEF131082:GER131096 GOB131082:GON131096 GXX131082:GYJ131096 HHT131082:HIF131096 HRP131082:HSB131096 IBL131082:IBX131096 ILH131082:ILT131096 IVD131082:IVP131096 JEZ131082:JFL131096 JOV131082:JPH131096 JYR131082:JZD131096 KIN131082:KIZ131096 KSJ131082:KSV131096 LCF131082:LCR131096 LMB131082:LMN131096 LVX131082:LWJ131096 MFT131082:MGF131096 MPP131082:MQB131096 MZL131082:MZX131096 NJH131082:NJT131096 NTD131082:NTP131096 OCZ131082:ODL131096 OMV131082:ONH131096 OWR131082:OXD131096 PGN131082:PGZ131096 PQJ131082:PQV131096 QAF131082:QAR131096 QKB131082:QKN131096 QTX131082:QUJ131096 RDT131082:REF131096 RNP131082:ROB131096 RXL131082:RXX131096 SHH131082:SHT131096 SRD131082:SRP131096 TAZ131082:TBL131096 TKV131082:TLH131096 TUR131082:TVD131096 UEN131082:UEZ131096 UOJ131082:UOV131096 UYF131082:UYR131096 VIB131082:VIN131096 VRX131082:VSJ131096 WBT131082:WCF131096 WLP131082:WMB131096 WVL131082:WVX131096 D196618:P196632 IZ196618:JL196632 SV196618:TH196632 ACR196618:ADD196632 AMN196618:AMZ196632 AWJ196618:AWV196632 BGF196618:BGR196632 BQB196618:BQN196632 BZX196618:CAJ196632 CJT196618:CKF196632 CTP196618:CUB196632 DDL196618:DDX196632 DNH196618:DNT196632 DXD196618:DXP196632 EGZ196618:EHL196632 EQV196618:ERH196632 FAR196618:FBD196632 FKN196618:FKZ196632 FUJ196618:FUV196632 GEF196618:GER196632 GOB196618:GON196632 GXX196618:GYJ196632 HHT196618:HIF196632 HRP196618:HSB196632 IBL196618:IBX196632 ILH196618:ILT196632 IVD196618:IVP196632 JEZ196618:JFL196632 JOV196618:JPH196632 JYR196618:JZD196632 KIN196618:KIZ196632 KSJ196618:KSV196632 LCF196618:LCR196632 LMB196618:LMN196632 LVX196618:LWJ196632 MFT196618:MGF196632 MPP196618:MQB196632 MZL196618:MZX196632 NJH196618:NJT196632 NTD196618:NTP196632 OCZ196618:ODL196632 OMV196618:ONH196632 OWR196618:OXD196632 PGN196618:PGZ196632 PQJ196618:PQV196632 QAF196618:QAR196632 QKB196618:QKN196632 QTX196618:QUJ196632 RDT196618:REF196632 RNP196618:ROB196632 RXL196618:RXX196632 SHH196618:SHT196632 SRD196618:SRP196632 TAZ196618:TBL196632 TKV196618:TLH196632 TUR196618:TVD196632 UEN196618:UEZ196632 UOJ196618:UOV196632 UYF196618:UYR196632 VIB196618:VIN196632 VRX196618:VSJ196632 WBT196618:WCF196632 WLP196618:WMB196632 WVL196618:WVX196632 D262154:P262168 IZ262154:JL262168 SV262154:TH262168 ACR262154:ADD262168 AMN262154:AMZ262168 AWJ262154:AWV262168 BGF262154:BGR262168 BQB262154:BQN262168 BZX262154:CAJ262168 CJT262154:CKF262168 CTP262154:CUB262168 DDL262154:DDX262168 DNH262154:DNT262168 DXD262154:DXP262168 EGZ262154:EHL262168 EQV262154:ERH262168 FAR262154:FBD262168 FKN262154:FKZ262168 FUJ262154:FUV262168 GEF262154:GER262168 GOB262154:GON262168 GXX262154:GYJ262168 HHT262154:HIF262168 HRP262154:HSB262168 IBL262154:IBX262168 ILH262154:ILT262168 IVD262154:IVP262168 JEZ262154:JFL262168 JOV262154:JPH262168 JYR262154:JZD262168 KIN262154:KIZ262168 KSJ262154:KSV262168 LCF262154:LCR262168 LMB262154:LMN262168 LVX262154:LWJ262168 MFT262154:MGF262168 MPP262154:MQB262168 MZL262154:MZX262168 NJH262154:NJT262168 NTD262154:NTP262168 OCZ262154:ODL262168 OMV262154:ONH262168 OWR262154:OXD262168 PGN262154:PGZ262168 PQJ262154:PQV262168 QAF262154:QAR262168 QKB262154:QKN262168 QTX262154:QUJ262168 RDT262154:REF262168 RNP262154:ROB262168 RXL262154:RXX262168 SHH262154:SHT262168 SRD262154:SRP262168 TAZ262154:TBL262168 TKV262154:TLH262168 TUR262154:TVD262168 UEN262154:UEZ262168 UOJ262154:UOV262168 UYF262154:UYR262168 VIB262154:VIN262168 VRX262154:VSJ262168 WBT262154:WCF262168 WLP262154:WMB262168 WVL262154:WVX262168 D327690:P327704 IZ327690:JL327704 SV327690:TH327704 ACR327690:ADD327704 AMN327690:AMZ327704 AWJ327690:AWV327704 BGF327690:BGR327704 BQB327690:BQN327704 BZX327690:CAJ327704 CJT327690:CKF327704 CTP327690:CUB327704 DDL327690:DDX327704 DNH327690:DNT327704 DXD327690:DXP327704 EGZ327690:EHL327704 EQV327690:ERH327704 FAR327690:FBD327704 FKN327690:FKZ327704 FUJ327690:FUV327704 GEF327690:GER327704 GOB327690:GON327704 GXX327690:GYJ327704 HHT327690:HIF327704 HRP327690:HSB327704 IBL327690:IBX327704 ILH327690:ILT327704 IVD327690:IVP327704 JEZ327690:JFL327704 JOV327690:JPH327704 JYR327690:JZD327704 KIN327690:KIZ327704 KSJ327690:KSV327704 LCF327690:LCR327704 LMB327690:LMN327704 LVX327690:LWJ327704 MFT327690:MGF327704 MPP327690:MQB327704 MZL327690:MZX327704 NJH327690:NJT327704 NTD327690:NTP327704 OCZ327690:ODL327704 OMV327690:ONH327704 OWR327690:OXD327704 PGN327690:PGZ327704 PQJ327690:PQV327704 QAF327690:QAR327704 QKB327690:QKN327704 QTX327690:QUJ327704 RDT327690:REF327704 RNP327690:ROB327704 RXL327690:RXX327704 SHH327690:SHT327704 SRD327690:SRP327704 TAZ327690:TBL327704 TKV327690:TLH327704 TUR327690:TVD327704 UEN327690:UEZ327704 UOJ327690:UOV327704 UYF327690:UYR327704 VIB327690:VIN327704 VRX327690:VSJ327704 WBT327690:WCF327704 WLP327690:WMB327704 WVL327690:WVX327704 D393226:P393240 IZ393226:JL393240 SV393226:TH393240 ACR393226:ADD393240 AMN393226:AMZ393240 AWJ393226:AWV393240 BGF393226:BGR393240 BQB393226:BQN393240 BZX393226:CAJ393240 CJT393226:CKF393240 CTP393226:CUB393240 DDL393226:DDX393240 DNH393226:DNT393240 DXD393226:DXP393240 EGZ393226:EHL393240 EQV393226:ERH393240 FAR393226:FBD393240 FKN393226:FKZ393240 FUJ393226:FUV393240 GEF393226:GER393240 GOB393226:GON393240 GXX393226:GYJ393240 HHT393226:HIF393240 HRP393226:HSB393240 IBL393226:IBX393240 ILH393226:ILT393240 IVD393226:IVP393240 JEZ393226:JFL393240 JOV393226:JPH393240 JYR393226:JZD393240 KIN393226:KIZ393240 KSJ393226:KSV393240 LCF393226:LCR393240 LMB393226:LMN393240 LVX393226:LWJ393240 MFT393226:MGF393240 MPP393226:MQB393240 MZL393226:MZX393240 NJH393226:NJT393240 NTD393226:NTP393240 OCZ393226:ODL393240 OMV393226:ONH393240 OWR393226:OXD393240 PGN393226:PGZ393240 PQJ393226:PQV393240 QAF393226:QAR393240 QKB393226:QKN393240 QTX393226:QUJ393240 RDT393226:REF393240 RNP393226:ROB393240 RXL393226:RXX393240 SHH393226:SHT393240 SRD393226:SRP393240 TAZ393226:TBL393240 TKV393226:TLH393240 TUR393226:TVD393240 UEN393226:UEZ393240 UOJ393226:UOV393240 UYF393226:UYR393240 VIB393226:VIN393240 VRX393226:VSJ393240 WBT393226:WCF393240 WLP393226:WMB393240 WVL393226:WVX393240 D458762:P458776 IZ458762:JL458776 SV458762:TH458776 ACR458762:ADD458776 AMN458762:AMZ458776 AWJ458762:AWV458776 BGF458762:BGR458776 BQB458762:BQN458776 BZX458762:CAJ458776 CJT458762:CKF458776 CTP458762:CUB458776 DDL458762:DDX458776 DNH458762:DNT458776 DXD458762:DXP458776 EGZ458762:EHL458776 EQV458762:ERH458776 FAR458762:FBD458776 FKN458762:FKZ458776 FUJ458762:FUV458776 GEF458762:GER458776 GOB458762:GON458776 GXX458762:GYJ458776 HHT458762:HIF458776 HRP458762:HSB458776 IBL458762:IBX458776 ILH458762:ILT458776 IVD458762:IVP458776 JEZ458762:JFL458776 JOV458762:JPH458776 JYR458762:JZD458776 KIN458762:KIZ458776 KSJ458762:KSV458776 LCF458762:LCR458776 LMB458762:LMN458776 LVX458762:LWJ458776 MFT458762:MGF458776 MPP458762:MQB458776 MZL458762:MZX458776 NJH458762:NJT458776 NTD458762:NTP458776 OCZ458762:ODL458776 OMV458762:ONH458776 OWR458762:OXD458776 PGN458762:PGZ458776 PQJ458762:PQV458776 QAF458762:QAR458776 QKB458762:QKN458776 QTX458762:QUJ458776 RDT458762:REF458776 RNP458762:ROB458776 RXL458762:RXX458776 SHH458762:SHT458776 SRD458762:SRP458776 TAZ458762:TBL458776 TKV458762:TLH458776 TUR458762:TVD458776 UEN458762:UEZ458776 UOJ458762:UOV458776 UYF458762:UYR458776 VIB458762:VIN458776 VRX458762:VSJ458776 WBT458762:WCF458776 WLP458762:WMB458776 WVL458762:WVX458776 D524298:P524312 IZ524298:JL524312 SV524298:TH524312 ACR524298:ADD524312 AMN524298:AMZ524312 AWJ524298:AWV524312 BGF524298:BGR524312 BQB524298:BQN524312 BZX524298:CAJ524312 CJT524298:CKF524312 CTP524298:CUB524312 DDL524298:DDX524312 DNH524298:DNT524312 DXD524298:DXP524312 EGZ524298:EHL524312 EQV524298:ERH524312 FAR524298:FBD524312 FKN524298:FKZ524312 FUJ524298:FUV524312 GEF524298:GER524312 GOB524298:GON524312 GXX524298:GYJ524312 HHT524298:HIF524312 HRP524298:HSB524312 IBL524298:IBX524312 ILH524298:ILT524312 IVD524298:IVP524312 JEZ524298:JFL524312 JOV524298:JPH524312 JYR524298:JZD524312 KIN524298:KIZ524312 KSJ524298:KSV524312 LCF524298:LCR524312 LMB524298:LMN524312 LVX524298:LWJ524312 MFT524298:MGF524312 MPP524298:MQB524312 MZL524298:MZX524312 NJH524298:NJT524312 NTD524298:NTP524312 OCZ524298:ODL524312 OMV524298:ONH524312 OWR524298:OXD524312 PGN524298:PGZ524312 PQJ524298:PQV524312 QAF524298:QAR524312 QKB524298:QKN524312 QTX524298:QUJ524312 RDT524298:REF524312 RNP524298:ROB524312 RXL524298:RXX524312 SHH524298:SHT524312 SRD524298:SRP524312 TAZ524298:TBL524312 TKV524298:TLH524312 TUR524298:TVD524312 UEN524298:UEZ524312 UOJ524298:UOV524312 UYF524298:UYR524312 VIB524298:VIN524312 VRX524298:VSJ524312 WBT524298:WCF524312 WLP524298:WMB524312 WVL524298:WVX524312 D589834:P589848 IZ589834:JL589848 SV589834:TH589848 ACR589834:ADD589848 AMN589834:AMZ589848 AWJ589834:AWV589848 BGF589834:BGR589848 BQB589834:BQN589848 BZX589834:CAJ589848 CJT589834:CKF589848 CTP589834:CUB589848 DDL589834:DDX589848 DNH589834:DNT589848 DXD589834:DXP589848 EGZ589834:EHL589848 EQV589834:ERH589848 FAR589834:FBD589848 FKN589834:FKZ589848 FUJ589834:FUV589848 GEF589834:GER589848 GOB589834:GON589848 GXX589834:GYJ589848 HHT589834:HIF589848 HRP589834:HSB589848 IBL589834:IBX589848 ILH589834:ILT589848 IVD589834:IVP589848 JEZ589834:JFL589848 JOV589834:JPH589848 JYR589834:JZD589848 KIN589834:KIZ589848 KSJ589834:KSV589848 LCF589834:LCR589848 LMB589834:LMN589848 LVX589834:LWJ589848 MFT589834:MGF589848 MPP589834:MQB589848 MZL589834:MZX589848 NJH589834:NJT589848 NTD589834:NTP589848 OCZ589834:ODL589848 OMV589834:ONH589848 OWR589834:OXD589848 PGN589834:PGZ589848 PQJ589834:PQV589848 QAF589834:QAR589848 QKB589834:QKN589848 QTX589834:QUJ589848 RDT589834:REF589848 RNP589834:ROB589848 RXL589834:RXX589848 SHH589834:SHT589848 SRD589834:SRP589848 TAZ589834:TBL589848 TKV589834:TLH589848 TUR589834:TVD589848 UEN589834:UEZ589848 UOJ589834:UOV589848 UYF589834:UYR589848 VIB589834:VIN589848 VRX589834:VSJ589848 WBT589834:WCF589848 WLP589834:WMB589848 WVL589834:WVX589848 D655370:P655384 IZ655370:JL655384 SV655370:TH655384 ACR655370:ADD655384 AMN655370:AMZ655384 AWJ655370:AWV655384 BGF655370:BGR655384 BQB655370:BQN655384 BZX655370:CAJ655384 CJT655370:CKF655384 CTP655370:CUB655384 DDL655370:DDX655384 DNH655370:DNT655384 DXD655370:DXP655384 EGZ655370:EHL655384 EQV655370:ERH655384 FAR655370:FBD655384 FKN655370:FKZ655384 FUJ655370:FUV655384 GEF655370:GER655384 GOB655370:GON655384 GXX655370:GYJ655384 HHT655370:HIF655384 HRP655370:HSB655384 IBL655370:IBX655384 ILH655370:ILT655384 IVD655370:IVP655384 JEZ655370:JFL655384 JOV655370:JPH655384 JYR655370:JZD655384 KIN655370:KIZ655384 KSJ655370:KSV655384 LCF655370:LCR655384 LMB655370:LMN655384 LVX655370:LWJ655384 MFT655370:MGF655384 MPP655370:MQB655384 MZL655370:MZX655384 NJH655370:NJT655384 NTD655370:NTP655384 OCZ655370:ODL655384 OMV655370:ONH655384 OWR655370:OXD655384 PGN655370:PGZ655384 PQJ655370:PQV655384 QAF655370:QAR655384 QKB655370:QKN655384 QTX655370:QUJ655384 RDT655370:REF655384 RNP655370:ROB655384 RXL655370:RXX655384 SHH655370:SHT655384 SRD655370:SRP655384 TAZ655370:TBL655384 TKV655370:TLH655384 TUR655370:TVD655384 UEN655370:UEZ655384 UOJ655370:UOV655384 UYF655370:UYR655384 VIB655370:VIN655384 VRX655370:VSJ655384 WBT655370:WCF655384 WLP655370:WMB655384 WVL655370:WVX655384 D720906:P720920 IZ720906:JL720920 SV720906:TH720920 ACR720906:ADD720920 AMN720906:AMZ720920 AWJ720906:AWV720920 BGF720906:BGR720920 BQB720906:BQN720920 BZX720906:CAJ720920 CJT720906:CKF720920 CTP720906:CUB720920 DDL720906:DDX720920 DNH720906:DNT720920 DXD720906:DXP720920 EGZ720906:EHL720920 EQV720906:ERH720920 FAR720906:FBD720920 FKN720906:FKZ720920 FUJ720906:FUV720920 GEF720906:GER720920 GOB720906:GON720920 GXX720906:GYJ720920 HHT720906:HIF720920 HRP720906:HSB720920 IBL720906:IBX720920 ILH720906:ILT720920 IVD720906:IVP720920 JEZ720906:JFL720920 JOV720906:JPH720920 JYR720906:JZD720920 KIN720906:KIZ720920 KSJ720906:KSV720920 LCF720906:LCR720920 LMB720906:LMN720920 LVX720906:LWJ720920 MFT720906:MGF720920 MPP720906:MQB720920 MZL720906:MZX720920 NJH720906:NJT720920 NTD720906:NTP720920 OCZ720906:ODL720920 OMV720906:ONH720920 OWR720906:OXD720920 PGN720906:PGZ720920 PQJ720906:PQV720920 QAF720906:QAR720920 QKB720906:QKN720920 QTX720906:QUJ720920 RDT720906:REF720920 RNP720906:ROB720920 RXL720906:RXX720920 SHH720906:SHT720920 SRD720906:SRP720920 TAZ720906:TBL720920 TKV720906:TLH720920 TUR720906:TVD720920 UEN720906:UEZ720920 UOJ720906:UOV720920 UYF720906:UYR720920 VIB720906:VIN720920 VRX720906:VSJ720920 WBT720906:WCF720920 WLP720906:WMB720920 WVL720906:WVX720920 D786442:P786456 IZ786442:JL786456 SV786442:TH786456 ACR786442:ADD786456 AMN786442:AMZ786456 AWJ786442:AWV786456 BGF786442:BGR786456 BQB786442:BQN786456 BZX786442:CAJ786456 CJT786442:CKF786456 CTP786442:CUB786456 DDL786442:DDX786456 DNH786442:DNT786456 DXD786442:DXP786456 EGZ786442:EHL786456 EQV786442:ERH786456 FAR786442:FBD786456 FKN786442:FKZ786456 FUJ786442:FUV786456 GEF786442:GER786456 GOB786442:GON786456 GXX786442:GYJ786456 HHT786442:HIF786456 HRP786442:HSB786456 IBL786442:IBX786456 ILH786442:ILT786456 IVD786442:IVP786456 JEZ786442:JFL786456 JOV786442:JPH786456 JYR786442:JZD786456 KIN786442:KIZ786456 KSJ786442:KSV786456 LCF786442:LCR786456 LMB786442:LMN786456 LVX786442:LWJ786456 MFT786442:MGF786456 MPP786442:MQB786456 MZL786442:MZX786456 NJH786442:NJT786456 NTD786442:NTP786456 OCZ786442:ODL786456 OMV786442:ONH786456 OWR786442:OXD786456 PGN786442:PGZ786456 PQJ786442:PQV786456 QAF786442:QAR786456 QKB786442:QKN786456 QTX786442:QUJ786456 RDT786442:REF786456 RNP786442:ROB786456 RXL786442:RXX786456 SHH786442:SHT786456 SRD786442:SRP786456 TAZ786442:TBL786456 TKV786442:TLH786456 TUR786442:TVD786456 UEN786442:UEZ786456 UOJ786442:UOV786456 UYF786442:UYR786456 VIB786442:VIN786456 VRX786442:VSJ786456 WBT786442:WCF786456 WLP786442:WMB786456 WVL786442:WVX786456 D851978:P851992 IZ851978:JL851992 SV851978:TH851992 ACR851978:ADD851992 AMN851978:AMZ851992 AWJ851978:AWV851992 BGF851978:BGR851992 BQB851978:BQN851992 BZX851978:CAJ851992 CJT851978:CKF851992 CTP851978:CUB851992 DDL851978:DDX851992 DNH851978:DNT851992 DXD851978:DXP851992 EGZ851978:EHL851992 EQV851978:ERH851992 FAR851978:FBD851992 FKN851978:FKZ851992 FUJ851978:FUV851992 GEF851978:GER851992 GOB851978:GON851992 GXX851978:GYJ851992 HHT851978:HIF851992 HRP851978:HSB851992 IBL851978:IBX851992 ILH851978:ILT851992 IVD851978:IVP851992 JEZ851978:JFL851992 JOV851978:JPH851992 JYR851978:JZD851992 KIN851978:KIZ851992 KSJ851978:KSV851992 LCF851978:LCR851992 LMB851978:LMN851992 LVX851978:LWJ851992 MFT851978:MGF851992 MPP851978:MQB851992 MZL851978:MZX851992 NJH851978:NJT851992 NTD851978:NTP851992 OCZ851978:ODL851992 OMV851978:ONH851992 OWR851978:OXD851992 PGN851978:PGZ851992 PQJ851978:PQV851992 QAF851978:QAR851992 QKB851978:QKN851992 QTX851978:QUJ851992 RDT851978:REF851992 RNP851978:ROB851992 RXL851978:RXX851992 SHH851978:SHT851992 SRD851978:SRP851992 TAZ851978:TBL851992 TKV851978:TLH851992 TUR851978:TVD851992 UEN851978:UEZ851992 UOJ851978:UOV851992 UYF851978:UYR851992 VIB851978:VIN851992 VRX851978:VSJ851992 WBT851978:WCF851992 WLP851978:WMB851992 WVL851978:WVX851992 D917514:P917528 IZ917514:JL917528 SV917514:TH917528 ACR917514:ADD917528 AMN917514:AMZ917528 AWJ917514:AWV917528 BGF917514:BGR917528 BQB917514:BQN917528 BZX917514:CAJ917528 CJT917514:CKF917528 CTP917514:CUB917528 DDL917514:DDX917528 DNH917514:DNT917528 DXD917514:DXP917528 EGZ917514:EHL917528 EQV917514:ERH917528 FAR917514:FBD917528 FKN917514:FKZ917528 FUJ917514:FUV917528 GEF917514:GER917528 GOB917514:GON917528 GXX917514:GYJ917528 HHT917514:HIF917528 HRP917514:HSB917528 IBL917514:IBX917528 ILH917514:ILT917528 IVD917514:IVP917528 JEZ917514:JFL917528 JOV917514:JPH917528 JYR917514:JZD917528 KIN917514:KIZ917528 KSJ917514:KSV917528 LCF917514:LCR917528 LMB917514:LMN917528 LVX917514:LWJ917528 MFT917514:MGF917528 MPP917514:MQB917528 MZL917514:MZX917528 NJH917514:NJT917528 NTD917514:NTP917528 OCZ917514:ODL917528 OMV917514:ONH917528 OWR917514:OXD917528 PGN917514:PGZ917528 PQJ917514:PQV917528 QAF917514:QAR917528 QKB917514:QKN917528 QTX917514:QUJ917528 RDT917514:REF917528 RNP917514:ROB917528 RXL917514:RXX917528 SHH917514:SHT917528 SRD917514:SRP917528 TAZ917514:TBL917528 TKV917514:TLH917528 TUR917514:TVD917528 UEN917514:UEZ917528 UOJ917514:UOV917528 UYF917514:UYR917528 VIB917514:VIN917528 VRX917514:VSJ917528 WBT917514:WCF917528 WLP917514:WMB917528 WVL917514:WVX917528 D983050:P983064 IZ983050:JL983064 SV983050:TH983064 ACR983050:ADD983064 AMN983050:AMZ983064 AWJ983050:AWV983064 BGF983050:BGR983064 BQB983050:BQN983064 BZX983050:CAJ983064 CJT983050:CKF983064 CTP983050:CUB983064 DDL983050:DDX983064 DNH983050:DNT983064 DXD983050:DXP983064 EGZ983050:EHL983064 EQV983050:ERH983064 FAR983050:FBD983064 FKN983050:FKZ983064 FUJ983050:FUV983064 GEF983050:GER983064 GOB983050:GON983064 GXX983050:GYJ983064 HHT983050:HIF983064 HRP983050:HSB983064 IBL983050:IBX983064 ILH983050:ILT983064 IVD983050:IVP983064 JEZ983050:JFL983064 JOV983050:JPH983064 JYR983050:JZD983064 KIN983050:KIZ983064 KSJ983050:KSV983064 LCF983050:LCR983064 LMB983050:LMN983064 LVX983050:LWJ983064 MFT983050:MGF983064 MPP983050:MQB983064 MZL983050:MZX983064 NJH983050:NJT983064 NTD983050:NTP983064 OCZ983050:ODL983064 OMV983050:ONH983064 OWR983050:OXD983064 PGN983050:PGZ983064 PQJ983050:PQV983064 QAF983050:QAR983064 QKB983050:QKN983064 QTX983050:QUJ983064 RDT983050:REF983064 RNP983050:ROB983064 RXL983050:RXX983064 SHH983050:SHT983064 SRD983050:SRP983064 TAZ983050:TBL983064 TKV983050:TLH983064 TUR983050:TVD983064 UEN983050:UEZ983064 UOJ983050:UOV983064 UYF983050:UYR983064 VIB983050:VIN983064 VRX983050:VSJ983064 WBT983050:WCF983064 WLP983050:WMB983064 WVL983050:WVX983064">
      <formula1>-999999999999</formula1>
      <formula2>999999999999</formula2>
    </dataValidation>
    <dataValidation type="whole" imeMode="off" allowBlank="1" showInputMessage="1" showErrorMessage="1" errorTitle="入力エラー" error="入力した値に誤りがあります" sqref="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pane xSplit="20025" topLeftCell="W1"/>
      <selection activeCell="H33" sqref="H33"/>
      <selection pane="topRight" activeCell="B47" sqref="B47:E47"/>
    </sheetView>
  </sheetViews>
  <sheetFormatPr defaultRowHeight="12"/>
  <cols>
    <col min="1" max="1" width="9" style="336" bestFit="1" customWidth="1"/>
    <col min="2" max="2" width="4.875" style="336" customWidth="1"/>
    <col min="3" max="3" width="3.25" style="336" customWidth="1"/>
    <col min="4" max="4" width="13.75" style="336" customWidth="1"/>
    <col min="5" max="5" width="9.625" style="336" customWidth="1"/>
    <col min="6" max="6" width="10.625" style="336" customWidth="1"/>
    <col min="7" max="11" width="9.625" style="336" customWidth="1"/>
    <col min="12" max="256" width="9" style="336"/>
    <col min="257" max="257" width="9" style="336" bestFit="1" customWidth="1"/>
    <col min="258" max="258" width="4.875" style="336" customWidth="1"/>
    <col min="259" max="259" width="3.25" style="336" customWidth="1"/>
    <col min="260" max="260" width="13.75" style="336" customWidth="1"/>
    <col min="261" max="261" width="9.625" style="336" customWidth="1"/>
    <col min="262" max="262" width="10.625" style="336" customWidth="1"/>
    <col min="263" max="267" width="9.625" style="336" customWidth="1"/>
    <col min="268" max="512" width="9" style="336"/>
    <col min="513" max="513" width="9" style="336" bestFit="1" customWidth="1"/>
    <col min="514" max="514" width="4.875" style="336" customWidth="1"/>
    <col min="515" max="515" width="3.25" style="336" customWidth="1"/>
    <col min="516" max="516" width="13.75" style="336" customWidth="1"/>
    <col min="517" max="517" width="9.625" style="336" customWidth="1"/>
    <col min="518" max="518" width="10.625" style="336" customWidth="1"/>
    <col min="519" max="523" width="9.625" style="336" customWidth="1"/>
    <col min="524" max="768" width="9" style="336"/>
    <col min="769" max="769" width="9" style="336" bestFit="1" customWidth="1"/>
    <col min="770" max="770" width="4.875" style="336" customWidth="1"/>
    <col min="771" max="771" width="3.25" style="336" customWidth="1"/>
    <col min="772" max="772" width="13.75" style="336" customWidth="1"/>
    <col min="773" max="773" width="9.625" style="336" customWidth="1"/>
    <col min="774" max="774" width="10.625" style="336" customWidth="1"/>
    <col min="775" max="779" width="9.625" style="336" customWidth="1"/>
    <col min="780" max="1024" width="9" style="336"/>
    <col min="1025" max="1025" width="9" style="336" bestFit="1" customWidth="1"/>
    <col min="1026" max="1026" width="4.875" style="336" customWidth="1"/>
    <col min="1027" max="1027" width="3.25" style="336" customWidth="1"/>
    <col min="1028" max="1028" width="13.75" style="336" customWidth="1"/>
    <col min="1029" max="1029" width="9.625" style="336" customWidth="1"/>
    <col min="1030" max="1030" width="10.625" style="336" customWidth="1"/>
    <col min="1031" max="1035" width="9.625" style="336" customWidth="1"/>
    <col min="1036" max="1280" width="9" style="336"/>
    <col min="1281" max="1281" width="9" style="336" bestFit="1" customWidth="1"/>
    <col min="1282" max="1282" width="4.875" style="336" customWidth="1"/>
    <col min="1283" max="1283" width="3.25" style="336" customWidth="1"/>
    <col min="1284" max="1284" width="13.75" style="336" customWidth="1"/>
    <col min="1285" max="1285" width="9.625" style="336" customWidth="1"/>
    <col min="1286" max="1286" width="10.625" style="336" customWidth="1"/>
    <col min="1287" max="1291" width="9.625" style="336" customWidth="1"/>
    <col min="1292" max="1536" width="9" style="336"/>
    <col min="1537" max="1537" width="9" style="336" bestFit="1" customWidth="1"/>
    <col min="1538" max="1538" width="4.875" style="336" customWidth="1"/>
    <col min="1539" max="1539" width="3.25" style="336" customWidth="1"/>
    <col min="1540" max="1540" width="13.75" style="336" customWidth="1"/>
    <col min="1541" max="1541" width="9.625" style="336" customWidth="1"/>
    <col min="1542" max="1542" width="10.625" style="336" customWidth="1"/>
    <col min="1543" max="1547" width="9.625" style="336" customWidth="1"/>
    <col min="1548" max="1792" width="9" style="336"/>
    <col min="1793" max="1793" width="9" style="336" bestFit="1" customWidth="1"/>
    <col min="1794" max="1794" width="4.875" style="336" customWidth="1"/>
    <col min="1795" max="1795" width="3.25" style="336" customWidth="1"/>
    <col min="1796" max="1796" width="13.75" style="336" customWidth="1"/>
    <col min="1797" max="1797" width="9.625" style="336" customWidth="1"/>
    <col min="1798" max="1798" width="10.625" style="336" customWidth="1"/>
    <col min="1799" max="1803" width="9.625" style="336" customWidth="1"/>
    <col min="1804" max="2048" width="9" style="336"/>
    <col min="2049" max="2049" width="9" style="336" bestFit="1" customWidth="1"/>
    <col min="2050" max="2050" width="4.875" style="336" customWidth="1"/>
    <col min="2051" max="2051" width="3.25" style="336" customWidth="1"/>
    <col min="2052" max="2052" width="13.75" style="336" customWidth="1"/>
    <col min="2053" max="2053" width="9.625" style="336" customWidth="1"/>
    <col min="2054" max="2054" width="10.625" style="336" customWidth="1"/>
    <col min="2055" max="2059" width="9.625" style="336" customWidth="1"/>
    <col min="2060" max="2304" width="9" style="336"/>
    <col min="2305" max="2305" width="9" style="336" bestFit="1" customWidth="1"/>
    <col min="2306" max="2306" width="4.875" style="336" customWidth="1"/>
    <col min="2307" max="2307" width="3.25" style="336" customWidth="1"/>
    <col min="2308" max="2308" width="13.75" style="336" customWidth="1"/>
    <col min="2309" max="2309" width="9.625" style="336" customWidth="1"/>
    <col min="2310" max="2310" width="10.625" style="336" customWidth="1"/>
    <col min="2311" max="2315" width="9.625" style="336" customWidth="1"/>
    <col min="2316" max="2560" width="9" style="336"/>
    <col min="2561" max="2561" width="9" style="336" bestFit="1" customWidth="1"/>
    <col min="2562" max="2562" width="4.875" style="336" customWidth="1"/>
    <col min="2563" max="2563" width="3.25" style="336" customWidth="1"/>
    <col min="2564" max="2564" width="13.75" style="336" customWidth="1"/>
    <col min="2565" max="2565" width="9.625" style="336" customWidth="1"/>
    <col min="2566" max="2566" width="10.625" style="336" customWidth="1"/>
    <col min="2567" max="2571" width="9.625" style="336" customWidth="1"/>
    <col min="2572" max="2816" width="9" style="336"/>
    <col min="2817" max="2817" width="9" style="336" bestFit="1" customWidth="1"/>
    <col min="2818" max="2818" width="4.875" style="336" customWidth="1"/>
    <col min="2819" max="2819" width="3.25" style="336" customWidth="1"/>
    <col min="2820" max="2820" width="13.75" style="336" customWidth="1"/>
    <col min="2821" max="2821" width="9.625" style="336" customWidth="1"/>
    <col min="2822" max="2822" width="10.625" style="336" customWidth="1"/>
    <col min="2823" max="2827" width="9.625" style="336" customWidth="1"/>
    <col min="2828" max="3072" width="9" style="336"/>
    <col min="3073" max="3073" width="9" style="336" bestFit="1" customWidth="1"/>
    <col min="3074" max="3074" width="4.875" style="336" customWidth="1"/>
    <col min="3075" max="3075" width="3.25" style="336" customWidth="1"/>
    <col min="3076" max="3076" width="13.75" style="336" customWidth="1"/>
    <col min="3077" max="3077" width="9.625" style="336" customWidth="1"/>
    <col min="3078" max="3078" width="10.625" style="336" customWidth="1"/>
    <col min="3079" max="3083" width="9.625" style="336" customWidth="1"/>
    <col min="3084" max="3328" width="9" style="336"/>
    <col min="3329" max="3329" width="9" style="336" bestFit="1" customWidth="1"/>
    <col min="3330" max="3330" width="4.875" style="336" customWidth="1"/>
    <col min="3331" max="3331" width="3.25" style="336" customWidth="1"/>
    <col min="3332" max="3332" width="13.75" style="336" customWidth="1"/>
    <col min="3333" max="3333" width="9.625" style="336" customWidth="1"/>
    <col min="3334" max="3334" width="10.625" style="336" customWidth="1"/>
    <col min="3335" max="3339" width="9.625" style="336" customWidth="1"/>
    <col min="3340" max="3584" width="9" style="336"/>
    <col min="3585" max="3585" width="9" style="336" bestFit="1" customWidth="1"/>
    <col min="3586" max="3586" width="4.875" style="336" customWidth="1"/>
    <col min="3587" max="3587" width="3.25" style="336" customWidth="1"/>
    <col min="3588" max="3588" width="13.75" style="336" customWidth="1"/>
    <col min="3589" max="3589" width="9.625" style="336" customWidth="1"/>
    <col min="3590" max="3590" width="10.625" style="336" customWidth="1"/>
    <col min="3591" max="3595" width="9.625" style="336" customWidth="1"/>
    <col min="3596" max="3840" width="9" style="336"/>
    <col min="3841" max="3841" width="9" style="336" bestFit="1" customWidth="1"/>
    <col min="3842" max="3842" width="4.875" style="336" customWidth="1"/>
    <col min="3843" max="3843" width="3.25" style="336" customWidth="1"/>
    <col min="3844" max="3844" width="13.75" style="336" customWidth="1"/>
    <col min="3845" max="3845" width="9.625" style="336" customWidth="1"/>
    <col min="3846" max="3846" width="10.625" style="336" customWidth="1"/>
    <col min="3847" max="3851" width="9.625" style="336" customWidth="1"/>
    <col min="3852" max="4096" width="9" style="336"/>
    <col min="4097" max="4097" width="9" style="336" bestFit="1" customWidth="1"/>
    <col min="4098" max="4098" width="4.875" style="336" customWidth="1"/>
    <col min="4099" max="4099" width="3.25" style="336" customWidth="1"/>
    <col min="4100" max="4100" width="13.75" style="336" customWidth="1"/>
    <col min="4101" max="4101" width="9.625" style="336" customWidth="1"/>
    <col min="4102" max="4102" width="10.625" style="336" customWidth="1"/>
    <col min="4103" max="4107" width="9.625" style="336" customWidth="1"/>
    <col min="4108" max="4352" width="9" style="336"/>
    <col min="4353" max="4353" width="9" style="336" bestFit="1" customWidth="1"/>
    <col min="4354" max="4354" width="4.875" style="336" customWidth="1"/>
    <col min="4355" max="4355" width="3.25" style="336" customWidth="1"/>
    <col min="4356" max="4356" width="13.75" style="336" customWidth="1"/>
    <col min="4357" max="4357" width="9.625" style="336" customWidth="1"/>
    <col min="4358" max="4358" width="10.625" style="336" customWidth="1"/>
    <col min="4359" max="4363" width="9.625" style="336" customWidth="1"/>
    <col min="4364" max="4608" width="9" style="336"/>
    <col min="4609" max="4609" width="9" style="336" bestFit="1" customWidth="1"/>
    <col min="4610" max="4610" width="4.875" style="336" customWidth="1"/>
    <col min="4611" max="4611" width="3.25" style="336" customWidth="1"/>
    <col min="4612" max="4612" width="13.75" style="336" customWidth="1"/>
    <col min="4613" max="4613" width="9.625" style="336" customWidth="1"/>
    <col min="4614" max="4614" width="10.625" style="336" customWidth="1"/>
    <col min="4615" max="4619" width="9.625" style="336" customWidth="1"/>
    <col min="4620" max="4864" width="9" style="336"/>
    <col min="4865" max="4865" width="9" style="336" bestFit="1" customWidth="1"/>
    <col min="4866" max="4866" width="4.875" style="336" customWidth="1"/>
    <col min="4867" max="4867" width="3.25" style="336" customWidth="1"/>
    <col min="4868" max="4868" width="13.75" style="336" customWidth="1"/>
    <col min="4869" max="4869" width="9.625" style="336" customWidth="1"/>
    <col min="4870" max="4870" width="10.625" style="336" customWidth="1"/>
    <col min="4871" max="4875" width="9.625" style="336" customWidth="1"/>
    <col min="4876" max="5120" width="9" style="336"/>
    <col min="5121" max="5121" width="9" style="336" bestFit="1" customWidth="1"/>
    <col min="5122" max="5122" width="4.875" style="336" customWidth="1"/>
    <col min="5123" max="5123" width="3.25" style="336" customWidth="1"/>
    <col min="5124" max="5124" width="13.75" style="336" customWidth="1"/>
    <col min="5125" max="5125" width="9.625" style="336" customWidth="1"/>
    <col min="5126" max="5126" width="10.625" style="336" customWidth="1"/>
    <col min="5127" max="5131" width="9.625" style="336" customWidth="1"/>
    <col min="5132" max="5376" width="9" style="336"/>
    <col min="5377" max="5377" width="9" style="336" bestFit="1" customWidth="1"/>
    <col min="5378" max="5378" width="4.875" style="336" customWidth="1"/>
    <col min="5379" max="5379" width="3.25" style="336" customWidth="1"/>
    <col min="5380" max="5380" width="13.75" style="336" customWidth="1"/>
    <col min="5381" max="5381" width="9.625" style="336" customWidth="1"/>
    <col min="5382" max="5382" width="10.625" style="336" customWidth="1"/>
    <col min="5383" max="5387" width="9.625" style="336" customWidth="1"/>
    <col min="5388" max="5632" width="9" style="336"/>
    <col min="5633" max="5633" width="9" style="336" bestFit="1" customWidth="1"/>
    <col min="5634" max="5634" width="4.875" style="336" customWidth="1"/>
    <col min="5635" max="5635" width="3.25" style="336" customWidth="1"/>
    <col min="5636" max="5636" width="13.75" style="336" customWidth="1"/>
    <col min="5637" max="5637" width="9.625" style="336" customWidth="1"/>
    <col min="5638" max="5638" width="10.625" style="336" customWidth="1"/>
    <col min="5639" max="5643" width="9.625" style="336" customWidth="1"/>
    <col min="5644" max="5888" width="9" style="336"/>
    <col min="5889" max="5889" width="9" style="336" bestFit="1" customWidth="1"/>
    <col min="5890" max="5890" width="4.875" style="336" customWidth="1"/>
    <col min="5891" max="5891" width="3.25" style="336" customWidth="1"/>
    <col min="5892" max="5892" width="13.75" style="336" customWidth="1"/>
    <col min="5893" max="5893" width="9.625" style="336" customWidth="1"/>
    <col min="5894" max="5894" width="10.625" style="336" customWidth="1"/>
    <col min="5895" max="5899" width="9.625" style="336" customWidth="1"/>
    <col min="5900" max="6144" width="9" style="336"/>
    <col min="6145" max="6145" width="9" style="336" bestFit="1" customWidth="1"/>
    <col min="6146" max="6146" width="4.875" style="336" customWidth="1"/>
    <col min="6147" max="6147" width="3.25" style="336" customWidth="1"/>
    <col min="6148" max="6148" width="13.75" style="336" customWidth="1"/>
    <col min="6149" max="6149" width="9.625" style="336" customWidth="1"/>
    <col min="6150" max="6150" width="10.625" style="336" customWidth="1"/>
    <col min="6151" max="6155" width="9.625" style="336" customWidth="1"/>
    <col min="6156" max="6400" width="9" style="336"/>
    <col min="6401" max="6401" width="9" style="336" bestFit="1" customWidth="1"/>
    <col min="6402" max="6402" width="4.875" style="336" customWidth="1"/>
    <col min="6403" max="6403" width="3.25" style="336" customWidth="1"/>
    <col min="6404" max="6404" width="13.75" style="336" customWidth="1"/>
    <col min="6405" max="6405" width="9.625" style="336" customWidth="1"/>
    <col min="6406" max="6406" width="10.625" style="336" customWidth="1"/>
    <col min="6407" max="6411" width="9.625" style="336" customWidth="1"/>
    <col min="6412" max="6656" width="9" style="336"/>
    <col min="6657" max="6657" width="9" style="336" bestFit="1" customWidth="1"/>
    <col min="6658" max="6658" width="4.875" style="336" customWidth="1"/>
    <col min="6659" max="6659" width="3.25" style="336" customWidth="1"/>
    <col min="6660" max="6660" width="13.75" style="336" customWidth="1"/>
    <col min="6661" max="6661" width="9.625" style="336" customWidth="1"/>
    <col min="6662" max="6662" width="10.625" style="336" customWidth="1"/>
    <col min="6663" max="6667" width="9.625" style="336" customWidth="1"/>
    <col min="6668" max="6912" width="9" style="336"/>
    <col min="6913" max="6913" width="9" style="336" bestFit="1" customWidth="1"/>
    <col min="6914" max="6914" width="4.875" style="336" customWidth="1"/>
    <col min="6915" max="6915" width="3.25" style="336" customWidth="1"/>
    <col min="6916" max="6916" width="13.75" style="336" customWidth="1"/>
    <col min="6917" max="6917" width="9.625" style="336" customWidth="1"/>
    <col min="6918" max="6918" width="10.625" style="336" customWidth="1"/>
    <col min="6919" max="6923" width="9.625" style="336" customWidth="1"/>
    <col min="6924" max="7168" width="9" style="336"/>
    <col min="7169" max="7169" width="9" style="336" bestFit="1" customWidth="1"/>
    <col min="7170" max="7170" width="4.875" style="336" customWidth="1"/>
    <col min="7171" max="7171" width="3.25" style="336" customWidth="1"/>
    <col min="7172" max="7172" width="13.75" style="336" customWidth="1"/>
    <col min="7173" max="7173" width="9.625" style="336" customWidth="1"/>
    <col min="7174" max="7174" width="10.625" style="336" customWidth="1"/>
    <col min="7175" max="7179" width="9.625" style="336" customWidth="1"/>
    <col min="7180" max="7424" width="9" style="336"/>
    <col min="7425" max="7425" width="9" style="336" bestFit="1" customWidth="1"/>
    <col min="7426" max="7426" width="4.875" style="336" customWidth="1"/>
    <col min="7427" max="7427" width="3.25" style="336" customWidth="1"/>
    <col min="7428" max="7428" width="13.75" style="336" customWidth="1"/>
    <col min="7429" max="7429" width="9.625" style="336" customWidth="1"/>
    <col min="7430" max="7430" width="10.625" style="336" customWidth="1"/>
    <col min="7431" max="7435" width="9.625" style="336" customWidth="1"/>
    <col min="7436" max="7680" width="9" style="336"/>
    <col min="7681" max="7681" width="9" style="336" bestFit="1" customWidth="1"/>
    <col min="7682" max="7682" width="4.875" style="336" customWidth="1"/>
    <col min="7683" max="7683" width="3.25" style="336" customWidth="1"/>
    <col min="7684" max="7684" width="13.75" style="336" customWidth="1"/>
    <col min="7685" max="7685" width="9.625" style="336" customWidth="1"/>
    <col min="7686" max="7686" width="10.625" style="336" customWidth="1"/>
    <col min="7687" max="7691" width="9.625" style="336" customWidth="1"/>
    <col min="7692" max="7936" width="9" style="336"/>
    <col min="7937" max="7937" width="9" style="336" bestFit="1" customWidth="1"/>
    <col min="7938" max="7938" width="4.875" style="336" customWidth="1"/>
    <col min="7939" max="7939" width="3.25" style="336" customWidth="1"/>
    <col min="7940" max="7940" width="13.75" style="336" customWidth="1"/>
    <col min="7941" max="7941" width="9.625" style="336" customWidth="1"/>
    <col min="7942" max="7942" width="10.625" style="336" customWidth="1"/>
    <col min="7943" max="7947" width="9.625" style="336" customWidth="1"/>
    <col min="7948" max="8192" width="9" style="336"/>
    <col min="8193" max="8193" width="9" style="336" bestFit="1" customWidth="1"/>
    <col min="8194" max="8194" width="4.875" style="336" customWidth="1"/>
    <col min="8195" max="8195" width="3.25" style="336" customWidth="1"/>
    <col min="8196" max="8196" width="13.75" style="336" customWidth="1"/>
    <col min="8197" max="8197" width="9.625" style="336" customWidth="1"/>
    <col min="8198" max="8198" width="10.625" style="336" customWidth="1"/>
    <col min="8199" max="8203" width="9.625" style="336" customWidth="1"/>
    <col min="8204" max="8448" width="9" style="336"/>
    <col min="8449" max="8449" width="9" style="336" bestFit="1" customWidth="1"/>
    <col min="8450" max="8450" width="4.875" style="336" customWidth="1"/>
    <col min="8451" max="8451" width="3.25" style="336" customWidth="1"/>
    <col min="8452" max="8452" width="13.75" style="336" customWidth="1"/>
    <col min="8453" max="8453" width="9.625" style="336" customWidth="1"/>
    <col min="8454" max="8454" width="10.625" style="336" customWidth="1"/>
    <col min="8455" max="8459" width="9.625" style="336" customWidth="1"/>
    <col min="8460" max="8704" width="9" style="336"/>
    <col min="8705" max="8705" width="9" style="336" bestFit="1" customWidth="1"/>
    <col min="8706" max="8706" width="4.875" style="336" customWidth="1"/>
    <col min="8707" max="8707" width="3.25" style="336" customWidth="1"/>
    <col min="8708" max="8708" width="13.75" style="336" customWidth="1"/>
    <col min="8709" max="8709" width="9.625" style="336" customWidth="1"/>
    <col min="8710" max="8710" width="10.625" style="336" customWidth="1"/>
    <col min="8711" max="8715" width="9.625" style="336" customWidth="1"/>
    <col min="8716" max="8960" width="9" style="336"/>
    <col min="8961" max="8961" width="9" style="336" bestFit="1" customWidth="1"/>
    <col min="8962" max="8962" width="4.875" style="336" customWidth="1"/>
    <col min="8963" max="8963" width="3.25" style="336" customWidth="1"/>
    <col min="8964" max="8964" width="13.75" style="336" customWidth="1"/>
    <col min="8965" max="8965" width="9.625" style="336" customWidth="1"/>
    <col min="8966" max="8966" width="10.625" style="336" customWidth="1"/>
    <col min="8967" max="8971" width="9.625" style="336" customWidth="1"/>
    <col min="8972" max="9216" width="9" style="336"/>
    <col min="9217" max="9217" width="9" style="336" bestFit="1" customWidth="1"/>
    <col min="9218" max="9218" width="4.875" style="336" customWidth="1"/>
    <col min="9219" max="9219" width="3.25" style="336" customWidth="1"/>
    <col min="9220" max="9220" width="13.75" style="336" customWidth="1"/>
    <col min="9221" max="9221" width="9.625" style="336" customWidth="1"/>
    <col min="9222" max="9222" width="10.625" style="336" customWidth="1"/>
    <col min="9223" max="9227" width="9.625" style="336" customWidth="1"/>
    <col min="9228" max="9472" width="9" style="336"/>
    <col min="9473" max="9473" width="9" style="336" bestFit="1" customWidth="1"/>
    <col min="9474" max="9474" width="4.875" style="336" customWidth="1"/>
    <col min="9475" max="9475" width="3.25" style="336" customWidth="1"/>
    <col min="9476" max="9476" width="13.75" style="336" customWidth="1"/>
    <col min="9477" max="9477" width="9.625" style="336" customWidth="1"/>
    <col min="9478" max="9478" width="10.625" style="336" customWidth="1"/>
    <col min="9479" max="9483" width="9.625" style="336" customWidth="1"/>
    <col min="9484" max="9728" width="9" style="336"/>
    <col min="9729" max="9729" width="9" style="336" bestFit="1" customWidth="1"/>
    <col min="9730" max="9730" width="4.875" style="336" customWidth="1"/>
    <col min="9731" max="9731" width="3.25" style="336" customWidth="1"/>
    <col min="9732" max="9732" width="13.75" style="336" customWidth="1"/>
    <col min="9733" max="9733" width="9.625" style="336" customWidth="1"/>
    <col min="9734" max="9734" width="10.625" style="336" customWidth="1"/>
    <col min="9735" max="9739" width="9.625" style="336" customWidth="1"/>
    <col min="9740" max="9984" width="9" style="336"/>
    <col min="9985" max="9985" width="9" style="336" bestFit="1" customWidth="1"/>
    <col min="9986" max="9986" width="4.875" style="336" customWidth="1"/>
    <col min="9987" max="9987" width="3.25" style="336" customWidth="1"/>
    <col min="9988" max="9988" width="13.75" style="336" customWidth="1"/>
    <col min="9989" max="9989" width="9.625" style="336" customWidth="1"/>
    <col min="9990" max="9990" width="10.625" style="336" customWidth="1"/>
    <col min="9991" max="9995" width="9.625" style="336" customWidth="1"/>
    <col min="9996" max="10240" width="9" style="336"/>
    <col min="10241" max="10241" width="9" style="336" bestFit="1" customWidth="1"/>
    <col min="10242" max="10242" width="4.875" style="336" customWidth="1"/>
    <col min="10243" max="10243" width="3.25" style="336" customWidth="1"/>
    <col min="10244" max="10244" width="13.75" style="336" customWidth="1"/>
    <col min="10245" max="10245" width="9.625" style="336" customWidth="1"/>
    <col min="10246" max="10246" width="10.625" style="336" customWidth="1"/>
    <col min="10247" max="10251" width="9.625" style="336" customWidth="1"/>
    <col min="10252" max="10496" width="9" style="336"/>
    <col min="10497" max="10497" width="9" style="336" bestFit="1" customWidth="1"/>
    <col min="10498" max="10498" width="4.875" style="336" customWidth="1"/>
    <col min="10499" max="10499" width="3.25" style="336" customWidth="1"/>
    <col min="10500" max="10500" width="13.75" style="336" customWidth="1"/>
    <col min="10501" max="10501" width="9.625" style="336" customWidth="1"/>
    <col min="10502" max="10502" width="10.625" style="336" customWidth="1"/>
    <col min="10503" max="10507" width="9.625" style="336" customWidth="1"/>
    <col min="10508" max="10752" width="9" style="336"/>
    <col min="10753" max="10753" width="9" style="336" bestFit="1" customWidth="1"/>
    <col min="10754" max="10754" width="4.875" style="336" customWidth="1"/>
    <col min="10755" max="10755" width="3.25" style="336" customWidth="1"/>
    <col min="10756" max="10756" width="13.75" style="336" customWidth="1"/>
    <col min="10757" max="10757" width="9.625" style="336" customWidth="1"/>
    <col min="10758" max="10758" width="10.625" style="336" customWidth="1"/>
    <col min="10759" max="10763" width="9.625" style="336" customWidth="1"/>
    <col min="10764" max="11008" width="9" style="336"/>
    <col min="11009" max="11009" width="9" style="336" bestFit="1" customWidth="1"/>
    <col min="11010" max="11010" width="4.875" style="336" customWidth="1"/>
    <col min="11011" max="11011" width="3.25" style="336" customWidth="1"/>
    <col min="11012" max="11012" width="13.75" style="336" customWidth="1"/>
    <col min="11013" max="11013" width="9.625" style="336" customWidth="1"/>
    <col min="11014" max="11014" width="10.625" style="336" customWidth="1"/>
    <col min="11015" max="11019" width="9.625" style="336" customWidth="1"/>
    <col min="11020" max="11264" width="9" style="336"/>
    <col min="11265" max="11265" width="9" style="336" bestFit="1" customWidth="1"/>
    <col min="11266" max="11266" width="4.875" style="336" customWidth="1"/>
    <col min="11267" max="11267" width="3.25" style="336" customWidth="1"/>
    <col min="11268" max="11268" width="13.75" style="336" customWidth="1"/>
    <col min="11269" max="11269" width="9.625" style="336" customWidth="1"/>
    <col min="11270" max="11270" width="10.625" style="336" customWidth="1"/>
    <col min="11271" max="11275" width="9.625" style="336" customWidth="1"/>
    <col min="11276" max="11520" width="9" style="336"/>
    <col min="11521" max="11521" width="9" style="336" bestFit="1" customWidth="1"/>
    <col min="11522" max="11522" width="4.875" style="336" customWidth="1"/>
    <col min="11523" max="11523" width="3.25" style="336" customWidth="1"/>
    <col min="11524" max="11524" width="13.75" style="336" customWidth="1"/>
    <col min="11525" max="11525" width="9.625" style="336" customWidth="1"/>
    <col min="11526" max="11526" width="10.625" style="336" customWidth="1"/>
    <col min="11527" max="11531" width="9.625" style="336" customWidth="1"/>
    <col min="11532" max="11776" width="9" style="336"/>
    <col min="11777" max="11777" width="9" style="336" bestFit="1" customWidth="1"/>
    <col min="11778" max="11778" width="4.875" style="336" customWidth="1"/>
    <col min="11779" max="11779" width="3.25" style="336" customWidth="1"/>
    <col min="11780" max="11780" width="13.75" style="336" customWidth="1"/>
    <col min="11781" max="11781" width="9.625" style="336" customWidth="1"/>
    <col min="11782" max="11782" width="10.625" style="336" customWidth="1"/>
    <col min="11783" max="11787" width="9.625" style="336" customWidth="1"/>
    <col min="11788" max="12032" width="9" style="336"/>
    <col min="12033" max="12033" width="9" style="336" bestFit="1" customWidth="1"/>
    <col min="12034" max="12034" width="4.875" style="336" customWidth="1"/>
    <col min="12035" max="12035" width="3.25" style="336" customWidth="1"/>
    <col min="12036" max="12036" width="13.75" style="336" customWidth="1"/>
    <col min="12037" max="12037" width="9.625" style="336" customWidth="1"/>
    <col min="12038" max="12038" width="10.625" style="336" customWidth="1"/>
    <col min="12039" max="12043" width="9.625" style="336" customWidth="1"/>
    <col min="12044" max="12288" width="9" style="336"/>
    <col min="12289" max="12289" width="9" style="336" bestFit="1" customWidth="1"/>
    <col min="12290" max="12290" width="4.875" style="336" customWidth="1"/>
    <col min="12291" max="12291" width="3.25" style="336" customWidth="1"/>
    <col min="12292" max="12292" width="13.75" style="336" customWidth="1"/>
    <col min="12293" max="12293" width="9.625" style="336" customWidth="1"/>
    <col min="12294" max="12294" width="10.625" style="336" customWidth="1"/>
    <col min="12295" max="12299" width="9.625" style="336" customWidth="1"/>
    <col min="12300" max="12544" width="9" style="336"/>
    <col min="12545" max="12545" width="9" style="336" bestFit="1" customWidth="1"/>
    <col min="12546" max="12546" width="4.875" style="336" customWidth="1"/>
    <col min="12547" max="12547" width="3.25" style="336" customWidth="1"/>
    <col min="12548" max="12548" width="13.75" style="336" customWidth="1"/>
    <col min="12549" max="12549" width="9.625" style="336" customWidth="1"/>
    <col min="12550" max="12550" width="10.625" style="336" customWidth="1"/>
    <col min="12551" max="12555" width="9.625" style="336" customWidth="1"/>
    <col min="12556" max="12800" width="9" style="336"/>
    <col min="12801" max="12801" width="9" style="336" bestFit="1" customWidth="1"/>
    <col min="12802" max="12802" width="4.875" style="336" customWidth="1"/>
    <col min="12803" max="12803" width="3.25" style="336" customWidth="1"/>
    <col min="12804" max="12804" width="13.75" style="336" customWidth="1"/>
    <col min="12805" max="12805" width="9.625" style="336" customWidth="1"/>
    <col min="12806" max="12806" width="10.625" style="336" customWidth="1"/>
    <col min="12807" max="12811" width="9.625" style="336" customWidth="1"/>
    <col min="12812" max="13056" width="9" style="336"/>
    <col min="13057" max="13057" width="9" style="336" bestFit="1" customWidth="1"/>
    <col min="13058" max="13058" width="4.875" style="336" customWidth="1"/>
    <col min="13059" max="13059" width="3.25" style="336" customWidth="1"/>
    <col min="13060" max="13060" width="13.75" style="336" customWidth="1"/>
    <col min="13061" max="13061" width="9.625" style="336" customWidth="1"/>
    <col min="13062" max="13062" width="10.625" style="336" customWidth="1"/>
    <col min="13063" max="13067" width="9.625" style="336" customWidth="1"/>
    <col min="13068" max="13312" width="9" style="336"/>
    <col min="13313" max="13313" width="9" style="336" bestFit="1" customWidth="1"/>
    <col min="13314" max="13314" width="4.875" style="336" customWidth="1"/>
    <col min="13315" max="13315" width="3.25" style="336" customWidth="1"/>
    <col min="13316" max="13316" width="13.75" style="336" customWidth="1"/>
    <col min="13317" max="13317" width="9.625" style="336" customWidth="1"/>
    <col min="13318" max="13318" width="10.625" style="336" customWidth="1"/>
    <col min="13319" max="13323" width="9.625" style="336" customWidth="1"/>
    <col min="13324" max="13568" width="9" style="336"/>
    <col min="13569" max="13569" width="9" style="336" bestFit="1" customWidth="1"/>
    <col min="13570" max="13570" width="4.875" style="336" customWidth="1"/>
    <col min="13571" max="13571" width="3.25" style="336" customWidth="1"/>
    <col min="13572" max="13572" width="13.75" style="336" customWidth="1"/>
    <col min="13573" max="13573" width="9.625" style="336" customWidth="1"/>
    <col min="13574" max="13574" width="10.625" style="336" customWidth="1"/>
    <col min="13575" max="13579" width="9.625" style="336" customWidth="1"/>
    <col min="13580" max="13824" width="9" style="336"/>
    <col min="13825" max="13825" width="9" style="336" bestFit="1" customWidth="1"/>
    <col min="13826" max="13826" width="4.875" style="336" customWidth="1"/>
    <col min="13827" max="13827" width="3.25" style="336" customWidth="1"/>
    <col min="13828" max="13828" width="13.75" style="336" customWidth="1"/>
    <col min="13829" max="13829" width="9.625" style="336" customWidth="1"/>
    <col min="13830" max="13830" width="10.625" style="336" customWidth="1"/>
    <col min="13831" max="13835" width="9.625" style="336" customWidth="1"/>
    <col min="13836" max="14080" width="9" style="336"/>
    <col min="14081" max="14081" width="9" style="336" bestFit="1" customWidth="1"/>
    <col min="14082" max="14082" width="4.875" style="336" customWidth="1"/>
    <col min="14083" max="14083" width="3.25" style="336" customWidth="1"/>
    <col min="14084" max="14084" width="13.75" style="336" customWidth="1"/>
    <col min="14085" max="14085" width="9.625" style="336" customWidth="1"/>
    <col min="14086" max="14086" width="10.625" style="336" customWidth="1"/>
    <col min="14087" max="14091" width="9.625" style="336" customWidth="1"/>
    <col min="14092" max="14336" width="9" style="336"/>
    <col min="14337" max="14337" width="9" style="336" bestFit="1" customWidth="1"/>
    <col min="14338" max="14338" width="4.875" style="336" customWidth="1"/>
    <col min="14339" max="14339" width="3.25" style="336" customWidth="1"/>
    <col min="14340" max="14340" width="13.75" style="336" customWidth="1"/>
    <col min="14341" max="14341" width="9.625" style="336" customWidth="1"/>
    <col min="14342" max="14342" width="10.625" style="336" customWidth="1"/>
    <col min="14343" max="14347" width="9.625" style="336" customWidth="1"/>
    <col min="14348" max="14592" width="9" style="336"/>
    <col min="14593" max="14593" width="9" style="336" bestFit="1" customWidth="1"/>
    <col min="14594" max="14594" width="4.875" style="336" customWidth="1"/>
    <col min="14595" max="14595" width="3.25" style="336" customWidth="1"/>
    <col min="14596" max="14596" width="13.75" style="336" customWidth="1"/>
    <col min="14597" max="14597" width="9.625" style="336" customWidth="1"/>
    <col min="14598" max="14598" width="10.625" style="336" customWidth="1"/>
    <col min="14599" max="14603" width="9.625" style="336" customWidth="1"/>
    <col min="14604" max="14848" width="9" style="336"/>
    <col min="14849" max="14849" width="9" style="336" bestFit="1" customWidth="1"/>
    <col min="14850" max="14850" width="4.875" style="336" customWidth="1"/>
    <col min="14851" max="14851" width="3.25" style="336" customWidth="1"/>
    <col min="14852" max="14852" width="13.75" style="336" customWidth="1"/>
    <col min="14853" max="14853" width="9.625" style="336" customWidth="1"/>
    <col min="14854" max="14854" width="10.625" style="336" customWidth="1"/>
    <col min="14855" max="14859" width="9.625" style="336" customWidth="1"/>
    <col min="14860" max="15104" width="9" style="336"/>
    <col min="15105" max="15105" width="9" style="336" bestFit="1" customWidth="1"/>
    <col min="15106" max="15106" width="4.875" style="336" customWidth="1"/>
    <col min="15107" max="15107" width="3.25" style="336" customWidth="1"/>
    <col min="15108" max="15108" width="13.75" style="336" customWidth="1"/>
    <col min="15109" max="15109" width="9.625" style="336" customWidth="1"/>
    <col min="15110" max="15110" width="10.625" style="336" customWidth="1"/>
    <col min="15111" max="15115" width="9.625" style="336" customWidth="1"/>
    <col min="15116" max="15360" width="9" style="336"/>
    <col min="15361" max="15361" width="9" style="336" bestFit="1" customWidth="1"/>
    <col min="15362" max="15362" width="4.875" style="336" customWidth="1"/>
    <col min="15363" max="15363" width="3.25" style="336" customWidth="1"/>
    <col min="15364" max="15364" width="13.75" style="336" customWidth="1"/>
    <col min="15365" max="15365" width="9.625" style="336" customWidth="1"/>
    <col min="15366" max="15366" width="10.625" style="336" customWidth="1"/>
    <col min="15367" max="15371" width="9.625" style="336" customWidth="1"/>
    <col min="15372" max="15616" width="9" style="336"/>
    <col min="15617" max="15617" width="9" style="336" bestFit="1" customWidth="1"/>
    <col min="15618" max="15618" width="4.875" style="336" customWidth="1"/>
    <col min="15619" max="15619" width="3.25" style="336" customWidth="1"/>
    <col min="15620" max="15620" width="13.75" style="336" customWidth="1"/>
    <col min="15621" max="15621" width="9.625" style="336" customWidth="1"/>
    <col min="15622" max="15622" width="10.625" style="336" customWidth="1"/>
    <col min="15623" max="15627" width="9.625" style="336" customWidth="1"/>
    <col min="15628" max="15872" width="9" style="336"/>
    <col min="15873" max="15873" width="9" style="336" bestFit="1" customWidth="1"/>
    <col min="15874" max="15874" width="4.875" style="336" customWidth="1"/>
    <col min="15875" max="15875" width="3.25" style="336" customWidth="1"/>
    <col min="15876" max="15876" width="13.75" style="336" customWidth="1"/>
    <col min="15877" max="15877" width="9.625" style="336" customWidth="1"/>
    <col min="15878" max="15878" width="10.625" style="336" customWidth="1"/>
    <col min="15879" max="15883" width="9.625" style="336" customWidth="1"/>
    <col min="15884" max="16128" width="9" style="336"/>
    <col min="16129" max="16129" width="9" style="336" bestFit="1" customWidth="1"/>
    <col min="16130" max="16130" width="4.875" style="336" customWidth="1"/>
    <col min="16131" max="16131" width="3.25" style="336" customWidth="1"/>
    <col min="16132" max="16132" width="13.75" style="336" customWidth="1"/>
    <col min="16133" max="16133" width="9.625" style="336" customWidth="1"/>
    <col min="16134" max="16134" width="10.625" style="336" customWidth="1"/>
    <col min="16135" max="16139" width="9.625" style="336" customWidth="1"/>
    <col min="16140" max="16384" width="9" style="336"/>
  </cols>
  <sheetData>
    <row r="1" spans="1:61" ht="14.65" customHeight="1">
      <c r="A1" s="961"/>
      <c r="B1" s="961"/>
      <c r="C1" s="961"/>
      <c r="D1" s="961"/>
      <c r="E1" s="1133" t="s">
        <v>694</v>
      </c>
      <c r="F1" s="1134"/>
      <c r="G1" s="1133"/>
      <c r="H1" s="1133"/>
      <c r="I1" s="1133"/>
      <c r="J1" s="1133"/>
      <c r="K1" s="1133"/>
      <c r="L1" s="961"/>
      <c r="M1" s="961"/>
      <c r="N1" s="961"/>
      <c r="O1" s="961"/>
    </row>
    <row r="2" spans="1:61" ht="14.65" customHeight="1">
      <c r="A2" s="403" t="s">
        <v>474</v>
      </c>
      <c r="B2" s="403"/>
      <c r="C2" s="403"/>
      <c r="D2" s="1132"/>
      <c r="E2" s="1131"/>
      <c r="F2" s="1131"/>
      <c r="G2" s="1132"/>
      <c r="H2" s="1132"/>
      <c r="I2" s="1132"/>
      <c r="J2" s="1132"/>
      <c r="K2" s="1132"/>
      <c r="L2" s="1132"/>
      <c r="M2" s="1132"/>
      <c r="N2" s="1132"/>
      <c r="O2" s="1132"/>
    </row>
    <row r="3" spans="1:61" ht="14.65" customHeight="1">
      <c r="A3" s="336" t="s">
        <v>673</v>
      </c>
      <c r="D3" s="1132"/>
      <c r="E3" s="1131"/>
      <c r="F3" s="1131"/>
      <c r="G3" s="1132"/>
      <c r="H3" s="1132"/>
      <c r="I3" s="1132"/>
      <c r="J3" s="1135" t="s">
        <v>79</v>
      </c>
      <c r="K3" s="1135"/>
      <c r="L3" s="1131"/>
      <c r="M3" s="1132"/>
    </row>
    <row r="4" spans="1:61" ht="14.65" customHeight="1">
      <c r="A4" s="350" t="s">
        <v>674</v>
      </c>
      <c r="B4" s="350"/>
      <c r="C4" s="351"/>
      <c r="D4" s="478" t="s">
        <v>675</v>
      </c>
      <c r="E4" s="468"/>
      <c r="F4" s="478" t="s">
        <v>676</v>
      </c>
      <c r="G4" s="1136"/>
      <c r="H4" s="352" t="s">
        <v>677</v>
      </c>
      <c r="I4" s="353"/>
      <c r="J4" s="353"/>
      <c r="K4" s="353"/>
    </row>
    <row r="5" spans="1:61" ht="14.65" customHeight="1">
      <c r="A5" s="1137"/>
      <c r="B5" s="1137"/>
      <c r="C5" s="1138"/>
      <c r="D5" s="1139"/>
      <c r="E5" s="1140"/>
      <c r="F5" s="1141"/>
      <c r="G5" s="1142"/>
      <c r="H5" s="349" t="s">
        <v>678</v>
      </c>
      <c r="I5" s="1143"/>
      <c r="J5" s="349" t="s">
        <v>679</v>
      </c>
      <c r="K5" s="470"/>
    </row>
    <row r="6" spans="1:61" ht="14.65" customHeight="1">
      <c r="A6" s="1137"/>
      <c r="B6" s="1137"/>
      <c r="C6" s="1138"/>
      <c r="D6" s="1139"/>
      <c r="E6" s="1144" t="s">
        <v>680</v>
      </c>
      <c r="F6" s="1145"/>
      <c r="G6" s="1144" t="s">
        <v>681</v>
      </c>
      <c r="H6" s="1139"/>
      <c r="I6" s="1146" t="s">
        <v>682</v>
      </c>
      <c r="J6" s="1139"/>
      <c r="K6" s="1144" t="s">
        <v>682</v>
      </c>
    </row>
    <row r="7" spans="1:61" ht="14.65" customHeight="1">
      <c r="A7" s="356"/>
      <c r="B7" s="356"/>
      <c r="C7" s="357"/>
      <c r="D7" s="355"/>
      <c r="E7" s="1147"/>
      <c r="F7" s="1148"/>
      <c r="G7" s="1147"/>
      <c r="H7" s="355"/>
      <c r="I7" s="1149"/>
      <c r="J7" s="355"/>
      <c r="K7" s="1147"/>
    </row>
    <row r="8" spans="1:61" ht="14.65" customHeight="1">
      <c r="A8" s="1150" t="s">
        <v>683</v>
      </c>
      <c r="B8" s="1150"/>
      <c r="C8" s="1151"/>
      <c r="D8" s="1152"/>
      <c r="E8" s="1153"/>
      <c r="F8" s="1154"/>
      <c r="G8" s="1153"/>
      <c r="H8" s="1155"/>
      <c r="I8" s="1153"/>
      <c r="J8" s="1155"/>
      <c r="K8" s="1153"/>
    </row>
    <row r="9" spans="1:61" ht="14.65" customHeight="1">
      <c r="A9" s="1156"/>
      <c r="B9" s="1156"/>
      <c r="C9" s="1156"/>
      <c r="D9" s="1157"/>
      <c r="E9" s="1158"/>
      <c r="F9" s="1159"/>
      <c r="G9" s="1159"/>
      <c r="H9" s="1160"/>
      <c r="I9" s="1158"/>
      <c r="J9" s="1161"/>
      <c r="K9" s="1158"/>
    </row>
    <row r="10" spans="1:61" ht="14.65" customHeight="1">
      <c r="A10" s="1162" t="s">
        <v>484</v>
      </c>
      <c r="B10" s="1163"/>
      <c r="C10" s="1164"/>
      <c r="D10" s="1165"/>
      <c r="E10" s="1166"/>
      <c r="F10" s="1167"/>
      <c r="G10" s="1166"/>
      <c r="H10" s="1168"/>
      <c r="I10" s="1166"/>
      <c r="J10" s="1168"/>
      <c r="K10" s="1166"/>
    </row>
    <row r="11" spans="1:61" ht="14.65" customHeight="1">
      <c r="A11" s="1162" t="s">
        <v>485</v>
      </c>
      <c r="B11" s="1163"/>
      <c r="C11" s="1164"/>
      <c r="D11" s="1165"/>
      <c r="E11" s="1166"/>
      <c r="F11" s="1167"/>
      <c r="G11" s="1166"/>
      <c r="H11" s="1168"/>
      <c r="I11" s="1166"/>
      <c r="J11" s="1168"/>
      <c r="K11" s="1166"/>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row>
    <row r="12" spans="1:61" ht="14.65" customHeight="1">
      <c r="A12" s="1169" t="s">
        <v>486</v>
      </c>
      <c r="B12" s="1170"/>
      <c r="C12" s="1171"/>
      <c r="D12" s="1165"/>
      <c r="E12" s="1166"/>
      <c r="F12" s="1167"/>
      <c r="G12" s="1166"/>
      <c r="H12" s="1168"/>
      <c r="I12" s="1166"/>
      <c r="J12" s="1168"/>
      <c r="K12" s="1166"/>
    </row>
    <row r="13" spans="1:61" ht="14.65" customHeight="1">
      <c r="A13" s="1162" t="s">
        <v>487</v>
      </c>
      <c r="B13" s="1163"/>
      <c r="C13" s="1164"/>
      <c r="D13" s="1165"/>
      <c r="E13" s="1166"/>
      <c r="F13" s="1167"/>
      <c r="G13" s="1166"/>
      <c r="H13" s="1168"/>
      <c r="I13" s="1166"/>
      <c r="J13" s="1168"/>
      <c r="K13" s="1166"/>
    </row>
    <row r="14" spans="1:61" ht="14.65" customHeight="1">
      <c r="A14" s="1162" t="s">
        <v>684</v>
      </c>
      <c r="B14" s="1163"/>
      <c r="C14" s="1164"/>
      <c r="D14" s="1165"/>
      <c r="E14" s="1166"/>
      <c r="F14" s="1167"/>
      <c r="G14" s="1166"/>
      <c r="H14" s="1168"/>
      <c r="I14" s="1166"/>
      <c r="J14" s="1168"/>
      <c r="K14" s="1166"/>
    </row>
    <row r="15" spans="1:61" ht="14.65" customHeight="1">
      <c r="A15" s="1162" t="s">
        <v>685</v>
      </c>
      <c r="B15" s="1163"/>
      <c r="C15" s="1164"/>
      <c r="D15" s="1165"/>
      <c r="E15" s="1166"/>
      <c r="F15" s="1167"/>
      <c r="G15" s="1166"/>
      <c r="H15" s="1168"/>
      <c r="I15" s="1166"/>
      <c r="J15" s="1168"/>
      <c r="K15" s="1166"/>
    </row>
    <row r="16" spans="1:61" ht="14.65" customHeight="1">
      <c r="A16" s="1162" t="s">
        <v>686</v>
      </c>
      <c r="B16" s="1163"/>
      <c r="C16" s="1164"/>
      <c r="D16" s="1165"/>
      <c r="E16" s="1166"/>
      <c r="F16" s="1167"/>
      <c r="G16" s="1166"/>
      <c r="H16" s="1168"/>
      <c r="I16" s="1166"/>
      <c r="J16" s="1168"/>
      <c r="K16" s="1166"/>
    </row>
    <row r="17" spans="1:79" ht="14.65" customHeight="1">
      <c r="A17" s="1172" t="s">
        <v>687</v>
      </c>
      <c r="B17" s="1163"/>
      <c r="C17" s="1164"/>
      <c r="D17" s="1165"/>
      <c r="E17" s="1166"/>
      <c r="F17" s="1167"/>
      <c r="G17" s="1166"/>
      <c r="H17" s="1168"/>
      <c r="I17" s="1166"/>
      <c r="J17" s="1168"/>
      <c r="K17" s="1166"/>
    </row>
    <row r="18" spans="1:79" ht="14.65" customHeight="1">
      <c r="A18" s="1172" t="s">
        <v>688</v>
      </c>
      <c r="B18" s="1163"/>
      <c r="C18" s="1164"/>
      <c r="D18" s="1165"/>
      <c r="E18" s="1166"/>
      <c r="F18" s="1167"/>
      <c r="G18" s="1166"/>
      <c r="H18" s="1168"/>
      <c r="I18" s="1166"/>
      <c r="J18" s="1168"/>
      <c r="K18" s="1166"/>
    </row>
    <row r="19" spans="1:79" ht="14.65" customHeight="1">
      <c r="A19" s="1173" t="s">
        <v>689</v>
      </c>
      <c r="B19" s="1163"/>
      <c r="C19" s="1164"/>
      <c r="D19" s="1165"/>
      <c r="E19" s="1166"/>
      <c r="F19" s="1167"/>
      <c r="G19" s="1166"/>
      <c r="H19" s="1168"/>
      <c r="I19" s="1166"/>
      <c r="J19" s="1168"/>
      <c r="K19" s="1166"/>
      <c r="L19" s="130"/>
      <c r="M19" s="130"/>
      <c r="N19" s="130"/>
      <c r="O19" s="130"/>
      <c r="P19" s="130"/>
      <c r="Q19" s="130"/>
      <c r="R19" s="130"/>
      <c r="S19" s="130"/>
      <c r="T19" s="130"/>
      <c r="U19" s="130"/>
      <c r="V19" s="130"/>
      <c r="W19" s="130"/>
      <c r="X19" s="130"/>
      <c r="Y19" s="130"/>
      <c r="Z19" s="130"/>
      <c r="AA19" s="130"/>
      <c r="AB19" s="130"/>
      <c r="AC19" s="130"/>
      <c r="AD19" s="130"/>
      <c r="AE19" s="130"/>
      <c r="AF19" s="130"/>
      <c r="AG19" s="130"/>
    </row>
    <row r="20" spans="1:79" ht="14.65" customHeight="1">
      <c r="A20" s="1172" t="s">
        <v>690</v>
      </c>
      <c r="B20" s="1170"/>
      <c r="C20" s="1171"/>
      <c r="D20" s="1165"/>
      <c r="E20" s="1166"/>
      <c r="F20" s="1167"/>
      <c r="G20" s="1166"/>
      <c r="H20" s="1168"/>
      <c r="I20" s="1166"/>
      <c r="J20" s="1168"/>
      <c r="K20" s="1166"/>
    </row>
    <row r="21" spans="1:79" ht="14.65" customHeight="1">
      <c r="A21" s="1173" t="s">
        <v>691</v>
      </c>
      <c r="B21" s="1163"/>
      <c r="C21" s="1164"/>
      <c r="D21" s="1165"/>
      <c r="E21" s="1166"/>
      <c r="F21" s="1167"/>
      <c r="G21" s="1166"/>
      <c r="H21" s="1168"/>
      <c r="I21" s="1166"/>
      <c r="J21" s="1168"/>
      <c r="K21" s="1166"/>
    </row>
    <row r="22" spans="1:79" ht="14.65" customHeight="1">
      <c r="A22" s="1162" t="s">
        <v>692</v>
      </c>
      <c r="B22" s="1163"/>
      <c r="C22" s="1164"/>
      <c r="D22" s="1165"/>
      <c r="E22" s="1166"/>
      <c r="F22" s="1167"/>
      <c r="G22" s="1166"/>
      <c r="H22" s="1168"/>
      <c r="I22" s="1166"/>
      <c r="J22" s="1168"/>
      <c r="K22" s="1166"/>
    </row>
    <row r="23" spans="1:79" ht="14.65" customHeight="1">
      <c r="A23" s="1162" t="s">
        <v>497</v>
      </c>
      <c r="B23" s="1163"/>
      <c r="C23" s="1164"/>
      <c r="D23" s="1165"/>
      <c r="E23" s="1166"/>
      <c r="F23" s="1167"/>
      <c r="G23" s="1166"/>
      <c r="H23" s="1168"/>
      <c r="I23" s="1166"/>
      <c r="J23" s="1168"/>
      <c r="K23" s="1166"/>
    </row>
    <row r="24" spans="1:79" ht="14.65" customHeight="1">
      <c r="A24" s="1174" t="s">
        <v>693</v>
      </c>
      <c r="B24" s="1175"/>
      <c r="C24" s="1176"/>
      <c r="D24" s="1177"/>
      <c r="E24" s="1178"/>
      <c r="F24" s="1179"/>
      <c r="G24" s="1178"/>
      <c r="H24" s="1180"/>
      <c r="I24" s="1178"/>
      <c r="J24" s="1180"/>
      <c r="K24" s="1178"/>
    </row>
    <row r="25" spans="1:79" ht="15.75" customHeight="1"/>
    <row r="29" spans="1:79">
      <c r="A29" s="130"/>
      <c r="B29" s="130"/>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c r="BM29" s="130"/>
      <c r="BN29" s="130"/>
      <c r="BO29" s="130"/>
      <c r="BP29" s="130"/>
      <c r="BQ29" s="130"/>
      <c r="BR29" s="130"/>
      <c r="BS29" s="130"/>
      <c r="BT29" s="130"/>
      <c r="BU29" s="130"/>
      <c r="BV29" s="130"/>
      <c r="BW29" s="130"/>
      <c r="BX29" s="130"/>
      <c r="BY29" s="130"/>
      <c r="BZ29" s="130"/>
      <c r="CA29" s="130"/>
    </row>
  </sheetData>
  <mergeCells count="27">
    <mergeCell ref="A20:C20"/>
    <mergeCell ref="A21:C21"/>
    <mergeCell ref="A22:C22"/>
    <mergeCell ref="A23:C23"/>
    <mergeCell ref="A24:C24"/>
    <mergeCell ref="A14:C14"/>
    <mergeCell ref="A15:C15"/>
    <mergeCell ref="A16:C16"/>
    <mergeCell ref="A17:C17"/>
    <mergeCell ref="A18:C18"/>
    <mergeCell ref="A19:C19"/>
    <mergeCell ref="K6:K7"/>
    <mergeCell ref="A8:C8"/>
    <mergeCell ref="A10:C10"/>
    <mergeCell ref="A11:C11"/>
    <mergeCell ref="A12:C12"/>
    <mergeCell ref="A13:C13"/>
    <mergeCell ref="J3:K3"/>
    <mergeCell ref="A4:C7"/>
    <mergeCell ref="D4:D7"/>
    <mergeCell ref="F4:F7"/>
    <mergeCell ref="H4:K4"/>
    <mergeCell ref="H5:H7"/>
    <mergeCell ref="J5:J7"/>
    <mergeCell ref="E6:E7"/>
    <mergeCell ref="G6:G7"/>
    <mergeCell ref="I6:I7"/>
  </mergeCells>
  <phoneticPr fontId="1"/>
  <printOptions horizontalCentered="1"/>
  <pageMargins left="0.59055118110236227" right="0.19685039370078741" top="0.78740157480314965" bottom="0.39370078740157483" header="0.19685039370078741" footer="0.19685039370078741"/>
  <pageSetup paperSize="9" scale="88" firstPageNumber="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view="pageBreakPreview" zoomScaleNormal="100" zoomScaleSheetLayoutView="100" workbookViewId="0">
      <selection activeCell="A24" sqref="A24:L25"/>
    </sheetView>
  </sheetViews>
  <sheetFormatPr defaultRowHeight="12"/>
  <cols>
    <col min="1" max="1" width="9.625" style="920" customWidth="1"/>
    <col min="2" max="2" width="3.625" style="920" customWidth="1"/>
    <col min="3" max="3" width="6.5" style="920" customWidth="1"/>
    <col min="4" max="12" width="8.625" style="920" customWidth="1"/>
    <col min="13" max="256" width="9" style="920"/>
    <col min="257" max="257" width="9.625" style="920" customWidth="1"/>
    <col min="258" max="258" width="3.625" style="920" customWidth="1"/>
    <col min="259" max="259" width="6.5" style="920" customWidth="1"/>
    <col min="260" max="268" width="8.625" style="920" customWidth="1"/>
    <col min="269" max="512" width="9" style="920"/>
    <col min="513" max="513" width="9.625" style="920" customWidth="1"/>
    <col min="514" max="514" width="3.625" style="920" customWidth="1"/>
    <col min="515" max="515" width="6.5" style="920" customWidth="1"/>
    <col min="516" max="524" width="8.625" style="920" customWidth="1"/>
    <col min="525" max="768" width="9" style="920"/>
    <col min="769" max="769" width="9.625" style="920" customWidth="1"/>
    <col min="770" max="770" width="3.625" style="920" customWidth="1"/>
    <col min="771" max="771" width="6.5" style="920" customWidth="1"/>
    <col min="772" max="780" width="8.625" style="920" customWidth="1"/>
    <col min="781" max="1024" width="9" style="920"/>
    <col min="1025" max="1025" width="9.625" style="920" customWidth="1"/>
    <col min="1026" max="1026" width="3.625" style="920" customWidth="1"/>
    <col min="1027" max="1027" width="6.5" style="920" customWidth="1"/>
    <col min="1028" max="1036" width="8.625" style="920" customWidth="1"/>
    <col min="1037" max="1280" width="9" style="920"/>
    <col min="1281" max="1281" width="9.625" style="920" customWidth="1"/>
    <col min="1282" max="1282" width="3.625" style="920" customWidth="1"/>
    <col min="1283" max="1283" width="6.5" style="920" customWidth="1"/>
    <col min="1284" max="1292" width="8.625" style="920" customWidth="1"/>
    <col min="1293" max="1536" width="9" style="920"/>
    <col min="1537" max="1537" width="9.625" style="920" customWidth="1"/>
    <col min="1538" max="1538" width="3.625" style="920" customWidth="1"/>
    <col min="1539" max="1539" width="6.5" style="920" customWidth="1"/>
    <col min="1540" max="1548" width="8.625" style="920" customWidth="1"/>
    <col min="1549" max="1792" width="9" style="920"/>
    <col min="1793" max="1793" width="9.625" style="920" customWidth="1"/>
    <col min="1794" max="1794" width="3.625" style="920" customWidth="1"/>
    <col min="1795" max="1795" width="6.5" style="920" customWidth="1"/>
    <col min="1796" max="1804" width="8.625" style="920" customWidth="1"/>
    <col min="1805" max="2048" width="9" style="920"/>
    <col min="2049" max="2049" width="9.625" style="920" customWidth="1"/>
    <col min="2050" max="2050" width="3.625" style="920" customWidth="1"/>
    <col min="2051" max="2051" width="6.5" style="920" customWidth="1"/>
    <col min="2052" max="2060" width="8.625" style="920" customWidth="1"/>
    <col min="2061" max="2304" width="9" style="920"/>
    <col min="2305" max="2305" width="9.625" style="920" customWidth="1"/>
    <col min="2306" max="2306" width="3.625" style="920" customWidth="1"/>
    <col min="2307" max="2307" width="6.5" style="920" customWidth="1"/>
    <col min="2308" max="2316" width="8.625" style="920" customWidth="1"/>
    <col min="2317" max="2560" width="9" style="920"/>
    <col min="2561" max="2561" width="9.625" style="920" customWidth="1"/>
    <col min="2562" max="2562" width="3.625" style="920" customWidth="1"/>
    <col min="2563" max="2563" width="6.5" style="920" customWidth="1"/>
    <col min="2564" max="2572" width="8.625" style="920" customWidth="1"/>
    <col min="2573" max="2816" width="9" style="920"/>
    <col min="2817" max="2817" width="9.625" style="920" customWidth="1"/>
    <col min="2818" max="2818" width="3.625" style="920" customWidth="1"/>
    <col min="2819" max="2819" width="6.5" style="920" customWidth="1"/>
    <col min="2820" max="2828" width="8.625" style="920" customWidth="1"/>
    <col min="2829" max="3072" width="9" style="920"/>
    <col min="3073" max="3073" width="9.625" style="920" customWidth="1"/>
    <col min="3074" max="3074" width="3.625" style="920" customWidth="1"/>
    <col min="3075" max="3075" width="6.5" style="920" customWidth="1"/>
    <col min="3076" max="3084" width="8.625" style="920" customWidth="1"/>
    <col min="3085" max="3328" width="9" style="920"/>
    <col min="3329" max="3329" width="9.625" style="920" customWidth="1"/>
    <col min="3330" max="3330" width="3.625" style="920" customWidth="1"/>
    <col min="3331" max="3331" width="6.5" style="920" customWidth="1"/>
    <col min="3332" max="3340" width="8.625" style="920" customWidth="1"/>
    <col min="3341" max="3584" width="9" style="920"/>
    <col min="3585" max="3585" width="9.625" style="920" customWidth="1"/>
    <col min="3586" max="3586" width="3.625" style="920" customWidth="1"/>
    <col min="3587" max="3587" width="6.5" style="920" customWidth="1"/>
    <col min="3588" max="3596" width="8.625" style="920" customWidth="1"/>
    <col min="3597" max="3840" width="9" style="920"/>
    <col min="3841" max="3841" width="9.625" style="920" customWidth="1"/>
    <col min="3842" max="3842" width="3.625" style="920" customWidth="1"/>
    <col min="3843" max="3843" width="6.5" style="920" customWidth="1"/>
    <col min="3844" max="3852" width="8.625" style="920" customWidth="1"/>
    <col min="3853" max="4096" width="9" style="920"/>
    <col min="4097" max="4097" width="9.625" style="920" customWidth="1"/>
    <col min="4098" max="4098" width="3.625" style="920" customWidth="1"/>
    <col min="4099" max="4099" width="6.5" style="920" customWidth="1"/>
    <col min="4100" max="4108" width="8.625" style="920" customWidth="1"/>
    <col min="4109" max="4352" width="9" style="920"/>
    <col min="4353" max="4353" width="9.625" style="920" customWidth="1"/>
    <col min="4354" max="4354" width="3.625" style="920" customWidth="1"/>
    <col min="4355" max="4355" width="6.5" style="920" customWidth="1"/>
    <col min="4356" max="4364" width="8.625" style="920" customWidth="1"/>
    <col min="4365" max="4608" width="9" style="920"/>
    <col min="4609" max="4609" width="9.625" style="920" customWidth="1"/>
    <col min="4610" max="4610" width="3.625" style="920" customWidth="1"/>
    <col min="4611" max="4611" width="6.5" style="920" customWidth="1"/>
    <col min="4612" max="4620" width="8.625" style="920" customWidth="1"/>
    <col min="4621" max="4864" width="9" style="920"/>
    <col min="4865" max="4865" width="9.625" style="920" customWidth="1"/>
    <col min="4866" max="4866" width="3.625" style="920" customWidth="1"/>
    <col min="4867" max="4867" width="6.5" style="920" customWidth="1"/>
    <col min="4868" max="4876" width="8.625" style="920" customWidth="1"/>
    <col min="4877" max="5120" width="9" style="920"/>
    <col min="5121" max="5121" width="9.625" style="920" customWidth="1"/>
    <col min="5122" max="5122" width="3.625" style="920" customWidth="1"/>
    <col min="5123" max="5123" width="6.5" style="920" customWidth="1"/>
    <col min="5124" max="5132" width="8.625" style="920" customWidth="1"/>
    <col min="5133" max="5376" width="9" style="920"/>
    <col min="5377" max="5377" width="9.625" style="920" customWidth="1"/>
    <col min="5378" max="5378" width="3.625" style="920" customWidth="1"/>
    <col min="5379" max="5379" width="6.5" style="920" customWidth="1"/>
    <col min="5380" max="5388" width="8.625" style="920" customWidth="1"/>
    <col min="5389" max="5632" width="9" style="920"/>
    <col min="5633" max="5633" width="9.625" style="920" customWidth="1"/>
    <col min="5634" max="5634" width="3.625" style="920" customWidth="1"/>
    <col min="5635" max="5635" width="6.5" style="920" customWidth="1"/>
    <col min="5636" max="5644" width="8.625" style="920" customWidth="1"/>
    <col min="5645" max="5888" width="9" style="920"/>
    <col min="5889" max="5889" width="9.625" style="920" customWidth="1"/>
    <col min="5890" max="5890" width="3.625" style="920" customWidth="1"/>
    <col min="5891" max="5891" width="6.5" style="920" customWidth="1"/>
    <col min="5892" max="5900" width="8.625" style="920" customWidth="1"/>
    <col min="5901" max="6144" width="9" style="920"/>
    <col min="6145" max="6145" width="9.625" style="920" customWidth="1"/>
    <col min="6146" max="6146" width="3.625" style="920" customWidth="1"/>
    <col min="6147" max="6147" width="6.5" style="920" customWidth="1"/>
    <col min="6148" max="6156" width="8.625" style="920" customWidth="1"/>
    <col min="6157" max="6400" width="9" style="920"/>
    <col min="6401" max="6401" width="9.625" style="920" customWidth="1"/>
    <col min="6402" max="6402" width="3.625" style="920" customWidth="1"/>
    <col min="6403" max="6403" width="6.5" style="920" customWidth="1"/>
    <col min="6404" max="6412" width="8.625" style="920" customWidth="1"/>
    <col min="6413" max="6656" width="9" style="920"/>
    <col min="6657" max="6657" width="9.625" style="920" customWidth="1"/>
    <col min="6658" max="6658" width="3.625" style="920" customWidth="1"/>
    <col min="6659" max="6659" width="6.5" style="920" customWidth="1"/>
    <col min="6660" max="6668" width="8.625" style="920" customWidth="1"/>
    <col min="6669" max="6912" width="9" style="920"/>
    <col min="6913" max="6913" width="9.625" style="920" customWidth="1"/>
    <col min="6914" max="6914" width="3.625" style="920" customWidth="1"/>
    <col min="6915" max="6915" width="6.5" style="920" customWidth="1"/>
    <col min="6916" max="6924" width="8.625" style="920" customWidth="1"/>
    <col min="6925" max="7168" width="9" style="920"/>
    <col min="7169" max="7169" width="9.625" style="920" customWidth="1"/>
    <col min="7170" max="7170" width="3.625" style="920" customWidth="1"/>
    <col min="7171" max="7171" width="6.5" style="920" customWidth="1"/>
    <col min="7172" max="7180" width="8.625" style="920" customWidth="1"/>
    <col min="7181" max="7424" width="9" style="920"/>
    <col min="7425" max="7425" width="9.625" style="920" customWidth="1"/>
    <col min="7426" max="7426" width="3.625" style="920" customWidth="1"/>
    <col min="7427" max="7427" width="6.5" style="920" customWidth="1"/>
    <col min="7428" max="7436" width="8.625" style="920" customWidth="1"/>
    <col min="7437" max="7680" width="9" style="920"/>
    <col min="7681" max="7681" width="9.625" style="920" customWidth="1"/>
    <col min="7682" max="7682" width="3.625" style="920" customWidth="1"/>
    <col min="7683" max="7683" width="6.5" style="920" customWidth="1"/>
    <col min="7684" max="7692" width="8.625" style="920" customWidth="1"/>
    <col min="7693" max="7936" width="9" style="920"/>
    <col min="7937" max="7937" width="9.625" style="920" customWidth="1"/>
    <col min="7938" max="7938" width="3.625" style="920" customWidth="1"/>
    <col min="7939" max="7939" width="6.5" style="920" customWidth="1"/>
    <col min="7940" max="7948" width="8.625" style="920" customWidth="1"/>
    <col min="7949" max="8192" width="9" style="920"/>
    <col min="8193" max="8193" width="9.625" style="920" customWidth="1"/>
    <col min="8194" max="8194" width="3.625" style="920" customWidth="1"/>
    <col min="8195" max="8195" width="6.5" style="920" customWidth="1"/>
    <col min="8196" max="8204" width="8.625" style="920" customWidth="1"/>
    <col min="8205" max="8448" width="9" style="920"/>
    <col min="8449" max="8449" width="9.625" style="920" customWidth="1"/>
    <col min="8450" max="8450" width="3.625" style="920" customWidth="1"/>
    <col min="8451" max="8451" width="6.5" style="920" customWidth="1"/>
    <col min="8452" max="8460" width="8.625" style="920" customWidth="1"/>
    <col min="8461" max="8704" width="9" style="920"/>
    <col min="8705" max="8705" width="9.625" style="920" customWidth="1"/>
    <col min="8706" max="8706" width="3.625" style="920" customWidth="1"/>
    <col min="8707" max="8707" width="6.5" style="920" customWidth="1"/>
    <col min="8708" max="8716" width="8.625" style="920" customWidth="1"/>
    <col min="8717" max="8960" width="9" style="920"/>
    <col min="8961" max="8961" width="9.625" style="920" customWidth="1"/>
    <col min="8962" max="8962" width="3.625" style="920" customWidth="1"/>
    <col min="8963" max="8963" width="6.5" style="920" customWidth="1"/>
    <col min="8964" max="8972" width="8.625" style="920" customWidth="1"/>
    <col min="8973" max="9216" width="9" style="920"/>
    <col min="9217" max="9217" width="9.625" style="920" customWidth="1"/>
    <col min="9218" max="9218" width="3.625" style="920" customWidth="1"/>
    <col min="9219" max="9219" width="6.5" style="920" customWidth="1"/>
    <col min="9220" max="9228" width="8.625" style="920" customWidth="1"/>
    <col min="9229" max="9472" width="9" style="920"/>
    <col min="9473" max="9473" width="9.625" style="920" customWidth="1"/>
    <col min="9474" max="9474" width="3.625" style="920" customWidth="1"/>
    <col min="9475" max="9475" width="6.5" style="920" customWidth="1"/>
    <col min="9476" max="9484" width="8.625" style="920" customWidth="1"/>
    <col min="9485" max="9728" width="9" style="920"/>
    <col min="9729" max="9729" width="9.625" style="920" customWidth="1"/>
    <col min="9730" max="9730" width="3.625" style="920" customWidth="1"/>
    <col min="9731" max="9731" width="6.5" style="920" customWidth="1"/>
    <col min="9732" max="9740" width="8.625" style="920" customWidth="1"/>
    <col min="9741" max="9984" width="9" style="920"/>
    <col min="9985" max="9985" width="9.625" style="920" customWidth="1"/>
    <col min="9986" max="9986" width="3.625" style="920" customWidth="1"/>
    <col min="9987" max="9987" width="6.5" style="920" customWidth="1"/>
    <col min="9988" max="9996" width="8.625" style="920" customWidth="1"/>
    <col min="9997" max="10240" width="9" style="920"/>
    <col min="10241" max="10241" width="9.625" style="920" customWidth="1"/>
    <col min="10242" max="10242" width="3.625" style="920" customWidth="1"/>
    <col min="10243" max="10243" width="6.5" style="920" customWidth="1"/>
    <col min="10244" max="10252" width="8.625" style="920" customWidth="1"/>
    <col min="10253" max="10496" width="9" style="920"/>
    <col min="10497" max="10497" width="9.625" style="920" customWidth="1"/>
    <col min="10498" max="10498" width="3.625" style="920" customWidth="1"/>
    <col min="10499" max="10499" width="6.5" style="920" customWidth="1"/>
    <col min="10500" max="10508" width="8.625" style="920" customWidth="1"/>
    <col min="10509" max="10752" width="9" style="920"/>
    <col min="10753" max="10753" width="9.625" style="920" customWidth="1"/>
    <col min="10754" max="10754" width="3.625" style="920" customWidth="1"/>
    <col min="10755" max="10755" width="6.5" style="920" customWidth="1"/>
    <col min="10756" max="10764" width="8.625" style="920" customWidth="1"/>
    <col min="10765" max="11008" width="9" style="920"/>
    <col min="11009" max="11009" width="9.625" style="920" customWidth="1"/>
    <col min="11010" max="11010" width="3.625" style="920" customWidth="1"/>
    <col min="11011" max="11011" width="6.5" style="920" customWidth="1"/>
    <col min="11012" max="11020" width="8.625" style="920" customWidth="1"/>
    <col min="11021" max="11264" width="9" style="920"/>
    <col min="11265" max="11265" width="9.625" style="920" customWidth="1"/>
    <col min="11266" max="11266" width="3.625" style="920" customWidth="1"/>
    <col min="11267" max="11267" width="6.5" style="920" customWidth="1"/>
    <col min="11268" max="11276" width="8.625" style="920" customWidth="1"/>
    <col min="11277" max="11520" width="9" style="920"/>
    <col min="11521" max="11521" width="9.625" style="920" customWidth="1"/>
    <col min="11522" max="11522" width="3.625" style="920" customWidth="1"/>
    <col min="11523" max="11523" width="6.5" style="920" customWidth="1"/>
    <col min="11524" max="11532" width="8.625" style="920" customWidth="1"/>
    <col min="11533" max="11776" width="9" style="920"/>
    <col min="11777" max="11777" width="9.625" style="920" customWidth="1"/>
    <col min="11778" max="11778" width="3.625" style="920" customWidth="1"/>
    <col min="11779" max="11779" width="6.5" style="920" customWidth="1"/>
    <col min="11780" max="11788" width="8.625" style="920" customWidth="1"/>
    <col min="11789" max="12032" width="9" style="920"/>
    <col min="12033" max="12033" width="9.625" style="920" customWidth="1"/>
    <col min="12034" max="12034" width="3.625" style="920" customWidth="1"/>
    <col min="12035" max="12035" width="6.5" style="920" customWidth="1"/>
    <col min="12036" max="12044" width="8.625" style="920" customWidth="1"/>
    <col min="12045" max="12288" width="9" style="920"/>
    <col min="12289" max="12289" width="9.625" style="920" customWidth="1"/>
    <col min="12290" max="12290" width="3.625" style="920" customWidth="1"/>
    <col min="12291" max="12291" width="6.5" style="920" customWidth="1"/>
    <col min="12292" max="12300" width="8.625" style="920" customWidth="1"/>
    <col min="12301" max="12544" width="9" style="920"/>
    <col min="12545" max="12545" width="9.625" style="920" customWidth="1"/>
    <col min="12546" max="12546" width="3.625" style="920" customWidth="1"/>
    <col min="12547" max="12547" width="6.5" style="920" customWidth="1"/>
    <col min="12548" max="12556" width="8.625" style="920" customWidth="1"/>
    <col min="12557" max="12800" width="9" style="920"/>
    <col min="12801" max="12801" width="9.625" style="920" customWidth="1"/>
    <col min="12802" max="12802" width="3.625" style="920" customWidth="1"/>
    <col min="12803" max="12803" width="6.5" style="920" customWidth="1"/>
    <col min="12804" max="12812" width="8.625" style="920" customWidth="1"/>
    <col min="12813" max="13056" width="9" style="920"/>
    <col min="13057" max="13057" width="9.625" style="920" customWidth="1"/>
    <col min="13058" max="13058" width="3.625" style="920" customWidth="1"/>
    <col min="13059" max="13059" width="6.5" style="920" customWidth="1"/>
    <col min="13060" max="13068" width="8.625" style="920" customWidth="1"/>
    <col min="13069" max="13312" width="9" style="920"/>
    <col min="13313" max="13313" width="9.625" style="920" customWidth="1"/>
    <col min="13314" max="13314" width="3.625" style="920" customWidth="1"/>
    <col min="13315" max="13315" width="6.5" style="920" customWidth="1"/>
    <col min="13316" max="13324" width="8.625" style="920" customWidth="1"/>
    <col min="13325" max="13568" width="9" style="920"/>
    <col min="13569" max="13569" width="9.625" style="920" customWidth="1"/>
    <col min="13570" max="13570" width="3.625" style="920" customWidth="1"/>
    <col min="13571" max="13571" width="6.5" style="920" customWidth="1"/>
    <col min="13572" max="13580" width="8.625" style="920" customWidth="1"/>
    <col min="13581" max="13824" width="9" style="920"/>
    <col min="13825" max="13825" width="9.625" style="920" customWidth="1"/>
    <col min="13826" max="13826" width="3.625" style="920" customWidth="1"/>
    <col min="13827" max="13827" width="6.5" style="920" customWidth="1"/>
    <col min="13828" max="13836" width="8.625" style="920" customWidth="1"/>
    <col min="13837" max="14080" width="9" style="920"/>
    <col min="14081" max="14081" width="9.625" style="920" customWidth="1"/>
    <col min="14082" max="14082" width="3.625" style="920" customWidth="1"/>
    <col min="14083" max="14083" width="6.5" style="920" customWidth="1"/>
    <col min="14084" max="14092" width="8.625" style="920" customWidth="1"/>
    <col min="14093" max="14336" width="9" style="920"/>
    <col min="14337" max="14337" width="9.625" style="920" customWidth="1"/>
    <col min="14338" max="14338" width="3.625" style="920" customWidth="1"/>
    <col min="14339" max="14339" width="6.5" style="920" customWidth="1"/>
    <col min="14340" max="14348" width="8.625" style="920" customWidth="1"/>
    <col min="14349" max="14592" width="9" style="920"/>
    <col min="14593" max="14593" width="9.625" style="920" customWidth="1"/>
    <col min="14594" max="14594" width="3.625" style="920" customWidth="1"/>
    <col min="14595" max="14595" width="6.5" style="920" customWidth="1"/>
    <col min="14596" max="14604" width="8.625" style="920" customWidth="1"/>
    <col min="14605" max="14848" width="9" style="920"/>
    <col min="14849" max="14849" width="9.625" style="920" customWidth="1"/>
    <col min="14850" max="14850" width="3.625" style="920" customWidth="1"/>
    <col min="14851" max="14851" width="6.5" style="920" customWidth="1"/>
    <col min="14852" max="14860" width="8.625" style="920" customWidth="1"/>
    <col min="14861" max="15104" width="9" style="920"/>
    <col min="15105" max="15105" width="9.625" style="920" customWidth="1"/>
    <col min="15106" max="15106" width="3.625" style="920" customWidth="1"/>
    <col min="15107" max="15107" width="6.5" style="920" customWidth="1"/>
    <col min="15108" max="15116" width="8.625" style="920" customWidth="1"/>
    <col min="15117" max="15360" width="9" style="920"/>
    <col min="15361" max="15361" width="9.625" style="920" customWidth="1"/>
    <col min="15362" max="15362" width="3.625" style="920" customWidth="1"/>
    <col min="15363" max="15363" width="6.5" style="920" customWidth="1"/>
    <col min="15364" max="15372" width="8.625" style="920" customWidth="1"/>
    <col min="15373" max="15616" width="9" style="920"/>
    <col min="15617" max="15617" width="9.625" style="920" customWidth="1"/>
    <col min="15618" max="15618" width="3.625" style="920" customWidth="1"/>
    <col min="15619" max="15619" width="6.5" style="920" customWidth="1"/>
    <col min="15620" max="15628" width="8.625" style="920" customWidth="1"/>
    <col min="15629" max="15872" width="9" style="920"/>
    <col min="15873" max="15873" width="9.625" style="920" customWidth="1"/>
    <col min="15874" max="15874" width="3.625" style="920" customWidth="1"/>
    <col min="15875" max="15875" width="6.5" style="920" customWidth="1"/>
    <col min="15876" max="15884" width="8.625" style="920" customWidth="1"/>
    <col min="15885" max="16128" width="9" style="920"/>
    <col min="16129" max="16129" width="9.625" style="920" customWidth="1"/>
    <col min="16130" max="16130" width="3.625" style="920" customWidth="1"/>
    <col min="16131" max="16131" width="6.5" style="920" customWidth="1"/>
    <col min="16132" max="16140" width="8.625" style="920" customWidth="1"/>
    <col min="16141" max="16384" width="9" style="920"/>
  </cols>
  <sheetData>
    <row r="1" spans="1:14" ht="16.5" customHeight="1">
      <c r="A1" s="916" t="s">
        <v>499</v>
      </c>
      <c r="B1" s="916"/>
      <c r="C1" s="916"/>
      <c r="D1" s="917"/>
      <c r="E1" s="918" t="s">
        <v>500</v>
      </c>
      <c r="F1" s="919"/>
      <c r="G1" s="919"/>
      <c r="H1" s="919"/>
      <c r="I1" s="919"/>
      <c r="J1" s="919"/>
      <c r="K1" s="917"/>
      <c r="L1" s="336"/>
    </row>
    <row r="2" spans="1:14" ht="16.5" customHeight="1">
      <c r="A2" s="921" t="s">
        <v>501</v>
      </c>
      <c r="B2" s="921"/>
      <c r="C2" s="921"/>
      <c r="D2" s="130"/>
      <c r="F2" s="922" t="s">
        <v>502</v>
      </c>
      <c r="G2" s="922"/>
      <c r="H2" s="922"/>
      <c r="I2" s="922"/>
      <c r="J2" s="922"/>
      <c r="K2" s="923" t="s">
        <v>79</v>
      </c>
      <c r="L2" s="923"/>
    </row>
    <row r="3" spans="1:14" ht="16.5" customHeight="1">
      <c r="A3" s="350" t="s">
        <v>454</v>
      </c>
      <c r="B3" s="924"/>
      <c r="C3" s="925"/>
      <c r="D3" s="352" t="s">
        <v>455</v>
      </c>
      <c r="E3" s="354"/>
      <c r="F3" s="352" t="s">
        <v>456</v>
      </c>
      <c r="G3" s="837"/>
      <c r="H3" s="352" t="s">
        <v>457</v>
      </c>
      <c r="I3" s="837"/>
      <c r="J3" s="352" t="s">
        <v>458</v>
      </c>
      <c r="K3" s="838"/>
      <c r="L3" s="926"/>
    </row>
    <row r="4" spans="1:14" ht="36" customHeight="1">
      <c r="A4" s="927"/>
      <c r="B4" s="927"/>
      <c r="C4" s="928"/>
      <c r="D4" s="840" t="s">
        <v>459</v>
      </c>
      <c r="E4" s="888" t="s">
        <v>460</v>
      </c>
      <c r="F4" s="840" t="s">
        <v>503</v>
      </c>
      <c r="G4" s="840" t="s">
        <v>460</v>
      </c>
      <c r="H4" s="929" t="s">
        <v>459</v>
      </c>
      <c r="I4" s="888" t="s">
        <v>460</v>
      </c>
      <c r="J4" s="840" t="s">
        <v>503</v>
      </c>
      <c r="K4" s="930" t="s">
        <v>460</v>
      </c>
      <c r="L4" s="931"/>
      <c r="N4" s="932"/>
    </row>
    <row r="5" spans="1:14" ht="16.5" customHeight="1">
      <c r="A5" s="845" t="s">
        <v>463</v>
      </c>
      <c r="B5" s="846" t="s">
        <v>464</v>
      </c>
      <c r="C5" s="933" t="s">
        <v>465</v>
      </c>
      <c r="D5" s="934">
        <v>100.6</v>
      </c>
      <c r="E5" s="935">
        <v>98.9</v>
      </c>
      <c r="F5" s="857">
        <v>99.2</v>
      </c>
      <c r="G5" s="857">
        <v>97.5</v>
      </c>
      <c r="H5" s="936">
        <v>94.4</v>
      </c>
      <c r="I5" s="936">
        <v>98.4</v>
      </c>
      <c r="J5" s="936">
        <v>100</v>
      </c>
      <c r="K5" s="936">
        <v>99</v>
      </c>
      <c r="L5" s="931"/>
    </row>
    <row r="6" spans="1:14" ht="16.5" customHeight="1">
      <c r="A6" s="851" t="s">
        <v>466</v>
      </c>
      <c r="B6" s="846" t="s">
        <v>467</v>
      </c>
      <c r="C6" s="846" t="s">
        <v>465</v>
      </c>
      <c r="D6" s="934">
        <v>101.9</v>
      </c>
      <c r="E6" s="935">
        <v>100.4</v>
      </c>
      <c r="F6" s="937">
        <v>100.1</v>
      </c>
      <c r="G6" s="937">
        <v>98.6</v>
      </c>
      <c r="H6" s="938">
        <v>88.7</v>
      </c>
      <c r="I6" s="938">
        <v>84.6</v>
      </c>
      <c r="J6" s="938">
        <v>100</v>
      </c>
      <c r="K6" s="938">
        <v>98.7</v>
      </c>
      <c r="L6" s="931"/>
    </row>
    <row r="7" spans="1:14" ht="16.5" customHeight="1">
      <c r="A7" s="851"/>
      <c r="B7" s="939">
        <v>2</v>
      </c>
      <c r="C7" s="846"/>
      <c r="D7" s="934">
        <v>100.1</v>
      </c>
      <c r="E7" s="935">
        <v>96.2</v>
      </c>
      <c r="F7" s="857">
        <v>98.3</v>
      </c>
      <c r="G7" s="857">
        <v>94.5</v>
      </c>
      <c r="H7" s="936">
        <v>73.5</v>
      </c>
      <c r="I7" s="936">
        <v>65.2</v>
      </c>
      <c r="J7" s="936">
        <v>99.7</v>
      </c>
      <c r="K7" s="936">
        <v>97.7</v>
      </c>
      <c r="L7" s="931"/>
    </row>
    <row r="8" spans="1:14" ht="16.5" customHeight="1">
      <c r="A8" s="635"/>
      <c r="B8" s="858"/>
      <c r="C8" s="635"/>
      <c r="D8" s="859"/>
      <c r="E8" s="860"/>
      <c r="F8" s="940"/>
      <c r="G8" s="940"/>
      <c r="H8" s="940"/>
      <c r="I8" s="940"/>
      <c r="J8" s="940"/>
      <c r="K8" s="940"/>
      <c r="L8" s="931"/>
    </row>
    <row r="9" spans="1:14" ht="16.5" customHeight="1">
      <c r="A9" s="861" t="s">
        <v>42</v>
      </c>
      <c r="B9" s="862">
        <v>1</v>
      </c>
      <c r="C9" s="863" t="s">
        <v>43</v>
      </c>
      <c r="D9" s="864">
        <v>84.4</v>
      </c>
      <c r="E9" s="865">
        <v>77.7</v>
      </c>
      <c r="F9" s="865">
        <v>83.4</v>
      </c>
      <c r="G9" s="865">
        <v>76.8</v>
      </c>
      <c r="H9" s="865">
        <v>76.8</v>
      </c>
      <c r="I9" s="865">
        <v>65.8</v>
      </c>
      <c r="J9" s="866">
        <v>100.5</v>
      </c>
      <c r="K9" s="866">
        <v>95.7</v>
      </c>
      <c r="L9" s="931"/>
    </row>
    <row r="10" spans="1:14" ht="16.5" customHeight="1">
      <c r="A10" s="861" t="s">
        <v>47</v>
      </c>
      <c r="B10" s="862">
        <v>2</v>
      </c>
      <c r="C10" s="863" t="s">
        <v>47</v>
      </c>
      <c r="D10" s="864">
        <v>82</v>
      </c>
      <c r="E10" s="865">
        <v>76.2</v>
      </c>
      <c r="F10" s="865">
        <v>81.2</v>
      </c>
      <c r="G10" s="865">
        <v>75.400000000000006</v>
      </c>
      <c r="H10" s="865">
        <v>73.900000000000006</v>
      </c>
      <c r="I10" s="865">
        <v>72.599999999999994</v>
      </c>
      <c r="J10" s="866">
        <v>99.6</v>
      </c>
      <c r="K10" s="866">
        <v>95.6</v>
      </c>
      <c r="L10" s="931"/>
    </row>
    <row r="11" spans="1:14" ht="17.25" customHeight="1">
      <c r="A11" s="861" t="s">
        <v>47</v>
      </c>
      <c r="B11" s="862">
        <v>3</v>
      </c>
      <c r="C11" s="605" t="s">
        <v>47</v>
      </c>
      <c r="D11" s="864">
        <v>88.2</v>
      </c>
      <c r="E11" s="865">
        <v>85.7</v>
      </c>
      <c r="F11" s="865">
        <v>87.1</v>
      </c>
      <c r="G11" s="865">
        <v>84.6</v>
      </c>
      <c r="H11" s="865">
        <v>81</v>
      </c>
      <c r="I11" s="865">
        <v>75.8</v>
      </c>
      <c r="J11" s="866">
        <v>99.2</v>
      </c>
      <c r="K11" s="866">
        <v>95.4</v>
      </c>
      <c r="L11" s="931"/>
    </row>
    <row r="12" spans="1:14" ht="16.5" customHeight="1">
      <c r="A12" s="861" t="s">
        <v>47</v>
      </c>
      <c r="B12" s="862">
        <v>4</v>
      </c>
      <c r="C12" s="605" t="s">
        <v>47</v>
      </c>
      <c r="D12" s="864">
        <v>85.6</v>
      </c>
      <c r="E12" s="865">
        <v>79.5</v>
      </c>
      <c r="F12" s="865">
        <v>84.8</v>
      </c>
      <c r="G12" s="865">
        <v>78.7</v>
      </c>
      <c r="H12" s="865">
        <v>83.8</v>
      </c>
      <c r="I12" s="865">
        <v>76.8</v>
      </c>
      <c r="J12" s="866">
        <v>101</v>
      </c>
      <c r="K12" s="866">
        <v>96.5</v>
      </c>
      <c r="L12" s="931"/>
    </row>
    <row r="13" spans="1:14" ht="16.5" customHeight="1">
      <c r="A13" s="861" t="s">
        <v>47</v>
      </c>
      <c r="B13" s="862">
        <v>5</v>
      </c>
      <c r="C13" s="605" t="s">
        <v>47</v>
      </c>
      <c r="D13" s="864">
        <v>84.6</v>
      </c>
      <c r="E13" s="865">
        <v>76.5</v>
      </c>
      <c r="F13" s="865">
        <v>83.4</v>
      </c>
      <c r="G13" s="865">
        <v>75.400000000000006</v>
      </c>
      <c r="H13" s="865">
        <v>72.5</v>
      </c>
      <c r="I13" s="865">
        <v>65.8</v>
      </c>
      <c r="J13" s="866">
        <v>101.3</v>
      </c>
      <c r="K13" s="866">
        <v>96.4</v>
      </c>
      <c r="L13" s="931"/>
    </row>
    <row r="14" spans="1:14" ht="16.5" customHeight="1">
      <c r="A14" s="400" t="s">
        <v>47</v>
      </c>
      <c r="B14" s="862">
        <v>6</v>
      </c>
      <c r="C14" s="863" t="s">
        <v>47</v>
      </c>
      <c r="D14" s="864">
        <v>139.19999999999999</v>
      </c>
      <c r="E14" s="865">
        <v>123.1</v>
      </c>
      <c r="F14" s="865">
        <v>137.1</v>
      </c>
      <c r="G14" s="865">
        <v>121.3</v>
      </c>
      <c r="H14" s="865">
        <v>74.599999999999994</v>
      </c>
      <c r="I14" s="865">
        <v>68.900000000000006</v>
      </c>
      <c r="J14" s="866">
        <v>101.1</v>
      </c>
      <c r="K14" s="866">
        <v>96.4</v>
      </c>
      <c r="L14" s="931"/>
    </row>
    <row r="15" spans="1:14" ht="16.5" customHeight="1">
      <c r="A15" s="941" t="s">
        <v>47</v>
      </c>
      <c r="B15" s="862">
        <v>7</v>
      </c>
      <c r="C15" s="863" t="s">
        <v>47</v>
      </c>
      <c r="D15" s="867">
        <v>130.5</v>
      </c>
      <c r="E15" s="866">
        <v>143.69999999999999</v>
      </c>
      <c r="F15" s="866">
        <v>131.80000000000001</v>
      </c>
      <c r="G15" s="866">
        <v>145.19999999999999</v>
      </c>
      <c r="H15" s="866">
        <v>80.3</v>
      </c>
      <c r="I15" s="866">
        <v>74.7</v>
      </c>
      <c r="J15" s="866">
        <v>101.2</v>
      </c>
      <c r="K15" s="866">
        <v>96.6</v>
      </c>
      <c r="L15" s="931"/>
    </row>
    <row r="16" spans="1:14" s="943" customFormat="1" ht="16.5" customHeight="1">
      <c r="A16" s="400" t="s">
        <v>47</v>
      </c>
      <c r="B16" s="862">
        <v>8</v>
      </c>
      <c r="C16" s="863" t="s">
        <v>47</v>
      </c>
      <c r="D16" s="867">
        <v>84.5</v>
      </c>
      <c r="E16" s="866">
        <v>79</v>
      </c>
      <c r="F16" s="866">
        <v>85.3</v>
      </c>
      <c r="G16" s="866">
        <v>79.7</v>
      </c>
      <c r="H16" s="866">
        <v>75.400000000000006</v>
      </c>
      <c r="I16" s="866">
        <v>67.900000000000006</v>
      </c>
      <c r="J16" s="866">
        <v>100.9</v>
      </c>
      <c r="K16" s="866">
        <v>96.2</v>
      </c>
      <c r="L16" s="942"/>
    </row>
    <row r="17" spans="1:24" s="943" customFormat="1" ht="16.5" customHeight="1">
      <c r="A17" s="400" t="s">
        <v>47</v>
      </c>
      <c r="B17" s="862">
        <v>9</v>
      </c>
      <c r="C17" s="863" t="s">
        <v>47</v>
      </c>
      <c r="D17" s="867">
        <v>82.3</v>
      </c>
      <c r="E17" s="866">
        <v>77.3</v>
      </c>
      <c r="F17" s="866">
        <v>82.6</v>
      </c>
      <c r="G17" s="866">
        <v>77.599999999999994</v>
      </c>
      <c r="H17" s="866">
        <v>71.8</v>
      </c>
      <c r="I17" s="866">
        <v>65.3</v>
      </c>
      <c r="J17" s="866">
        <v>100.8</v>
      </c>
      <c r="K17" s="866">
        <v>96</v>
      </c>
      <c r="L17" s="942"/>
    </row>
    <row r="18" spans="1:24" s="943" customFormat="1" ht="16.5" customHeight="1">
      <c r="A18" s="400" t="s">
        <v>47</v>
      </c>
      <c r="B18" s="862">
        <v>10</v>
      </c>
      <c r="C18" s="863" t="s">
        <v>47</v>
      </c>
      <c r="D18" s="867">
        <v>83.6</v>
      </c>
      <c r="E18" s="866">
        <v>76.7</v>
      </c>
      <c r="F18" s="866">
        <v>84</v>
      </c>
      <c r="G18" s="866">
        <v>77.099999999999994</v>
      </c>
      <c r="H18" s="866">
        <v>76.8</v>
      </c>
      <c r="I18" s="866">
        <v>67.400000000000006</v>
      </c>
      <c r="J18" s="866">
        <v>101.2</v>
      </c>
      <c r="K18" s="866">
        <v>96</v>
      </c>
      <c r="L18" s="942"/>
    </row>
    <row r="19" spans="1:24" s="943" customFormat="1" ht="16.5" customHeight="1">
      <c r="A19" s="400" t="s">
        <v>47</v>
      </c>
      <c r="B19" s="862">
        <v>11</v>
      </c>
      <c r="C19" s="863" t="s">
        <v>47</v>
      </c>
      <c r="D19" s="867">
        <v>89.3</v>
      </c>
      <c r="E19" s="866">
        <v>79.900000000000006</v>
      </c>
      <c r="F19" s="866">
        <v>89.8</v>
      </c>
      <c r="G19" s="866">
        <v>80.400000000000006</v>
      </c>
      <c r="H19" s="866">
        <v>78.900000000000006</v>
      </c>
      <c r="I19" s="866">
        <v>71.599999999999994</v>
      </c>
      <c r="J19" s="866">
        <v>101.5</v>
      </c>
      <c r="K19" s="866">
        <v>95.8</v>
      </c>
      <c r="L19" s="942"/>
    </row>
    <row r="20" spans="1:24" s="943" customFormat="1" ht="16.5" customHeight="1">
      <c r="A20" s="400" t="s">
        <v>47</v>
      </c>
      <c r="B20" s="862">
        <v>12</v>
      </c>
      <c r="C20" s="863" t="s">
        <v>47</v>
      </c>
      <c r="D20" s="867">
        <v>191</v>
      </c>
      <c r="E20" s="866">
        <v>198.3</v>
      </c>
      <c r="F20" s="866">
        <v>192.5</v>
      </c>
      <c r="G20" s="866">
        <v>199.9</v>
      </c>
      <c r="H20" s="866">
        <v>81</v>
      </c>
      <c r="I20" s="866">
        <v>75.3</v>
      </c>
      <c r="J20" s="866">
        <v>101</v>
      </c>
      <c r="K20" s="866">
        <v>95.7</v>
      </c>
      <c r="L20" s="942"/>
    </row>
    <row r="21" spans="1:24" s="943" customFormat="1" ht="16.5" customHeight="1">
      <c r="A21" s="870" t="s">
        <v>70</v>
      </c>
      <c r="B21" s="871">
        <v>1</v>
      </c>
      <c r="C21" s="872" t="s">
        <v>71</v>
      </c>
      <c r="D21" s="944" t="s">
        <v>468</v>
      </c>
      <c r="E21" s="944" t="s">
        <v>468</v>
      </c>
      <c r="F21" s="944" t="s">
        <v>468</v>
      </c>
      <c r="G21" s="944" t="s">
        <v>468</v>
      </c>
      <c r="H21" s="944" t="s">
        <v>468</v>
      </c>
      <c r="I21" s="944" t="s">
        <v>468</v>
      </c>
      <c r="J21" s="944" t="s">
        <v>468</v>
      </c>
      <c r="K21" s="944" t="s">
        <v>468</v>
      </c>
      <c r="L21" s="945"/>
      <c r="M21" s="945"/>
      <c r="N21" s="945"/>
      <c r="O21" s="945"/>
      <c r="P21" s="946"/>
      <c r="Q21" s="946"/>
      <c r="R21" s="946"/>
      <c r="S21" s="946"/>
      <c r="T21" s="946"/>
      <c r="U21" s="946"/>
      <c r="V21" s="946"/>
    </row>
    <row r="22" spans="1:24" ht="16.5" customHeight="1">
      <c r="A22" s="608" t="s">
        <v>504</v>
      </c>
      <c r="B22" s="608"/>
      <c r="C22" s="608"/>
      <c r="D22" s="947" t="s">
        <v>468</v>
      </c>
      <c r="E22" s="948" t="s">
        <v>468</v>
      </c>
      <c r="F22" s="948" t="s">
        <v>468</v>
      </c>
      <c r="G22" s="948" t="s">
        <v>505</v>
      </c>
      <c r="H22" s="948" t="s">
        <v>468</v>
      </c>
      <c r="I22" s="948" t="s">
        <v>468</v>
      </c>
      <c r="J22" s="948" t="s">
        <v>468</v>
      </c>
      <c r="K22" s="948" t="s">
        <v>468</v>
      </c>
      <c r="L22" s="931"/>
      <c r="N22" s="881"/>
      <c r="O22" s="881"/>
      <c r="P22" s="881"/>
      <c r="Q22" s="881"/>
      <c r="R22" s="881"/>
      <c r="S22" s="881"/>
      <c r="T22" s="881"/>
      <c r="U22" s="881"/>
      <c r="V22" s="932"/>
      <c r="W22" s="932"/>
      <c r="X22" s="932"/>
    </row>
    <row r="23" spans="1:24" ht="16.5" customHeight="1">
      <c r="A23" s="877" t="s">
        <v>506</v>
      </c>
      <c r="B23" s="877"/>
      <c r="C23" s="877"/>
      <c r="D23" s="949" t="s">
        <v>468</v>
      </c>
      <c r="E23" s="950" t="s">
        <v>468</v>
      </c>
      <c r="F23" s="950" t="s">
        <v>468</v>
      </c>
      <c r="G23" s="950" t="s">
        <v>468</v>
      </c>
      <c r="H23" s="950" t="s">
        <v>468</v>
      </c>
      <c r="I23" s="950" t="s">
        <v>468</v>
      </c>
      <c r="J23" s="950" t="s">
        <v>468</v>
      </c>
      <c r="K23" s="950" t="s">
        <v>505</v>
      </c>
      <c r="L23" s="931"/>
      <c r="O23" s="943"/>
    </row>
    <row r="24" spans="1:24" ht="16.5" customHeight="1">
      <c r="A24" s="951"/>
      <c r="B24" s="952"/>
      <c r="C24" s="952"/>
      <c r="D24" s="952"/>
      <c r="E24" s="952"/>
      <c r="F24" s="952"/>
      <c r="G24" s="952"/>
      <c r="H24" s="952"/>
      <c r="I24" s="952"/>
      <c r="J24" s="952"/>
      <c r="K24" s="952"/>
      <c r="L24" s="952"/>
    </row>
    <row r="25" spans="1:24" ht="16.5" customHeight="1">
      <c r="A25" s="952"/>
      <c r="B25" s="952"/>
      <c r="C25" s="952"/>
      <c r="D25" s="952"/>
      <c r="E25" s="952"/>
      <c r="F25" s="952"/>
      <c r="G25" s="952"/>
      <c r="H25" s="952"/>
      <c r="I25" s="952"/>
      <c r="J25" s="952"/>
      <c r="K25" s="952"/>
      <c r="L25" s="952"/>
    </row>
    <row r="26" spans="1:24" ht="11.25" customHeight="1">
      <c r="A26" s="953"/>
      <c r="B26" s="953"/>
      <c r="C26" s="953"/>
      <c r="D26" s="953"/>
      <c r="E26" s="953"/>
      <c r="F26" s="953"/>
      <c r="G26" s="953"/>
      <c r="H26" s="953"/>
      <c r="I26" s="953"/>
      <c r="J26" s="953"/>
      <c r="K26" s="953"/>
      <c r="L26" s="953"/>
    </row>
    <row r="27" spans="1:24" ht="16.5" customHeight="1">
      <c r="A27" s="130"/>
      <c r="B27" s="130"/>
      <c r="C27" s="130"/>
      <c r="D27" s="130"/>
      <c r="E27" s="885" t="s">
        <v>473</v>
      </c>
      <c r="F27" s="833"/>
      <c r="G27" s="833"/>
      <c r="H27" s="833"/>
      <c r="I27" s="833"/>
      <c r="J27" s="130"/>
      <c r="K27" s="130"/>
      <c r="L27" s="130"/>
    </row>
    <row r="28" spans="1:24" ht="16.5" customHeight="1">
      <c r="A28" s="886" t="s">
        <v>507</v>
      </c>
      <c r="B28" s="886"/>
      <c r="C28" s="886"/>
      <c r="D28" s="130"/>
      <c r="E28" s="130"/>
      <c r="F28" s="130"/>
      <c r="G28" s="130"/>
      <c r="H28" s="130"/>
      <c r="I28" s="130"/>
      <c r="J28" s="130"/>
      <c r="K28" s="130"/>
      <c r="L28" s="130"/>
    </row>
    <row r="29" spans="1:24" ht="15" customHeight="1">
      <c r="A29" s="130" t="s">
        <v>475</v>
      </c>
      <c r="B29" s="130"/>
      <c r="C29" s="130"/>
      <c r="D29" s="130"/>
      <c r="E29" s="130"/>
      <c r="F29" s="130"/>
      <c r="G29" s="130"/>
      <c r="H29" s="130"/>
      <c r="I29" s="130"/>
      <c r="J29" s="130"/>
      <c r="K29" s="835" t="s">
        <v>79</v>
      </c>
      <c r="L29" s="835"/>
    </row>
    <row r="30" spans="1:24" ht="15" customHeight="1">
      <c r="A30" s="350" t="s">
        <v>476</v>
      </c>
      <c r="B30" s="350"/>
      <c r="C30" s="351"/>
      <c r="D30" s="887" t="s">
        <v>477</v>
      </c>
      <c r="E30" s="887"/>
      <c r="F30" s="887"/>
      <c r="G30" s="887" t="s">
        <v>478</v>
      </c>
      <c r="H30" s="887"/>
      <c r="I30" s="887"/>
      <c r="J30" s="887" t="s">
        <v>479</v>
      </c>
      <c r="K30" s="887"/>
      <c r="L30" s="352"/>
    </row>
    <row r="31" spans="1:24" ht="15" customHeight="1">
      <c r="A31" s="356"/>
      <c r="B31" s="356"/>
      <c r="C31" s="357"/>
      <c r="D31" s="888" t="s">
        <v>480</v>
      </c>
      <c r="E31" s="888" t="s">
        <v>481</v>
      </c>
      <c r="F31" s="888" t="s">
        <v>482</v>
      </c>
      <c r="G31" s="888" t="s">
        <v>480</v>
      </c>
      <c r="H31" s="888" t="s">
        <v>481</v>
      </c>
      <c r="I31" s="888" t="s">
        <v>482</v>
      </c>
      <c r="J31" s="888" t="s">
        <v>480</v>
      </c>
      <c r="K31" s="888" t="s">
        <v>481</v>
      </c>
      <c r="L31" s="889" t="s">
        <v>482</v>
      </c>
      <c r="N31" s="932"/>
      <c r="O31" s="932"/>
      <c r="P31" s="932"/>
      <c r="Q31" s="932"/>
      <c r="R31" s="932"/>
      <c r="S31" s="932"/>
      <c r="T31" s="932"/>
      <c r="U31" s="932"/>
    </row>
    <row r="32" spans="1:24" ht="15" customHeight="1">
      <c r="A32" s="400" t="s">
        <v>42</v>
      </c>
      <c r="B32" s="863">
        <v>11</v>
      </c>
      <c r="C32" s="863" t="s">
        <v>43</v>
      </c>
      <c r="D32" s="890">
        <v>302666</v>
      </c>
      <c r="E32" s="891">
        <v>373570</v>
      </c>
      <c r="F32" s="891">
        <v>208000</v>
      </c>
      <c r="G32" s="891">
        <v>281606</v>
      </c>
      <c r="H32" s="891">
        <v>342628</v>
      </c>
      <c r="I32" s="891">
        <v>200135</v>
      </c>
      <c r="J32" s="891">
        <v>21060</v>
      </c>
      <c r="K32" s="891">
        <v>30942</v>
      </c>
      <c r="L32" s="891">
        <v>7865</v>
      </c>
      <c r="N32" s="932"/>
      <c r="O32" s="900"/>
      <c r="P32" s="900"/>
      <c r="Q32" s="900"/>
      <c r="R32" s="900"/>
      <c r="S32" s="900"/>
      <c r="T32" s="900"/>
      <c r="U32" s="932"/>
    </row>
    <row r="33" spans="1:98" ht="15" customHeight="1">
      <c r="A33" s="892" t="s">
        <v>47</v>
      </c>
      <c r="B33" s="863">
        <v>12</v>
      </c>
      <c r="C33" s="863" t="s">
        <v>47</v>
      </c>
      <c r="D33" s="890">
        <v>647305</v>
      </c>
      <c r="E33" s="891">
        <v>822365</v>
      </c>
      <c r="F33" s="891">
        <v>409585</v>
      </c>
      <c r="G33" s="891">
        <v>283491</v>
      </c>
      <c r="H33" s="891">
        <v>344333</v>
      </c>
      <c r="I33" s="891">
        <v>200872</v>
      </c>
      <c r="J33" s="891">
        <v>363814</v>
      </c>
      <c r="K33" s="891">
        <v>478032</v>
      </c>
      <c r="L33" s="891">
        <v>208713</v>
      </c>
      <c r="N33" s="932"/>
      <c r="O33" s="932"/>
      <c r="P33" s="932"/>
      <c r="Q33" s="932"/>
      <c r="R33" s="932"/>
      <c r="S33" s="932"/>
      <c r="T33" s="932"/>
      <c r="U33" s="932"/>
    </row>
    <row r="34" spans="1:98" ht="15" customHeight="1">
      <c r="A34" s="894" t="s">
        <v>70</v>
      </c>
      <c r="B34" s="895">
        <v>1</v>
      </c>
      <c r="C34" s="895" t="s">
        <v>71</v>
      </c>
      <c r="D34" s="896" t="s">
        <v>468</v>
      </c>
      <c r="E34" s="274" t="s">
        <v>468</v>
      </c>
      <c r="F34" s="274" t="s">
        <v>468</v>
      </c>
      <c r="G34" s="274" t="s">
        <v>468</v>
      </c>
      <c r="H34" s="274" t="s">
        <v>468</v>
      </c>
      <c r="I34" s="274" t="s">
        <v>468</v>
      </c>
      <c r="J34" s="274" t="s">
        <v>468</v>
      </c>
      <c r="K34" s="274" t="s">
        <v>468</v>
      </c>
      <c r="L34" s="274" t="s">
        <v>468</v>
      </c>
      <c r="N34" s="932"/>
      <c r="O34" s="900"/>
      <c r="P34" s="900"/>
      <c r="Q34" s="900"/>
      <c r="R34" s="932"/>
      <c r="S34" s="932"/>
      <c r="T34" s="932"/>
      <c r="U34" s="932"/>
    </row>
    <row r="35" spans="1:98" ht="15" customHeight="1">
      <c r="A35" s="846" t="s">
        <v>47</v>
      </c>
      <c r="B35" s="846"/>
      <c r="C35" s="846" t="s">
        <v>47</v>
      </c>
      <c r="D35" s="897"/>
      <c r="E35" s="898"/>
      <c r="F35" s="899"/>
      <c r="G35" s="899"/>
      <c r="H35" s="899"/>
      <c r="I35" s="899"/>
      <c r="J35" s="899"/>
      <c r="K35" s="899"/>
      <c r="L35" s="899"/>
      <c r="N35" s="932"/>
      <c r="O35" s="900"/>
      <c r="P35" s="900"/>
      <c r="Q35" s="900"/>
      <c r="R35" s="900"/>
      <c r="S35" s="900"/>
      <c r="T35" s="900"/>
      <c r="U35" s="932"/>
    </row>
    <row r="36" spans="1:98" ht="15" customHeight="1">
      <c r="A36" s="901" t="s">
        <v>484</v>
      </c>
      <c r="B36" s="902"/>
      <c r="C36" s="902"/>
      <c r="D36" s="903"/>
      <c r="E36" s="904"/>
      <c r="F36" s="904"/>
      <c r="G36" s="904"/>
      <c r="H36" s="904"/>
      <c r="I36" s="904"/>
      <c r="J36" s="904"/>
      <c r="K36" s="904"/>
      <c r="L36" s="904"/>
      <c r="M36" s="931"/>
      <c r="N36" s="926"/>
      <c r="O36" s="900"/>
      <c r="P36" s="900"/>
      <c r="Q36" s="900"/>
      <c r="R36" s="900"/>
      <c r="S36" s="900"/>
      <c r="T36" s="900"/>
      <c r="U36" s="926"/>
      <c r="V36" s="931"/>
      <c r="W36" s="931"/>
      <c r="X36" s="931"/>
      <c r="Y36" s="931"/>
      <c r="Z36" s="931"/>
      <c r="AA36" s="931"/>
      <c r="AB36" s="931"/>
      <c r="AC36" s="931"/>
      <c r="AD36" s="931"/>
      <c r="AE36" s="931"/>
      <c r="AF36" s="931"/>
      <c r="AG36" s="931"/>
      <c r="AH36" s="931"/>
      <c r="AI36" s="931"/>
      <c r="AJ36" s="931"/>
      <c r="AK36" s="931"/>
      <c r="AL36" s="931"/>
      <c r="AM36" s="931"/>
      <c r="AN36" s="931"/>
      <c r="AO36" s="931"/>
      <c r="AP36" s="931"/>
      <c r="AQ36" s="931"/>
      <c r="AR36" s="931"/>
      <c r="AS36" s="931"/>
      <c r="AT36" s="931"/>
      <c r="AU36" s="931"/>
      <c r="AV36" s="931"/>
      <c r="AW36" s="931"/>
      <c r="AX36" s="931"/>
      <c r="AY36" s="931"/>
      <c r="AZ36" s="931"/>
      <c r="BA36" s="931"/>
      <c r="BB36" s="931"/>
      <c r="BC36" s="931"/>
      <c r="BD36" s="931"/>
      <c r="BE36" s="931"/>
      <c r="BF36" s="931"/>
      <c r="BG36" s="931"/>
      <c r="BH36" s="931"/>
      <c r="BI36" s="931"/>
      <c r="BJ36" s="931"/>
      <c r="BK36" s="931"/>
      <c r="BL36" s="931"/>
      <c r="BM36" s="931"/>
      <c r="BN36" s="931"/>
      <c r="BO36" s="931"/>
      <c r="BP36" s="931"/>
      <c r="BQ36" s="931"/>
      <c r="BR36" s="931"/>
      <c r="BS36" s="931"/>
      <c r="BT36" s="931"/>
      <c r="BU36" s="931"/>
      <c r="BV36" s="931"/>
      <c r="BW36" s="931"/>
      <c r="BX36" s="931"/>
      <c r="BY36" s="931"/>
      <c r="BZ36" s="931"/>
      <c r="CA36" s="931"/>
      <c r="CB36" s="931"/>
      <c r="CC36" s="931"/>
      <c r="CD36" s="931"/>
      <c r="CE36" s="931"/>
      <c r="CF36" s="931"/>
      <c r="CG36" s="931"/>
      <c r="CH36" s="931"/>
      <c r="CI36" s="931"/>
      <c r="CJ36" s="931"/>
      <c r="CK36" s="931"/>
      <c r="CL36" s="931"/>
      <c r="CM36" s="931"/>
      <c r="CN36" s="931"/>
      <c r="CO36" s="931"/>
      <c r="CP36" s="931"/>
      <c r="CQ36" s="931"/>
      <c r="CR36" s="931"/>
      <c r="CS36" s="931"/>
      <c r="CT36" s="931"/>
    </row>
    <row r="37" spans="1:98" ht="15" customHeight="1">
      <c r="A37" s="901" t="s">
        <v>485</v>
      </c>
      <c r="B37" s="902"/>
      <c r="C37" s="902"/>
      <c r="D37" s="903"/>
      <c r="E37" s="904"/>
      <c r="F37" s="904"/>
      <c r="G37" s="904"/>
      <c r="H37" s="904"/>
      <c r="I37" s="904"/>
      <c r="J37" s="904"/>
      <c r="K37" s="904"/>
      <c r="L37" s="904"/>
      <c r="N37" s="932"/>
      <c r="O37" s="900"/>
      <c r="P37" s="900"/>
      <c r="Q37" s="900"/>
      <c r="R37" s="900"/>
      <c r="S37" s="900"/>
      <c r="T37" s="900"/>
      <c r="U37" s="932"/>
    </row>
    <row r="38" spans="1:98" ht="15" customHeight="1">
      <c r="A38" s="905" t="s">
        <v>486</v>
      </c>
      <c r="B38" s="906"/>
      <c r="C38" s="906"/>
      <c r="D38" s="903"/>
      <c r="E38" s="904"/>
      <c r="F38" s="904"/>
      <c r="G38" s="904"/>
      <c r="H38" s="904"/>
      <c r="I38" s="904"/>
      <c r="J38" s="904"/>
      <c r="K38" s="904"/>
      <c r="L38" s="904"/>
      <c r="N38" s="932"/>
      <c r="O38" s="900"/>
      <c r="P38" s="900"/>
      <c r="Q38" s="900"/>
      <c r="R38" s="900"/>
      <c r="S38" s="900"/>
      <c r="T38" s="900"/>
      <c r="U38" s="932"/>
    </row>
    <row r="39" spans="1:98" ht="15" customHeight="1">
      <c r="A39" s="901" t="s">
        <v>487</v>
      </c>
      <c r="B39" s="902"/>
      <c r="C39" s="902"/>
      <c r="D39" s="903"/>
      <c r="E39" s="904"/>
      <c r="F39" s="904"/>
      <c r="G39" s="904"/>
      <c r="H39" s="904"/>
      <c r="I39" s="904"/>
      <c r="J39" s="904"/>
      <c r="K39" s="904"/>
      <c r="L39" s="904"/>
      <c r="N39" s="932"/>
      <c r="O39" s="900"/>
      <c r="P39" s="900"/>
      <c r="Q39" s="900"/>
      <c r="R39" s="900"/>
      <c r="S39" s="900"/>
      <c r="T39" s="900"/>
      <c r="U39" s="932"/>
    </row>
    <row r="40" spans="1:98" ht="15" customHeight="1">
      <c r="A40" s="901" t="s">
        <v>488</v>
      </c>
      <c r="B40" s="902"/>
      <c r="C40" s="902"/>
      <c r="D40" s="903"/>
      <c r="E40" s="904"/>
      <c r="F40" s="904"/>
      <c r="G40" s="904"/>
      <c r="H40" s="904"/>
      <c r="I40" s="904"/>
      <c r="J40" s="904"/>
      <c r="K40" s="904"/>
      <c r="L40" s="904"/>
      <c r="N40" s="932"/>
      <c r="O40" s="900"/>
      <c r="P40" s="900"/>
      <c r="Q40" s="900"/>
      <c r="R40" s="900"/>
      <c r="S40" s="900"/>
      <c r="T40" s="900"/>
      <c r="U40" s="932"/>
    </row>
    <row r="41" spans="1:98" ht="15" customHeight="1">
      <c r="A41" s="901" t="s">
        <v>489</v>
      </c>
      <c r="B41" s="902"/>
      <c r="C41" s="902"/>
      <c r="D41" s="903"/>
      <c r="E41" s="904"/>
      <c r="F41" s="904"/>
      <c r="G41" s="904"/>
      <c r="H41" s="904"/>
      <c r="I41" s="904"/>
      <c r="J41" s="904"/>
      <c r="K41" s="904"/>
      <c r="L41" s="904"/>
      <c r="N41" s="932"/>
      <c r="O41" s="900"/>
      <c r="P41" s="900"/>
      <c r="Q41" s="900"/>
      <c r="R41" s="900"/>
      <c r="S41" s="900"/>
      <c r="T41" s="900"/>
      <c r="U41" s="932"/>
    </row>
    <row r="42" spans="1:98" ht="15" customHeight="1">
      <c r="A42" s="901" t="s">
        <v>490</v>
      </c>
      <c r="B42" s="902"/>
      <c r="C42" s="902"/>
      <c r="D42" s="903"/>
      <c r="E42" s="904"/>
      <c r="F42" s="904"/>
      <c r="G42" s="904"/>
      <c r="H42" s="904"/>
      <c r="I42" s="904"/>
      <c r="J42" s="904"/>
      <c r="K42" s="904"/>
      <c r="L42" s="904"/>
      <c r="N42" s="932"/>
      <c r="O42" s="900"/>
      <c r="P42" s="900"/>
      <c r="Q42" s="900"/>
      <c r="R42" s="900"/>
      <c r="S42" s="900"/>
      <c r="T42" s="900"/>
      <c r="U42" s="932"/>
    </row>
    <row r="43" spans="1:98" ht="15" customHeight="1">
      <c r="A43" s="901" t="s">
        <v>491</v>
      </c>
      <c r="B43" s="907"/>
      <c r="C43" s="907"/>
      <c r="D43" s="903"/>
      <c r="E43" s="904"/>
      <c r="F43" s="904"/>
      <c r="G43" s="904"/>
      <c r="H43" s="904"/>
      <c r="I43" s="904"/>
      <c r="J43" s="904"/>
      <c r="K43" s="904"/>
      <c r="L43" s="904"/>
      <c r="N43" s="932"/>
      <c r="O43" s="900"/>
      <c r="P43" s="900"/>
      <c r="Q43" s="900"/>
      <c r="R43" s="900"/>
      <c r="S43" s="900"/>
      <c r="T43" s="900"/>
      <c r="U43" s="932"/>
    </row>
    <row r="44" spans="1:98" ht="15" customHeight="1">
      <c r="A44" s="908" t="s">
        <v>492</v>
      </c>
      <c r="B44" s="909"/>
      <c r="C44" s="909"/>
      <c r="D44" s="903"/>
      <c r="E44" s="904"/>
      <c r="F44" s="904"/>
      <c r="G44" s="904"/>
      <c r="H44" s="904"/>
      <c r="I44" s="904"/>
      <c r="J44" s="904"/>
      <c r="K44" s="904"/>
      <c r="L44" s="904"/>
      <c r="N44" s="932"/>
      <c r="O44" s="900"/>
      <c r="P44" s="900"/>
      <c r="Q44" s="900"/>
      <c r="R44" s="900"/>
      <c r="S44" s="900"/>
      <c r="T44" s="900"/>
      <c r="U44" s="932"/>
      <c r="AC44" s="931"/>
      <c r="AD44" s="931"/>
      <c r="AE44" s="931"/>
      <c r="AF44" s="931"/>
      <c r="AG44" s="931"/>
      <c r="AH44" s="931"/>
      <c r="AI44" s="931"/>
      <c r="AJ44" s="931"/>
      <c r="AK44" s="931"/>
      <c r="AL44" s="931"/>
      <c r="AM44" s="931"/>
      <c r="AN44" s="931"/>
      <c r="AO44" s="931"/>
      <c r="AP44" s="931"/>
      <c r="AQ44" s="931"/>
      <c r="AR44" s="931"/>
      <c r="AS44" s="931"/>
      <c r="AT44" s="931"/>
      <c r="AU44" s="931"/>
      <c r="AV44" s="931"/>
      <c r="AW44" s="931"/>
      <c r="AX44" s="931"/>
      <c r="AY44" s="931"/>
      <c r="AZ44" s="931"/>
      <c r="BA44" s="931"/>
      <c r="BB44" s="931"/>
      <c r="BC44" s="931"/>
      <c r="BD44" s="931"/>
      <c r="BE44" s="931"/>
      <c r="BF44" s="931"/>
      <c r="BG44" s="931"/>
      <c r="BH44" s="931"/>
      <c r="BI44" s="931"/>
      <c r="BJ44" s="931"/>
      <c r="BK44" s="931"/>
      <c r="BL44" s="931"/>
      <c r="BM44" s="931"/>
      <c r="BN44" s="931"/>
      <c r="BO44" s="931"/>
      <c r="BP44" s="931"/>
      <c r="BQ44" s="931"/>
      <c r="BR44" s="931"/>
    </row>
    <row r="45" spans="1:98" ht="15" customHeight="1">
      <c r="A45" s="905" t="s">
        <v>493</v>
      </c>
      <c r="B45" s="910"/>
      <c r="C45" s="910"/>
      <c r="D45" s="903"/>
      <c r="E45" s="904"/>
      <c r="F45" s="904"/>
      <c r="G45" s="904"/>
      <c r="H45" s="904"/>
      <c r="I45" s="904"/>
      <c r="J45" s="904"/>
      <c r="K45" s="904"/>
      <c r="L45" s="904"/>
      <c r="N45" s="932"/>
      <c r="O45" s="900"/>
      <c r="P45" s="900"/>
      <c r="Q45" s="900"/>
      <c r="R45" s="900"/>
      <c r="S45" s="900"/>
      <c r="T45" s="900"/>
      <c r="U45" s="932"/>
    </row>
    <row r="46" spans="1:98" ht="15" customHeight="1">
      <c r="A46" s="908" t="s">
        <v>494</v>
      </c>
      <c r="B46" s="911"/>
      <c r="C46" s="911"/>
      <c r="D46" s="903"/>
      <c r="E46" s="904"/>
      <c r="F46" s="904"/>
      <c r="G46" s="904"/>
      <c r="H46" s="904"/>
      <c r="I46" s="904"/>
      <c r="J46" s="904"/>
      <c r="K46" s="904"/>
      <c r="L46" s="904"/>
      <c r="N46" s="932"/>
      <c r="O46" s="900"/>
      <c r="P46" s="900"/>
      <c r="Q46" s="900"/>
      <c r="R46" s="900"/>
      <c r="S46" s="900"/>
      <c r="T46" s="900"/>
      <c r="U46" s="932"/>
    </row>
    <row r="47" spans="1:98" ht="15" customHeight="1">
      <c r="A47" s="901" t="s">
        <v>495</v>
      </c>
      <c r="B47" s="902"/>
      <c r="C47" s="902"/>
      <c r="D47" s="903"/>
      <c r="E47" s="904"/>
      <c r="F47" s="904"/>
      <c r="G47" s="904"/>
      <c r="H47" s="904"/>
      <c r="I47" s="904"/>
      <c r="J47" s="904"/>
      <c r="K47" s="904"/>
      <c r="L47" s="904"/>
      <c r="M47" s="954"/>
      <c r="N47" s="955"/>
      <c r="O47" s="900"/>
      <c r="P47" s="900"/>
      <c r="Q47" s="900"/>
      <c r="R47" s="900"/>
      <c r="S47" s="900"/>
      <c r="T47" s="900"/>
      <c r="U47" s="932"/>
    </row>
    <row r="48" spans="1:98" ht="15" customHeight="1">
      <c r="A48" s="901" t="s">
        <v>496</v>
      </c>
      <c r="B48" s="902"/>
      <c r="C48" s="902"/>
      <c r="D48" s="903"/>
      <c r="E48" s="904"/>
      <c r="F48" s="904"/>
      <c r="G48" s="904"/>
      <c r="H48" s="904"/>
      <c r="I48" s="904"/>
      <c r="J48" s="904"/>
      <c r="K48" s="904"/>
      <c r="L48" s="904"/>
      <c r="N48" s="932"/>
      <c r="O48" s="900"/>
      <c r="P48" s="900"/>
      <c r="Q48" s="900"/>
      <c r="R48" s="900"/>
      <c r="S48" s="900"/>
      <c r="T48" s="900"/>
      <c r="U48" s="932"/>
    </row>
    <row r="49" spans="1:98" s="943" customFormat="1" ht="15" customHeight="1">
      <c r="A49" s="901" t="s">
        <v>497</v>
      </c>
      <c r="B49" s="902"/>
      <c r="C49" s="902"/>
      <c r="D49" s="903"/>
      <c r="E49" s="904"/>
      <c r="F49" s="904"/>
      <c r="G49" s="904"/>
      <c r="H49" s="904"/>
      <c r="I49" s="904"/>
      <c r="J49" s="904"/>
      <c r="K49" s="904"/>
      <c r="L49" s="904"/>
      <c r="N49" s="946"/>
      <c r="O49" s="900"/>
      <c r="P49" s="900"/>
      <c r="Q49" s="900"/>
      <c r="R49" s="900"/>
      <c r="S49" s="900"/>
      <c r="T49" s="900"/>
      <c r="U49" s="946"/>
    </row>
    <row r="50" spans="1:98" ht="15" customHeight="1">
      <c r="A50" s="912" t="s">
        <v>498</v>
      </c>
      <c r="B50" s="913"/>
      <c r="C50" s="913"/>
      <c r="D50" s="914"/>
      <c r="E50" s="915"/>
      <c r="F50" s="915"/>
      <c r="G50" s="915"/>
      <c r="H50" s="915"/>
      <c r="I50" s="915"/>
      <c r="J50" s="915"/>
      <c r="K50" s="915"/>
      <c r="L50" s="915"/>
    </row>
    <row r="51" spans="1:98" ht="15" customHeight="1">
      <c r="A51" s="956"/>
      <c r="B51" s="956"/>
      <c r="C51" s="956"/>
      <c r="D51" s="957"/>
      <c r="E51" s="957"/>
      <c r="F51" s="957"/>
      <c r="G51" s="957"/>
      <c r="H51" s="957"/>
      <c r="I51" s="957"/>
      <c r="J51" s="957"/>
      <c r="K51" s="957"/>
      <c r="L51" s="957"/>
    </row>
    <row r="52" spans="1:98" ht="15" customHeight="1">
      <c r="A52" s="336"/>
      <c r="B52" s="336"/>
      <c r="C52" s="336"/>
      <c r="D52" s="336"/>
      <c r="E52" s="336"/>
      <c r="F52" s="336"/>
      <c r="G52" s="336"/>
      <c r="H52" s="336"/>
      <c r="I52" s="336"/>
      <c r="J52" s="336"/>
      <c r="K52" s="336"/>
      <c r="L52" s="336"/>
    </row>
    <row r="53" spans="1:98" ht="15" customHeight="1"/>
    <row r="54" spans="1:98" ht="15" customHeight="1">
      <c r="O54" s="931"/>
      <c r="P54" s="931"/>
      <c r="Q54" s="931"/>
      <c r="R54" s="931"/>
      <c r="S54" s="931"/>
      <c r="T54" s="931"/>
      <c r="U54" s="931"/>
      <c r="V54" s="931"/>
      <c r="W54" s="931"/>
      <c r="X54" s="931"/>
      <c r="Y54" s="931"/>
      <c r="Z54" s="931"/>
      <c r="AA54" s="931"/>
      <c r="AB54" s="931"/>
      <c r="AC54" s="931"/>
      <c r="AD54" s="931"/>
      <c r="AE54" s="931"/>
      <c r="AF54" s="931"/>
      <c r="AG54" s="931"/>
      <c r="AH54" s="931"/>
      <c r="AI54" s="931"/>
      <c r="AJ54" s="931"/>
      <c r="AK54" s="931"/>
      <c r="AL54" s="931"/>
      <c r="AM54" s="931"/>
      <c r="AN54" s="931"/>
      <c r="AO54" s="931"/>
      <c r="AP54" s="931"/>
      <c r="AQ54" s="931"/>
      <c r="AR54" s="931"/>
      <c r="AS54" s="931"/>
      <c r="AT54" s="931"/>
      <c r="AU54" s="931"/>
      <c r="AV54" s="931"/>
      <c r="AW54" s="931"/>
      <c r="AX54" s="931"/>
      <c r="AY54" s="931"/>
      <c r="AZ54" s="931"/>
      <c r="BA54" s="931"/>
      <c r="BB54" s="931"/>
      <c r="BC54" s="931"/>
      <c r="BD54" s="931"/>
      <c r="BE54" s="931"/>
      <c r="BF54" s="931"/>
      <c r="BG54" s="931"/>
      <c r="BH54" s="931"/>
      <c r="BI54" s="931"/>
      <c r="BJ54" s="931"/>
      <c r="BK54" s="931"/>
      <c r="BL54" s="931"/>
      <c r="BM54" s="931"/>
      <c r="BN54" s="931"/>
      <c r="BO54" s="931"/>
      <c r="BP54" s="931"/>
      <c r="BQ54" s="931"/>
      <c r="BR54" s="931"/>
      <c r="BS54" s="931"/>
      <c r="BT54" s="931"/>
      <c r="BU54" s="931"/>
      <c r="BV54" s="931"/>
      <c r="BW54" s="931"/>
      <c r="BX54" s="931"/>
      <c r="BY54" s="931"/>
      <c r="BZ54" s="931"/>
      <c r="CA54" s="931"/>
      <c r="CB54" s="931"/>
      <c r="CC54" s="931"/>
      <c r="CD54" s="931"/>
      <c r="CE54" s="931"/>
      <c r="CF54" s="931"/>
      <c r="CG54" s="931"/>
      <c r="CH54" s="931"/>
      <c r="CI54" s="931"/>
      <c r="CJ54" s="931"/>
      <c r="CK54" s="931"/>
      <c r="CL54" s="931"/>
      <c r="CM54" s="931"/>
      <c r="CN54" s="931"/>
      <c r="CO54" s="931"/>
      <c r="CP54" s="931"/>
      <c r="CQ54" s="931"/>
      <c r="CR54" s="931"/>
      <c r="CS54" s="931"/>
      <c r="CT54" s="931"/>
    </row>
    <row r="55" spans="1:98" ht="15" customHeight="1"/>
    <row r="56" spans="1:98" ht="15" customHeight="1"/>
  </sheetData>
  <mergeCells count="33">
    <mergeCell ref="A48:C48"/>
    <mergeCell ref="A49:C49"/>
    <mergeCell ref="A50:C50"/>
    <mergeCell ref="A42:C42"/>
    <mergeCell ref="A43:C43"/>
    <mergeCell ref="A44:C44"/>
    <mergeCell ref="A45:C45"/>
    <mergeCell ref="A46:C46"/>
    <mergeCell ref="A47:C47"/>
    <mergeCell ref="A36:C36"/>
    <mergeCell ref="A37:C37"/>
    <mergeCell ref="A38:C38"/>
    <mergeCell ref="A39:C39"/>
    <mergeCell ref="A40:C40"/>
    <mergeCell ref="A41:C41"/>
    <mergeCell ref="A22:C22"/>
    <mergeCell ref="A23:C23"/>
    <mergeCell ref="A24:L25"/>
    <mergeCell ref="E27:I27"/>
    <mergeCell ref="K29:L29"/>
    <mergeCell ref="A30:C31"/>
    <mergeCell ref="D30:F30"/>
    <mergeCell ref="G30:I30"/>
    <mergeCell ref="J30:L30"/>
    <mergeCell ref="A1:C1"/>
    <mergeCell ref="E1:J1"/>
    <mergeCell ref="A2:C2"/>
    <mergeCell ref="K2:L2"/>
    <mergeCell ref="A3:C4"/>
    <mergeCell ref="D3:E3"/>
    <mergeCell ref="F3:G3"/>
    <mergeCell ref="H3:I3"/>
    <mergeCell ref="J3:K3"/>
  </mergeCells>
  <phoneticPr fontId="1"/>
  <dataValidations count="3">
    <dataValidation imeMode="off" allowBlank="1" showInputMessage="1" showErrorMessage="1" sqref="N22:U22 JJ22:JQ22 TF22:TM22 ADB22:ADI22 AMX22:ANE22 AWT22:AXA22 BGP22:BGW22 BQL22:BQS22 CAH22:CAO22 CKD22:CKK22 CTZ22:CUG22 DDV22:DEC22 DNR22:DNY22 DXN22:DXU22 EHJ22:EHQ22 ERF22:ERM22 FBB22:FBI22 FKX22:FLE22 FUT22:FVA22 GEP22:GEW22 GOL22:GOS22 GYH22:GYO22 HID22:HIK22 HRZ22:HSG22 IBV22:ICC22 ILR22:ILY22 IVN22:IVU22 JFJ22:JFQ22 JPF22:JPM22 JZB22:JZI22 KIX22:KJE22 KST22:KTA22 LCP22:LCW22 LML22:LMS22 LWH22:LWO22 MGD22:MGK22 MPZ22:MQG22 MZV22:NAC22 NJR22:NJY22 NTN22:NTU22 ODJ22:ODQ22 ONF22:ONM22 OXB22:OXI22 PGX22:PHE22 PQT22:PRA22 QAP22:QAW22 QKL22:QKS22 QUH22:QUO22 RED22:REK22 RNZ22:ROG22 RXV22:RYC22 SHR22:SHY22 SRN22:SRU22 TBJ22:TBQ22 TLF22:TLM22 TVB22:TVI22 UEX22:UFE22 UOT22:UPA22 UYP22:UYW22 VIL22:VIS22 VSH22:VSO22 WCD22:WCK22 WLZ22:WMG22 WVV22:WWC22 N65558:U65558 JJ65558:JQ65558 TF65558:TM65558 ADB65558:ADI65558 AMX65558:ANE65558 AWT65558:AXA65558 BGP65558:BGW65558 BQL65558:BQS65558 CAH65558:CAO65558 CKD65558:CKK65558 CTZ65558:CUG65558 DDV65558:DEC65558 DNR65558:DNY65558 DXN65558:DXU65558 EHJ65558:EHQ65558 ERF65558:ERM65558 FBB65558:FBI65558 FKX65558:FLE65558 FUT65558:FVA65558 GEP65558:GEW65558 GOL65558:GOS65558 GYH65558:GYO65558 HID65558:HIK65558 HRZ65558:HSG65558 IBV65558:ICC65558 ILR65558:ILY65558 IVN65558:IVU65558 JFJ65558:JFQ65558 JPF65558:JPM65558 JZB65558:JZI65558 KIX65558:KJE65558 KST65558:KTA65558 LCP65558:LCW65558 LML65558:LMS65558 LWH65558:LWO65558 MGD65558:MGK65558 MPZ65558:MQG65558 MZV65558:NAC65558 NJR65558:NJY65558 NTN65558:NTU65558 ODJ65558:ODQ65558 ONF65558:ONM65558 OXB65558:OXI65558 PGX65558:PHE65558 PQT65558:PRA65558 QAP65558:QAW65558 QKL65558:QKS65558 QUH65558:QUO65558 RED65558:REK65558 RNZ65558:ROG65558 RXV65558:RYC65558 SHR65558:SHY65558 SRN65558:SRU65558 TBJ65558:TBQ65558 TLF65558:TLM65558 TVB65558:TVI65558 UEX65558:UFE65558 UOT65558:UPA65558 UYP65558:UYW65558 VIL65558:VIS65558 VSH65558:VSO65558 WCD65558:WCK65558 WLZ65558:WMG65558 WVV65558:WWC65558 N131094:U131094 JJ131094:JQ131094 TF131094:TM131094 ADB131094:ADI131094 AMX131094:ANE131094 AWT131094:AXA131094 BGP131094:BGW131094 BQL131094:BQS131094 CAH131094:CAO131094 CKD131094:CKK131094 CTZ131094:CUG131094 DDV131094:DEC131094 DNR131094:DNY131094 DXN131094:DXU131094 EHJ131094:EHQ131094 ERF131094:ERM131094 FBB131094:FBI131094 FKX131094:FLE131094 FUT131094:FVA131094 GEP131094:GEW131094 GOL131094:GOS131094 GYH131094:GYO131094 HID131094:HIK131094 HRZ131094:HSG131094 IBV131094:ICC131094 ILR131094:ILY131094 IVN131094:IVU131094 JFJ131094:JFQ131094 JPF131094:JPM131094 JZB131094:JZI131094 KIX131094:KJE131094 KST131094:KTA131094 LCP131094:LCW131094 LML131094:LMS131094 LWH131094:LWO131094 MGD131094:MGK131094 MPZ131094:MQG131094 MZV131094:NAC131094 NJR131094:NJY131094 NTN131094:NTU131094 ODJ131094:ODQ131094 ONF131094:ONM131094 OXB131094:OXI131094 PGX131094:PHE131094 PQT131094:PRA131094 QAP131094:QAW131094 QKL131094:QKS131094 QUH131094:QUO131094 RED131094:REK131094 RNZ131094:ROG131094 RXV131094:RYC131094 SHR131094:SHY131094 SRN131094:SRU131094 TBJ131094:TBQ131094 TLF131094:TLM131094 TVB131094:TVI131094 UEX131094:UFE131094 UOT131094:UPA131094 UYP131094:UYW131094 VIL131094:VIS131094 VSH131094:VSO131094 WCD131094:WCK131094 WLZ131094:WMG131094 WVV131094:WWC131094 N196630:U196630 JJ196630:JQ196630 TF196630:TM196630 ADB196630:ADI196630 AMX196630:ANE196630 AWT196630:AXA196630 BGP196630:BGW196630 BQL196630:BQS196630 CAH196630:CAO196630 CKD196630:CKK196630 CTZ196630:CUG196630 DDV196630:DEC196630 DNR196630:DNY196630 DXN196630:DXU196630 EHJ196630:EHQ196630 ERF196630:ERM196630 FBB196630:FBI196630 FKX196630:FLE196630 FUT196630:FVA196630 GEP196630:GEW196630 GOL196630:GOS196630 GYH196630:GYO196630 HID196630:HIK196630 HRZ196630:HSG196630 IBV196630:ICC196630 ILR196630:ILY196630 IVN196630:IVU196630 JFJ196630:JFQ196630 JPF196630:JPM196630 JZB196630:JZI196630 KIX196630:KJE196630 KST196630:KTA196630 LCP196630:LCW196630 LML196630:LMS196630 LWH196630:LWO196630 MGD196630:MGK196630 MPZ196630:MQG196630 MZV196630:NAC196630 NJR196630:NJY196630 NTN196630:NTU196630 ODJ196630:ODQ196630 ONF196630:ONM196630 OXB196630:OXI196630 PGX196630:PHE196630 PQT196630:PRA196630 QAP196630:QAW196630 QKL196630:QKS196630 QUH196630:QUO196630 RED196630:REK196630 RNZ196630:ROG196630 RXV196630:RYC196630 SHR196630:SHY196630 SRN196630:SRU196630 TBJ196630:TBQ196630 TLF196630:TLM196630 TVB196630:TVI196630 UEX196630:UFE196630 UOT196630:UPA196630 UYP196630:UYW196630 VIL196630:VIS196630 VSH196630:VSO196630 WCD196630:WCK196630 WLZ196630:WMG196630 WVV196630:WWC196630 N262166:U262166 JJ262166:JQ262166 TF262166:TM262166 ADB262166:ADI262166 AMX262166:ANE262166 AWT262166:AXA262166 BGP262166:BGW262166 BQL262166:BQS262166 CAH262166:CAO262166 CKD262166:CKK262166 CTZ262166:CUG262166 DDV262166:DEC262166 DNR262166:DNY262166 DXN262166:DXU262166 EHJ262166:EHQ262166 ERF262166:ERM262166 FBB262166:FBI262166 FKX262166:FLE262166 FUT262166:FVA262166 GEP262166:GEW262166 GOL262166:GOS262166 GYH262166:GYO262166 HID262166:HIK262166 HRZ262166:HSG262166 IBV262166:ICC262166 ILR262166:ILY262166 IVN262166:IVU262166 JFJ262166:JFQ262166 JPF262166:JPM262166 JZB262166:JZI262166 KIX262166:KJE262166 KST262166:KTA262166 LCP262166:LCW262166 LML262166:LMS262166 LWH262166:LWO262166 MGD262166:MGK262166 MPZ262166:MQG262166 MZV262166:NAC262166 NJR262166:NJY262166 NTN262166:NTU262166 ODJ262166:ODQ262166 ONF262166:ONM262166 OXB262166:OXI262166 PGX262166:PHE262166 PQT262166:PRA262166 QAP262166:QAW262166 QKL262166:QKS262166 QUH262166:QUO262166 RED262166:REK262166 RNZ262166:ROG262166 RXV262166:RYC262166 SHR262166:SHY262166 SRN262166:SRU262166 TBJ262166:TBQ262166 TLF262166:TLM262166 TVB262166:TVI262166 UEX262166:UFE262166 UOT262166:UPA262166 UYP262166:UYW262166 VIL262166:VIS262166 VSH262166:VSO262166 WCD262166:WCK262166 WLZ262166:WMG262166 WVV262166:WWC262166 N327702:U327702 JJ327702:JQ327702 TF327702:TM327702 ADB327702:ADI327702 AMX327702:ANE327702 AWT327702:AXA327702 BGP327702:BGW327702 BQL327702:BQS327702 CAH327702:CAO327702 CKD327702:CKK327702 CTZ327702:CUG327702 DDV327702:DEC327702 DNR327702:DNY327702 DXN327702:DXU327702 EHJ327702:EHQ327702 ERF327702:ERM327702 FBB327702:FBI327702 FKX327702:FLE327702 FUT327702:FVA327702 GEP327702:GEW327702 GOL327702:GOS327702 GYH327702:GYO327702 HID327702:HIK327702 HRZ327702:HSG327702 IBV327702:ICC327702 ILR327702:ILY327702 IVN327702:IVU327702 JFJ327702:JFQ327702 JPF327702:JPM327702 JZB327702:JZI327702 KIX327702:KJE327702 KST327702:KTA327702 LCP327702:LCW327702 LML327702:LMS327702 LWH327702:LWO327702 MGD327702:MGK327702 MPZ327702:MQG327702 MZV327702:NAC327702 NJR327702:NJY327702 NTN327702:NTU327702 ODJ327702:ODQ327702 ONF327702:ONM327702 OXB327702:OXI327702 PGX327702:PHE327702 PQT327702:PRA327702 QAP327702:QAW327702 QKL327702:QKS327702 QUH327702:QUO327702 RED327702:REK327702 RNZ327702:ROG327702 RXV327702:RYC327702 SHR327702:SHY327702 SRN327702:SRU327702 TBJ327702:TBQ327702 TLF327702:TLM327702 TVB327702:TVI327702 UEX327702:UFE327702 UOT327702:UPA327702 UYP327702:UYW327702 VIL327702:VIS327702 VSH327702:VSO327702 WCD327702:WCK327702 WLZ327702:WMG327702 WVV327702:WWC327702 N393238:U393238 JJ393238:JQ393238 TF393238:TM393238 ADB393238:ADI393238 AMX393238:ANE393238 AWT393238:AXA393238 BGP393238:BGW393238 BQL393238:BQS393238 CAH393238:CAO393238 CKD393238:CKK393238 CTZ393238:CUG393238 DDV393238:DEC393238 DNR393238:DNY393238 DXN393238:DXU393238 EHJ393238:EHQ393238 ERF393238:ERM393238 FBB393238:FBI393238 FKX393238:FLE393238 FUT393238:FVA393238 GEP393238:GEW393238 GOL393238:GOS393238 GYH393238:GYO393238 HID393238:HIK393238 HRZ393238:HSG393238 IBV393238:ICC393238 ILR393238:ILY393238 IVN393238:IVU393238 JFJ393238:JFQ393238 JPF393238:JPM393238 JZB393238:JZI393238 KIX393238:KJE393238 KST393238:KTA393238 LCP393238:LCW393238 LML393238:LMS393238 LWH393238:LWO393238 MGD393238:MGK393238 MPZ393238:MQG393238 MZV393238:NAC393238 NJR393238:NJY393238 NTN393238:NTU393238 ODJ393238:ODQ393238 ONF393238:ONM393238 OXB393238:OXI393238 PGX393238:PHE393238 PQT393238:PRA393238 QAP393238:QAW393238 QKL393238:QKS393238 QUH393238:QUO393238 RED393238:REK393238 RNZ393238:ROG393238 RXV393238:RYC393238 SHR393238:SHY393238 SRN393238:SRU393238 TBJ393238:TBQ393238 TLF393238:TLM393238 TVB393238:TVI393238 UEX393238:UFE393238 UOT393238:UPA393238 UYP393238:UYW393238 VIL393238:VIS393238 VSH393238:VSO393238 WCD393238:WCK393238 WLZ393238:WMG393238 WVV393238:WWC393238 N458774:U458774 JJ458774:JQ458774 TF458774:TM458774 ADB458774:ADI458774 AMX458774:ANE458774 AWT458774:AXA458774 BGP458774:BGW458774 BQL458774:BQS458774 CAH458774:CAO458774 CKD458774:CKK458774 CTZ458774:CUG458774 DDV458774:DEC458774 DNR458774:DNY458774 DXN458774:DXU458774 EHJ458774:EHQ458774 ERF458774:ERM458774 FBB458774:FBI458774 FKX458774:FLE458774 FUT458774:FVA458774 GEP458774:GEW458774 GOL458774:GOS458774 GYH458774:GYO458774 HID458774:HIK458774 HRZ458774:HSG458774 IBV458774:ICC458774 ILR458774:ILY458774 IVN458774:IVU458774 JFJ458774:JFQ458774 JPF458774:JPM458774 JZB458774:JZI458774 KIX458774:KJE458774 KST458774:KTA458774 LCP458774:LCW458774 LML458774:LMS458774 LWH458774:LWO458774 MGD458774:MGK458774 MPZ458774:MQG458774 MZV458774:NAC458774 NJR458774:NJY458774 NTN458774:NTU458774 ODJ458774:ODQ458774 ONF458774:ONM458774 OXB458774:OXI458774 PGX458774:PHE458774 PQT458774:PRA458774 QAP458774:QAW458774 QKL458774:QKS458774 QUH458774:QUO458774 RED458774:REK458774 RNZ458774:ROG458774 RXV458774:RYC458774 SHR458774:SHY458774 SRN458774:SRU458774 TBJ458774:TBQ458774 TLF458774:TLM458774 TVB458774:TVI458774 UEX458774:UFE458774 UOT458774:UPA458774 UYP458774:UYW458774 VIL458774:VIS458774 VSH458774:VSO458774 WCD458774:WCK458774 WLZ458774:WMG458774 WVV458774:WWC458774 N524310:U524310 JJ524310:JQ524310 TF524310:TM524310 ADB524310:ADI524310 AMX524310:ANE524310 AWT524310:AXA524310 BGP524310:BGW524310 BQL524310:BQS524310 CAH524310:CAO524310 CKD524310:CKK524310 CTZ524310:CUG524310 DDV524310:DEC524310 DNR524310:DNY524310 DXN524310:DXU524310 EHJ524310:EHQ524310 ERF524310:ERM524310 FBB524310:FBI524310 FKX524310:FLE524310 FUT524310:FVA524310 GEP524310:GEW524310 GOL524310:GOS524310 GYH524310:GYO524310 HID524310:HIK524310 HRZ524310:HSG524310 IBV524310:ICC524310 ILR524310:ILY524310 IVN524310:IVU524310 JFJ524310:JFQ524310 JPF524310:JPM524310 JZB524310:JZI524310 KIX524310:KJE524310 KST524310:KTA524310 LCP524310:LCW524310 LML524310:LMS524310 LWH524310:LWO524310 MGD524310:MGK524310 MPZ524310:MQG524310 MZV524310:NAC524310 NJR524310:NJY524310 NTN524310:NTU524310 ODJ524310:ODQ524310 ONF524310:ONM524310 OXB524310:OXI524310 PGX524310:PHE524310 PQT524310:PRA524310 QAP524310:QAW524310 QKL524310:QKS524310 QUH524310:QUO524310 RED524310:REK524310 RNZ524310:ROG524310 RXV524310:RYC524310 SHR524310:SHY524310 SRN524310:SRU524310 TBJ524310:TBQ524310 TLF524310:TLM524310 TVB524310:TVI524310 UEX524310:UFE524310 UOT524310:UPA524310 UYP524310:UYW524310 VIL524310:VIS524310 VSH524310:VSO524310 WCD524310:WCK524310 WLZ524310:WMG524310 WVV524310:WWC524310 N589846:U589846 JJ589846:JQ589846 TF589846:TM589846 ADB589846:ADI589846 AMX589846:ANE589846 AWT589846:AXA589846 BGP589846:BGW589846 BQL589846:BQS589846 CAH589846:CAO589846 CKD589846:CKK589846 CTZ589846:CUG589846 DDV589846:DEC589846 DNR589846:DNY589846 DXN589846:DXU589846 EHJ589846:EHQ589846 ERF589846:ERM589846 FBB589846:FBI589846 FKX589846:FLE589846 FUT589846:FVA589846 GEP589846:GEW589846 GOL589846:GOS589846 GYH589846:GYO589846 HID589846:HIK589846 HRZ589846:HSG589846 IBV589846:ICC589846 ILR589846:ILY589846 IVN589846:IVU589846 JFJ589846:JFQ589846 JPF589846:JPM589846 JZB589846:JZI589846 KIX589846:KJE589846 KST589846:KTA589846 LCP589846:LCW589846 LML589846:LMS589846 LWH589846:LWO589846 MGD589846:MGK589846 MPZ589846:MQG589846 MZV589846:NAC589846 NJR589846:NJY589846 NTN589846:NTU589846 ODJ589846:ODQ589846 ONF589846:ONM589846 OXB589846:OXI589846 PGX589846:PHE589846 PQT589846:PRA589846 QAP589846:QAW589846 QKL589846:QKS589846 QUH589846:QUO589846 RED589846:REK589846 RNZ589846:ROG589846 RXV589846:RYC589846 SHR589846:SHY589846 SRN589846:SRU589846 TBJ589846:TBQ589846 TLF589846:TLM589846 TVB589846:TVI589846 UEX589846:UFE589846 UOT589846:UPA589846 UYP589846:UYW589846 VIL589846:VIS589846 VSH589846:VSO589846 WCD589846:WCK589846 WLZ589846:WMG589846 WVV589846:WWC589846 N655382:U655382 JJ655382:JQ655382 TF655382:TM655382 ADB655382:ADI655382 AMX655382:ANE655382 AWT655382:AXA655382 BGP655382:BGW655382 BQL655382:BQS655382 CAH655382:CAO655382 CKD655382:CKK655382 CTZ655382:CUG655382 DDV655382:DEC655382 DNR655382:DNY655382 DXN655382:DXU655382 EHJ655382:EHQ655382 ERF655382:ERM655382 FBB655382:FBI655382 FKX655382:FLE655382 FUT655382:FVA655382 GEP655382:GEW655382 GOL655382:GOS655382 GYH655382:GYO655382 HID655382:HIK655382 HRZ655382:HSG655382 IBV655382:ICC655382 ILR655382:ILY655382 IVN655382:IVU655382 JFJ655382:JFQ655382 JPF655382:JPM655382 JZB655382:JZI655382 KIX655382:KJE655382 KST655382:KTA655382 LCP655382:LCW655382 LML655382:LMS655382 LWH655382:LWO655382 MGD655382:MGK655382 MPZ655382:MQG655382 MZV655382:NAC655382 NJR655382:NJY655382 NTN655382:NTU655382 ODJ655382:ODQ655382 ONF655382:ONM655382 OXB655382:OXI655382 PGX655382:PHE655382 PQT655382:PRA655382 QAP655382:QAW655382 QKL655382:QKS655382 QUH655382:QUO655382 RED655382:REK655382 RNZ655382:ROG655382 RXV655382:RYC655382 SHR655382:SHY655382 SRN655382:SRU655382 TBJ655382:TBQ655382 TLF655382:TLM655382 TVB655382:TVI655382 UEX655382:UFE655382 UOT655382:UPA655382 UYP655382:UYW655382 VIL655382:VIS655382 VSH655382:VSO655382 WCD655382:WCK655382 WLZ655382:WMG655382 WVV655382:WWC655382 N720918:U720918 JJ720918:JQ720918 TF720918:TM720918 ADB720918:ADI720918 AMX720918:ANE720918 AWT720918:AXA720918 BGP720918:BGW720918 BQL720918:BQS720918 CAH720918:CAO720918 CKD720918:CKK720918 CTZ720918:CUG720918 DDV720918:DEC720918 DNR720918:DNY720918 DXN720918:DXU720918 EHJ720918:EHQ720918 ERF720918:ERM720918 FBB720918:FBI720918 FKX720918:FLE720918 FUT720918:FVA720918 GEP720918:GEW720918 GOL720918:GOS720918 GYH720918:GYO720918 HID720918:HIK720918 HRZ720918:HSG720918 IBV720918:ICC720918 ILR720918:ILY720918 IVN720918:IVU720918 JFJ720918:JFQ720918 JPF720918:JPM720918 JZB720918:JZI720918 KIX720918:KJE720918 KST720918:KTA720918 LCP720918:LCW720918 LML720918:LMS720918 LWH720918:LWO720918 MGD720918:MGK720918 MPZ720918:MQG720918 MZV720918:NAC720918 NJR720918:NJY720918 NTN720918:NTU720918 ODJ720918:ODQ720918 ONF720918:ONM720918 OXB720918:OXI720918 PGX720918:PHE720918 PQT720918:PRA720918 QAP720918:QAW720918 QKL720918:QKS720918 QUH720918:QUO720918 RED720918:REK720918 RNZ720918:ROG720918 RXV720918:RYC720918 SHR720918:SHY720918 SRN720918:SRU720918 TBJ720918:TBQ720918 TLF720918:TLM720918 TVB720918:TVI720918 UEX720918:UFE720918 UOT720918:UPA720918 UYP720918:UYW720918 VIL720918:VIS720918 VSH720918:VSO720918 WCD720918:WCK720918 WLZ720918:WMG720918 WVV720918:WWC720918 N786454:U786454 JJ786454:JQ786454 TF786454:TM786454 ADB786454:ADI786454 AMX786454:ANE786454 AWT786454:AXA786454 BGP786454:BGW786454 BQL786454:BQS786454 CAH786454:CAO786454 CKD786454:CKK786454 CTZ786454:CUG786454 DDV786454:DEC786454 DNR786454:DNY786454 DXN786454:DXU786454 EHJ786454:EHQ786454 ERF786454:ERM786454 FBB786454:FBI786454 FKX786454:FLE786454 FUT786454:FVA786454 GEP786454:GEW786454 GOL786454:GOS786454 GYH786454:GYO786454 HID786454:HIK786454 HRZ786454:HSG786454 IBV786454:ICC786454 ILR786454:ILY786454 IVN786454:IVU786454 JFJ786454:JFQ786454 JPF786454:JPM786454 JZB786454:JZI786454 KIX786454:KJE786454 KST786454:KTA786454 LCP786454:LCW786454 LML786454:LMS786454 LWH786454:LWO786454 MGD786454:MGK786454 MPZ786454:MQG786454 MZV786454:NAC786454 NJR786454:NJY786454 NTN786454:NTU786454 ODJ786454:ODQ786454 ONF786454:ONM786454 OXB786454:OXI786454 PGX786454:PHE786454 PQT786454:PRA786454 QAP786454:QAW786454 QKL786454:QKS786454 QUH786454:QUO786454 RED786454:REK786454 RNZ786454:ROG786454 RXV786454:RYC786454 SHR786454:SHY786454 SRN786454:SRU786454 TBJ786454:TBQ786454 TLF786454:TLM786454 TVB786454:TVI786454 UEX786454:UFE786454 UOT786454:UPA786454 UYP786454:UYW786454 VIL786454:VIS786454 VSH786454:VSO786454 WCD786454:WCK786454 WLZ786454:WMG786454 WVV786454:WWC786454 N851990:U851990 JJ851990:JQ851990 TF851990:TM851990 ADB851990:ADI851990 AMX851990:ANE851990 AWT851990:AXA851990 BGP851990:BGW851990 BQL851990:BQS851990 CAH851990:CAO851990 CKD851990:CKK851990 CTZ851990:CUG851990 DDV851990:DEC851990 DNR851990:DNY851990 DXN851990:DXU851990 EHJ851990:EHQ851990 ERF851990:ERM851990 FBB851990:FBI851990 FKX851990:FLE851990 FUT851990:FVA851990 GEP851990:GEW851990 GOL851990:GOS851990 GYH851990:GYO851990 HID851990:HIK851990 HRZ851990:HSG851990 IBV851990:ICC851990 ILR851990:ILY851990 IVN851990:IVU851990 JFJ851990:JFQ851990 JPF851990:JPM851990 JZB851990:JZI851990 KIX851990:KJE851990 KST851990:KTA851990 LCP851990:LCW851990 LML851990:LMS851990 LWH851990:LWO851990 MGD851990:MGK851990 MPZ851990:MQG851990 MZV851990:NAC851990 NJR851990:NJY851990 NTN851990:NTU851990 ODJ851990:ODQ851990 ONF851990:ONM851990 OXB851990:OXI851990 PGX851990:PHE851990 PQT851990:PRA851990 QAP851990:QAW851990 QKL851990:QKS851990 QUH851990:QUO851990 RED851990:REK851990 RNZ851990:ROG851990 RXV851990:RYC851990 SHR851990:SHY851990 SRN851990:SRU851990 TBJ851990:TBQ851990 TLF851990:TLM851990 TVB851990:TVI851990 UEX851990:UFE851990 UOT851990:UPA851990 UYP851990:UYW851990 VIL851990:VIS851990 VSH851990:VSO851990 WCD851990:WCK851990 WLZ851990:WMG851990 WVV851990:WWC851990 N917526:U917526 JJ917526:JQ917526 TF917526:TM917526 ADB917526:ADI917526 AMX917526:ANE917526 AWT917526:AXA917526 BGP917526:BGW917526 BQL917526:BQS917526 CAH917526:CAO917526 CKD917526:CKK917526 CTZ917526:CUG917526 DDV917526:DEC917526 DNR917526:DNY917526 DXN917526:DXU917526 EHJ917526:EHQ917526 ERF917526:ERM917526 FBB917526:FBI917526 FKX917526:FLE917526 FUT917526:FVA917526 GEP917526:GEW917526 GOL917526:GOS917526 GYH917526:GYO917526 HID917526:HIK917526 HRZ917526:HSG917526 IBV917526:ICC917526 ILR917526:ILY917526 IVN917526:IVU917526 JFJ917526:JFQ917526 JPF917526:JPM917526 JZB917526:JZI917526 KIX917526:KJE917526 KST917526:KTA917526 LCP917526:LCW917526 LML917526:LMS917526 LWH917526:LWO917526 MGD917526:MGK917526 MPZ917526:MQG917526 MZV917526:NAC917526 NJR917526:NJY917526 NTN917526:NTU917526 ODJ917526:ODQ917526 ONF917526:ONM917526 OXB917526:OXI917526 PGX917526:PHE917526 PQT917526:PRA917526 QAP917526:QAW917526 QKL917526:QKS917526 QUH917526:QUO917526 RED917526:REK917526 RNZ917526:ROG917526 RXV917526:RYC917526 SHR917526:SHY917526 SRN917526:SRU917526 TBJ917526:TBQ917526 TLF917526:TLM917526 TVB917526:TVI917526 UEX917526:UFE917526 UOT917526:UPA917526 UYP917526:UYW917526 VIL917526:VIS917526 VSH917526:VSO917526 WCD917526:WCK917526 WLZ917526:WMG917526 WVV917526:WWC917526 N983062:U983062 JJ983062:JQ983062 TF983062:TM983062 ADB983062:ADI983062 AMX983062:ANE983062 AWT983062:AXA983062 BGP983062:BGW983062 BQL983062:BQS983062 CAH983062:CAO983062 CKD983062:CKK983062 CTZ983062:CUG983062 DDV983062:DEC983062 DNR983062:DNY983062 DXN983062:DXU983062 EHJ983062:EHQ983062 ERF983062:ERM983062 FBB983062:FBI983062 FKX983062:FLE983062 FUT983062:FVA983062 GEP983062:GEW983062 GOL983062:GOS983062 GYH983062:GYO983062 HID983062:HIK983062 HRZ983062:HSG983062 IBV983062:ICC983062 ILR983062:ILY983062 IVN983062:IVU983062 JFJ983062:JFQ983062 JPF983062:JPM983062 JZB983062:JZI983062 KIX983062:KJE983062 KST983062:KTA983062 LCP983062:LCW983062 LML983062:LMS983062 LWH983062:LWO983062 MGD983062:MGK983062 MPZ983062:MQG983062 MZV983062:NAC983062 NJR983062:NJY983062 NTN983062:NTU983062 ODJ983062:ODQ983062 ONF983062:ONM983062 OXB983062:OXI983062 PGX983062:PHE983062 PQT983062:PRA983062 QAP983062:QAW983062 QKL983062:QKS983062 QUH983062:QUO983062 RED983062:REK983062 RNZ983062:ROG983062 RXV983062:RYC983062 SHR983062:SHY983062 SRN983062:SRU983062 TBJ983062:TBQ983062 TLF983062:TLM983062 TVB983062:TVI983062 UEX983062:UFE983062 UOT983062:UPA983062 UYP983062:UYW983062 VIL983062:VIS983062 VSH983062:VSO983062 WCD983062:WCK983062 WLZ983062:WMG983062 WVV983062:WWC983062 B5:B21 IX5:IX21 ST5:ST21 ACP5:ACP21 AML5:AML21 AWH5:AWH21 BGD5:BGD21 BPZ5:BPZ21 BZV5:BZV21 CJR5:CJR21 CTN5:CTN21 DDJ5:DDJ21 DNF5:DNF21 DXB5:DXB21 EGX5:EGX21 EQT5:EQT21 FAP5:FAP21 FKL5:FKL21 FUH5:FUH21 GED5:GED21 GNZ5:GNZ21 GXV5:GXV21 HHR5:HHR21 HRN5:HRN21 IBJ5:IBJ21 ILF5:ILF21 IVB5:IVB21 JEX5:JEX21 JOT5:JOT21 JYP5:JYP21 KIL5:KIL21 KSH5:KSH21 LCD5:LCD21 LLZ5:LLZ21 LVV5:LVV21 MFR5:MFR21 MPN5:MPN21 MZJ5:MZJ21 NJF5:NJF21 NTB5:NTB21 OCX5:OCX21 OMT5:OMT21 OWP5:OWP21 PGL5:PGL21 PQH5:PQH21 QAD5:QAD21 QJZ5:QJZ21 QTV5:QTV21 RDR5:RDR21 RNN5:RNN21 RXJ5:RXJ21 SHF5:SHF21 SRB5:SRB21 TAX5:TAX21 TKT5:TKT21 TUP5:TUP21 UEL5:UEL21 UOH5:UOH21 UYD5:UYD21 VHZ5:VHZ21 VRV5:VRV21 WBR5:WBR21 WLN5:WLN21 WVJ5:WVJ21 B65541:B65557 IX65541:IX65557 ST65541:ST65557 ACP65541:ACP65557 AML65541:AML65557 AWH65541:AWH65557 BGD65541:BGD65557 BPZ65541:BPZ65557 BZV65541:BZV65557 CJR65541:CJR65557 CTN65541:CTN65557 DDJ65541:DDJ65557 DNF65541:DNF65557 DXB65541:DXB65557 EGX65541:EGX65557 EQT65541:EQT65557 FAP65541:FAP65557 FKL65541:FKL65557 FUH65541:FUH65557 GED65541:GED65557 GNZ65541:GNZ65557 GXV65541:GXV65557 HHR65541:HHR65557 HRN65541:HRN65557 IBJ65541:IBJ65557 ILF65541:ILF65557 IVB65541:IVB65557 JEX65541:JEX65557 JOT65541:JOT65557 JYP65541:JYP65557 KIL65541:KIL65557 KSH65541:KSH65557 LCD65541:LCD65557 LLZ65541:LLZ65557 LVV65541:LVV65557 MFR65541:MFR65557 MPN65541:MPN65557 MZJ65541:MZJ65557 NJF65541:NJF65557 NTB65541:NTB65557 OCX65541:OCX65557 OMT65541:OMT65557 OWP65541:OWP65557 PGL65541:PGL65557 PQH65541:PQH65557 QAD65541:QAD65557 QJZ65541:QJZ65557 QTV65541:QTV65557 RDR65541:RDR65557 RNN65541:RNN65557 RXJ65541:RXJ65557 SHF65541:SHF65557 SRB65541:SRB65557 TAX65541:TAX65557 TKT65541:TKT65557 TUP65541:TUP65557 UEL65541:UEL65557 UOH65541:UOH65557 UYD65541:UYD65557 VHZ65541:VHZ65557 VRV65541:VRV65557 WBR65541:WBR65557 WLN65541:WLN65557 WVJ65541:WVJ65557 B131077:B131093 IX131077:IX131093 ST131077:ST131093 ACP131077:ACP131093 AML131077:AML131093 AWH131077:AWH131093 BGD131077:BGD131093 BPZ131077:BPZ131093 BZV131077:BZV131093 CJR131077:CJR131093 CTN131077:CTN131093 DDJ131077:DDJ131093 DNF131077:DNF131093 DXB131077:DXB131093 EGX131077:EGX131093 EQT131077:EQT131093 FAP131077:FAP131093 FKL131077:FKL131093 FUH131077:FUH131093 GED131077:GED131093 GNZ131077:GNZ131093 GXV131077:GXV131093 HHR131077:HHR131093 HRN131077:HRN131093 IBJ131077:IBJ131093 ILF131077:ILF131093 IVB131077:IVB131093 JEX131077:JEX131093 JOT131077:JOT131093 JYP131077:JYP131093 KIL131077:KIL131093 KSH131077:KSH131093 LCD131077:LCD131093 LLZ131077:LLZ131093 LVV131077:LVV131093 MFR131077:MFR131093 MPN131077:MPN131093 MZJ131077:MZJ131093 NJF131077:NJF131093 NTB131077:NTB131093 OCX131077:OCX131093 OMT131077:OMT131093 OWP131077:OWP131093 PGL131077:PGL131093 PQH131077:PQH131093 QAD131077:QAD131093 QJZ131077:QJZ131093 QTV131077:QTV131093 RDR131077:RDR131093 RNN131077:RNN131093 RXJ131077:RXJ131093 SHF131077:SHF131093 SRB131077:SRB131093 TAX131077:TAX131093 TKT131077:TKT131093 TUP131077:TUP131093 UEL131077:UEL131093 UOH131077:UOH131093 UYD131077:UYD131093 VHZ131077:VHZ131093 VRV131077:VRV131093 WBR131077:WBR131093 WLN131077:WLN131093 WVJ131077:WVJ131093 B196613:B196629 IX196613:IX196629 ST196613:ST196629 ACP196613:ACP196629 AML196613:AML196629 AWH196613:AWH196629 BGD196613:BGD196629 BPZ196613:BPZ196629 BZV196613:BZV196629 CJR196613:CJR196629 CTN196613:CTN196629 DDJ196613:DDJ196629 DNF196613:DNF196629 DXB196613:DXB196629 EGX196613:EGX196629 EQT196613:EQT196629 FAP196613:FAP196629 FKL196613:FKL196629 FUH196613:FUH196629 GED196613:GED196629 GNZ196613:GNZ196629 GXV196613:GXV196629 HHR196613:HHR196629 HRN196613:HRN196629 IBJ196613:IBJ196629 ILF196613:ILF196629 IVB196613:IVB196629 JEX196613:JEX196629 JOT196613:JOT196629 JYP196613:JYP196629 KIL196613:KIL196629 KSH196613:KSH196629 LCD196613:LCD196629 LLZ196613:LLZ196629 LVV196613:LVV196629 MFR196613:MFR196629 MPN196613:MPN196629 MZJ196613:MZJ196629 NJF196613:NJF196629 NTB196613:NTB196629 OCX196613:OCX196629 OMT196613:OMT196629 OWP196613:OWP196629 PGL196613:PGL196629 PQH196613:PQH196629 QAD196613:QAD196629 QJZ196613:QJZ196629 QTV196613:QTV196629 RDR196613:RDR196629 RNN196613:RNN196629 RXJ196613:RXJ196629 SHF196613:SHF196629 SRB196613:SRB196629 TAX196613:TAX196629 TKT196613:TKT196629 TUP196613:TUP196629 UEL196613:UEL196629 UOH196613:UOH196629 UYD196613:UYD196629 VHZ196613:VHZ196629 VRV196613:VRV196629 WBR196613:WBR196629 WLN196613:WLN196629 WVJ196613:WVJ196629 B262149:B262165 IX262149:IX262165 ST262149:ST262165 ACP262149:ACP262165 AML262149:AML262165 AWH262149:AWH262165 BGD262149:BGD262165 BPZ262149:BPZ262165 BZV262149:BZV262165 CJR262149:CJR262165 CTN262149:CTN262165 DDJ262149:DDJ262165 DNF262149:DNF262165 DXB262149:DXB262165 EGX262149:EGX262165 EQT262149:EQT262165 FAP262149:FAP262165 FKL262149:FKL262165 FUH262149:FUH262165 GED262149:GED262165 GNZ262149:GNZ262165 GXV262149:GXV262165 HHR262149:HHR262165 HRN262149:HRN262165 IBJ262149:IBJ262165 ILF262149:ILF262165 IVB262149:IVB262165 JEX262149:JEX262165 JOT262149:JOT262165 JYP262149:JYP262165 KIL262149:KIL262165 KSH262149:KSH262165 LCD262149:LCD262165 LLZ262149:LLZ262165 LVV262149:LVV262165 MFR262149:MFR262165 MPN262149:MPN262165 MZJ262149:MZJ262165 NJF262149:NJF262165 NTB262149:NTB262165 OCX262149:OCX262165 OMT262149:OMT262165 OWP262149:OWP262165 PGL262149:PGL262165 PQH262149:PQH262165 QAD262149:QAD262165 QJZ262149:QJZ262165 QTV262149:QTV262165 RDR262149:RDR262165 RNN262149:RNN262165 RXJ262149:RXJ262165 SHF262149:SHF262165 SRB262149:SRB262165 TAX262149:TAX262165 TKT262149:TKT262165 TUP262149:TUP262165 UEL262149:UEL262165 UOH262149:UOH262165 UYD262149:UYD262165 VHZ262149:VHZ262165 VRV262149:VRV262165 WBR262149:WBR262165 WLN262149:WLN262165 WVJ262149:WVJ262165 B327685:B327701 IX327685:IX327701 ST327685:ST327701 ACP327685:ACP327701 AML327685:AML327701 AWH327685:AWH327701 BGD327685:BGD327701 BPZ327685:BPZ327701 BZV327685:BZV327701 CJR327685:CJR327701 CTN327685:CTN327701 DDJ327685:DDJ327701 DNF327685:DNF327701 DXB327685:DXB327701 EGX327685:EGX327701 EQT327685:EQT327701 FAP327685:FAP327701 FKL327685:FKL327701 FUH327685:FUH327701 GED327685:GED327701 GNZ327685:GNZ327701 GXV327685:GXV327701 HHR327685:HHR327701 HRN327685:HRN327701 IBJ327685:IBJ327701 ILF327685:ILF327701 IVB327685:IVB327701 JEX327685:JEX327701 JOT327685:JOT327701 JYP327685:JYP327701 KIL327685:KIL327701 KSH327685:KSH327701 LCD327685:LCD327701 LLZ327685:LLZ327701 LVV327685:LVV327701 MFR327685:MFR327701 MPN327685:MPN327701 MZJ327685:MZJ327701 NJF327685:NJF327701 NTB327685:NTB327701 OCX327685:OCX327701 OMT327685:OMT327701 OWP327685:OWP327701 PGL327685:PGL327701 PQH327685:PQH327701 QAD327685:QAD327701 QJZ327685:QJZ327701 QTV327685:QTV327701 RDR327685:RDR327701 RNN327685:RNN327701 RXJ327685:RXJ327701 SHF327685:SHF327701 SRB327685:SRB327701 TAX327685:TAX327701 TKT327685:TKT327701 TUP327685:TUP327701 UEL327685:UEL327701 UOH327685:UOH327701 UYD327685:UYD327701 VHZ327685:VHZ327701 VRV327685:VRV327701 WBR327685:WBR327701 WLN327685:WLN327701 WVJ327685:WVJ327701 B393221:B393237 IX393221:IX393237 ST393221:ST393237 ACP393221:ACP393237 AML393221:AML393237 AWH393221:AWH393237 BGD393221:BGD393237 BPZ393221:BPZ393237 BZV393221:BZV393237 CJR393221:CJR393237 CTN393221:CTN393237 DDJ393221:DDJ393237 DNF393221:DNF393237 DXB393221:DXB393237 EGX393221:EGX393237 EQT393221:EQT393237 FAP393221:FAP393237 FKL393221:FKL393237 FUH393221:FUH393237 GED393221:GED393237 GNZ393221:GNZ393237 GXV393221:GXV393237 HHR393221:HHR393237 HRN393221:HRN393237 IBJ393221:IBJ393237 ILF393221:ILF393237 IVB393221:IVB393237 JEX393221:JEX393237 JOT393221:JOT393237 JYP393221:JYP393237 KIL393221:KIL393237 KSH393221:KSH393237 LCD393221:LCD393237 LLZ393221:LLZ393237 LVV393221:LVV393237 MFR393221:MFR393237 MPN393221:MPN393237 MZJ393221:MZJ393237 NJF393221:NJF393237 NTB393221:NTB393237 OCX393221:OCX393237 OMT393221:OMT393237 OWP393221:OWP393237 PGL393221:PGL393237 PQH393221:PQH393237 QAD393221:QAD393237 QJZ393221:QJZ393237 QTV393221:QTV393237 RDR393221:RDR393237 RNN393221:RNN393237 RXJ393221:RXJ393237 SHF393221:SHF393237 SRB393221:SRB393237 TAX393221:TAX393237 TKT393221:TKT393237 TUP393221:TUP393237 UEL393221:UEL393237 UOH393221:UOH393237 UYD393221:UYD393237 VHZ393221:VHZ393237 VRV393221:VRV393237 WBR393221:WBR393237 WLN393221:WLN393237 WVJ393221:WVJ393237 B458757:B458773 IX458757:IX458773 ST458757:ST458773 ACP458757:ACP458773 AML458757:AML458773 AWH458757:AWH458773 BGD458757:BGD458773 BPZ458757:BPZ458773 BZV458757:BZV458773 CJR458757:CJR458773 CTN458757:CTN458773 DDJ458757:DDJ458773 DNF458757:DNF458773 DXB458757:DXB458773 EGX458757:EGX458773 EQT458757:EQT458773 FAP458757:FAP458773 FKL458757:FKL458773 FUH458757:FUH458773 GED458757:GED458773 GNZ458757:GNZ458773 GXV458757:GXV458773 HHR458757:HHR458773 HRN458757:HRN458773 IBJ458757:IBJ458773 ILF458757:ILF458773 IVB458757:IVB458773 JEX458757:JEX458773 JOT458757:JOT458773 JYP458757:JYP458773 KIL458757:KIL458773 KSH458757:KSH458773 LCD458757:LCD458773 LLZ458757:LLZ458773 LVV458757:LVV458773 MFR458757:MFR458773 MPN458757:MPN458773 MZJ458757:MZJ458773 NJF458757:NJF458773 NTB458757:NTB458773 OCX458757:OCX458773 OMT458757:OMT458773 OWP458757:OWP458773 PGL458757:PGL458773 PQH458757:PQH458773 QAD458757:QAD458773 QJZ458757:QJZ458773 QTV458757:QTV458773 RDR458757:RDR458773 RNN458757:RNN458773 RXJ458757:RXJ458773 SHF458757:SHF458773 SRB458757:SRB458773 TAX458757:TAX458773 TKT458757:TKT458773 TUP458757:TUP458773 UEL458757:UEL458773 UOH458757:UOH458773 UYD458757:UYD458773 VHZ458757:VHZ458773 VRV458757:VRV458773 WBR458757:WBR458773 WLN458757:WLN458773 WVJ458757:WVJ458773 B524293:B524309 IX524293:IX524309 ST524293:ST524309 ACP524293:ACP524309 AML524293:AML524309 AWH524293:AWH524309 BGD524293:BGD524309 BPZ524293:BPZ524309 BZV524293:BZV524309 CJR524293:CJR524309 CTN524293:CTN524309 DDJ524293:DDJ524309 DNF524293:DNF524309 DXB524293:DXB524309 EGX524293:EGX524309 EQT524293:EQT524309 FAP524293:FAP524309 FKL524293:FKL524309 FUH524293:FUH524309 GED524293:GED524309 GNZ524293:GNZ524309 GXV524293:GXV524309 HHR524293:HHR524309 HRN524293:HRN524309 IBJ524293:IBJ524309 ILF524293:ILF524309 IVB524293:IVB524309 JEX524293:JEX524309 JOT524293:JOT524309 JYP524293:JYP524309 KIL524293:KIL524309 KSH524293:KSH524309 LCD524293:LCD524309 LLZ524293:LLZ524309 LVV524293:LVV524309 MFR524293:MFR524309 MPN524293:MPN524309 MZJ524293:MZJ524309 NJF524293:NJF524309 NTB524293:NTB524309 OCX524293:OCX524309 OMT524293:OMT524309 OWP524293:OWP524309 PGL524293:PGL524309 PQH524293:PQH524309 QAD524293:QAD524309 QJZ524293:QJZ524309 QTV524293:QTV524309 RDR524293:RDR524309 RNN524293:RNN524309 RXJ524293:RXJ524309 SHF524293:SHF524309 SRB524293:SRB524309 TAX524293:TAX524309 TKT524293:TKT524309 TUP524293:TUP524309 UEL524293:UEL524309 UOH524293:UOH524309 UYD524293:UYD524309 VHZ524293:VHZ524309 VRV524293:VRV524309 WBR524293:WBR524309 WLN524293:WLN524309 WVJ524293:WVJ524309 B589829:B589845 IX589829:IX589845 ST589829:ST589845 ACP589829:ACP589845 AML589829:AML589845 AWH589829:AWH589845 BGD589829:BGD589845 BPZ589829:BPZ589845 BZV589829:BZV589845 CJR589829:CJR589845 CTN589829:CTN589845 DDJ589829:DDJ589845 DNF589829:DNF589845 DXB589829:DXB589845 EGX589829:EGX589845 EQT589829:EQT589845 FAP589829:FAP589845 FKL589829:FKL589845 FUH589829:FUH589845 GED589829:GED589845 GNZ589829:GNZ589845 GXV589829:GXV589845 HHR589829:HHR589845 HRN589829:HRN589845 IBJ589829:IBJ589845 ILF589829:ILF589845 IVB589829:IVB589845 JEX589829:JEX589845 JOT589829:JOT589845 JYP589829:JYP589845 KIL589829:KIL589845 KSH589829:KSH589845 LCD589829:LCD589845 LLZ589829:LLZ589845 LVV589829:LVV589845 MFR589829:MFR589845 MPN589829:MPN589845 MZJ589829:MZJ589845 NJF589829:NJF589845 NTB589829:NTB589845 OCX589829:OCX589845 OMT589829:OMT589845 OWP589829:OWP589845 PGL589829:PGL589845 PQH589829:PQH589845 QAD589829:QAD589845 QJZ589829:QJZ589845 QTV589829:QTV589845 RDR589829:RDR589845 RNN589829:RNN589845 RXJ589829:RXJ589845 SHF589829:SHF589845 SRB589829:SRB589845 TAX589829:TAX589845 TKT589829:TKT589845 TUP589829:TUP589845 UEL589829:UEL589845 UOH589829:UOH589845 UYD589829:UYD589845 VHZ589829:VHZ589845 VRV589829:VRV589845 WBR589829:WBR589845 WLN589829:WLN589845 WVJ589829:WVJ589845 B655365:B655381 IX655365:IX655381 ST655365:ST655381 ACP655365:ACP655381 AML655365:AML655381 AWH655365:AWH655381 BGD655365:BGD655381 BPZ655365:BPZ655381 BZV655365:BZV655381 CJR655365:CJR655381 CTN655365:CTN655381 DDJ655365:DDJ655381 DNF655365:DNF655381 DXB655365:DXB655381 EGX655365:EGX655381 EQT655365:EQT655381 FAP655365:FAP655381 FKL655365:FKL655381 FUH655365:FUH655381 GED655365:GED655381 GNZ655365:GNZ655381 GXV655365:GXV655381 HHR655365:HHR655381 HRN655365:HRN655381 IBJ655365:IBJ655381 ILF655365:ILF655381 IVB655365:IVB655381 JEX655365:JEX655381 JOT655365:JOT655381 JYP655365:JYP655381 KIL655365:KIL655381 KSH655365:KSH655381 LCD655365:LCD655381 LLZ655365:LLZ655381 LVV655365:LVV655381 MFR655365:MFR655381 MPN655365:MPN655381 MZJ655365:MZJ655381 NJF655365:NJF655381 NTB655365:NTB655381 OCX655365:OCX655381 OMT655365:OMT655381 OWP655365:OWP655381 PGL655365:PGL655381 PQH655365:PQH655381 QAD655365:QAD655381 QJZ655365:QJZ655381 QTV655365:QTV655381 RDR655365:RDR655381 RNN655365:RNN655381 RXJ655365:RXJ655381 SHF655365:SHF655381 SRB655365:SRB655381 TAX655365:TAX655381 TKT655365:TKT655381 TUP655365:TUP655381 UEL655365:UEL655381 UOH655365:UOH655381 UYD655365:UYD655381 VHZ655365:VHZ655381 VRV655365:VRV655381 WBR655365:WBR655381 WLN655365:WLN655381 WVJ655365:WVJ655381 B720901:B720917 IX720901:IX720917 ST720901:ST720917 ACP720901:ACP720917 AML720901:AML720917 AWH720901:AWH720917 BGD720901:BGD720917 BPZ720901:BPZ720917 BZV720901:BZV720917 CJR720901:CJR720917 CTN720901:CTN720917 DDJ720901:DDJ720917 DNF720901:DNF720917 DXB720901:DXB720917 EGX720901:EGX720917 EQT720901:EQT720917 FAP720901:FAP720917 FKL720901:FKL720917 FUH720901:FUH720917 GED720901:GED720917 GNZ720901:GNZ720917 GXV720901:GXV720917 HHR720901:HHR720917 HRN720901:HRN720917 IBJ720901:IBJ720917 ILF720901:ILF720917 IVB720901:IVB720917 JEX720901:JEX720917 JOT720901:JOT720917 JYP720901:JYP720917 KIL720901:KIL720917 KSH720901:KSH720917 LCD720901:LCD720917 LLZ720901:LLZ720917 LVV720901:LVV720917 MFR720901:MFR720917 MPN720901:MPN720917 MZJ720901:MZJ720917 NJF720901:NJF720917 NTB720901:NTB720917 OCX720901:OCX720917 OMT720901:OMT720917 OWP720901:OWP720917 PGL720901:PGL720917 PQH720901:PQH720917 QAD720901:QAD720917 QJZ720901:QJZ720917 QTV720901:QTV720917 RDR720901:RDR720917 RNN720901:RNN720917 RXJ720901:RXJ720917 SHF720901:SHF720917 SRB720901:SRB720917 TAX720901:TAX720917 TKT720901:TKT720917 TUP720901:TUP720917 UEL720901:UEL720917 UOH720901:UOH720917 UYD720901:UYD720917 VHZ720901:VHZ720917 VRV720901:VRV720917 WBR720901:WBR720917 WLN720901:WLN720917 WVJ720901:WVJ720917 B786437:B786453 IX786437:IX786453 ST786437:ST786453 ACP786437:ACP786453 AML786437:AML786453 AWH786437:AWH786453 BGD786437:BGD786453 BPZ786437:BPZ786453 BZV786437:BZV786453 CJR786437:CJR786453 CTN786437:CTN786453 DDJ786437:DDJ786453 DNF786437:DNF786453 DXB786437:DXB786453 EGX786437:EGX786453 EQT786437:EQT786453 FAP786437:FAP786453 FKL786437:FKL786453 FUH786437:FUH786453 GED786437:GED786453 GNZ786437:GNZ786453 GXV786437:GXV786453 HHR786437:HHR786453 HRN786437:HRN786453 IBJ786437:IBJ786453 ILF786437:ILF786453 IVB786437:IVB786453 JEX786437:JEX786453 JOT786437:JOT786453 JYP786437:JYP786453 KIL786437:KIL786453 KSH786437:KSH786453 LCD786437:LCD786453 LLZ786437:LLZ786453 LVV786437:LVV786453 MFR786437:MFR786453 MPN786437:MPN786453 MZJ786437:MZJ786453 NJF786437:NJF786453 NTB786437:NTB786453 OCX786437:OCX786453 OMT786437:OMT786453 OWP786437:OWP786453 PGL786437:PGL786453 PQH786437:PQH786453 QAD786437:QAD786453 QJZ786437:QJZ786453 QTV786437:QTV786453 RDR786437:RDR786453 RNN786437:RNN786453 RXJ786437:RXJ786453 SHF786437:SHF786453 SRB786437:SRB786453 TAX786437:TAX786453 TKT786437:TKT786453 TUP786437:TUP786453 UEL786437:UEL786453 UOH786437:UOH786453 UYD786437:UYD786453 VHZ786437:VHZ786453 VRV786437:VRV786453 WBR786437:WBR786453 WLN786437:WLN786453 WVJ786437:WVJ786453 B851973:B851989 IX851973:IX851989 ST851973:ST851989 ACP851973:ACP851989 AML851973:AML851989 AWH851973:AWH851989 BGD851973:BGD851989 BPZ851973:BPZ851989 BZV851973:BZV851989 CJR851973:CJR851989 CTN851973:CTN851989 DDJ851973:DDJ851989 DNF851973:DNF851989 DXB851973:DXB851989 EGX851973:EGX851989 EQT851973:EQT851989 FAP851973:FAP851989 FKL851973:FKL851989 FUH851973:FUH851989 GED851973:GED851989 GNZ851973:GNZ851989 GXV851973:GXV851989 HHR851973:HHR851989 HRN851973:HRN851989 IBJ851973:IBJ851989 ILF851973:ILF851989 IVB851973:IVB851989 JEX851973:JEX851989 JOT851973:JOT851989 JYP851973:JYP851989 KIL851973:KIL851989 KSH851973:KSH851989 LCD851973:LCD851989 LLZ851973:LLZ851989 LVV851973:LVV851989 MFR851973:MFR851989 MPN851973:MPN851989 MZJ851973:MZJ851989 NJF851973:NJF851989 NTB851973:NTB851989 OCX851973:OCX851989 OMT851973:OMT851989 OWP851973:OWP851989 PGL851973:PGL851989 PQH851973:PQH851989 QAD851973:QAD851989 QJZ851973:QJZ851989 QTV851973:QTV851989 RDR851973:RDR851989 RNN851973:RNN851989 RXJ851973:RXJ851989 SHF851973:SHF851989 SRB851973:SRB851989 TAX851973:TAX851989 TKT851973:TKT851989 TUP851973:TUP851989 UEL851973:UEL851989 UOH851973:UOH851989 UYD851973:UYD851989 VHZ851973:VHZ851989 VRV851973:VRV851989 WBR851973:WBR851989 WLN851973:WLN851989 WVJ851973:WVJ851989 B917509:B917525 IX917509:IX917525 ST917509:ST917525 ACP917509:ACP917525 AML917509:AML917525 AWH917509:AWH917525 BGD917509:BGD917525 BPZ917509:BPZ917525 BZV917509:BZV917525 CJR917509:CJR917525 CTN917509:CTN917525 DDJ917509:DDJ917525 DNF917509:DNF917525 DXB917509:DXB917525 EGX917509:EGX917525 EQT917509:EQT917525 FAP917509:FAP917525 FKL917509:FKL917525 FUH917509:FUH917525 GED917509:GED917525 GNZ917509:GNZ917525 GXV917509:GXV917525 HHR917509:HHR917525 HRN917509:HRN917525 IBJ917509:IBJ917525 ILF917509:ILF917525 IVB917509:IVB917525 JEX917509:JEX917525 JOT917509:JOT917525 JYP917509:JYP917525 KIL917509:KIL917525 KSH917509:KSH917525 LCD917509:LCD917525 LLZ917509:LLZ917525 LVV917509:LVV917525 MFR917509:MFR917525 MPN917509:MPN917525 MZJ917509:MZJ917525 NJF917509:NJF917525 NTB917509:NTB917525 OCX917509:OCX917525 OMT917509:OMT917525 OWP917509:OWP917525 PGL917509:PGL917525 PQH917509:PQH917525 QAD917509:QAD917525 QJZ917509:QJZ917525 QTV917509:QTV917525 RDR917509:RDR917525 RNN917509:RNN917525 RXJ917509:RXJ917525 SHF917509:SHF917525 SRB917509:SRB917525 TAX917509:TAX917525 TKT917509:TKT917525 TUP917509:TUP917525 UEL917509:UEL917525 UOH917509:UOH917525 UYD917509:UYD917525 VHZ917509:VHZ917525 VRV917509:VRV917525 WBR917509:WBR917525 WLN917509:WLN917525 WVJ917509:WVJ917525 B983045:B983061 IX983045:IX983061 ST983045:ST983061 ACP983045:ACP983061 AML983045:AML983061 AWH983045:AWH983061 BGD983045:BGD983061 BPZ983045:BPZ983061 BZV983045:BZV983061 CJR983045:CJR983061 CTN983045:CTN983061 DDJ983045:DDJ983061 DNF983045:DNF983061 DXB983045:DXB983061 EGX983045:EGX983061 EQT983045:EQT983061 FAP983045:FAP983061 FKL983045:FKL983061 FUH983045:FUH983061 GED983045:GED983061 GNZ983045:GNZ983061 GXV983045:GXV983061 HHR983045:HHR983061 HRN983045:HRN983061 IBJ983045:IBJ983061 ILF983045:ILF983061 IVB983045:IVB983061 JEX983045:JEX983061 JOT983045:JOT983061 JYP983045:JYP983061 KIL983045:KIL983061 KSH983045:KSH983061 LCD983045:LCD983061 LLZ983045:LLZ983061 LVV983045:LVV983061 MFR983045:MFR983061 MPN983045:MPN983061 MZJ983045:MZJ983061 NJF983045:NJF983061 NTB983045:NTB983061 OCX983045:OCX983061 OMT983045:OMT983061 OWP983045:OWP983061 PGL983045:PGL983061 PQH983045:PQH983061 QAD983045:QAD983061 QJZ983045:QJZ983061 QTV983045:QTV983061 RDR983045:RDR983061 RNN983045:RNN983061 RXJ983045:RXJ983061 SHF983045:SHF983061 SRB983045:SRB983061 TAX983045:TAX983061 TKT983045:TKT983061 TUP983045:TUP983061 UEL983045:UEL983061 UOH983045:UOH983061 UYD983045:UYD983061 VHZ983045:VHZ983061 VRV983045:VRV983061 WBR983045:WBR983061 WLN983045:WLN983061 WVJ983045:WVJ983061 D5:K23 IZ5:JG23 SV5:TC23 ACR5:ACY23 AMN5:AMU23 AWJ5:AWQ23 BGF5:BGM23 BQB5:BQI23 BZX5:CAE23 CJT5:CKA23 CTP5:CTW23 DDL5:DDS23 DNH5:DNO23 DXD5:DXK23 EGZ5:EHG23 EQV5:ERC23 FAR5:FAY23 FKN5:FKU23 FUJ5:FUQ23 GEF5:GEM23 GOB5:GOI23 GXX5:GYE23 HHT5:HIA23 HRP5:HRW23 IBL5:IBS23 ILH5:ILO23 IVD5:IVK23 JEZ5:JFG23 JOV5:JPC23 JYR5:JYY23 KIN5:KIU23 KSJ5:KSQ23 LCF5:LCM23 LMB5:LMI23 LVX5:LWE23 MFT5:MGA23 MPP5:MPW23 MZL5:MZS23 NJH5:NJO23 NTD5:NTK23 OCZ5:ODG23 OMV5:ONC23 OWR5:OWY23 PGN5:PGU23 PQJ5:PQQ23 QAF5:QAM23 QKB5:QKI23 QTX5:QUE23 RDT5:REA23 RNP5:RNW23 RXL5:RXS23 SHH5:SHO23 SRD5:SRK23 TAZ5:TBG23 TKV5:TLC23 TUR5:TUY23 UEN5:UEU23 UOJ5:UOQ23 UYF5:UYM23 VIB5:VII23 VRX5:VSE23 WBT5:WCA23 WLP5:WLW23 WVL5:WVS23 D65541:K65559 IZ65541:JG65559 SV65541:TC65559 ACR65541:ACY65559 AMN65541:AMU65559 AWJ65541:AWQ65559 BGF65541:BGM65559 BQB65541:BQI65559 BZX65541:CAE65559 CJT65541:CKA65559 CTP65541:CTW65559 DDL65541:DDS65559 DNH65541:DNO65559 DXD65541:DXK65559 EGZ65541:EHG65559 EQV65541:ERC65559 FAR65541:FAY65559 FKN65541:FKU65559 FUJ65541:FUQ65559 GEF65541:GEM65559 GOB65541:GOI65559 GXX65541:GYE65559 HHT65541:HIA65559 HRP65541:HRW65559 IBL65541:IBS65559 ILH65541:ILO65559 IVD65541:IVK65559 JEZ65541:JFG65559 JOV65541:JPC65559 JYR65541:JYY65559 KIN65541:KIU65559 KSJ65541:KSQ65559 LCF65541:LCM65559 LMB65541:LMI65559 LVX65541:LWE65559 MFT65541:MGA65559 MPP65541:MPW65559 MZL65541:MZS65559 NJH65541:NJO65559 NTD65541:NTK65559 OCZ65541:ODG65559 OMV65541:ONC65559 OWR65541:OWY65559 PGN65541:PGU65559 PQJ65541:PQQ65559 QAF65541:QAM65559 QKB65541:QKI65559 QTX65541:QUE65559 RDT65541:REA65559 RNP65541:RNW65559 RXL65541:RXS65559 SHH65541:SHO65559 SRD65541:SRK65559 TAZ65541:TBG65559 TKV65541:TLC65559 TUR65541:TUY65559 UEN65541:UEU65559 UOJ65541:UOQ65559 UYF65541:UYM65559 VIB65541:VII65559 VRX65541:VSE65559 WBT65541:WCA65559 WLP65541:WLW65559 WVL65541:WVS65559 D131077:K131095 IZ131077:JG131095 SV131077:TC131095 ACR131077:ACY131095 AMN131077:AMU131095 AWJ131077:AWQ131095 BGF131077:BGM131095 BQB131077:BQI131095 BZX131077:CAE131095 CJT131077:CKA131095 CTP131077:CTW131095 DDL131077:DDS131095 DNH131077:DNO131095 DXD131077:DXK131095 EGZ131077:EHG131095 EQV131077:ERC131095 FAR131077:FAY131095 FKN131077:FKU131095 FUJ131077:FUQ131095 GEF131077:GEM131095 GOB131077:GOI131095 GXX131077:GYE131095 HHT131077:HIA131095 HRP131077:HRW131095 IBL131077:IBS131095 ILH131077:ILO131095 IVD131077:IVK131095 JEZ131077:JFG131095 JOV131077:JPC131095 JYR131077:JYY131095 KIN131077:KIU131095 KSJ131077:KSQ131095 LCF131077:LCM131095 LMB131077:LMI131095 LVX131077:LWE131095 MFT131077:MGA131095 MPP131077:MPW131095 MZL131077:MZS131095 NJH131077:NJO131095 NTD131077:NTK131095 OCZ131077:ODG131095 OMV131077:ONC131095 OWR131077:OWY131095 PGN131077:PGU131095 PQJ131077:PQQ131095 QAF131077:QAM131095 QKB131077:QKI131095 QTX131077:QUE131095 RDT131077:REA131095 RNP131077:RNW131095 RXL131077:RXS131095 SHH131077:SHO131095 SRD131077:SRK131095 TAZ131077:TBG131095 TKV131077:TLC131095 TUR131077:TUY131095 UEN131077:UEU131095 UOJ131077:UOQ131095 UYF131077:UYM131095 VIB131077:VII131095 VRX131077:VSE131095 WBT131077:WCA131095 WLP131077:WLW131095 WVL131077:WVS131095 D196613:K196631 IZ196613:JG196631 SV196613:TC196631 ACR196613:ACY196631 AMN196613:AMU196631 AWJ196613:AWQ196631 BGF196613:BGM196631 BQB196613:BQI196631 BZX196613:CAE196631 CJT196613:CKA196631 CTP196613:CTW196631 DDL196613:DDS196631 DNH196613:DNO196631 DXD196613:DXK196631 EGZ196613:EHG196631 EQV196613:ERC196631 FAR196613:FAY196631 FKN196613:FKU196631 FUJ196613:FUQ196631 GEF196613:GEM196631 GOB196613:GOI196631 GXX196613:GYE196631 HHT196613:HIA196631 HRP196613:HRW196631 IBL196613:IBS196631 ILH196613:ILO196631 IVD196613:IVK196631 JEZ196613:JFG196631 JOV196613:JPC196631 JYR196613:JYY196631 KIN196613:KIU196631 KSJ196613:KSQ196631 LCF196613:LCM196631 LMB196613:LMI196631 LVX196613:LWE196631 MFT196613:MGA196631 MPP196613:MPW196631 MZL196613:MZS196631 NJH196613:NJO196631 NTD196613:NTK196631 OCZ196613:ODG196631 OMV196613:ONC196631 OWR196613:OWY196631 PGN196613:PGU196631 PQJ196613:PQQ196631 QAF196613:QAM196631 QKB196613:QKI196631 QTX196613:QUE196631 RDT196613:REA196631 RNP196613:RNW196631 RXL196613:RXS196631 SHH196613:SHO196631 SRD196613:SRK196631 TAZ196613:TBG196631 TKV196613:TLC196631 TUR196613:TUY196631 UEN196613:UEU196631 UOJ196613:UOQ196631 UYF196613:UYM196631 VIB196613:VII196631 VRX196613:VSE196631 WBT196613:WCA196631 WLP196613:WLW196631 WVL196613:WVS196631 D262149:K262167 IZ262149:JG262167 SV262149:TC262167 ACR262149:ACY262167 AMN262149:AMU262167 AWJ262149:AWQ262167 BGF262149:BGM262167 BQB262149:BQI262167 BZX262149:CAE262167 CJT262149:CKA262167 CTP262149:CTW262167 DDL262149:DDS262167 DNH262149:DNO262167 DXD262149:DXK262167 EGZ262149:EHG262167 EQV262149:ERC262167 FAR262149:FAY262167 FKN262149:FKU262167 FUJ262149:FUQ262167 GEF262149:GEM262167 GOB262149:GOI262167 GXX262149:GYE262167 HHT262149:HIA262167 HRP262149:HRW262167 IBL262149:IBS262167 ILH262149:ILO262167 IVD262149:IVK262167 JEZ262149:JFG262167 JOV262149:JPC262167 JYR262149:JYY262167 KIN262149:KIU262167 KSJ262149:KSQ262167 LCF262149:LCM262167 LMB262149:LMI262167 LVX262149:LWE262167 MFT262149:MGA262167 MPP262149:MPW262167 MZL262149:MZS262167 NJH262149:NJO262167 NTD262149:NTK262167 OCZ262149:ODG262167 OMV262149:ONC262167 OWR262149:OWY262167 PGN262149:PGU262167 PQJ262149:PQQ262167 QAF262149:QAM262167 QKB262149:QKI262167 QTX262149:QUE262167 RDT262149:REA262167 RNP262149:RNW262167 RXL262149:RXS262167 SHH262149:SHO262167 SRD262149:SRK262167 TAZ262149:TBG262167 TKV262149:TLC262167 TUR262149:TUY262167 UEN262149:UEU262167 UOJ262149:UOQ262167 UYF262149:UYM262167 VIB262149:VII262167 VRX262149:VSE262167 WBT262149:WCA262167 WLP262149:WLW262167 WVL262149:WVS262167 D327685:K327703 IZ327685:JG327703 SV327685:TC327703 ACR327685:ACY327703 AMN327685:AMU327703 AWJ327685:AWQ327703 BGF327685:BGM327703 BQB327685:BQI327703 BZX327685:CAE327703 CJT327685:CKA327703 CTP327685:CTW327703 DDL327685:DDS327703 DNH327685:DNO327703 DXD327685:DXK327703 EGZ327685:EHG327703 EQV327685:ERC327703 FAR327685:FAY327703 FKN327685:FKU327703 FUJ327685:FUQ327703 GEF327685:GEM327703 GOB327685:GOI327703 GXX327685:GYE327703 HHT327685:HIA327703 HRP327685:HRW327703 IBL327685:IBS327703 ILH327685:ILO327703 IVD327685:IVK327703 JEZ327685:JFG327703 JOV327685:JPC327703 JYR327685:JYY327703 KIN327685:KIU327703 KSJ327685:KSQ327703 LCF327685:LCM327703 LMB327685:LMI327703 LVX327685:LWE327703 MFT327685:MGA327703 MPP327685:MPW327703 MZL327685:MZS327703 NJH327685:NJO327703 NTD327685:NTK327703 OCZ327685:ODG327703 OMV327685:ONC327703 OWR327685:OWY327703 PGN327685:PGU327703 PQJ327685:PQQ327703 QAF327685:QAM327703 QKB327685:QKI327703 QTX327685:QUE327703 RDT327685:REA327703 RNP327685:RNW327703 RXL327685:RXS327703 SHH327685:SHO327703 SRD327685:SRK327703 TAZ327685:TBG327703 TKV327685:TLC327703 TUR327685:TUY327703 UEN327685:UEU327703 UOJ327685:UOQ327703 UYF327685:UYM327703 VIB327685:VII327703 VRX327685:VSE327703 WBT327685:WCA327703 WLP327685:WLW327703 WVL327685:WVS327703 D393221:K393239 IZ393221:JG393239 SV393221:TC393239 ACR393221:ACY393239 AMN393221:AMU393239 AWJ393221:AWQ393239 BGF393221:BGM393239 BQB393221:BQI393239 BZX393221:CAE393239 CJT393221:CKA393239 CTP393221:CTW393239 DDL393221:DDS393239 DNH393221:DNO393239 DXD393221:DXK393239 EGZ393221:EHG393239 EQV393221:ERC393239 FAR393221:FAY393239 FKN393221:FKU393239 FUJ393221:FUQ393239 GEF393221:GEM393239 GOB393221:GOI393239 GXX393221:GYE393239 HHT393221:HIA393239 HRP393221:HRW393239 IBL393221:IBS393239 ILH393221:ILO393239 IVD393221:IVK393239 JEZ393221:JFG393239 JOV393221:JPC393239 JYR393221:JYY393239 KIN393221:KIU393239 KSJ393221:KSQ393239 LCF393221:LCM393239 LMB393221:LMI393239 LVX393221:LWE393239 MFT393221:MGA393239 MPP393221:MPW393239 MZL393221:MZS393239 NJH393221:NJO393239 NTD393221:NTK393239 OCZ393221:ODG393239 OMV393221:ONC393239 OWR393221:OWY393239 PGN393221:PGU393239 PQJ393221:PQQ393239 QAF393221:QAM393239 QKB393221:QKI393239 QTX393221:QUE393239 RDT393221:REA393239 RNP393221:RNW393239 RXL393221:RXS393239 SHH393221:SHO393239 SRD393221:SRK393239 TAZ393221:TBG393239 TKV393221:TLC393239 TUR393221:TUY393239 UEN393221:UEU393239 UOJ393221:UOQ393239 UYF393221:UYM393239 VIB393221:VII393239 VRX393221:VSE393239 WBT393221:WCA393239 WLP393221:WLW393239 WVL393221:WVS393239 D458757:K458775 IZ458757:JG458775 SV458757:TC458775 ACR458757:ACY458775 AMN458757:AMU458775 AWJ458757:AWQ458775 BGF458757:BGM458775 BQB458757:BQI458775 BZX458757:CAE458775 CJT458757:CKA458775 CTP458757:CTW458775 DDL458757:DDS458775 DNH458757:DNO458775 DXD458757:DXK458775 EGZ458757:EHG458775 EQV458757:ERC458775 FAR458757:FAY458775 FKN458757:FKU458775 FUJ458757:FUQ458775 GEF458757:GEM458775 GOB458757:GOI458775 GXX458757:GYE458775 HHT458757:HIA458775 HRP458757:HRW458775 IBL458757:IBS458775 ILH458757:ILO458775 IVD458757:IVK458775 JEZ458757:JFG458775 JOV458757:JPC458775 JYR458757:JYY458775 KIN458757:KIU458775 KSJ458757:KSQ458775 LCF458757:LCM458775 LMB458757:LMI458775 LVX458757:LWE458775 MFT458757:MGA458775 MPP458757:MPW458775 MZL458757:MZS458775 NJH458757:NJO458775 NTD458757:NTK458775 OCZ458757:ODG458775 OMV458757:ONC458775 OWR458757:OWY458775 PGN458757:PGU458775 PQJ458757:PQQ458775 QAF458757:QAM458775 QKB458757:QKI458775 QTX458757:QUE458775 RDT458757:REA458775 RNP458757:RNW458775 RXL458757:RXS458775 SHH458757:SHO458775 SRD458757:SRK458775 TAZ458757:TBG458775 TKV458757:TLC458775 TUR458757:TUY458775 UEN458757:UEU458775 UOJ458757:UOQ458775 UYF458757:UYM458775 VIB458757:VII458775 VRX458757:VSE458775 WBT458757:WCA458775 WLP458757:WLW458775 WVL458757:WVS458775 D524293:K524311 IZ524293:JG524311 SV524293:TC524311 ACR524293:ACY524311 AMN524293:AMU524311 AWJ524293:AWQ524311 BGF524293:BGM524311 BQB524293:BQI524311 BZX524293:CAE524311 CJT524293:CKA524311 CTP524293:CTW524311 DDL524293:DDS524311 DNH524293:DNO524311 DXD524293:DXK524311 EGZ524293:EHG524311 EQV524293:ERC524311 FAR524293:FAY524311 FKN524293:FKU524311 FUJ524293:FUQ524311 GEF524293:GEM524311 GOB524293:GOI524311 GXX524293:GYE524311 HHT524293:HIA524311 HRP524293:HRW524311 IBL524293:IBS524311 ILH524293:ILO524311 IVD524293:IVK524311 JEZ524293:JFG524311 JOV524293:JPC524311 JYR524293:JYY524311 KIN524293:KIU524311 KSJ524293:KSQ524311 LCF524293:LCM524311 LMB524293:LMI524311 LVX524293:LWE524311 MFT524293:MGA524311 MPP524293:MPW524311 MZL524293:MZS524311 NJH524293:NJO524311 NTD524293:NTK524311 OCZ524293:ODG524311 OMV524293:ONC524311 OWR524293:OWY524311 PGN524293:PGU524311 PQJ524293:PQQ524311 QAF524293:QAM524311 QKB524293:QKI524311 QTX524293:QUE524311 RDT524293:REA524311 RNP524293:RNW524311 RXL524293:RXS524311 SHH524293:SHO524311 SRD524293:SRK524311 TAZ524293:TBG524311 TKV524293:TLC524311 TUR524293:TUY524311 UEN524293:UEU524311 UOJ524293:UOQ524311 UYF524293:UYM524311 VIB524293:VII524311 VRX524293:VSE524311 WBT524293:WCA524311 WLP524293:WLW524311 WVL524293:WVS524311 D589829:K589847 IZ589829:JG589847 SV589829:TC589847 ACR589829:ACY589847 AMN589829:AMU589847 AWJ589829:AWQ589847 BGF589829:BGM589847 BQB589829:BQI589847 BZX589829:CAE589847 CJT589829:CKA589847 CTP589829:CTW589847 DDL589829:DDS589847 DNH589829:DNO589847 DXD589829:DXK589847 EGZ589829:EHG589847 EQV589829:ERC589847 FAR589829:FAY589847 FKN589829:FKU589847 FUJ589829:FUQ589847 GEF589829:GEM589847 GOB589829:GOI589847 GXX589829:GYE589847 HHT589829:HIA589847 HRP589829:HRW589847 IBL589829:IBS589847 ILH589829:ILO589847 IVD589829:IVK589847 JEZ589829:JFG589847 JOV589829:JPC589847 JYR589829:JYY589847 KIN589829:KIU589847 KSJ589829:KSQ589847 LCF589829:LCM589847 LMB589829:LMI589847 LVX589829:LWE589847 MFT589829:MGA589847 MPP589829:MPW589847 MZL589829:MZS589847 NJH589829:NJO589847 NTD589829:NTK589847 OCZ589829:ODG589847 OMV589829:ONC589847 OWR589829:OWY589847 PGN589829:PGU589847 PQJ589829:PQQ589847 QAF589829:QAM589847 QKB589829:QKI589847 QTX589829:QUE589847 RDT589829:REA589847 RNP589829:RNW589847 RXL589829:RXS589847 SHH589829:SHO589847 SRD589829:SRK589847 TAZ589829:TBG589847 TKV589829:TLC589847 TUR589829:TUY589847 UEN589829:UEU589847 UOJ589829:UOQ589847 UYF589829:UYM589847 VIB589829:VII589847 VRX589829:VSE589847 WBT589829:WCA589847 WLP589829:WLW589847 WVL589829:WVS589847 D655365:K655383 IZ655365:JG655383 SV655365:TC655383 ACR655365:ACY655383 AMN655365:AMU655383 AWJ655365:AWQ655383 BGF655365:BGM655383 BQB655365:BQI655383 BZX655365:CAE655383 CJT655365:CKA655383 CTP655365:CTW655383 DDL655365:DDS655383 DNH655365:DNO655383 DXD655365:DXK655383 EGZ655365:EHG655383 EQV655365:ERC655383 FAR655365:FAY655383 FKN655365:FKU655383 FUJ655365:FUQ655383 GEF655365:GEM655383 GOB655365:GOI655383 GXX655365:GYE655383 HHT655365:HIA655383 HRP655365:HRW655383 IBL655365:IBS655383 ILH655365:ILO655383 IVD655365:IVK655383 JEZ655365:JFG655383 JOV655365:JPC655383 JYR655365:JYY655383 KIN655365:KIU655383 KSJ655365:KSQ655383 LCF655365:LCM655383 LMB655365:LMI655383 LVX655365:LWE655383 MFT655365:MGA655383 MPP655365:MPW655383 MZL655365:MZS655383 NJH655365:NJO655383 NTD655365:NTK655383 OCZ655365:ODG655383 OMV655365:ONC655383 OWR655365:OWY655383 PGN655365:PGU655383 PQJ655365:PQQ655383 QAF655365:QAM655383 QKB655365:QKI655383 QTX655365:QUE655383 RDT655365:REA655383 RNP655365:RNW655383 RXL655365:RXS655383 SHH655365:SHO655383 SRD655365:SRK655383 TAZ655365:TBG655383 TKV655365:TLC655383 TUR655365:TUY655383 UEN655365:UEU655383 UOJ655365:UOQ655383 UYF655365:UYM655383 VIB655365:VII655383 VRX655365:VSE655383 WBT655365:WCA655383 WLP655365:WLW655383 WVL655365:WVS655383 D720901:K720919 IZ720901:JG720919 SV720901:TC720919 ACR720901:ACY720919 AMN720901:AMU720919 AWJ720901:AWQ720919 BGF720901:BGM720919 BQB720901:BQI720919 BZX720901:CAE720919 CJT720901:CKA720919 CTP720901:CTW720919 DDL720901:DDS720919 DNH720901:DNO720919 DXD720901:DXK720919 EGZ720901:EHG720919 EQV720901:ERC720919 FAR720901:FAY720919 FKN720901:FKU720919 FUJ720901:FUQ720919 GEF720901:GEM720919 GOB720901:GOI720919 GXX720901:GYE720919 HHT720901:HIA720919 HRP720901:HRW720919 IBL720901:IBS720919 ILH720901:ILO720919 IVD720901:IVK720919 JEZ720901:JFG720919 JOV720901:JPC720919 JYR720901:JYY720919 KIN720901:KIU720919 KSJ720901:KSQ720919 LCF720901:LCM720919 LMB720901:LMI720919 LVX720901:LWE720919 MFT720901:MGA720919 MPP720901:MPW720919 MZL720901:MZS720919 NJH720901:NJO720919 NTD720901:NTK720919 OCZ720901:ODG720919 OMV720901:ONC720919 OWR720901:OWY720919 PGN720901:PGU720919 PQJ720901:PQQ720919 QAF720901:QAM720919 QKB720901:QKI720919 QTX720901:QUE720919 RDT720901:REA720919 RNP720901:RNW720919 RXL720901:RXS720919 SHH720901:SHO720919 SRD720901:SRK720919 TAZ720901:TBG720919 TKV720901:TLC720919 TUR720901:TUY720919 UEN720901:UEU720919 UOJ720901:UOQ720919 UYF720901:UYM720919 VIB720901:VII720919 VRX720901:VSE720919 WBT720901:WCA720919 WLP720901:WLW720919 WVL720901:WVS720919 D786437:K786455 IZ786437:JG786455 SV786437:TC786455 ACR786437:ACY786455 AMN786437:AMU786455 AWJ786437:AWQ786455 BGF786437:BGM786455 BQB786437:BQI786455 BZX786437:CAE786455 CJT786437:CKA786455 CTP786437:CTW786455 DDL786437:DDS786455 DNH786437:DNO786455 DXD786437:DXK786455 EGZ786437:EHG786455 EQV786437:ERC786455 FAR786437:FAY786455 FKN786437:FKU786455 FUJ786437:FUQ786455 GEF786437:GEM786455 GOB786437:GOI786455 GXX786437:GYE786455 HHT786437:HIA786455 HRP786437:HRW786455 IBL786437:IBS786455 ILH786437:ILO786455 IVD786437:IVK786455 JEZ786437:JFG786455 JOV786437:JPC786455 JYR786437:JYY786455 KIN786437:KIU786455 KSJ786437:KSQ786455 LCF786437:LCM786455 LMB786437:LMI786455 LVX786437:LWE786455 MFT786437:MGA786455 MPP786437:MPW786455 MZL786437:MZS786455 NJH786437:NJO786455 NTD786437:NTK786455 OCZ786437:ODG786455 OMV786437:ONC786455 OWR786437:OWY786455 PGN786437:PGU786455 PQJ786437:PQQ786455 QAF786437:QAM786455 QKB786437:QKI786455 QTX786437:QUE786455 RDT786437:REA786455 RNP786437:RNW786455 RXL786437:RXS786455 SHH786437:SHO786455 SRD786437:SRK786455 TAZ786437:TBG786455 TKV786437:TLC786455 TUR786437:TUY786455 UEN786437:UEU786455 UOJ786437:UOQ786455 UYF786437:UYM786455 VIB786437:VII786455 VRX786437:VSE786455 WBT786437:WCA786455 WLP786437:WLW786455 WVL786437:WVS786455 D851973:K851991 IZ851973:JG851991 SV851973:TC851991 ACR851973:ACY851991 AMN851973:AMU851991 AWJ851973:AWQ851991 BGF851973:BGM851991 BQB851973:BQI851991 BZX851973:CAE851991 CJT851973:CKA851991 CTP851973:CTW851991 DDL851973:DDS851991 DNH851973:DNO851991 DXD851973:DXK851991 EGZ851973:EHG851991 EQV851973:ERC851991 FAR851973:FAY851991 FKN851973:FKU851991 FUJ851973:FUQ851991 GEF851973:GEM851991 GOB851973:GOI851991 GXX851973:GYE851991 HHT851973:HIA851991 HRP851973:HRW851991 IBL851973:IBS851991 ILH851973:ILO851991 IVD851973:IVK851991 JEZ851973:JFG851991 JOV851973:JPC851991 JYR851973:JYY851991 KIN851973:KIU851991 KSJ851973:KSQ851991 LCF851973:LCM851991 LMB851973:LMI851991 LVX851973:LWE851991 MFT851973:MGA851991 MPP851973:MPW851991 MZL851973:MZS851991 NJH851973:NJO851991 NTD851973:NTK851991 OCZ851973:ODG851991 OMV851973:ONC851991 OWR851973:OWY851991 PGN851973:PGU851991 PQJ851973:PQQ851991 QAF851973:QAM851991 QKB851973:QKI851991 QTX851973:QUE851991 RDT851973:REA851991 RNP851973:RNW851991 RXL851973:RXS851991 SHH851973:SHO851991 SRD851973:SRK851991 TAZ851973:TBG851991 TKV851973:TLC851991 TUR851973:TUY851991 UEN851973:UEU851991 UOJ851973:UOQ851991 UYF851973:UYM851991 VIB851973:VII851991 VRX851973:VSE851991 WBT851973:WCA851991 WLP851973:WLW851991 WVL851973:WVS851991 D917509:K917527 IZ917509:JG917527 SV917509:TC917527 ACR917509:ACY917527 AMN917509:AMU917527 AWJ917509:AWQ917527 BGF917509:BGM917527 BQB917509:BQI917527 BZX917509:CAE917527 CJT917509:CKA917527 CTP917509:CTW917527 DDL917509:DDS917527 DNH917509:DNO917527 DXD917509:DXK917527 EGZ917509:EHG917527 EQV917509:ERC917527 FAR917509:FAY917527 FKN917509:FKU917527 FUJ917509:FUQ917527 GEF917509:GEM917527 GOB917509:GOI917527 GXX917509:GYE917527 HHT917509:HIA917527 HRP917509:HRW917527 IBL917509:IBS917527 ILH917509:ILO917527 IVD917509:IVK917527 JEZ917509:JFG917527 JOV917509:JPC917527 JYR917509:JYY917527 KIN917509:KIU917527 KSJ917509:KSQ917527 LCF917509:LCM917527 LMB917509:LMI917527 LVX917509:LWE917527 MFT917509:MGA917527 MPP917509:MPW917527 MZL917509:MZS917527 NJH917509:NJO917527 NTD917509:NTK917527 OCZ917509:ODG917527 OMV917509:ONC917527 OWR917509:OWY917527 PGN917509:PGU917527 PQJ917509:PQQ917527 QAF917509:QAM917527 QKB917509:QKI917527 QTX917509:QUE917527 RDT917509:REA917527 RNP917509:RNW917527 RXL917509:RXS917527 SHH917509:SHO917527 SRD917509:SRK917527 TAZ917509:TBG917527 TKV917509:TLC917527 TUR917509:TUY917527 UEN917509:UEU917527 UOJ917509:UOQ917527 UYF917509:UYM917527 VIB917509:VII917527 VRX917509:VSE917527 WBT917509:WCA917527 WLP917509:WLW917527 WVL917509:WVS917527 D983045:K983063 IZ983045:JG983063 SV983045:TC983063 ACR983045:ACY983063 AMN983045:AMU983063 AWJ983045:AWQ983063 BGF983045:BGM983063 BQB983045:BQI983063 BZX983045:CAE983063 CJT983045:CKA983063 CTP983045:CTW983063 DDL983045:DDS983063 DNH983045:DNO983063 DXD983045:DXK983063 EGZ983045:EHG983063 EQV983045:ERC983063 FAR983045:FAY983063 FKN983045:FKU983063 FUJ983045:FUQ983063 GEF983045:GEM983063 GOB983045:GOI983063 GXX983045:GYE983063 HHT983045:HIA983063 HRP983045:HRW983063 IBL983045:IBS983063 ILH983045:ILO983063 IVD983045:IVK983063 JEZ983045:JFG983063 JOV983045:JPC983063 JYR983045:JYY983063 KIN983045:KIU983063 KSJ983045:KSQ983063 LCF983045:LCM983063 LMB983045:LMI983063 LVX983045:LWE983063 MFT983045:MGA983063 MPP983045:MPW983063 MZL983045:MZS983063 NJH983045:NJO983063 NTD983045:NTK983063 OCZ983045:ODG983063 OMV983045:ONC983063 OWR983045:OWY983063 PGN983045:PGU983063 PQJ983045:PQQ983063 QAF983045:QAM983063 QKB983045:QKI983063 QTX983045:QUE983063 RDT983045:REA983063 RNP983045:RNW983063 RXL983045:RXS983063 SHH983045:SHO983063 SRD983045:SRK983063 TAZ983045:TBG983063 TKV983045:TLC983063 TUR983045:TUY983063 UEN983045:UEU983063 UOJ983045:UOQ983063 UYF983045:UYM983063 VIB983045:VII983063 VRX983045:VSE983063 WBT983045:WCA983063 WLP983045:WLW983063 WVL983045:WVS983063 D34:L34 IZ34:JH34 SV34:TD34 ACR34:ACZ34 AMN34:AMV34 AWJ34:AWR34 BGF34:BGN34 BQB34:BQJ34 BZX34:CAF34 CJT34:CKB34 CTP34:CTX34 DDL34:DDT34 DNH34:DNP34 DXD34:DXL34 EGZ34:EHH34 EQV34:ERD34 FAR34:FAZ34 FKN34:FKV34 FUJ34:FUR34 GEF34:GEN34 GOB34:GOJ34 GXX34:GYF34 HHT34:HIB34 HRP34:HRX34 IBL34:IBT34 ILH34:ILP34 IVD34:IVL34 JEZ34:JFH34 JOV34:JPD34 JYR34:JYZ34 KIN34:KIV34 KSJ34:KSR34 LCF34:LCN34 LMB34:LMJ34 LVX34:LWF34 MFT34:MGB34 MPP34:MPX34 MZL34:MZT34 NJH34:NJP34 NTD34:NTL34 OCZ34:ODH34 OMV34:OND34 OWR34:OWZ34 PGN34:PGV34 PQJ34:PQR34 QAF34:QAN34 QKB34:QKJ34 QTX34:QUF34 RDT34:REB34 RNP34:RNX34 RXL34:RXT34 SHH34:SHP34 SRD34:SRL34 TAZ34:TBH34 TKV34:TLD34 TUR34:TUZ34 UEN34:UEV34 UOJ34:UOR34 UYF34:UYN34 VIB34:VIJ34 VRX34:VSF34 WBT34:WCB34 WLP34:WLX34 WVL34:WVT34 D65570:L65570 IZ65570:JH65570 SV65570:TD65570 ACR65570:ACZ65570 AMN65570:AMV65570 AWJ65570:AWR65570 BGF65570:BGN65570 BQB65570:BQJ65570 BZX65570:CAF65570 CJT65570:CKB65570 CTP65570:CTX65570 DDL65570:DDT65570 DNH65570:DNP65570 DXD65570:DXL65570 EGZ65570:EHH65570 EQV65570:ERD65570 FAR65570:FAZ65570 FKN65570:FKV65570 FUJ65570:FUR65570 GEF65570:GEN65570 GOB65570:GOJ65570 GXX65570:GYF65570 HHT65570:HIB65570 HRP65570:HRX65570 IBL65570:IBT65570 ILH65570:ILP65570 IVD65570:IVL65570 JEZ65570:JFH65570 JOV65570:JPD65570 JYR65570:JYZ65570 KIN65570:KIV65570 KSJ65570:KSR65570 LCF65570:LCN65570 LMB65570:LMJ65570 LVX65570:LWF65570 MFT65570:MGB65570 MPP65570:MPX65570 MZL65570:MZT65570 NJH65570:NJP65570 NTD65570:NTL65570 OCZ65570:ODH65570 OMV65570:OND65570 OWR65570:OWZ65570 PGN65570:PGV65570 PQJ65570:PQR65570 QAF65570:QAN65570 QKB65570:QKJ65570 QTX65570:QUF65570 RDT65570:REB65570 RNP65570:RNX65570 RXL65570:RXT65570 SHH65570:SHP65570 SRD65570:SRL65570 TAZ65570:TBH65570 TKV65570:TLD65570 TUR65570:TUZ65570 UEN65570:UEV65570 UOJ65570:UOR65570 UYF65570:UYN65570 VIB65570:VIJ65570 VRX65570:VSF65570 WBT65570:WCB65570 WLP65570:WLX65570 WVL65570:WVT65570 D131106:L131106 IZ131106:JH131106 SV131106:TD131106 ACR131106:ACZ131106 AMN131106:AMV131106 AWJ131106:AWR131106 BGF131106:BGN131106 BQB131106:BQJ131106 BZX131106:CAF131106 CJT131106:CKB131106 CTP131106:CTX131106 DDL131106:DDT131106 DNH131106:DNP131106 DXD131106:DXL131106 EGZ131106:EHH131106 EQV131106:ERD131106 FAR131106:FAZ131106 FKN131106:FKV131106 FUJ131106:FUR131106 GEF131106:GEN131106 GOB131106:GOJ131106 GXX131106:GYF131106 HHT131106:HIB131106 HRP131106:HRX131106 IBL131106:IBT131106 ILH131106:ILP131106 IVD131106:IVL131106 JEZ131106:JFH131106 JOV131106:JPD131106 JYR131106:JYZ131106 KIN131106:KIV131106 KSJ131106:KSR131106 LCF131106:LCN131106 LMB131106:LMJ131106 LVX131106:LWF131106 MFT131106:MGB131106 MPP131106:MPX131106 MZL131106:MZT131106 NJH131106:NJP131106 NTD131106:NTL131106 OCZ131106:ODH131106 OMV131106:OND131106 OWR131106:OWZ131106 PGN131106:PGV131106 PQJ131106:PQR131106 QAF131106:QAN131106 QKB131106:QKJ131106 QTX131106:QUF131106 RDT131106:REB131106 RNP131106:RNX131106 RXL131106:RXT131106 SHH131106:SHP131106 SRD131106:SRL131106 TAZ131106:TBH131106 TKV131106:TLD131106 TUR131106:TUZ131106 UEN131106:UEV131106 UOJ131106:UOR131106 UYF131106:UYN131106 VIB131106:VIJ131106 VRX131106:VSF131106 WBT131106:WCB131106 WLP131106:WLX131106 WVL131106:WVT131106 D196642:L196642 IZ196642:JH196642 SV196642:TD196642 ACR196642:ACZ196642 AMN196642:AMV196642 AWJ196642:AWR196642 BGF196642:BGN196642 BQB196642:BQJ196642 BZX196642:CAF196642 CJT196642:CKB196642 CTP196642:CTX196642 DDL196642:DDT196642 DNH196642:DNP196642 DXD196642:DXL196642 EGZ196642:EHH196642 EQV196642:ERD196642 FAR196642:FAZ196642 FKN196642:FKV196642 FUJ196642:FUR196642 GEF196642:GEN196642 GOB196642:GOJ196642 GXX196642:GYF196642 HHT196642:HIB196642 HRP196642:HRX196642 IBL196642:IBT196642 ILH196642:ILP196642 IVD196642:IVL196642 JEZ196642:JFH196642 JOV196642:JPD196642 JYR196642:JYZ196642 KIN196642:KIV196642 KSJ196642:KSR196642 LCF196642:LCN196642 LMB196642:LMJ196642 LVX196642:LWF196642 MFT196642:MGB196642 MPP196642:MPX196642 MZL196642:MZT196642 NJH196642:NJP196642 NTD196642:NTL196642 OCZ196642:ODH196642 OMV196642:OND196642 OWR196642:OWZ196642 PGN196642:PGV196642 PQJ196642:PQR196642 QAF196642:QAN196642 QKB196642:QKJ196642 QTX196642:QUF196642 RDT196642:REB196642 RNP196642:RNX196642 RXL196642:RXT196642 SHH196642:SHP196642 SRD196642:SRL196642 TAZ196642:TBH196642 TKV196642:TLD196642 TUR196642:TUZ196642 UEN196642:UEV196642 UOJ196642:UOR196642 UYF196642:UYN196642 VIB196642:VIJ196642 VRX196642:VSF196642 WBT196642:WCB196642 WLP196642:WLX196642 WVL196642:WVT196642 D262178:L262178 IZ262178:JH262178 SV262178:TD262178 ACR262178:ACZ262178 AMN262178:AMV262178 AWJ262178:AWR262178 BGF262178:BGN262178 BQB262178:BQJ262178 BZX262178:CAF262178 CJT262178:CKB262178 CTP262178:CTX262178 DDL262178:DDT262178 DNH262178:DNP262178 DXD262178:DXL262178 EGZ262178:EHH262178 EQV262178:ERD262178 FAR262178:FAZ262178 FKN262178:FKV262178 FUJ262178:FUR262178 GEF262178:GEN262178 GOB262178:GOJ262178 GXX262178:GYF262178 HHT262178:HIB262178 HRP262178:HRX262178 IBL262178:IBT262178 ILH262178:ILP262178 IVD262178:IVL262178 JEZ262178:JFH262178 JOV262178:JPD262178 JYR262178:JYZ262178 KIN262178:KIV262178 KSJ262178:KSR262178 LCF262178:LCN262178 LMB262178:LMJ262178 LVX262178:LWF262178 MFT262178:MGB262178 MPP262178:MPX262178 MZL262178:MZT262178 NJH262178:NJP262178 NTD262178:NTL262178 OCZ262178:ODH262178 OMV262178:OND262178 OWR262178:OWZ262178 PGN262178:PGV262178 PQJ262178:PQR262178 QAF262178:QAN262178 QKB262178:QKJ262178 QTX262178:QUF262178 RDT262178:REB262178 RNP262178:RNX262178 RXL262178:RXT262178 SHH262178:SHP262178 SRD262178:SRL262178 TAZ262178:TBH262178 TKV262178:TLD262178 TUR262178:TUZ262178 UEN262178:UEV262178 UOJ262178:UOR262178 UYF262178:UYN262178 VIB262178:VIJ262178 VRX262178:VSF262178 WBT262178:WCB262178 WLP262178:WLX262178 WVL262178:WVT262178 D327714:L327714 IZ327714:JH327714 SV327714:TD327714 ACR327714:ACZ327714 AMN327714:AMV327714 AWJ327714:AWR327714 BGF327714:BGN327714 BQB327714:BQJ327714 BZX327714:CAF327714 CJT327714:CKB327714 CTP327714:CTX327714 DDL327714:DDT327714 DNH327714:DNP327714 DXD327714:DXL327714 EGZ327714:EHH327714 EQV327714:ERD327714 FAR327714:FAZ327714 FKN327714:FKV327714 FUJ327714:FUR327714 GEF327714:GEN327714 GOB327714:GOJ327714 GXX327714:GYF327714 HHT327714:HIB327714 HRP327714:HRX327714 IBL327714:IBT327714 ILH327714:ILP327714 IVD327714:IVL327714 JEZ327714:JFH327714 JOV327714:JPD327714 JYR327714:JYZ327714 KIN327714:KIV327714 KSJ327714:KSR327714 LCF327714:LCN327714 LMB327714:LMJ327714 LVX327714:LWF327714 MFT327714:MGB327714 MPP327714:MPX327714 MZL327714:MZT327714 NJH327714:NJP327714 NTD327714:NTL327714 OCZ327714:ODH327714 OMV327714:OND327714 OWR327714:OWZ327714 PGN327714:PGV327714 PQJ327714:PQR327714 QAF327714:QAN327714 QKB327714:QKJ327714 QTX327714:QUF327714 RDT327714:REB327714 RNP327714:RNX327714 RXL327714:RXT327714 SHH327714:SHP327714 SRD327714:SRL327714 TAZ327714:TBH327714 TKV327714:TLD327714 TUR327714:TUZ327714 UEN327714:UEV327714 UOJ327714:UOR327714 UYF327714:UYN327714 VIB327714:VIJ327714 VRX327714:VSF327714 WBT327714:WCB327714 WLP327714:WLX327714 WVL327714:WVT327714 D393250:L393250 IZ393250:JH393250 SV393250:TD393250 ACR393250:ACZ393250 AMN393250:AMV393250 AWJ393250:AWR393250 BGF393250:BGN393250 BQB393250:BQJ393250 BZX393250:CAF393250 CJT393250:CKB393250 CTP393250:CTX393250 DDL393250:DDT393250 DNH393250:DNP393250 DXD393250:DXL393250 EGZ393250:EHH393250 EQV393250:ERD393250 FAR393250:FAZ393250 FKN393250:FKV393250 FUJ393250:FUR393250 GEF393250:GEN393250 GOB393250:GOJ393250 GXX393250:GYF393250 HHT393250:HIB393250 HRP393250:HRX393250 IBL393250:IBT393250 ILH393250:ILP393250 IVD393250:IVL393250 JEZ393250:JFH393250 JOV393250:JPD393250 JYR393250:JYZ393250 KIN393250:KIV393250 KSJ393250:KSR393250 LCF393250:LCN393250 LMB393250:LMJ393250 LVX393250:LWF393250 MFT393250:MGB393250 MPP393250:MPX393250 MZL393250:MZT393250 NJH393250:NJP393250 NTD393250:NTL393250 OCZ393250:ODH393250 OMV393250:OND393250 OWR393250:OWZ393250 PGN393250:PGV393250 PQJ393250:PQR393250 QAF393250:QAN393250 QKB393250:QKJ393250 QTX393250:QUF393250 RDT393250:REB393250 RNP393250:RNX393250 RXL393250:RXT393250 SHH393250:SHP393250 SRD393250:SRL393250 TAZ393250:TBH393250 TKV393250:TLD393250 TUR393250:TUZ393250 UEN393250:UEV393250 UOJ393250:UOR393250 UYF393250:UYN393250 VIB393250:VIJ393250 VRX393250:VSF393250 WBT393250:WCB393250 WLP393250:WLX393250 WVL393250:WVT393250 D458786:L458786 IZ458786:JH458786 SV458786:TD458786 ACR458786:ACZ458786 AMN458786:AMV458786 AWJ458786:AWR458786 BGF458786:BGN458786 BQB458786:BQJ458786 BZX458786:CAF458786 CJT458786:CKB458786 CTP458786:CTX458786 DDL458786:DDT458786 DNH458786:DNP458786 DXD458786:DXL458786 EGZ458786:EHH458786 EQV458786:ERD458786 FAR458786:FAZ458786 FKN458786:FKV458786 FUJ458786:FUR458786 GEF458786:GEN458786 GOB458786:GOJ458786 GXX458786:GYF458786 HHT458786:HIB458786 HRP458786:HRX458786 IBL458786:IBT458786 ILH458786:ILP458786 IVD458786:IVL458786 JEZ458786:JFH458786 JOV458786:JPD458786 JYR458786:JYZ458786 KIN458786:KIV458786 KSJ458786:KSR458786 LCF458786:LCN458786 LMB458786:LMJ458786 LVX458786:LWF458786 MFT458786:MGB458786 MPP458786:MPX458786 MZL458786:MZT458786 NJH458786:NJP458786 NTD458786:NTL458786 OCZ458786:ODH458786 OMV458786:OND458786 OWR458786:OWZ458786 PGN458786:PGV458786 PQJ458786:PQR458786 QAF458786:QAN458786 QKB458786:QKJ458786 QTX458786:QUF458786 RDT458786:REB458786 RNP458786:RNX458786 RXL458786:RXT458786 SHH458786:SHP458786 SRD458786:SRL458786 TAZ458786:TBH458786 TKV458786:TLD458786 TUR458786:TUZ458786 UEN458786:UEV458786 UOJ458786:UOR458786 UYF458786:UYN458786 VIB458786:VIJ458786 VRX458786:VSF458786 WBT458786:WCB458786 WLP458786:WLX458786 WVL458786:WVT458786 D524322:L524322 IZ524322:JH524322 SV524322:TD524322 ACR524322:ACZ524322 AMN524322:AMV524322 AWJ524322:AWR524322 BGF524322:BGN524322 BQB524322:BQJ524322 BZX524322:CAF524322 CJT524322:CKB524322 CTP524322:CTX524322 DDL524322:DDT524322 DNH524322:DNP524322 DXD524322:DXL524322 EGZ524322:EHH524322 EQV524322:ERD524322 FAR524322:FAZ524322 FKN524322:FKV524322 FUJ524322:FUR524322 GEF524322:GEN524322 GOB524322:GOJ524322 GXX524322:GYF524322 HHT524322:HIB524322 HRP524322:HRX524322 IBL524322:IBT524322 ILH524322:ILP524322 IVD524322:IVL524322 JEZ524322:JFH524322 JOV524322:JPD524322 JYR524322:JYZ524322 KIN524322:KIV524322 KSJ524322:KSR524322 LCF524322:LCN524322 LMB524322:LMJ524322 LVX524322:LWF524322 MFT524322:MGB524322 MPP524322:MPX524322 MZL524322:MZT524322 NJH524322:NJP524322 NTD524322:NTL524322 OCZ524322:ODH524322 OMV524322:OND524322 OWR524322:OWZ524322 PGN524322:PGV524322 PQJ524322:PQR524322 QAF524322:QAN524322 QKB524322:QKJ524322 QTX524322:QUF524322 RDT524322:REB524322 RNP524322:RNX524322 RXL524322:RXT524322 SHH524322:SHP524322 SRD524322:SRL524322 TAZ524322:TBH524322 TKV524322:TLD524322 TUR524322:TUZ524322 UEN524322:UEV524322 UOJ524322:UOR524322 UYF524322:UYN524322 VIB524322:VIJ524322 VRX524322:VSF524322 WBT524322:WCB524322 WLP524322:WLX524322 WVL524322:WVT524322 D589858:L589858 IZ589858:JH589858 SV589858:TD589858 ACR589858:ACZ589858 AMN589858:AMV589858 AWJ589858:AWR589858 BGF589858:BGN589858 BQB589858:BQJ589858 BZX589858:CAF589858 CJT589858:CKB589858 CTP589858:CTX589858 DDL589858:DDT589858 DNH589858:DNP589858 DXD589858:DXL589858 EGZ589858:EHH589858 EQV589858:ERD589858 FAR589858:FAZ589858 FKN589858:FKV589858 FUJ589858:FUR589858 GEF589858:GEN589858 GOB589858:GOJ589858 GXX589858:GYF589858 HHT589858:HIB589858 HRP589858:HRX589858 IBL589858:IBT589858 ILH589858:ILP589858 IVD589858:IVL589858 JEZ589858:JFH589858 JOV589858:JPD589858 JYR589858:JYZ589858 KIN589858:KIV589858 KSJ589858:KSR589858 LCF589858:LCN589858 LMB589858:LMJ589858 LVX589858:LWF589858 MFT589858:MGB589858 MPP589858:MPX589858 MZL589858:MZT589858 NJH589858:NJP589858 NTD589858:NTL589858 OCZ589858:ODH589858 OMV589858:OND589858 OWR589858:OWZ589858 PGN589858:PGV589858 PQJ589858:PQR589858 QAF589858:QAN589858 QKB589858:QKJ589858 QTX589858:QUF589858 RDT589858:REB589858 RNP589858:RNX589858 RXL589858:RXT589858 SHH589858:SHP589858 SRD589858:SRL589858 TAZ589858:TBH589858 TKV589858:TLD589858 TUR589858:TUZ589858 UEN589858:UEV589858 UOJ589858:UOR589858 UYF589858:UYN589858 VIB589858:VIJ589858 VRX589858:VSF589858 WBT589858:WCB589858 WLP589858:WLX589858 WVL589858:WVT589858 D655394:L655394 IZ655394:JH655394 SV655394:TD655394 ACR655394:ACZ655394 AMN655394:AMV655394 AWJ655394:AWR655394 BGF655394:BGN655394 BQB655394:BQJ655394 BZX655394:CAF655394 CJT655394:CKB655394 CTP655394:CTX655394 DDL655394:DDT655394 DNH655394:DNP655394 DXD655394:DXL655394 EGZ655394:EHH655394 EQV655394:ERD655394 FAR655394:FAZ655394 FKN655394:FKV655394 FUJ655394:FUR655394 GEF655394:GEN655394 GOB655394:GOJ655394 GXX655394:GYF655394 HHT655394:HIB655394 HRP655394:HRX655394 IBL655394:IBT655394 ILH655394:ILP655394 IVD655394:IVL655394 JEZ655394:JFH655394 JOV655394:JPD655394 JYR655394:JYZ655394 KIN655394:KIV655394 KSJ655394:KSR655394 LCF655394:LCN655394 LMB655394:LMJ655394 LVX655394:LWF655394 MFT655394:MGB655394 MPP655394:MPX655394 MZL655394:MZT655394 NJH655394:NJP655394 NTD655394:NTL655394 OCZ655394:ODH655394 OMV655394:OND655394 OWR655394:OWZ655394 PGN655394:PGV655394 PQJ655394:PQR655394 QAF655394:QAN655394 QKB655394:QKJ655394 QTX655394:QUF655394 RDT655394:REB655394 RNP655394:RNX655394 RXL655394:RXT655394 SHH655394:SHP655394 SRD655394:SRL655394 TAZ655394:TBH655394 TKV655394:TLD655394 TUR655394:TUZ655394 UEN655394:UEV655394 UOJ655394:UOR655394 UYF655394:UYN655394 VIB655394:VIJ655394 VRX655394:VSF655394 WBT655394:WCB655394 WLP655394:WLX655394 WVL655394:WVT655394 D720930:L720930 IZ720930:JH720930 SV720930:TD720930 ACR720930:ACZ720930 AMN720930:AMV720930 AWJ720930:AWR720930 BGF720930:BGN720930 BQB720930:BQJ720930 BZX720930:CAF720930 CJT720930:CKB720930 CTP720930:CTX720930 DDL720930:DDT720930 DNH720930:DNP720930 DXD720930:DXL720930 EGZ720930:EHH720930 EQV720930:ERD720930 FAR720930:FAZ720930 FKN720930:FKV720930 FUJ720930:FUR720930 GEF720930:GEN720930 GOB720930:GOJ720930 GXX720930:GYF720930 HHT720930:HIB720930 HRP720930:HRX720930 IBL720930:IBT720930 ILH720930:ILP720930 IVD720930:IVL720930 JEZ720930:JFH720930 JOV720930:JPD720930 JYR720930:JYZ720930 KIN720930:KIV720930 KSJ720930:KSR720930 LCF720930:LCN720930 LMB720930:LMJ720930 LVX720930:LWF720930 MFT720930:MGB720930 MPP720930:MPX720930 MZL720930:MZT720930 NJH720930:NJP720930 NTD720930:NTL720930 OCZ720930:ODH720930 OMV720930:OND720930 OWR720930:OWZ720930 PGN720930:PGV720930 PQJ720930:PQR720930 QAF720930:QAN720930 QKB720930:QKJ720930 QTX720930:QUF720930 RDT720930:REB720930 RNP720930:RNX720930 RXL720930:RXT720930 SHH720930:SHP720930 SRD720930:SRL720930 TAZ720930:TBH720930 TKV720930:TLD720930 TUR720930:TUZ720930 UEN720930:UEV720930 UOJ720930:UOR720930 UYF720930:UYN720930 VIB720930:VIJ720930 VRX720930:VSF720930 WBT720930:WCB720930 WLP720930:WLX720930 WVL720930:WVT720930 D786466:L786466 IZ786466:JH786466 SV786466:TD786466 ACR786466:ACZ786466 AMN786466:AMV786466 AWJ786466:AWR786466 BGF786466:BGN786466 BQB786466:BQJ786466 BZX786466:CAF786466 CJT786466:CKB786466 CTP786466:CTX786466 DDL786466:DDT786466 DNH786466:DNP786466 DXD786466:DXL786466 EGZ786466:EHH786466 EQV786466:ERD786466 FAR786466:FAZ786466 FKN786466:FKV786466 FUJ786466:FUR786466 GEF786466:GEN786466 GOB786466:GOJ786466 GXX786466:GYF786466 HHT786466:HIB786466 HRP786466:HRX786466 IBL786466:IBT786466 ILH786466:ILP786466 IVD786466:IVL786466 JEZ786466:JFH786466 JOV786466:JPD786466 JYR786466:JYZ786466 KIN786466:KIV786466 KSJ786466:KSR786466 LCF786466:LCN786466 LMB786466:LMJ786466 LVX786466:LWF786466 MFT786466:MGB786466 MPP786466:MPX786466 MZL786466:MZT786466 NJH786466:NJP786466 NTD786466:NTL786466 OCZ786466:ODH786466 OMV786466:OND786466 OWR786466:OWZ786466 PGN786466:PGV786466 PQJ786466:PQR786466 QAF786466:QAN786466 QKB786466:QKJ786466 QTX786466:QUF786466 RDT786466:REB786466 RNP786466:RNX786466 RXL786466:RXT786466 SHH786466:SHP786466 SRD786466:SRL786466 TAZ786466:TBH786466 TKV786466:TLD786466 TUR786466:TUZ786466 UEN786466:UEV786466 UOJ786466:UOR786466 UYF786466:UYN786466 VIB786466:VIJ786466 VRX786466:VSF786466 WBT786466:WCB786466 WLP786466:WLX786466 WVL786466:WVT786466 D852002:L852002 IZ852002:JH852002 SV852002:TD852002 ACR852002:ACZ852002 AMN852002:AMV852002 AWJ852002:AWR852002 BGF852002:BGN852002 BQB852002:BQJ852002 BZX852002:CAF852002 CJT852002:CKB852002 CTP852002:CTX852002 DDL852002:DDT852002 DNH852002:DNP852002 DXD852002:DXL852002 EGZ852002:EHH852002 EQV852002:ERD852002 FAR852002:FAZ852002 FKN852002:FKV852002 FUJ852002:FUR852002 GEF852002:GEN852002 GOB852002:GOJ852002 GXX852002:GYF852002 HHT852002:HIB852002 HRP852002:HRX852002 IBL852002:IBT852002 ILH852002:ILP852002 IVD852002:IVL852002 JEZ852002:JFH852002 JOV852002:JPD852002 JYR852002:JYZ852002 KIN852002:KIV852002 KSJ852002:KSR852002 LCF852002:LCN852002 LMB852002:LMJ852002 LVX852002:LWF852002 MFT852002:MGB852002 MPP852002:MPX852002 MZL852002:MZT852002 NJH852002:NJP852002 NTD852002:NTL852002 OCZ852002:ODH852002 OMV852002:OND852002 OWR852002:OWZ852002 PGN852002:PGV852002 PQJ852002:PQR852002 QAF852002:QAN852002 QKB852002:QKJ852002 QTX852002:QUF852002 RDT852002:REB852002 RNP852002:RNX852002 RXL852002:RXT852002 SHH852002:SHP852002 SRD852002:SRL852002 TAZ852002:TBH852002 TKV852002:TLD852002 TUR852002:TUZ852002 UEN852002:UEV852002 UOJ852002:UOR852002 UYF852002:UYN852002 VIB852002:VIJ852002 VRX852002:VSF852002 WBT852002:WCB852002 WLP852002:WLX852002 WVL852002:WVT852002 D917538:L917538 IZ917538:JH917538 SV917538:TD917538 ACR917538:ACZ917538 AMN917538:AMV917538 AWJ917538:AWR917538 BGF917538:BGN917538 BQB917538:BQJ917538 BZX917538:CAF917538 CJT917538:CKB917538 CTP917538:CTX917538 DDL917538:DDT917538 DNH917538:DNP917538 DXD917538:DXL917538 EGZ917538:EHH917538 EQV917538:ERD917538 FAR917538:FAZ917538 FKN917538:FKV917538 FUJ917538:FUR917538 GEF917538:GEN917538 GOB917538:GOJ917538 GXX917538:GYF917538 HHT917538:HIB917538 HRP917538:HRX917538 IBL917538:IBT917538 ILH917538:ILP917538 IVD917538:IVL917538 JEZ917538:JFH917538 JOV917538:JPD917538 JYR917538:JYZ917538 KIN917538:KIV917538 KSJ917538:KSR917538 LCF917538:LCN917538 LMB917538:LMJ917538 LVX917538:LWF917538 MFT917538:MGB917538 MPP917538:MPX917538 MZL917538:MZT917538 NJH917538:NJP917538 NTD917538:NTL917538 OCZ917538:ODH917538 OMV917538:OND917538 OWR917538:OWZ917538 PGN917538:PGV917538 PQJ917538:PQR917538 QAF917538:QAN917538 QKB917538:QKJ917538 QTX917538:QUF917538 RDT917538:REB917538 RNP917538:RNX917538 RXL917538:RXT917538 SHH917538:SHP917538 SRD917538:SRL917538 TAZ917538:TBH917538 TKV917538:TLD917538 TUR917538:TUZ917538 UEN917538:UEV917538 UOJ917538:UOR917538 UYF917538:UYN917538 VIB917538:VIJ917538 VRX917538:VSF917538 WBT917538:WCB917538 WLP917538:WLX917538 WVL917538:WVT917538 D983074:L983074 IZ983074:JH983074 SV983074:TD983074 ACR983074:ACZ983074 AMN983074:AMV983074 AWJ983074:AWR983074 BGF983074:BGN983074 BQB983074:BQJ983074 BZX983074:CAF983074 CJT983074:CKB983074 CTP983074:CTX983074 DDL983074:DDT983074 DNH983074:DNP983074 DXD983074:DXL983074 EGZ983074:EHH983074 EQV983074:ERD983074 FAR983074:FAZ983074 FKN983074:FKV983074 FUJ983074:FUR983074 GEF983074:GEN983074 GOB983074:GOJ983074 GXX983074:GYF983074 HHT983074:HIB983074 HRP983074:HRX983074 IBL983074:IBT983074 ILH983074:ILP983074 IVD983074:IVL983074 JEZ983074:JFH983074 JOV983074:JPD983074 JYR983074:JYZ983074 KIN983074:KIV983074 KSJ983074:KSR983074 LCF983074:LCN983074 LMB983074:LMJ983074 LVX983074:LWF983074 MFT983074:MGB983074 MPP983074:MPX983074 MZL983074:MZT983074 NJH983074:NJP983074 NTD983074:NTL983074 OCZ983074:ODH983074 OMV983074:OND983074 OWR983074:OWZ983074 PGN983074:PGV983074 PQJ983074:PQR983074 QAF983074:QAN983074 QKB983074:QKJ983074 QTX983074:QUF983074 RDT983074:REB983074 RNP983074:RNX983074 RXL983074:RXT983074 SHH983074:SHP983074 SRD983074:SRL983074 TAZ983074:TBH983074 TKV983074:TLD983074 TUR983074:TUZ983074 UEN983074:UEV983074 UOJ983074:UOR983074 UYF983074:UYN983074 VIB983074:VIJ983074 VRX983074:VSF983074 WBT983074:WCB983074 WLP983074:WLX983074 WVL983074:WVT983074"/>
    <dataValidation imeMode="off" allowBlank="1" showInputMessage="1" showErrorMessage="1" errorTitle="入力エラー" error="入力した値に誤りがあります" sqref="L21:O21 JH21:JK21 TD21:TG21 ACZ21:ADC21 AMV21:AMY21 AWR21:AWU21 BGN21:BGQ21 BQJ21:BQM21 CAF21:CAI21 CKB21:CKE21 CTX21:CUA21 DDT21:DDW21 DNP21:DNS21 DXL21:DXO21 EHH21:EHK21 ERD21:ERG21 FAZ21:FBC21 FKV21:FKY21 FUR21:FUU21 GEN21:GEQ21 GOJ21:GOM21 GYF21:GYI21 HIB21:HIE21 HRX21:HSA21 IBT21:IBW21 ILP21:ILS21 IVL21:IVO21 JFH21:JFK21 JPD21:JPG21 JYZ21:JZC21 KIV21:KIY21 KSR21:KSU21 LCN21:LCQ21 LMJ21:LMM21 LWF21:LWI21 MGB21:MGE21 MPX21:MQA21 MZT21:MZW21 NJP21:NJS21 NTL21:NTO21 ODH21:ODK21 OND21:ONG21 OWZ21:OXC21 PGV21:PGY21 PQR21:PQU21 QAN21:QAQ21 QKJ21:QKM21 QUF21:QUI21 REB21:REE21 RNX21:ROA21 RXT21:RXW21 SHP21:SHS21 SRL21:SRO21 TBH21:TBK21 TLD21:TLG21 TUZ21:TVC21 UEV21:UEY21 UOR21:UOU21 UYN21:UYQ21 VIJ21:VIM21 VSF21:VSI21 WCB21:WCE21 WLX21:WMA21 WVT21:WVW21 L65557:O65557 JH65557:JK65557 TD65557:TG65557 ACZ65557:ADC65557 AMV65557:AMY65557 AWR65557:AWU65557 BGN65557:BGQ65557 BQJ65557:BQM65557 CAF65557:CAI65557 CKB65557:CKE65557 CTX65557:CUA65557 DDT65557:DDW65557 DNP65557:DNS65557 DXL65557:DXO65557 EHH65557:EHK65557 ERD65557:ERG65557 FAZ65557:FBC65557 FKV65557:FKY65557 FUR65557:FUU65557 GEN65557:GEQ65557 GOJ65557:GOM65557 GYF65557:GYI65557 HIB65557:HIE65557 HRX65557:HSA65557 IBT65557:IBW65557 ILP65557:ILS65557 IVL65557:IVO65557 JFH65557:JFK65557 JPD65557:JPG65557 JYZ65557:JZC65557 KIV65557:KIY65557 KSR65557:KSU65557 LCN65557:LCQ65557 LMJ65557:LMM65557 LWF65557:LWI65557 MGB65557:MGE65557 MPX65557:MQA65557 MZT65557:MZW65557 NJP65557:NJS65557 NTL65557:NTO65557 ODH65557:ODK65557 OND65557:ONG65557 OWZ65557:OXC65557 PGV65557:PGY65557 PQR65557:PQU65557 QAN65557:QAQ65557 QKJ65557:QKM65557 QUF65557:QUI65557 REB65557:REE65557 RNX65557:ROA65557 RXT65557:RXW65557 SHP65557:SHS65557 SRL65557:SRO65557 TBH65557:TBK65557 TLD65557:TLG65557 TUZ65557:TVC65557 UEV65557:UEY65557 UOR65557:UOU65557 UYN65557:UYQ65557 VIJ65557:VIM65557 VSF65557:VSI65557 WCB65557:WCE65557 WLX65557:WMA65557 WVT65557:WVW65557 L131093:O131093 JH131093:JK131093 TD131093:TG131093 ACZ131093:ADC131093 AMV131093:AMY131093 AWR131093:AWU131093 BGN131093:BGQ131093 BQJ131093:BQM131093 CAF131093:CAI131093 CKB131093:CKE131093 CTX131093:CUA131093 DDT131093:DDW131093 DNP131093:DNS131093 DXL131093:DXO131093 EHH131093:EHK131093 ERD131093:ERG131093 FAZ131093:FBC131093 FKV131093:FKY131093 FUR131093:FUU131093 GEN131093:GEQ131093 GOJ131093:GOM131093 GYF131093:GYI131093 HIB131093:HIE131093 HRX131093:HSA131093 IBT131093:IBW131093 ILP131093:ILS131093 IVL131093:IVO131093 JFH131093:JFK131093 JPD131093:JPG131093 JYZ131093:JZC131093 KIV131093:KIY131093 KSR131093:KSU131093 LCN131093:LCQ131093 LMJ131093:LMM131093 LWF131093:LWI131093 MGB131093:MGE131093 MPX131093:MQA131093 MZT131093:MZW131093 NJP131093:NJS131093 NTL131093:NTO131093 ODH131093:ODK131093 OND131093:ONG131093 OWZ131093:OXC131093 PGV131093:PGY131093 PQR131093:PQU131093 QAN131093:QAQ131093 QKJ131093:QKM131093 QUF131093:QUI131093 REB131093:REE131093 RNX131093:ROA131093 RXT131093:RXW131093 SHP131093:SHS131093 SRL131093:SRO131093 TBH131093:TBK131093 TLD131093:TLG131093 TUZ131093:TVC131093 UEV131093:UEY131093 UOR131093:UOU131093 UYN131093:UYQ131093 VIJ131093:VIM131093 VSF131093:VSI131093 WCB131093:WCE131093 WLX131093:WMA131093 WVT131093:WVW131093 L196629:O196629 JH196629:JK196629 TD196629:TG196629 ACZ196629:ADC196629 AMV196629:AMY196629 AWR196629:AWU196629 BGN196629:BGQ196629 BQJ196629:BQM196629 CAF196629:CAI196629 CKB196629:CKE196629 CTX196629:CUA196629 DDT196629:DDW196629 DNP196629:DNS196629 DXL196629:DXO196629 EHH196629:EHK196629 ERD196629:ERG196629 FAZ196629:FBC196629 FKV196629:FKY196629 FUR196629:FUU196629 GEN196629:GEQ196629 GOJ196629:GOM196629 GYF196629:GYI196629 HIB196629:HIE196629 HRX196629:HSA196629 IBT196629:IBW196629 ILP196629:ILS196629 IVL196629:IVO196629 JFH196629:JFK196629 JPD196629:JPG196629 JYZ196629:JZC196629 KIV196629:KIY196629 KSR196629:KSU196629 LCN196629:LCQ196629 LMJ196629:LMM196629 LWF196629:LWI196629 MGB196629:MGE196629 MPX196629:MQA196629 MZT196629:MZW196629 NJP196629:NJS196629 NTL196629:NTO196629 ODH196629:ODK196629 OND196629:ONG196629 OWZ196629:OXC196629 PGV196629:PGY196629 PQR196629:PQU196629 QAN196629:QAQ196629 QKJ196629:QKM196629 QUF196629:QUI196629 REB196629:REE196629 RNX196629:ROA196629 RXT196629:RXW196629 SHP196629:SHS196629 SRL196629:SRO196629 TBH196629:TBK196629 TLD196629:TLG196629 TUZ196629:TVC196629 UEV196629:UEY196629 UOR196629:UOU196629 UYN196629:UYQ196629 VIJ196629:VIM196629 VSF196629:VSI196629 WCB196629:WCE196629 WLX196629:WMA196629 WVT196629:WVW196629 L262165:O262165 JH262165:JK262165 TD262165:TG262165 ACZ262165:ADC262165 AMV262165:AMY262165 AWR262165:AWU262165 BGN262165:BGQ262165 BQJ262165:BQM262165 CAF262165:CAI262165 CKB262165:CKE262165 CTX262165:CUA262165 DDT262165:DDW262165 DNP262165:DNS262165 DXL262165:DXO262165 EHH262165:EHK262165 ERD262165:ERG262165 FAZ262165:FBC262165 FKV262165:FKY262165 FUR262165:FUU262165 GEN262165:GEQ262165 GOJ262165:GOM262165 GYF262165:GYI262165 HIB262165:HIE262165 HRX262165:HSA262165 IBT262165:IBW262165 ILP262165:ILS262165 IVL262165:IVO262165 JFH262165:JFK262165 JPD262165:JPG262165 JYZ262165:JZC262165 KIV262165:KIY262165 KSR262165:KSU262165 LCN262165:LCQ262165 LMJ262165:LMM262165 LWF262165:LWI262165 MGB262165:MGE262165 MPX262165:MQA262165 MZT262165:MZW262165 NJP262165:NJS262165 NTL262165:NTO262165 ODH262165:ODK262165 OND262165:ONG262165 OWZ262165:OXC262165 PGV262165:PGY262165 PQR262165:PQU262165 QAN262165:QAQ262165 QKJ262165:QKM262165 QUF262165:QUI262165 REB262165:REE262165 RNX262165:ROA262165 RXT262165:RXW262165 SHP262165:SHS262165 SRL262165:SRO262165 TBH262165:TBK262165 TLD262165:TLG262165 TUZ262165:TVC262165 UEV262165:UEY262165 UOR262165:UOU262165 UYN262165:UYQ262165 VIJ262165:VIM262165 VSF262165:VSI262165 WCB262165:WCE262165 WLX262165:WMA262165 WVT262165:WVW262165 L327701:O327701 JH327701:JK327701 TD327701:TG327701 ACZ327701:ADC327701 AMV327701:AMY327701 AWR327701:AWU327701 BGN327701:BGQ327701 BQJ327701:BQM327701 CAF327701:CAI327701 CKB327701:CKE327701 CTX327701:CUA327701 DDT327701:DDW327701 DNP327701:DNS327701 DXL327701:DXO327701 EHH327701:EHK327701 ERD327701:ERG327701 FAZ327701:FBC327701 FKV327701:FKY327701 FUR327701:FUU327701 GEN327701:GEQ327701 GOJ327701:GOM327701 GYF327701:GYI327701 HIB327701:HIE327701 HRX327701:HSA327701 IBT327701:IBW327701 ILP327701:ILS327701 IVL327701:IVO327701 JFH327701:JFK327701 JPD327701:JPG327701 JYZ327701:JZC327701 KIV327701:KIY327701 KSR327701:KSU327701 LCN327701:LCQ327701 LMJ327701:LMM327701 LWF327701:LWI327701 MGB327701:MGE327701 MPX327701:MQA327701 MZT327701:MZW327701 NJP327701:NJS327701 NTL327701:NTO327701 ODH327701:ODK327701 OND327701:ONG327701 OWZ327701:OXC327701 PGV327701:PGY327701 PQR327701:PQU327701 QAN327701:QAQ327701 QKJ327701:QKM327701 QUF327701:QUI327701 REB327701:REE327701 RNX327701:ROA327701 RXT327701:RXW327701 SHP327701:SHS327701 SRL327701:SRO327701 TBH327701:TBK327701 TLD327701:TLG327701 TUZ327701:TVC327701 UEV327701:UEY327701 UOR327701:UOU327701 UYN327701:UYQ327701 VIJ327701:VIM327701 VSF327701:VSI327701 WCB327701:WCE327701 WLX327701:WMA327701 WVT327701:WVW327701 L393237:O393237 JH393237:JK393237 TD393237:TG393237 ACZ393237:ADC393237 AMV393237:AMY393237 AWR393237:AWU393237 BGN393237:BGQ393237 BQJ393237:BQM393237 CAF393237:CAI393237 CKB393237:CKE393237 CTX393237:CUA393237 DDT393237:DDW393237 DNP393237:DNS393237 DXL393237:DXO393237 EHH393237:EHK393237 ERD393237:ERG393237 FAZ393237:FBC393237 FKV393237:FKY393237 FUR393237:FUU393237 GEN393237:GEQ393237 GOJ393237:GOM393237 GYF393237:GYI393237 HIB393237:HIE393237 HRX393237:HSA393237 IBT393237:IBW393237 ILP393237:ILS393237 IVL393237:IVO393237 JFH393237:JFK393237 JPD393237:JPG393237 JYZ393237:JZC393237 KIV393237:KIY393237 KSR393237:KSU393237 LCN393237:LCQ393237 LMJ393237:LMM393237 LWF393237:LWI393237 MGB393237:MGE393237 MPX393237:MQA393237 MZT393237:MZW393237 NJP393237:NJS393237 NTL393237:NTO393237 ODH393237:ODK393237 OND393237:ONG393237 OWZ393237:OXC393237 PGV393237:PGY393237 PQR393237:PQU393237 QAN393237:QAQ393237 QKJ393237:QKM393237 QUF393237:QUI393237 REB393237:REE393237 RNX393237:ROA393237 RXT393237:RXW393237 SHP393237:SHS393237 SRL393237:SRO393237 TBH393237:TBK393237 TLD393237:TLG393237 TUZ393237:TVC393237 UEV393237:UEY393237 UOR393237:UOU393237 UYN393237:UYQ393237 VIJ393237:VIM393237 VSF393237:VSI393237 WCB393237:WCE393237 WLX393237:WMA393237 WVT393237:WVW393237 L458773:O458773 JH458773:JK458773 TD458773:TG458773 ACZ458773:ADC458773 AMV458773:AMY458773 AWR458773:AWU458773 BGN458773:BGQ458773 BQJ458773:BQM458773 CAF458773:CAI458773 CKB458773:CKE458773 CTX458773:CUA458773 DDT458773:DDW458773 DNP458773:DNS458773 DXL458773:DXO458773 EHH458773:EHK458773 ERD458773:ERG458773 FAZ458773:FBC458773 FKV458773:FKY458773 FUR458773:FUU458773 GEN458773:GEQ458773 GOJ458773:GOM458773 GYF458773:GYI458773 HIB458773:HIE458773 HRX458773:HSA458773 IBT458773:IBW458773 ILP458773:ILS458773 IVL458773:IVO458773 JFH458773:JFK458773 JPD458773:JPG458773 JYZ458773:JZC458773 KIV458773:KIY458773 KSR458773:KSU458773 LCN458773:LCQ458773 LMJ458773:LMM458773 LWF458773:LWI458773 MGB458773:MGE458773 MPX458773:MQA458773 MZT458773:MZW458773 NJP458773:NJS458773 NTL458773:NTO458773 ODH458773:ODK458773 OND458773:ONG458773 OWZ458773:OXC458773 PGV458773:PGY458773 PQR458773:PQU458773 QAN458773:QAQ458773 QKJ458773:QKM458773 QUF458773:QUI458773 REB458773:REE458773 RNX458773:ROA458773 RXT458773:RXW458773 SHP458773:SHS458773 SRL458773:SRO458773 TBH458773:TBK458773 TLD458773:TLG458773 TUZ458773:TVC458773 UEV458773:UEY458773 UOR458773:UOU458773 UYN458773:UYQ458773 VIJ458773:VIM458773 VSF458773:VSI458773 WCB458773:WCE458773 WLX458773:WMA458773 WVT458773:WVW458773 L524309:O524309 JH524309:JK524309 TD524309:TG524309 ACZ524309:ADC524309 AMV524309:AMY524309 AWR524309:AWU524309 BGN524309:BGQ524309 BQJ524309:BQM524309 CAF524309:CAI524309 CKB524309:CKE524309 CTX524309:CUA524309 DDT524309:DDW524309 DNP524309:DNS524309 DXL524309:DXO524309 EHH524309:EHK524309 ERD524309:ERG524309 FAZ524309:FBC524309 FKV524309:FKY524309 FUR524309:FUU524309 GEN524309:GEQ524309 GOJ524309:GOM524309 GYF524309:GYI524309 HIB524309:HIE524309 HRX524309:HSA524309 IBT524309:IBW524309 ILP524309:ILS524309 IVL524309:IVO524309 JFH524309:JFK524309 JPD524309:JPG524309 JYZ524309:JZC524309 KIV524309:KIY524309 KSR524309:KSU524309 LCN524309:LCQ524309 LMJ524309:LMM524309 LWF524309:LWI524309 MGB524309:MGE524309 MPX524309:MQA524309 MZT524309:MZW524309 NJP524309:NJS524309 NTL524309:NTO524309 ODH524309:ODK524309 OND524309:ONG524309 OWZ524309:OXC524309 PGV524309:PGY524309 PQR524309:PQU524309 QAN524309:QAQ524309 QKJ524309:QKM524309 QUF524309:QUI524309 REB524309:REE524309 RNX524309:ROA524309 RXT524309:RXW524309 SHP524309:SHS524309 SRL524309:SRO524309 TBH524309:TBK524309 TLD524309:TLG524309 TUZ524309:TVC524309 UEV524309:UEY524309 UOR524309:UOU524309 UYN524309:UYQ524309 VIJ524309:VIM524309 VSF524309:VSI524309 WCB524309:WCE524309 WLX524309:WMA524309 WVT524309:WVW524309 L589845:O589845 JH589845:JK589845 TD589845:TG589845 ACZ589845:ADC589845 AMV589845:AMY589845 AWR589845:AWU589845 BGN589845:BGQ589845 BQJ589845:BQM589845 CAF589845:CAI589845 CKB589845:CKE589845 CTX589845:CUA589845 DDT589845:DDW589845 DNP589845:DNS589845 DXL589845:DXO589845 EHH589845:EHK589845 ERD589845:ERG589845 FAZ589845:FBC589845 FKV589845:FKY589845 FUR589845:FUU589845 GEN589845:GEQ589845 GOJ589845:GOM589845 GYF589845:GYI589845 HIB589845:HIE589845 HRX589845:HSA589845 IBT589845:IBW589845 ILP589845:ILS589845 IVL589845:IVO589845 JFH589845:JFK589845 JPD589845:JPG589845 JYZ589845:JZC589845 KIV589845:KIY589845 KSR589845:KSU589845 LCN589845:LCQ589845 LMJ589845:LMM589845 LWF589845:LWI589845 MGB589845:MGE589845 MPX589845:MQA589845 MZT589845:MZW589845 NJP589845:NJS589845 NTL589845:NTO589845 ODH589845:ODK589845 OND589845:ONG589845 OWZ589845:OXC589845 PGV589845:PGY589845 PQR589845:PQU589845 QAN589845:QAQ589845 QKJ589845:QKM589845 QUF589845:QUI589845 REB589845:REE589845 RNX589845:ROA589845 RXT589845:RXW589845 SHP589845:SHS589845 SRL589845:SRO589845 TBH589845:TBK589845 TLD589845:TLG589845 TUZ589845:TVC589845 UEV589845:UEY589845 UOR589845:UOU589845 UYN589845:UYQ589845 VIJ589845:VIM589845 VSF589845:VSI589845 WCB589845:WCE589845 WLX589845:WMA589845 WVT589845:WVW589845 L655381:O655381 JH655381:JK655381 TD655381:TG655381 ACZ655381:ADC655381 AMV655381:AMY655381 AWR655381:AWU655381 BGN655381:BGQ655381 BQJ655381:BQM655381 CAF655381:CAI655381 CKB655381:CKE655381 CTX655381:CUA655381 DDT655381:DDW655381 DNP655381:DNS655381 DXL655381:DXO655381 EHH655381:EHK655381 ERD655381:ERG655381 FAZ655381:FBC655381 FKV655381:FKY655381 FUR655381:FUU655381 GEN655381:GEQ655381 GOJ655381:GOM655381 GYF655381:GYI655381 HIB655381:HIE655381 HRX655381:HSA655381 IBT655381:IBW655381 ILP655381:ILS655381 IVL655381:IVO655381 JFH655381:JFK655381 JPD655381:JPG655381 JYZ655381:JZC655381 KIV655381:KIY655381 KSR655381:KSU655381 LCN655381:LCQ655381 LMJ655381:LMM655381 LWF655381:LWI655381 MGB655381:MGE655381 MPX655381:MQA655381 MZT655381:MZW655381 NJP655381:NJS655381 NTL655381:NTO655381 ODH655381:ODK655381 OND655381:ONG655381 OWZ655381:OXC655381 PGV655381:PGY655381 PQR655381:PQU655381 QAN655381:QAQ655381 QKJ655381:QKM655381 QUF655381:QUI655381 REB655381:REE655381 RNX655381:ROA655381 RXT655381:RXW655381 SHP655381:SHS655381 SRL655381:SRO655381 TBH655381:TBK655381 TLD655381:TLG655381 TUZ655381:TVC655381 UEV655381:UEY655381 UOR655381:UOU655381 UYN655381:UYQ655381 VIJ655381:VIM655381 VSF655381:VSI655381 WCB655381:WCE655381 WLX655381:WMA655381 WVT655381:WVW655381 L720917:O720917 JH720917:JK720917 TD720917:TG720917 ACZ720917:ADC720917 AMV720917:AMY720917 AWR720917:AWU720917 BGN720917:BGQ720917 BQJ720917:BQM720917 CAF720917:CAI720917 CKB720917:CKE720917 CTX720917:CUA720917 DDT720917:DDW720917 DNP720917:DNS720917 DXL720917:DXO720917 EHH720917:EHK720917 ERD720917:ERG720917 FAZ720917:FBC720917 FKV720917:FKY720917 FUR720917:FUU720917 GEN720917:GEQ720917 GOJ720917:GOM720917 GYF720917:GYI720917 HIB720917:HIE720917 HRX720917:HSA720917 IBT720917:IBW720917 ILP720917:ILS720917 IVL720917:IVO720917 JFH720917:JFK720917 JPD720917:JPG720917 JYZ720917:JZC720917 KIV720917:KIY720917 KSR720917:KSU720917 LCN720917:LCQ720917 LMJ720917:LMM720917 LWF720917:LWI720917 MGB720917:MGE720917 MPX720917:MQA720917 MZT720917:MZW720917 NJP720917:NJS720917 NTL720917:NTO720917 ODH720917:ODK720917 OND720917:ONG720917 OWZ720917:OXC720917 PGV720917:PGY720917 PQR720917:PQU720917 QAN720917:QAQ720917 QKJ720917:QKM720917 QUF720917:QUI720917 REB720917:REE720917 RNX720917:ROA720917 RXT720917:RXW720917 SHP720917:SHS720917 SRL720917:SRO720917 TBH720917:TBK720917 TLD720917:TLG720917 TUZ720917:TVC720917 UEV720917:UEY720917 UOR720917:UOU720917 UYN720917:UYQ720917 VIJ720917:VIM720917 VSF720917:VSI720917 WCB720917:WCE720917 WLX720917:WMA720917 WVT720917:WVW720917 L786453:O786453 JH786453:JK786453 TD786453:TG786453 ACZ786453:ADC786453 AMV786453:AMY786453 AWR786453:AWU786453 BGN786453:BGQ786453 BQJ786453:BQM786453 CAF786453:CAI786453 CKB786453:CKE786453 CTX786453:CUA786453 DDT786453:DDW786453 DNP786453:DNS786453 DXL786453:DXO786453 EHH786453:EHK786453 ERD786453:ERG786453 FAZ786453:FBC786453 FKV786453:FKY786453 FUR786453:FUU786453 GEN786453:GEQ786453 GOJ786453:GOM786453 GYF786453:GYI786453 HIB786453:HIE786453 HRX786453:HSA786453 IBT786453:IBW786453 ILP786453:ILS786453 IVL786453:IVO786453 JFH786453:JFK786453 JPD786453:JPG786453 JYZ786453:JZC786453 KIV786453:KIY786453 KSR786453:KSU786453 LCN786453:LCQ786453 LMJ786453:LMM786453 LWF786453:LWI786453 MGB786453:MGE786453 MPX786453:MQA786453 MZT786453:MZW786453 NJP786453:NJS786453 NTL786453:NTO786453 ODH786453:ODK786453 OND786453:ONG786453 OWZ786453:OXC786453 PGV786453:PGY786453 PQR786453:PQU786453 QAN786453:QAQ786453 QKJ786453:QKM786453 QUF786453:QUI786453 REB786453:REE786453 RNX786453:ROA786453 RXT786453:RXW786453 SHP786453:SHS786453 SRL786453:SRO786453 TBH786453:TBK786453 TLD786453:TLG786453 TUZ786453:TVC786453 UEV786453:UEY786453 UOR786453:UOU786453 UYN786453:UYQ786453 VIJ786453:VIM786453 VSF786453:VSI786453 WCB786453:WCE786453 WLX786453:WMA786453 WVT786453:WVW786453 L851989:O851989 JH851989:JK851989 TD851989:TG851989 ACZ851989:ADC851989 AMV851989:AMY851989 AWR851989:AWU851989 BGN851989:BGQ851989 BQJ851989:BQM851989 CAF851989:CAI851989 CKB851989:CKE851989 CTX851989:CUA851989 DDT851989:DDW851989 DNP851989:DNS851989 DXL851989:DXO851989 EHH851989:EHK851989 ERD851989:ERG851989 FAZ851989:FBC851989 FKV851989:FKY851989 FUR851989:FUU851989 GEN851989:GEQ851989 GOJ851989:GOM851989 GYF851989:GYI851989 HIB851989:HIE851989 HRX851989:HSA851989 IBT851989:IBW851989 ILP851989:ILS851989 IVL851989:IVO851989 JFH851989:JFK851989 JPD851989:JPG851989 JYZ851989:JZC851989 KIV851989:KIY851989 KSR851989:KSU851989 LCN851989:LCQ851989 LMJ851989:LMM851989 LWF851989:LWI851989 MGB851989:MGE851989 MPX851989:MQA851989 MZT851989:MZW851989 NJP851989:NJS851989 NTL851989:NTO851989 ODH851989:ODK851989 OND851989:ONG851989 OWZ851989:OXC851989 PGV851989:PGY851989 PQR851989:PQU851989 QAN851989:QAQ851989 QKJ851989:QKM851989 QUF851989:QUI851989 REB851989:REE851989 RNX851989:ROA851989 RXT851989:RXW851989 SHP851989:SHS851989 SRL851989:SRO851989 TBH851989:TBK851989 TLD851989:TLG851989 TUZ851989:TVC851989 UEV851989:UEY851989 UOR851989:UOU851989 UYN851989:UYQ851989 VIJ851989:VIM851989 VSF851989:VSI851989 WCB851989:WCE851989 WLX851989:WMA851989 WVT851989:WVW851989 L917525:O917525 JH917525:JK917525 TD917525:TG917525 ACZ917525:ADC917525 AMV917525:AMY917525 AWR917525:AWU917525 BGN917525:BGQ917525 BQJ917525:BQM917525 CAF917525:CAI917525 CKB917525:CKE917525 CTX917525:CUA917525 DDT917525:DDW917525 DNP917525:DNS917525 DXL917525:DXO917525 EHH917525:EHK917525 ERD917525:ERG917525 FAZ917525:FBC917525 FKV917525:FKY917525 FUR917525:FUU917525 GEN917525:GEQ917525 GOJ917525:GOM917525 GYF917525:GYI917525 HIB917525:HIE917525 HRX917525:HSA917525 IBT917525:IBW917525 ILP917525:ILS917525 IVL917525:IVO917525 JFH917525:JFK917525 JPD917525:JPG917525 JYZ917525:JZC917525 KIV917525:KIY917525 KSR917525:KSU917525 LCN917525:LCQ917525 LMJ917525:LMM917525 LWF917525:LWI917525 MGB917525:MGE917525 MPX917525:MQA917525 MZT917525:MZW917525 NJP917525:NJS917525 NTL917525:NTO917525 ODH917525:ODK917525 OND917525:ONG917525 OWZ917525:OXC917525 PGV917525:PGY917525 PQR917525:PQU917525 QAN917525:QAQ917525 QKJ917525:QKM917525 QUF917525:QUI917525 REB917525:REE917525 RNX917525:ROA917525 RXT917525:RXW917525 SHP917525:SHS917525 SRL917525:SRO917525 TBH917525:TBK917525 TLD917525:TLG917525 TUZ917525:TVC917525 UEV917525:UEY917525 UOR917525:UOU917525 UYN917525:UYQ917525 VIJ917525:VIM917525 VSF917525:VSI917525 WCB917525:WCE917525 WLX917525:WMA917525 WVT917525:WVW917525 L983061:O983061 JH983061:JK983061 TD983061:TG983061 ACZ983061:ADC983061 AMV983061:AMY983061 AWR983061:AWU983061 BGN983061:BGQ983061 BQJ983061:BQM983061 CAF983061:CAI983061 CKB983061:CKE983061 CTX983061:CUA983061 DDT983061:DDW983061 DNP983061:DNS983061 DXL983061:DXO983061 EHH983061:EHK983061 ERD983061:ERG983061 FAZ983061:FBC983061 FKV983061:FKY983061 FUR983061:FUU983061 GEN983061:GEQ983061 GOJ983061:GOM983061 GYF983061:GYI983061 HIB983061:HIE983061 HRX983061:HSA983061 IBT983061:IBW983061 ILP983061:ILS983061 IVL983061:IVO983061 JFH983061:JFK983061 JPD983061:JPG983061 JYZ983061:JZC983061 KIV983061:KIY983061 KSR983061:KSU983061 LCN983061:LCQ983061 LMJ983061:LMM983061 LWF983061:LWI983061 MGB983061:MGE983061 MPX983061:MQA983061 MZT983061:MZW983061 NJP983061:NJS983061 NTL983061:NTO983061 ODH983061:ODK983061 OND983061:ONG983061 OWZ983061:OXC983061 PGV983061:PGY983061 PQR983061:PQU983061 QAN983061:QAQ983061 QKJ983061:QKM983061 QUF983061:QUI983061 REB983061:REE983061 RNX983061:ROA983061 RXT983061:RXW983061 SHP983061:SHS983061 SRL983061:SRO983061 TBH983061:TBK983061 TLD983061:TLG983061 TUZ983061:TVC983061 UEV983061:UEY983061 UOR983061:UOU983061 UYN983061:UYQ983061 VIJ983061:VIM983061 VSF983061:VSI983061 WCB983061:WCE983061 WLX983061:WMA983061 WVT983061:WVW983061"/>
    <dataValidation type="whole" imeMode="off" allowBlank="1" showInputMessage="1" showErrorMessage="1" errorTitle="入力エラー" error="入力した値に誤りがあります" sqref="E35:L35 JA35:JH35 SW35:TD35 ACS35:ACZ35 AMO35:AMV35 AWK35:AWR35 BGG35:BGN35 BQC35:BQJ35 BZY35:CAF35 CJU35:CKB35 CTQ35:CTX35 DDM35:DDT35 DNI35:DNP35 DXE35:DXL35 EHA35:EHH35 EQW35:ERD35 FAS35:FAZ35 FKO35:FKV35 FUK35:FUR35 GEG35:GEN35 GOC35:GOJ35 GXY35:GYF35 HHU35:HIB35 HRQ35:HRX35 IBM35:IBT35 ILI35:ILP35 IVE35:IVL35 JFA35:JFH35 JOW35:JPD35 JYS35:JYZ35 KIO35:KIV35 KSK35:KSR35 LCG35:LCN35 LMC35:LMJ35 LVY35:LWF35 MFU35:MGB35 MPQ35:MPX35 MZM35:MZT35 NJI35:NJP35 NTE35:NTL35 ODA35:ODH35 OMW35:OND35 OWS35:OWZ35 PGO35:PGV35 PQK35:PQR35 QAG35:QAN35 QKC35:QKJ35 QTY35:QUF35 RDU35:REB35 RNQ35:RNX35 RXM35:RXT35 SHI35:SHP35 SRE35:SRL35 TBA35:TBH35 TKW35:TLD35 TUS35:TUZ35 UEO35:UEV35 UOK35:UOR35 UYG35:UYN35 VIC35:VIJ35 VRY35:VSF35 WBU35:WCB35 WLQ35:WLX35 WVM35:WVT35 E65571:L65571 JA65571:JH65571 SW65571:TD65571 ACS65571:ACZ65571 AMO65571:AMV65571 AWK65571:AWR65571 BGG65571:BGN65571 BQC65571:BQJ65571 BZY65571:CAF65571 CJU65571:CKB65571 CTQ65571:CTX65571 DDM65571:DDT65571 DNI65571:DNP65571 DXE65571:DXL65571 EHA65571:EHH65571 EQW65571:ERD65571 FAS65571:FAZ65571 FKO65571:FKV65571 FUK65571:FUR65571 GEG65571:GEN65571 GOC65571:GOJ65571 GXY65571:GYF65571 HHU65571:HIB65571 HRQ65571:HRX65571 IBM65571:IBT65571 ILI65571:ILP65571 IVE65571:IVL65571 JFA65571:JFH65571 JOW65571:JPD65571 JYS65571:JYZ65571 KIO65571:KIV65571 KSK65571:KSR65571 LCG65571:LCN65571 LMC65571:LMJ65571 LVY65571:LWF65571 MFU65571:MGB65571 MPQ65571:MPX65571 MZM65571:MZT65571 NJI65571:NJP65571 NTE65571:NTL65571 ODA65571:ODH65571 OMW65571:OND65571 OWS65571:OWZ65571 PGO65571:PGV65571 PQK65571:PQR65571 QAG65571:QAN65571 QKC65571:QKJ65571 QTY65571:QUF65571 RDU65571:REB65571 RNQ65571:RNX65571 RXM65571:RXT65571 SHI65571:SHP65571 SRE65571:SRL65571 TBA65571:TBH65571 TKW65571:TLD65571 TUS65571:TUZ65571 UEO65571:UEV65571 UOK65571:UOR65571 UYG65571:UYN65571 VIC65571:VIJ65571 VRY65571:VSF65571 WBU65571:WCB65571 WLQ65571:WLX65571 WVM65571:WVT65571 E131107:L131107 JA131107:JH131107 SW131107:TD131107 ACS131107:ACZ131107 AMO131107:AMV131107 AWK131107:AWR131107 BGG131107:BGN131107 BQC131107:BQJ131107 BZY131107:CAF131107 CJU131107:CKB131107 CTQ131107:CTX131107 DDM131107:DDT131107 DNI131107:DNP131107 DXE131107:DXL131107 EHA131107:EHH131107 EQW131107:ERD131107 FAS131107:FAZ131107 FKO131107:FKV131107 FUK131107:FUR131107 GEG131107:GEN131107 GOC131107:GOJ131107 GXY131107:GYF131107 HHU131107:HIB131107 HRQ131107:HRX131107 IBM131107:IBT131107 ILI131107:ILP131107 IVE131107:IVL131107 JFA131107:JFH131107 JOW131107:JPD131107 JYS131107:JYZ131107 KIO131107:KIV131107 KSK131107:KSR131107 LCG131107:LCN131107 LMC131107:LMJ131107 LVY131107:LWF131107 MFU131107:MGB131107 MPQ131107:MPX131107 MZM131107:MZT131107 NJI131107:NJP131107 NTE131107:NTL131107 ODA131107:ODH131107 OMW131107:OND131107 OWS131107:OWZ131107 PGO131107:PGV131107 PQK131107:PQR131107 QAG131107:QAN131107 QKC131107:QKJ131107 QTY131107:QUF131107 RDU131107:REB131107 RNQ131107:RNX131107 RXM131107:RXT131107 SHI131107:SHP131107 SRE131107:SRL131107 TBA131107:TBH131107 TKW131107:TLD131107 TUS131107:TUZ131107 UEO131107:UEV131107 UOK131107:UOR131107 UYG131107:UYN131107 VIC131107:VIJ131107 VRY131107:VSF131107 WBU131107:WCB131107 WLQ131107:WLX131107 WVM131107:WVT131107 E196643:L196643 JA196643:JH196643 SW196643:TD196643 ACS196643:ACZ196643 AMO196643:AMV196643 AWK196643:AWR196643 BGG196643:BGN196643 BQC196643:BQJ196643 BZY196643:CAF196643 CJU196643:CKB196643 CTQ196643:CTX196643 DDM196643:DDT196643 DNI196643:DNP196643 DXE196643:DXL196643 EHA196643:EHH196643 EQW196643:ERD196643 FAS196643:FAZ196643 FKO196643:FKV196643 FUK196643:FUR196643 GEG196643:GEN196643 GOC196643:GOJ196643 GXY196643:GYF196643 HHU196643:HIB196643 HRQ196643:HRX196643 IBM196643:IBT196643 ILI196643:ILP196643 IVE196643:IVL196643 JFA196643:JFH196643 JOW196643:JPD196643 JYS196643:JYZ196643 KIO196643:KIV196643 KSK196643:KSR196643 LCG196643:LCN196643 LMC196643:LMJ196643 LVY196643:LWF196643 MFU196643:MGB196643 MPQ196643:MPX196643 MZM196643:MZT196643 NJI196643:NJP196643 NTE196643:NTL196643 ODA196643:ODH196643 OMW196643:OND196643 OWS196643:OWZ196643 PGO196643:PGV196643 PQK196643:PQR196643 QAG196643:QAN196643 QKC196643:QKJ196643 QTY196643:QUF196643 RDU196643:REB196643 RNQ196643:RNX196643 RXM196643:RXT196643 SHI196643:SHP196643 SRE196643:SRL196643 TBA196643:TBH196643 TKW196643:TLD196643 TUS196643:TUZ196643 UEO196643:UEV196643 UOK196643:UOR196643 UYG196643:UYN196643 VIC196643:VIJ196643 VRY196643:VSF196643 WBU196643:WCB196643 WLQ196643:WLX196643 WVM196643:WVT196643 E262179:L262179 JA262179:JH262179 SW262179:TD262179 ACS262179:ACZ262179 AMO262179:AMV262179 AWK262179:AWR262179 BGG262179:BGN262179 BQC262179:BQJ262179 BZY262179:CAF262179 CJU262179:CKB262179 CTQ262179:CTX262179 DDM262179:DDT262179 DNI262179:DNP262179 DXE262179:DXL262179 EHA262179:EHH262179 EQW262179:ERD262179 FAS262179:FAZ262179 FKO262179:FKV262179 FUK262179:FUR262179 GEG262179:GEN262179 GOC262179:GOJ262179 GXY262179:GYF262179 HHU262179:HIB262179 HRQ262179:HRX262179 IBM262179:IBT262179 ILI262179:ILP262179 IVE262179:IVL262179 JFA262179:JFH262179 JOW262179:JPD262179 JYS262179:JYZ262179 KIO262179:KIV262179 KSK262179:KSR262179 LCG262179:LCN262179 LMC262179:LMJ262179 LVY262179:LWF262179 MFU262179:MGB262179 MPQ262179:MPX262179 MZM262179:MZT262179 NJI262179:NJP262179 NTE262179:NTL262179 ODA262179:ODH262179 OMW262179:OND262179 OWS262179:OWZ262179 PGO262179:PGV262179 PQK262179:PQR262179 QAG262179:QAN262179 QKC262179:QKJ262179 QTY262179:QUF262179 RDU262179:REB262179 RNQ262179:RNX262179 RXM262179:RXT262179 SHI262179:SHP262179 SRE262179:SRL262179 TBA262179:TBH262179 TKW262179:TLD262179 TUS262179:TUZ262179 UEO262179:UEV262179 UOK262179:UOR262179 UYG262179:UYN262179 VIC262179:VIJ262179 VRY262179:VSF262179 WBU262179:WCB262179 WLQ262179:WLX262179 WVM262179:WVT262179 E327715:L327715 JA327715:JH327715 SW327715:TD327715 ACS327715:ACZ327715 AMO327715:AMV327715 AWK327715:AWR327715 BGG327715:BGN327715 BQC327715:BQJ327715 BZY327715:CAF327715 CJU327715:CKB327715 CTQ327715:CTX327715 DDM327715:DDT327715 DNI327715:DNP327715 DXE327715:DXL327715 EHA327715:EHH327715 EQW327715:ERD327715 FAS327715:FAZ327715 FKO327715:FKV327715 FUK327715:FUR327715 GEG327715:GEN327715 GOC327715:GOJ327715 GXY327715:GYF327715 HHU327715:HIB327715 HRQ327715:HRX327715 IBM327715:IBT327715 ILI327715:ILP327715 IVE327715:IVL327715 JFA327715:JFH327715 JOW327715:JPD327715 JYS327715:JYZ327715 KIO327715:KIV327715 KSK327715:KSR327715 LCG327715:LCN327715 LMC327715:LMJ327715 LVY327715:LWF327715 MFU327715:MGB327715 MPQ327715:MPX327715 MZM327715:MZT327715 NJI327715:NJP327715 NTE327715:NTL327715 ODA327715:ODH327715 OMW327715:OND327715 OWS327715:OWZ327715 PGO327715:PGV327715 PQK327715:PQR327715 QAG327715:QAN327715 QKC327715:QKJ327715 QTY327715:QUF327715 RDU327715:REB327715 RNQ327715:RNX327715 RXM327715:RXT327715 SHI327715:SHP327715 SRE327715:SRL327715 TBA327715:TBH327715 TKW327715:TLD327715 TUS327715:TUZ327715 UEO327715:UEV327715 UOK327715:UOR327715 UYG327715:UYN327715 VIC327715:VIJ327715 VRY327715:VSF327715 WBU327715:WCB327715 WLQ327715:WLX327715 WVM327715:WVT327715 E393251:L393251 JA393251:JH393251 SW393251:TD393251 ACS393251:ACZ393251 AMO393251:AMV393251 AWK393251:AWR393251 BGG393251:BGN393251 BQC393251:BQJ393251 BZY393251:CAF393251 CJU393251:CKB393251 CTQ393251:CTX393251 DDM393251:DDT393251 DNI393251:DNP393251 DXE393251:DXL393251 EHA393251:EHH393251 EQW393251:ERD393251 FAS393251:FAZ393251 FKO393251:FKV393251 FUK393251:FUR393251 GEG393251:GEN393251 GOC393251:GOJ393251 GXY393251:GYF393251 HHU393251:HIB393251 HRQ393251:HRX393251 IBM393251:IBT393251 ILI393251:ILP393251 IVE393251:IVL393251 JFA393251:JFH393251 JOW393251:JPD393251 JYS393251:JYZ393251 KIO393251:KIV393251 KSK393251:KSR393251 LCG393251:LCN393251 LMC393251:LMJ393251 LVY393251:LWF393251 MFU393251:MGB393251 MPQ393251:MPX393251 MZM393251:MZT393251 NJI393251:NJP393251 NTE393251:NTL393251 ODA393251:ODH393251 OMW393251:OND393251 OWS393251:OWZ393251 PGO393251:PGV393251 PQK393251:PQR393251 QAG393251:QAN393251 QKC393251:QKJ393251 QTY393251:QUF393251 RDU393251:REB393251 RNQ393251:RNX393251 RXM393251:RXT393251 SHI393251:SHP393251 SRE393251:SRL393251 TBA393251:TBH393251 TKW393251:TLD393251 TUS393251:TUZ393251 UEO393251:UEV393251 UOK393251:UOR393251 UYG393251:UYN393251 VIC393251:VIJ393251 VRY393251:VSF393251 WBU393251:WCB393251 WLQ393251:WLX393251 WVM393251:WVT393251 E458787:L458787 JA458787:JH458787 SW458787:TD458787 ACS458787:ACZ458787 AMO458787:AMV458787 AWK458787:AWR458787 BGG458787:BGN458787 BQC458787:BQJ458787 BZY458787:CAF458787 CJU458787:CKB458787 CTQ458787:CTX458787 DDM458787:DDT458787 DNI458787:DNP458787 DXE458787:DXL458787 EHA458787:EHH458787 EQW458787:ERD458787 FAS458787:FAZ458787 FKO458787:FKV458787 FUK458787:FUR458787 GEG458787:GEN458787 GOC458787:GOJ458787 GXY458787:GYF458787 HHU458787:HIB458787 HRQ458787:HRX458787 IBM458787:IBT458787 ILI458787:ILP458787 IVE458787:IVL458787 JFA458787:JFH458787 JOW458787:JPD458787 JYS458787:JYZ458787 KIO458787:KIV458787 KSK458787:KSR458787 LCG458787:LCN458787 LMC458787:LMJ458787 LVY458787:LWF458787 MFU458787:MGB458787 MPQ458787:MPX458787 MZM458787:MZT458787 NJI458787:NJP458787 NTE458787:NTL458787 ODA458787:ODH458787 OMW458787:OND458787 OWS458787:OWZ458787 PGO458787:PGV458787 PQK458787:PQR458787 QAG458787:QAN458787 QKC458787:QKJ458787 QTY458787:QUF458787 RDU458787:REB458787 RNQ458787:RNX458787 RXM458787:RXT458787 SHI458787:SHP458787 SRE458787:SRL458787 TBA458787:TBH458787 TKW458787:TLD458787 TUS458787:TUZ458787 UEO458787:UEV458787 UOK458787:UOR458787 UYG458787:UYN458787 VIC458787:VIJ458787 VRY458787:VSF458787 WBU458787:WCB458787 WLQ458787:WLX458787 WVM458787:WVT458787 E524323:L524323 JA524323:JH524323 SW524323:TD524323 ACS524323:ACZ524323 AMO524323:AMV524323 AWK524323:AWR524323 BGG524323:BGN524323 BQC524323:BQJ524323 BZY524323:CAF524323 CJU524323:CKB524323 CTQ524323:CTX524323 DDM524323:DDT524323 DNI524323:DNP524323 DXE524323:DXL524323 EHA524323:EHH524323 EQW524323:ERD524323 FAS524323:FAZ524323 FKO524323:FKV524323 FUK524323:FUR524323 GEG524323:GEN524323 GOC524323:GOJ524323 GXY524323:GYF524323 HHU524323:HIB524323 HRQ524323:HRX524323 IBM524323:IBT524323 ILI524323:ILP524323 IVE524323:IVL524323 JFA524323:JFH524323 JOW524323:JPD524323 JYS524323:JYZ524323 KIO524323:KIV524323 KSK524323:KSR524323 LCG524323:LCN524323 LMC524323:LMJ524323 LVY524323:LWF524323 MFU524323:MGB524323 MPQ524323:MPX524323 MZM524323:MZT524323 NJI524323:NJP524323 NTE524323:NTL524323 ODA524323:ODH524323 OMW524323:OND524323 OWS524323:OWZ524323 PGO524323:PGV524323 PQK524323:PQR524323 QAG524323:QAN524323 QKC524323:QKJ524323 QTY524323:QUF524323 RDU524323:REB524323 RNQ524323:RNX524323 RXM524323:RXT524323 SHI524323:SHP524323 SRE524323:SRL524323 TBA524323:TBH524323 TKW524323:TLD524323 TUS524323:TUZ524323 UEO524323:UEV524323 UOK524323:UOR524323 UYG524323:UYN524323 VIC524323:VIJ524323 VRY524323:VSF524323 WBU524323:WCB524323 WLQ524323:WLX524323 WVM524323:WVT524323 E589859:L589859 JA589859:JH589859 SW589859:TD589859 ACS589859:ACZ589859 AMO589859:AMV589859 AWK589859:AWR589859 BGG589859:BGN589859 BQC589859:BQJ589859 BZY589859:CAF589859 CJU589859:CKB589859 CTQ589859:CTX589859 DDM589859:DDT589859 DNI589859:DNP589859 DXE589859:DXL589859 EHA589859:EHH589859 EQW589859:ERD589859 FAS589859:FAZ589859 FKO589859:FKV589859 FUK589859:FUR589859 GEG589859:GEN589859 GOC589859:GOJ589859 GXY589859:GYF589859 HHU589859:HIB589859 HRQ589859:HRX589859 IBM589859:IBT589859 ILI589859:ILP589859 IVE589859:IVL589859 JFA589859:JFH589859 JOW589859:JPD589859 JYS589859:JYZ589859 KIO589859:KIV589859 KSK589859:KSR589859 LCG589859:LCN589859 LMC589859:LMJ589859 LVY589859:LWF589859 MFU589859:MGB589859 MPQ589859:MPX589859 MZM589859:MZT589859 NJI589859:NJP589859 NTE589859:NTL589859 ODA589859:ODH589859 OMW589859:OND589859 OWS589859:OWZ589859 PGO589859:PGV589859 PQK589859:PQR589859 QAG589859:QAN589859 QKC589859:QKJ589859 QTY589859:QUF589859 RDU589859:REB589859 RNQ589859:RNX589859 RXM589859:RXT589859 SHI589859:SHP589859 SRE589859:SRL589859 TBA589859:TBH589859 TKW589859:TLD589859 TUS589859:TUZ589859 UEO589859:UEV589859 UOK589859:UOR589859 UYG589859:UYN589859 VIC589859:VIJ589859 VRY589859:VSF589859 WBU589859:WCB589859 WLQ589859:WLX589859 WVM589859:WVT589859 E655395:L655395 JA655395:JH655395 SW655395:TD655395 ACS655395:ACZ655395 AMO655395:AMV655395 AWK655395:AWR655395 BGG655395:BGN655395 BQC655395:BQJ655395 BZY655395:CAF655395 CJU655395:CKB655395 CTQ655395:CTX655395 DDM655395:DDT655395 DNI655395:DNP655395 DXE655395:DXL655395 EHA655395:EHH655395 EQW655395:ERD655395 FAS655395:FAZ655395 FKO655395:FKV655395 FUK655395:FUR655395 GEG655395:GEN655395 GOC655395:GOJ655395 GXY655395:GYF655395 HHU655395:HIB655395 HRQ655395:HRX655395 IBM655395:IBT655395 ILI655395:ILP655395 IVE655395:IVL655395 JFA655395:JFH655395 JOW655395:JPD655395 JYS655395:JYZ655395 KIO655395:KIV655395 KSK655395:KSR655395 LCG655395:LCN655395 LMC655395:LMJ655395 LVY655395:LWF655395 MFU655395:MGB655395 MPQ655395:MPX655395 MZM655395:MZT655395 NJI655395:NJP655395 NTE655395:NTL655395 ODA655395:ODH655395 OMW655395:OND655395 OWS655395:OWZ655395 PGO655395:PGV655395 PQK655395:PQR655395 QAG655395:QAN655395 QKC655395:QKJ655395 QTY655395:QUF655395 RDU655395:REB655395 RNQ655395:RNX655395 RXM655395:RXT655395 SHI655395:SHP655395 SRE655395:SRL655395 TBA655395:TBH655395 TKW655395:TLD655395 TUS655395:TUZ655395 UEO655395:UEV655395 UOK655395:UOR655395 UYG655395:UYN655395 VIC655395:VIJ655395 VRY655395:VSF655395 WBU655395:WCB655395 WLQ655395:WLX655395 WVM655395:WVT655395 E720931:L720931 JA720931:JH720931 SW720931:TD720931 ACS720931:ACZ720931 AMO720931:AMV720931 AWK720931:AWR720931 BGG720931:BGN720931 BQC720931:BQJ720931 BZY720931:CAF720931 CJU720931:CKB720931 CTQ720931:CTX720931 DDM720931:DDT720931 DNI720931:DNP720931 DXE720931:DXL720931 EHA720931:EHH720931 EQW720931:ERD720931 FAS720931:FAZ720931 FKO720931:FKV720931 FUK720931:FUR720931 GEG720931:GEN720931 GOC720931:GOJ720931 GXY720931:GYF720931 HHU720931:HIB720931 HRQ720931:HRX720931 IBM720931:IBT720931 ILI720931:ILP720931 IVE720931:IVL720931 JFA720931:JFH720931 JOW720931:JPD720931 JYS720931:JYZ720931 KIO720931:KIV720931 KSK720931:KSR720931 LCG720931:LCN720931 LMC720931:LMJ720931 LVY720931:LWF720931 MFU720931:MGB720931 MPQ720931:MPX720931 MZM720931:MZT720931 NJI720931:NJP720931 NTE720931:NTL720931 ODA720931:ODH720931 OMW720931:OND720931 OWS720931:OWZ720931 PGO720931:PGV720931 PQK720931:PQR720931 QAG720931:QAN720931 QKC720931:QKJ720931 QTY720931:QUF720931 RDU720931:REB720931 RNQ720931:RNX720931 RXM720931:RXT720931 SHI720931:SHP720931 SRE720931:SRL720931 TBA720931:TBH720931 TKW720931:TLD720931 TUS720931:TUZ720931 UEO720931:UEV720931 UOK720931:UOR720931 UYG720931:UYN720931 VIC720931:VIJ720931 VRY720931:VSF720931 WBU720931:WCB720931 WLQ720931:WLX720931 WVM720931:WVT720931 E786467:L786467 JA786467:JH786467 SW786467:TD786467 ACS786467:ACZ786467 AMO786467:AMV786467 AWK786467:AWR786467 BGG786467:BGN786467 BQC786467:BQJ786467 BZY786467:CAF786467 CJU786467:CKB786467 CTQ786467:CTX786467 DDM786467:DDT786467 DNI786467:DNP786467 DXE786467:DXL786467 EHA786467:EHH786467 EQW786467:ERD786467 FAS786467:FAZ786467 FKO786467:FKV786467 FUK786467:FUR786467 GEG786467:GEN786467 GOC786467:GOJ786467 GXY786467:GYF786467 HHU786467:HIB786467 HRQ786467:HRX786467 IBM786467:IBT786467 ILI786467:ILP786467 IVE786467:IVL786467 JFA786467:JFH786467 JOW786467:JPD786467 JYS786467:JYZ786467 KIO786467:KIV786467 KSK786467:KSR786467 LCG786467:LCN786467 LMC786467:LMJ786467 LVY786467:LWF786467 MFU786467:MGB786467 MPQ786467:MPX786467 MZM786467:MZT786467 NJI786467:NJP786467 NTE786467:NTL786467 ODA786467:ODH786467 OMW786467:OND786467 OWS786467:OWZ786467 PGO786467:PGV786467 PQK786467:PQR786467 QAG786467:QAN786467 QKC786467:QKJ786467 QTY786467:QUF786467 RDU786467:REB786467 RNQ786467:RNX786467 RXM786467:RXT786467 SHI786467:SHP786467 SRE786467:SRL786467 TBA786467:TBH786467 TKW786467:TLD786467 TUS786467:TUZ786467 UEO786467:UEV786467 UOK786467:UOR786467 UYG786467:UYN786467 VIC786467:VIJ786467 VRY786467:VSF786467 WBU786467:WCB786467 WLQ786467:WLX786467 WVM786467:WVT786467 E852003:L852003 JA852003:JH852003 SW852003:TD852003 ACS852003:ACZ852003 AMO852003:AMV852003 AWK852003:AWR852003 BGG852003:BGN852003 BQC852003:BQJ852003 BZY852003:CAF852003 CJU852003:CKB852003 CTQ852003:CTX852003 DDM852003:DDT852003 DNI852003:DNP852003 DXE852003:DXL852003 EHA852003:EHH852003 EQW852003:ERD852003 FAS852003:FAZ852003 FKO852003:FKV852003 FUK852003:FUR852003 GEG852003:GEN852003 GOC852003:GOJ852003 GXY852003:GYF852003 HHU852003:HIB852003 HRQ852003:HRX852003 IBM852003:IBT852003 ILI852003:ILP852003 IVE852003:IVL852003 JFA852003:JFH852003 JOW852003:JPD852003 JYS852003:JYZ852003 KIO852003:KIV852003 KSK852003:KSR852003 LCG852003:LCN852003 LMC852003:LMJ852003 LVY852003:LWF852003 MFU852003:MGB852003 MPQ852003:MPX852003 MZM852003:MZT852003 NJI852003:NJP852003 NTE852003:NTL852003 ODA852003:ODH852003 OMW852003:OND852003 OWS852003:OWZ852003 PGO852003:PGV852003 PQK852003:PQR852003 QAG852003:QAN852003 QKC852003:QKJ852003 QTY852003:QUF852003 RDU852003:REB852003 RNQ852003:RNX852003 RXM852003:RXT852003 SHI852003:SHP852003 SRE852003:SRL852003 TBA852003:TBH852003 TKW852003:TLD852003 TUS852003:TUZ852003 UEO852003:UEV852003 UOK852003:UOR852003 UYG852003:UYN852003 VIC852003:VIJ852003 VRY852003:VSF852003 WBU852003:WCB852003 WLQ852003:WLX852003 WVM852003:WVT852003 E917539:L917539 JA917539:JH917539 SW917539:TD917539 ACS917539:ACZ917539 AMO917539:AMV917539 AWK917539:AWR917539 BGG917539:BGN917539 BQC917539:BQJ917539 BZY917539:CAF917539 CJU917539:CKB917539 CTQ917539:CTX917539 DDM917539:DDT917539 DNI917539:DNP917539 DXE917539:DXL917539 EHA917539:EHH917539 EQW917539:ERD917539 FAS917539:FAZ917539 FKO917539:FKV917539 FUK917539:FUR917539 GEG917539:GEN917539 GOC917539:GOJ917539 GXY917539:GYF917539 HHU917539:HIB917539 HRQ917539:HRX917539 IBM917539:IBT917539 ILI917539:ILP917539 IVE917539:IVL917539 JFA917539:JFH917539 JOW917539:JPD917539 JYS917539:JYZ917539 KIO917539:KIV917539 KSK917539:KSR917539 LCG917539:LCN917539 LMC917539:LMJ917539 LVY917539:LWF917539 MFU917539:MGB917539 MPQ917539:MPX917539 MZM917539:MZT917539 NJI917539:NJP917539 NTE917539:NTL917539 ODA917539:ODH917539 OMW917539:OND917539 OWS917539:OWZ917539 PGO917539:PGV917539 PQK917539:PQR917539 QAG917539:QAN917539 QKC917539:QKJ917539 QTY917539:QUF917539 RDU917539:REB917539 RNQ917539:RNX917539 RXM917539:RXT917539 SHI917539:SHP917539 SRE917539:SRL917539 TBA917539:TBH917539 TKW917539:TLD917539 TUS917539:TUZ917539 UEO917539:UEV917539 UOK917539:UOR917539 UYG917539:UYN917539 VIC917539:VIJ917539 VRY917539:VSF917539 WBU917539:WCB917539 WLQ917539:WLX917539 WVM917539:WVT917539 E983075:L983075 JA983075:JH983075 SW983075:TD983075 ACS983075:ACZ983075 AMO983075:AMV983075 AWK983075:AWR983075 BGG983075:BGN983075 BQC983075:BQJ983075 BZY983075:CAF983075 CJU983075:CKB983075 CTQ983075:CTX983075 DDM983075:DDT983075 DNI983075:DNP983075 DXE983075:DXL983075 EHA983075:EHH983075 EQW983075:ERD983075 FAS983075:FAZ983075 FKO983075:FKV983075 FUK983075:FUR983075 GEG983075:GEN983075 GOC983075:GOJ983075 GXY983075:GYF983075 HHU983075:HIB983075 HRQ983075:HRX983075 IBM983075:IBT983075 ILI983075:ILP983075 IVE983075:IVL983075 JFA983075:JFH983075 JOW983075:JPD983075 JYS983075:JYZ983075 KIO983075:KIV983075 KSK983075:KSR983075 LCG983075:LCN983075 LMC983075:LMJ983075 LVY983075:LWF983075 MFU983075:MGB983075 MPQ983075:MPX983075 MZM983075:MZT983075 NJI983075:NJP983075 NTE983075:NTL983075 ODA983075:ODH983075 OMW983075:OND983075 OWS983075:OWZ983075 PGO983075:PGV983075 PQK983075:PQR983075 QAG983075:QAN983075 QKC983075:QKJ983075 QTY983075:QUF983075 RDU983075:REB983075 RNQ983075:RNX983075 RXM983075:RXT983075 SHI983075:SHP983075 SRE983075:SRL983075 TBA983075:TBH983075 TKW983075:TLD983075 TUS983075:TUZ983075 UEO983075:UEV983075 UOK983075:UOR983075 UYG983075:UYN983075 VIC983075:VIJ983075 VRY983075:VSF983075 WBU983075:WCB983075 WLQ983075:WLX983075 WVM983075:WVT983075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D32:L33 IZ32:JH33 SV32:TD33 ACR32:ACZ33 AMN32:AMV33 AWJ32:AWR33 BGF32:BGN33 BQB32:BQJ33 BZX32:CAF33 CJT32:CKB33 CTP32:CTX33 DDL32:DDT33 DNH32:DNP33 DXD32:DXL33 EGZ32:EHH33 EQV32:ERD33 FAR32:FAZ33 FKN32:FKV33 FUJ32:FUR33 GEF32:GEN33 GOB32:GOJ33 GXX32:GYF33 HHT32:HIB33 HRP32:HRX33 IBL32:IBT33 ILH32:ILP33 IVD32:IVL33 JEZ32:JFH33 JOV32:JPD33 JYR32:JYZ33 KIN32:KIV33 KSJ32:KSR33 LCF32:LCN33 LMB32:LMJ33 LVX32:LWF33 MFT32:MGB33 MPP32:MPX33 MZL32:MZT33 NJH32:NJP33 NTD32:NTL33 OCZ32:ODH33 OMV32:OND33 OWR32:OWZ33 PGN32:PGV33 PQJ32:PQR33 QAF32:QAN33 QKB32:QKJ33 QTX32:QUF33 RDT32:REB33 RNP32:RNX33 RXL32:RXT33 SHH32:SHP33 SRD32:SRL33 TAZ32:TBH33 TKV32:TLD33 TUR32:TUZ33 UEN32:UEV33 UOJ32:UOR33 UYF32:UYN33 VIB32:VIJ33 VRX32:VSF33 WBT32:WCB33 WLP32:WLX33 WVL32:WVT33 D65568:L65569 IZ65568:JH65569 SV65568:TD65569 ACR65568:ACZ65569 AMN65568:AMV65569 AWJ65568:AWR65569 BGF65568:BGN65569 BQB65568:BQJ65569 BZX65568:CAF65569 CJT65568:CKB65569 CTP65568:CTX65569 DDL65568:DDT65569 DNH65568:DNP65569 DXD65568:DXL65569 EGZ65568:EHH65569 EQV65568:ERD65569 FAR65568:FAZ65569 FKN65568:FKV65569 FUJ65568:FUR65569 GEF65568:GEN65569 GOB65568:GOJ65569 GXX65568:GYF65569 HHT65568:HIB65569 HRP65568:HRX65569 IBL65568:IBT65569 ILH65568:ILP65569 IVD65568:IVL65569 JEZ65568:JFH65569 JOV65568:JPD65569 JYR65568:JYZ65569 KIN65568:KIV65569 KSJ65568:KSR65569 LCF65568:LCN65569 LMB65568:LMJ65569 LVX65568:LWF65569 MFT65568:MGB65569 MPP65568:MPX65569 MZL65568:MZT65569 NJH65568:NJP65569 NTD65568:NTL65569 OCZ65568:ODH65569 OMV65568:OND65569 OWR65568:OWZ65569 PGN65568:PGV65569 PQJ65568:PQR65569 QAF65568:QAN65569 QKB65568:QKJ65569 QTX65568:QUF65569 RDT65568:REB65569 RNP65568:RNX65569 RXL65568:RXT65569 SHH65568:SHP65569 SRD65568:SRL65569 TAZ65568:TBH65569 TKV65568:TLD65569 TUR65568:TUZ65569 UEN65568:UEV65569 UOJ65568:UOR65569 UYF65568:UYN65569 VIB65568:VIJ65569 VRX65568:VSF65569 WBT65568:WCB65569 WLP65568:WLX65569 WVL65568:WVT65569 D131104:L131105 IZ131104:JH131105 SV131104:TD131105 ACR131104:ACZ131105 AMN131104:AMV131105 AWJ131104:AWR131105 BGF131104:BGN131105 BQB131104:BQJ131105 BZX131104:CAF131105 CJT131104:CKB131105 CTP131104:CTX131105 DDL131104:DDT131105 DNH131104:DNP131105 DXD131104:DXL131105 EGZ131104:EHH131105 EQV131104:ERD131105 FAR131104:FAZ131105 FKN131104:FKV131105 FUJ131104:FUR131105 GEF131104:GEN131105 GOB131104:GOJ131105 GXX131104:GYF131105 HHT131104:HIB131105 HRP131104:HRX131105 IBL131104:IBT131105 ILH131104:ILP131105 IVD131104:IVL131105 JEZ131104:JFH131105 JOV131104:JPD131105 JYR131104:JYZ131105 KIN131104:KIV131105 KSJ131104:KSR131105 LCF131104:LCN131105 LMB131104:LMJ131105 LVX131104:LWF131105 MFT131104:MGB131105 MPP131104:MPX131105 MZL131104:MZT131105 NJH131104:NJP131105 NTD131104:NTL131105 OCZ131104:ODH131105 OMV131104:OND131105 OWR131104:OWZ131105 PGN131104:PGV131105 PQJ131104:PQR131105 QAF131104:QAN131105 QKB131104:QKJ131105 QTX131104:QUF131105 RDT131104:REB131105 RNP131104:RNX131105 RXL131104:RXT131105 SHH131104:SHP131105 SRD131104:SRL131105 TAZ131104:TBH131105 TKV131104:TLD131105 TUR131104:TUZ131105 UEN131104:UEV131105 UOJ131104:UOR131105 UYF131104:UYN131105 VIB131104:VIJ131105 VRX131104:VSF131105 WBT131104:WCB131105 WLP131104:WLX131105 WVL131104:WVT131105 D196640:L196641 IZ196640:JH196641 SV196640:TD196641 ACR196640:ACZ196641 AMN196640:AMV196641 AWJ196640:AWR196641 BGF196640:BGN196641 BQB196640:BQJ196641 BZX196640:CAF196641 CJT196640:CKB196641 CTP196640:CTX196641 DDL196640:DDT196641 DNH196640:DNP196641 DXD196640:DXL196641 EGZ196640:EHH196641 EQV196640:ERD196641 FAR196640:FAZ196641 FKN196640:FKV196641 FUJ196640:FUR196641 GEF196640:GEN196641 GOB196640:GOJ196641 GXX196640:GYF196641 HHT196640:HIB196641 HRP196640:HRX196641 IBL196640:IBT196641 ILH196640:ILP196641 IVD196640:IVL196641 JEZ196640:JFH196641 JOV196640:JPD196641 JYR196640:JYZ196641 KIN196640:KIV196641 KSJ196640:KSR196641 LCF196640:LCN196641 LMB196640:LMJ196641 LVX196640:LWF196641 MFT196640:MGB196641 MPP196640:MPX196641 MZL196640:MZT196641 NJH196640:NJP196641 NTD196640:NTL196641 OCZ196640:ODH196641 OMV196640:OND196641 OWR196640:OWZ196641 PGN196640:PGV196641 PQJ196640:PQR196641 QAF196640:QAN196641 QKB196640:QKJ196641 QTX196640:QUF196641 RDT196640:REB196641 RNP196640:RNX196641 RXL196640:RXT196641 SHH196640:SHP196641 SRD196640:SRL196641 TAZ196640:TBH196641 TKV196640:TLD196641 TUR196640:TUZ196641 UEN196640:UEV196641 UOJ196640:UOR196641 UYF196640:UYN196641 VIB196640:VIJ196641 VRX196640:VSF196641 WBT196640:WCB196641 WLP196640:WLX196641 WVL196640:WVT196641 D262176:L262177 IZ262176:JH262177 SV262176:TD262177 ACR262176:ACZ262177 AMN262176:AMV262177 AWJ262176:AWR262177 BGF262176:BGN262177 BQB262176:BQJ262177 BZX262176:CAF262177 CJT262176:CKB262177 CTP262176:CTX262177 DDL262176:DDT262177 DNH262176:DNP262177 DXD262176:DXL262177 EGZ262176:EHH262177 EQV262176:ERD262177 FAR262176:FAZ262177 FKN262176:FKV262177 FUJ262176:FUR262177 GEF262176:GEN262177 GOB262176:GOJ262177 GXX262176:GYF262177 HHT262176:HIB262177 HRP262176:HRX262177 IBL262176:IBT262177 ILH262176:ILP262177 IVD262176:IVL262177 JEZ262176:JFH262177 JOV262176:JPD262177 JYR262176:JYZ262177 KIN262176:KIV262177 KSJ262176:KSR262177 LCF262176:LCN262177 LMB262176:LMJ262177 LVX262176:LWF262177 MFT262176:MGB262177 MPP262176:MPX262177 MZL262176:MZT262177 NJH262176:NJP262177 NTD262176:NTL262177 OCZ262176:ODH262177 OMV262176:OND262177 OWR262176:OWZ262177 PGN262176:PGV262177 PQJ262176:PQR262177 QAF262176:QAN262177 QKB262176:QKJ262177 QTX262176:QUF262177 RDT262176:REB262177 RNP262176:RNX262177 RXL262176:RXT262177 SHH262176:SHP262177 SRD262176:SRL262177 TAZ262176:TBH262177 TKV262176:TLD262177 TUR262176:TUZ262177 UEN262176:UEV262177 UOJ262176:UOR262177 UYF262176:UYN262177 VIB262176:VIJ262177 VRX262176:VSF262177 WBT262176:WCB262177 WLP262176:WLX262177 WVL262176:WVT262177 D327712:L327713 IZ327712:JH327713 SV327712:TD327713 ACR327712:ACZ327713 AMN327712:AMV327713 AWJ327712:AWR327713 BGF327712:BGN327713 BQB327712:BQJ327713 BZX327712:CAF327713 CJT327712:CKB327713 CTP327712:CTX327713 DDL327712:DDT327713 DNH327712:DNP327713 DXD327712:DXL327713 EGZ327712:EHH327713 EQV327712:ERD327713 FAR327712:FAZ327713 FKN327712:FKV327713 FUJ327712:FUR327713 GEF327712:GEN327713 GOB327712:GOJ327713 GXX327712:GYF327713 HHT327712:HIB327713 HRP327712:HRX327713 IBL327712:IBT327713 ILH327712:ILP327713 IVD327712:IVL327713 JEZ327712:JFH327713 JOV327712:JPD327713 JYR327712:JYZ327713 KIN327712:KIV327713 KSJ327712:KSR327713 LCF327712:LCN327713 LMB327712:LMJ327713 LVX327712:LWF327713 MFT327712:MGB327713 MPP327712:MPX327713 MZL327712:MZT327713 NJH327712:NJP327713 NTD327712:NTL327713 OCZ327712:ODH327713 OMV327712:OND327713 OWR327712:OWZ327713 PGN327712:PGV327713 PQJ327712:PQR327713 QAF327712:QAN327713 QKB327712:QKJ327713 QTX327712:QUF327713 RDT327712:REB327713 RNP327712:RNX327713 RXL327712:RXT327713 SHH327712:SHP327713 SRD327712:SRL327713 TAZ327712:TBH327713 TKV327712:TLD327713 TUR327712:TUZ327713 UEN327712:UEV327713 UOJ327712:UOR327713 UYF327712:UYN327713 VIB327712:VIJ327713 VRX327712:VSF327713 WBT327712:WCB327713 WLP327712:WLX327713 WVL327712:WVT327713 D393248:L393249 IZ393248:JH393249 SV393248:TD393249 ACR393248:ACZ393249 AMN393248:AMV393249 AWJ393248:AWR393249 BGF393248:BGN393249 BQB393248:BQJ393249 BZX393248:CAF393249 CJT393248:CKB393249 CTP393248:CTX393249 DDL393248:DDT393249 DNH393248:DNP393249 DXD393248:DXL393249 EGZ393248:EHH393249 EQV393248:ERD393249 FAR393248:FAZ393249 FKN393248:FKV393249 FUJ393248:FUR393249 GEF393248:GEN393249 GOB393248:GOJ393249 GXX393248:GYF393249 HHT393248:HIB393249 HRP393248:HRX393249 IBL393248:IBT393249 ILH393248:ILP393249 IVD393248:IVL393249 JEZ393248:JFH393249 JOV393248:JPD393249 JYR393248:JYZ393249 KIN393248:KIV393249 KSJ393248:KSR393249 LCF393248:LCN393249 LMB393248:LMJ393249 LVX393248:LWF393249 MFT393248:MGB393249 MPP393248:MPX393249 MZL393248:MZT393249 NJH393248:NJP393249 NTD393248:NTL393249 OCZ393248:ODH393249 OMV393248:OND393249 OWR393248:OWZ393249 PGN393248:PGV393249 PQJ393248:PQR393249 QAF393248:QAN393249 QKB393248:QKJ393249 QTX393248:QUF393249 RDT393248:REB393249 RNP393248:RNX393249 RXL393248:RXT393249 SHH393248:SHP393249 SRD393248:SRL393249 TAZ393248:TBH393249 TKV393248:TLD393249 TUR393248:TUZ393249 UEN393248:UEV393249 UOJ393248:UOR393249 UYF393248:UYN393249 VIB393248:VIJ393249 VRX393248:VSF393249 WBT393248:WCB393249 WLP393248:WLX393249 WVL393248:WVT393249 D458784:L458785 IZ458784:JH458785 SV458784:TD458785 ACR458784:ACZ458785 AMN458784:AMV458785 AWJ458784:AWR458785 BGF458784:BGN458785 BQB458784:BQJ458785 BZX458784:CAF458785 CJT458784:CKB458785 CTP458784:CTX458785 DDL458784:DDT458785 DNH458784:DNP458785 DXD458784:DXL458785 EGZ458784:EHH458785 EQV458784:ERD458785 FAR458784:FAZ458785 FKN458784:FKV458785 FUJ458784:FUR458785 GEF458784:GEN458785 GOB458784:GOJ458785 GXX458784:GYF458785 HHT458784:HIB458785 HRP458784:HRX458785 IBL458784:IBT458785 ILH458784:ILP458785 IVD458784:IVL458785 JEZ458784:JFH458785 JOV458784:JPD458785 JYR458784:JYZ458785 KIN458784:KIV458785 KSJ458784:KSR458785 LCF458784:LCN458785 LMB458784:LMJ458785 LVX458784:LWF458785 MFT458784:MGB458785 MPP458784:MPX458785 MZL458784:MZT458785 NJH458784:NJP458785 NTD458784:NTL458785 OCZ458784:ODH458785 OMV458784:OND458785 OWR458784:OWZ458785 PGN458784:PGV458785 PQJ458784:PQR458785 QAF458784:QAN458785 QKB458784:QKJ458785 QTX458784:QUF458785 RDT458784:REB458785 RNP458784:RNX458785 RXL458784:RXT458785 SHH458784:SHP458785 SRD458784:SRL458785 TAZ458784:TBH458785 TKV458784:TLD458785 TUR458784:TUZ458785 UEN458784:UEV458785 UOJ458784:UOR458785 UYF458784:UYN458785 VIB458784:VIJ458785 VRX458784:VSF458785 WBT458784:WCB458785 WLP458784:WLX458785 WVL458784:WVT458785 D524320:L524321 IZ524320:JH524321 SV524320:TD524321 ACR524320:ACZ524321 AMN524320:AMV524321 AWJ524320:AWR524321 BGF524320:BGN524321 BQB524320:BQJ524321 BZX524320:CAF524321 CJT524320:CKB524321 CTP524320:CTX524321 DDL524320:DDT524321 DNH524320:DNP524321 DXD524320:DXL524321 EGZ524320:EHH524321 EQV524320:ERD524321 FAR524320:FAZ524321 FKN524320:FKV524321 FUJ524320:FUR524321 GEF524320:GEN524321 GOB524320:GOJ524321 GXX524320:GYF524321 HHT524320:HIB524321 HRP524320:HRX524321 IBL524320:IBT524321 ILH524320:ILP524321 IVD524320:IVL524321 JEZ524320:JFH524321 JOV524320:JPD524321 JYR524320:JYZ524321 KIN524320:KIV524321 KSJ524320:KSR524321 LCF524320:LCN524321 LMB524320:LMJ524321 LVX524320:LWF524321 MFT524320:MGB524321 MPP524320:MPX524321 MZL524320:MZT524321 NJH524320:NJP524321 NTD524320:NTL524321 OCZ524320:ODH524321 OMV524320:OND524321 OWR524320:OWZ524321 PGN524320:PGV524321 PQJ524320:PQR524321 QAF524320:QAN524321 QKB524320:QKJ524321 QTX524320:QUF524321 RDT524320:REB524321 RNP524320:RNX524321 RXL524320:RXT524321 SHH524320:SHP524321 SRD524320:SRL524321 TAZ524320:TBH524321 TKV524320:TLD524321 TUR524320:TUZ524321 UEN524320:UEV524321 UOJ524320:UOR524321 UYF524320:UYN524321 VIB524320:VIJ524321 VRX524320:VSF524321 WBT524320:WCB524321 WLP524320:WLX524321 WVL524320:WVT524321 D589856:L589857 IZ589856:JH589857 SV589856:TD589857 ACR589856:ACZ589857 AMN589856:AMV589857 AWJ589856:AWR589857 BGF589856:BGN589857 BQB589856:BQJ589857 BZX589856:CAF589857 CJT589856:CKB589857 CTP589856:CTX589857 DDL589856:DDT589857 DNH589856:DNP589857 DXD589856:DXL589857 EGZ589856:EHH589857 EQV589856:ERD589857 FAR589856:FAZ589857 FKN589856:FKV589857 FUJ589856:FUR589857 GEF589856:GEN589857 GOB589856:GOJ589857 GXX589856:GYF589857 HHT589856:HIB589857 HRP589856:HRX589857 IBL589856:IBT589857 ILH589856:ILP589857 IVD589856:IVL589857 JEZ589856:JFH589857 JOV589856:JPD589857 JYR589856:JYZ589857 KIN589856:KIV589857 KSJ589856:KSR589857 LCF589856:LCN589857 LMB589856:LMJ589857 LVX589856:LWF589857 MFT589856:MGB589857 MPP589856:MPX589857 MZL589856:MZT589857 NJH589856:NJP589857 NTD589856:NTL589857 OCZ589856:ODH589857 OMV589856:OND589857 OWR589856:OWZ589857 PGN589856:PGV589857 PQJ589856:PQR589857 QAF589856:QAN589857 QKB589856:QKJ589857 QTX589856:QUF589857 RDT589856:REB589857 RNP589856:RNX589857 RXL589856:RXT589857 SHH589856:SHP589857 SRD589856:SRL589857 TAZ589856:TBH589857 TKV589856:TLD589857 TUR589856:TUZ589857 UEN589856:UEV589857 UOJ589856:UOR589857 UYF589856:UYN589857 VIB589856:VIJ589857 VRX589856:VSF589857 WBT589856:WCB589857 WLP589856:WLX589857 WVL589856:WVT589857 D655392:L655393 IZ655392:JH655393 SV655392:TD655393 ACR655392:ACZ655393 AMN655392:AMV655393 AWJ655392:AWR655393 BGF655392:BGN655393 BQB655392:BQJ655393 BZX655392:CAF655393 CJT655392:CKB655393 CTP655392:CTX655393 DDL655392:DDT655393 DNH655392:DNP655393 DXD655392:DXL655393 EGZ655392:EHH655393 EQV655392:ERD655393 FAR655392:FAZ655393 FKN655392:FKV655393 FUJ655392:FUR655393 GEF655392:GEN655393 GOB655392:GOJ655393 GXX655392:GYF655393 HHT655392:HIB655393 HRP655392:HRX655393 IBL655392:IBT655393 ILH655392:ILP655393 IVD655392:IVL655393 JEZ655392:JFH655393 JOV655392:JPD655393 JYR655392:JYZ655393 KIN655392:KIV655393 KSJ655392:KSR655393 LCF655392:LCN655393 LMB655392:LMJ655393 LVX655392:LWF655393 MFT655392:MGB655393 MPP655392:MPX655393 MZL655392:MZT655393 NJH655392:NJP655393 NTD655392:NTL655393 OCZ655392:ODH655393 OMV655392:OND655393 OWR655392:OWZ655393 PGN655392:PGV655393 PQJ655392:PQR655393 QAF655392:QAN655393 QKB655392:QKJ655393 QTX655392:QUF655393 RDT655392:REB655393 RNP655392:RNX655393 RXL655392:RXT655393 SHH655392:SHP655393 SRD655392:SRL655393 TAZ655392:TBH655393 TKV655392:TLD655393 TUR655392:TUZ655393 UEN655392:UEV655393 UOJ655392:UOR655393 UYF655392:UYN655393 VIB655392:VIJ655393 VRX655392:VSF655393 WBT655392:WCB655393 WLP655392:WLX655393 WVL655392:WVT655393 D720928:L720929 IZ720928:JH720929 SV720928:TD720929 ACR720928:ACZ720929 AMN720928:AMV720929 AWJ720928:AWR720929 BGF720928:BGN720929 BQB720928:BQJ720929 BZX720928:CAF720929 CJT720928:CKB720929 CTP720928:CTX720929 DDL720928:DDT720929 DNH720928:DNP720929 DXD720928:DXL720929 EGZ720928:EHH720929 EQV720928:ERD720929 FAR720928:FAZ720929 FKN720928:FKV720929 FUJ720928:FUR720929 GEF720928:GEN720929 GOB720928:GOJ720929 GXX720928:GYF720929 HHT720928:HIB720929 HRP720928:HRX720929 IBL720928:IBT720929 ILH720928:ILP720929 IVD720928:IVL720929 JEZ720928:JFH720929 JOV720928:JPD720929 JYR720928:JYZ720929 KIN720928:KIV720929 KSJ720928:KSR720929 LCF720928:LCN720929 LMB720928:LMJ720929 LVX720928:LWF720929 MFT720928:MGB720929 MPP720928:MPX720929 MZL720928:MZT720929 NJH720928:NJP720929 NTD720928:NTL720929 OCZ720928:ODH720929 OMV720928:OND720929 OWR720928:OWZ720929 PGN720928:PGV720929 PQJ720928:PQR720929 QAF720928:QAN720929 QKB720928:QKJ720929 QTX720928:QUF720929 RDT720928:REB720929 RNP720928:RNX720929 RXL720928:RXT720929 SHH720928:SHP720929 SRD720928:SRL720929 TAZ720928:TBH720929 TKV720928:TLD720929 TUR720928:TUZ720929 UEN720928:UEV720929 UOJ720928:UOR720929 UYF720928:UYN720929 VIB720928:VIJ720929 VRX720928:VSF720929 WBT720928:WCB720929 WLP720928:WLX720929 WVL720928:WVT720929 D786464:L786465 IZ786464:JH786465 SV786464:TD786465 ACR786464:ACZ786465 AMN786464:AMV786465 AWJ786464:AWR786465 BGF786464:BGN786465 BQB786464:BQJ786465 BZX786464:CAF786465 CJT786464:CKB786465 CTP786464:CTX786465 DDL786464:DDT786465 DNH786464:DNP786465 DXD786464:DXL786465 EGZ786464:EHH786465 EQV786464:ERD786465 FAR786464:FAZ786465 FKN786464:FKV786465 FUJ786464:FUR786465 GEF786464:GEN786465 GOB786464:GOJ786465 GXX786464:GYF786465 HHT786464:HIB786465 HRP786464:HRX786465 IBL786464:IBT786465 ILH786464:ILP786465 IVD786464:IVL786465 JEZ786464:JFH786465 JOV786464:JPD786465 JYR786464:JYZ786465 KIN786464:KIV786465 KSJ786464:KSR786465 LCF786464:LCN786465 LMB786464:LMJ786465 LVX786464:LWF786465 MFT786464:MGB786465 MPP786464:MPX786465 MZL786464:MZT786465 NJH786464:NJP786465 NTD786464:NTL786465 OCZ786464:ODH786465 OMV786464:OND786465 OWR786464:OWZ786465 PGN786464:PGV786465 PQJ786464:PQR786465 QAF786464:QAN786465 QKB786464:QKJ786465 QTX786464:QUF786465 RDT786464:REB786465 RNP786464:RNX786465 RXL786464:RXT786465 SHH786464:SHP786465 SRD786464:SRL786465 TAZ786464:TBH786465 TKV786464:TLD786465 TUR786464:TUZ786465 UEN786464:UEV786465 UOJ786464:UOR786465 UYF786464:UYN786465 VIB786464:VIJ786465 VRX786464:VSF786465 WBT786464:WCB786465 WLP786464:WLX786465 WVL786464:WVT786465 D852000:L852001 IZ852000:JH852001 SV852000:TD852001 ACR852000:ACZ852001 AMN852000:AMV852001 AWJ852000:AWR852001 BGF852000:BGN852001 BQB852000:BQJ852001 BZX852000:CAF852001 CJT852000:CKB852001 CTP852000:CTX852001 DDL852000:DDT852001 DNH852000:DNP852001 DXD852000:DXL852001 EGZ852000:EHH852001 EQV852000:ERD852001 FAR852000:FAZ852001 FKN852000:FKV852001 FUJ852000:FUR852001 GEF852000:GEN852001 GOB852000:GOJ852001 GXX852000:GYF852001 HHT852000:HIB852001 HRP852000:HRX852001 IBL852000:IBT852001 ILH852000:ILP852001 IVD852000:IVL852001 JEZ852000:JFH852001 JOV852000:JPD852001 JYR852000:JYZ852001 KIN852000:KIV852001 KSJ852000:KSR852001 LCF852000:LCN852001 LMB852000:LMJ852001 LVX852000:LWF852001 MFT852000:MGB852001 MPP852000:MPX852001 MZL852000:MZT852001 NJH852000:NJP852001 NTD852000:NTL852001 OCZ852000:ODH852001 OMV852000:OND852001 OWR852000:OWZ852001 PGN852000:PGV852001 PQJ852000:PQR852001 QAF852000:QAN852001 QKB852000:QKJ852001 QTX852000:QUF852001 RDT852000:REB852001 RNP852000:RNX852001 RXL852000:RXT852001 SHH852000:SHP852001 SRD852000:SRL852001 TAZ852000:TBH852001 TKV852000:TLD852001 TUR852000:TUZ852001 UEN852000:UEV852001 UOJ852000:UOR852001 UYF852000:UYN852001 VIB852000:VIJ852001 VRX852000:VSF852001 WBT852000:WCB852001 WLP852000:WLX852001 WVL852000:WVT852001 D917536:L917537 IZ917536:JH917537 SV917536:TD917537 ACR917536:ACZ917537 AMN917536:AMV917537 AWJ917536:AWR917537 BGF917536:BGN917537 BQB917536:BQJ917537 BZX917536:CAF917537 CJT917536:CKB917537 CTP917536:CTX917537 DDL917536:DDT917537 DNH917536:DNP917537 DXD917536:DXL917537 EGZ917536:EHH917537 EQV917536:ERD917537 FAR917536:FAZ917537 FKN917536:FKV917537 FUJ917536:FUR917537 GEF917536:GEN917537 GOB917536:GOJ917537 GXX917536:GYF917537 HHT917536:HIB917537 HRP917536:HRX917537 IBL917536:IBT917537 ILH917536:ILP917537 IVD917536:IVL917537 JEZ917536:JFH917537 JOV917536:JPD917537 JYR917536:JYZ917537 KIN917536:KIV917537 KSJ917536:KSR917537 LCF917536:LCN917537 LMB917536:LMJ917537 LVX917536:LWF917537 MFT917536:MGB917537 MPP917536:MPX917537 MZL917536:MZT917537 NJH917536:NJP917537 NTD917536:NTL917537 OCZ917536:ODH917537 OMV917536:OND917537 OWR917536:OWZ917537 PGN917536:PGV917537 PQJ917536:PQR917537 QAF917536:QAN917537 QKB917536:QKJ917537 QTX917536:QUF917537 RDT917536:REB917537 RNP917536:RNX917537 RXL917536:RXT917537 SHH917536:SHP917537 SRD917536:SRL917537 TAZ917536:TBH917537 TKV917536:TLD917537 TUR917536:TUZ917537 UEN917536:UEV917537 UOJ917536:UOR917537 UYF917536:UYN917537 VIB917536:VIJ917537 VRX917536:VSF917537 WBT917536:WCB917537 WLP917536:WLX917537 WVL917536:WVT917537 D983072:L983073 IZ983072:JH983073 SV983072:TD983073 ACR983072:ACZ983073 AMN983072:AMV983073 AWJ983072:AWR983073 BGF983072:BGN983073 BQB983072:BQJ983073 BZX983072:CAF983073 CJT983072:CKB983073 CTP983072:CTX983073 DDL983072:DDT983073 DNH983072:DNP983073 DXD983072:DXL983073 EGZ983072:EHH983073 EQV983072:ERD983073 FAR983072:FAZ983073 FKN983072:FKV983073 FUJ983072:FUR983073 GEF983072:GEN983073 GOB983072:GOJ983073 GXX983072:GYF983073 HHT983072:HIB983073 HRP983072:HRX983073 IBL983072:IBT983073 ILH983072:ILP983073 IVD983072:IVL983073 JEZ983072:JFH983073 JOV983072:JPD983073 JYR983072:JYZ983073 KIN983072:KIV983073 KSJ983072:KSR983073 LCF983072:LCN983073 LMB983072:LMJ983073 LVX983072:LWF983073 MFT983072:MGB983073 MPP983072:MPX983073 MZL983072:MZT983073 NJH983072:NJP983073 NTD983072:NTL983073 OCZ983072:ODH983073 OMV983072:OND983073 OWR983072:OWZ983073 PGN983072:PGV983073 PQJ983072:PQR983073 QAF983072:QAN983073 QKB983072:QKJ983073 QTX983072:QUF983073 RDT983072:REB983073 RNP983072:RNX983073 RXL983072:RXT983073 SHH983072:SHP983073 SRD983072:SRL983073 TAZ983072:TBH983073 TKV983072:TLD983073 TUR983072:TUZ983073 UEN983072:UEV983073 UOJ983072:UOR983073 UYF983072:UYN983073 VIB983072:VIJ983073 VRX983072:VSF983073 WBT983072:WCB983073 WLP983072:WLX983073 WVL983072:WVT983073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s>
  <printOptions horizontalCentered="1"/>
  <pageMargins left="0.19685039370078741" right="0.59055118110236227" top="0.78740157480314965" bottom="0.39370078740157483" header="0.19685039370078741" footer="0.19685039370078741"/>
  <pageSetup paperSize="9" scale="89" firstPageNumber="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P12" sqref="P12"/>
    </sheetView>
  </sheetViews>
  <sheetFormatPr defaultRowHeight="12"/>
  <cols>
    <col min="1" max="1" width="17" style="336" customWidth="1"/>
    <col min="2" max="2" width="5.625" style="336" customWidth="1"/>
    <col min="3" max="3" width="4.625" style="336" customWidth="1"/>
    <col min="4" max="15" width="6.125" style="336" customWidth="1"/>
    <col min="16" max="16" width="7.125" style="336" customWidth="1"/>
    <col min="17" max="18" width="3.625" style="336" customWidth="1"/>
    <col min="19" max="20" width="6.625" style="336" customWidth="1"/>
    <col min="21" max="25" width="5.625" style="336" customWidth="1"/>
    <col min="26" max="28" width="7.875" style="336" customWidth="1"/>
    <col min="29" max="30" width="8" style="336" customWidth="1"/>
    <col min="31" max="31" width="6.625" style="336" customWidth="1"/>
    <col min="32" max="33" width="3.625" style="336" customWidth="1"/>
    <col min="34" max="37" width="8.625" style="336" customWidth="1"/>
    <col min="38" max="41" width="8.125" style="336" customWidth="1"/>
    <col min="42" max="43" width="5.625" style="336" customWidth="1"/>
    <col min="44" max="45" width="8.125" style="336" customWidth="1"/>
    <col min="46" max="96" width="3.625" style="336" customWidth="1"/>
    <col min="97" max="256" width="9" style="336"/>
    <col min="257" max="257" width="17" style="336" customWidth="1"/>
    <col min="258" max="258" width="5.625" style="336" customWidth="1"/>
    <col min="259" max="259" width="4.625" style="336" customWidth="1"/>
    <col min="260" max="271" width="6.125" style="336" customWidth="1"/>
    <col min="272" max="272" width="7.125" style="336" customWidth="1"/>
    <col min="273" max="274" width="3.625" style="336" customWidth="1"/>
    <col min="275" max="276" width="6.625" style="336" customWidth="1"/>
    <col min="277" max="281" width="5.625" style="336" customWidth="1"/>
    <col min="282" max="284" width="7.875" style="336" customWidth="1"/>
    <col min="285" max="286" width="8" style="336" customWidth="1"/>
    <col min="287" max="287" width="6.625" style="336" customWidth="1"/>
    <col min="288" max="289" width="3.625" style="336" customWidth="1"/>
    <col min="290" max="293" width="8.625" style="336" customWidth="1"/>
    <col min="294" max="297" width="8.125" style="336" customWidth="1"/>
    <col min="298" max="299" width="5.625" style="336" customWidth="1"/>
    <col min="300" max="301" width="8.125" style="336" customWidth="1"/>
    <col min="302" max="352" width="3.625" style="336" customWidth="1"/>
    <col min="353" max="512" width="9" style="336"/>
    <col min="513" max="513" width="17" style="336" customWidth="1"/>
    <col min="514" max="514" width="5.625" style="336" customWidth="1"/>
    <col min="515" max="515" width="4.625" style="336" customWidth="1"/>
    <col min="516" max="527" width="6.125" style="336" customWidth="1"/>
    <col min="528" max="528" width="7.125" style="336" customWidth="1"/>
    <col min="529" max="530" width="3.625" style="336" customWidth="1"/>
    <col min="531" max="532" width="6.625" style="336" customWidth="1"/>
    <col min="533" max="537" width="5.625" style="336" customWidth="1"/>
    <col min="538" max="540" width="7.875" style="336" customWidth="1"/>
    <col min="541" max="542" width="8" style="336" customWidth="1"/>
    <col min="543" max="543" width="6.625" style="336" customWidth="1"/>
    <col min="544" max="545" width="3.625" style="336" customWidth="1"/>
    <col min="546" max="549" width="8.625" style="336" customWidth="1"/>
    <col min="550" max="553" width="8.125" style="336" customWidth="1"/>
    <col min="554" max="555" width="5.625" style="336" customWidth="1"/>
    <col min="556" max="557" width="8.125" style="336" customWidth="1"/>
    <col min="558" max="608" width="3.625" style="336" customWidth="1"/>
    <col min="609" max="768" width="9" style="336"/>
    <col min="769" max="769" width="17" style="336" customWidth="1"/>
    <col min="770" max="770" width="5.625" style="336" customWidth="1"/>
    <col min="771" max="771" width="4.625" style="336" customWidth="1"/>
    <col min="772" max="783" width="6.125" style="336" customWidth="1"/>
    <col min="784" max="784" width="7.125" style="336" customWidth="1"/>
    <col min="785" max="786" width="3.625" style="336" customWidth="1"/>
    <col min="787" max="788" width="6.625" style="336" customWidth="1"/>
    <col min="789" max="793" width="5.625" style="336" customWidth="1"/>
    <col min="794" max="796" width="7.875" style="336" customWidth="1"/>
    <col min="797" max="798" width="8" style="336" customWidth="1"/>
    <col min="799" max="799" width="6.625" style="336" customWidth="1"/>
    <col min="800" max="801" width="3.625" style="336" customWidth="1"/>
    <col min="802" max="805" width="8.625" style="336" customWidth="1"/>
    <col min="806" max="809" width="8.125" style="336" customWidth="1"/>
    <col min="810" max="811" width="5.625" style="336" customWidth="1"/>
    <col min="812" max="813" width="8.125" style="336" customWidth="1"/>
    <col min="814" max="864" width="3.625" style="336" customWidth="1"/>
    <col min="865" max="1024" width="9" style="336"/>
    <col min="1025" max="1025" width="17" style="336" customWidth="1"/>
    <col min="1026" max="1026" width="5.625" style="336" customWidth="1"/>
    <col min="1027" max="1027" width="4.625" style="336" customWidth="1"/>
    <col min="1028" max="1039" width="6.125" style="336" customWidth="1"/>
    <col min="1040" max="1040" width="7.125" style="336" customWidth="1"/>
    <col min="1041" max="1042" width="3.625" style="336" customWidth="1"/>
    <col min="1043" max="1044" width="6.625" style="336" customWidth="1"/>
    <col min="1045" max="1049" width="5.625" style="336" customWidth="1"/>
    <col min="1050" max="1052" width="7.875" style="336" customWidth="1"/>
    <col min="1053" max="1054" width="8" style="336" customWidth="1"/>
    <col min="1055" max="1055" width="6.625" style="336" customWidth="1"/>
    <col min="1056" max="1057" width="3.625" style="336" customWidth="1"/>
    <col min="1058" max="1061" width="8.625" style="336" customWidth="1"/>
    <col min="1062" max="1065" width="8.125" style="336" customWidth="1"/>
    <col min="1066" max="1067" width="5.625" style="336" customWidth="1"/>
    <col min="1068" max="1069" width="8.125" style="336" customWidth="1"/>
    <col min="1070" max="1120" width="3.625" style="336" customWidth="1"/>
    <col min="1121" max="1280" width="9" style="336"/>
    <col min="1281" max="1281" width="17" style="336" customWidth="1"/>
    <col min="1282" max="1282" width="5.625" style="336" customWidth="1"/>
    <col min="1283" max="1283" width="4.625" style="336" customWidth="1"/>
    <col min="1284" max="1295" width="6.125" style="336" customWidth="1"/>
    <col min="1296" max="1296" width="7.125" style="336" customWidth="1"/>
    <col min="1297" max="1298" width="3.625" style="336" customWidth="1"/>
    <col min="1299" max="1300" width="6.625" style="336" customWidth="1"/>
    <col min="1301" max="1305" width="5.625" style="336" customWidth="1"/>
    <col min="1306" max="1308" width="7.875" style="336" customWidth="1"/>
    <col min="1309" max="1310" width="8" style="336" customWidth="1"/>
    <col min="1311" max="1311" width="6.625" style="336" customWidth="1"/>
    <col min="1312" max="1313" width="3.625" style="336" customWidth="1"/>
    <col min="1314" max="1317" width="8.625" style="336" customWidth="1"/>
    <col min="1318" max="1321" width="8.125" style="336" customWidth="1"/>
    <col min="1322" max="1323" width="5.625" style="336" customWidth="1"/>
    <col min="1324" max="1325" width="8.125" style="336" customWidth="1"/>
    <col min="1326" max="1376" width="3.625" style="336" customWidth="1"/>
    <col min="1377" max="1536" width="9" style="336"/>
    <col min="1537" max="1537" width="17" style="336" customWidth="1"/>
    <col min="1538" max="1538" width="5.625" style="336" customWidth="1"/>
    <col min="1539" max="1539" width="4.625" style="336" customWidth="1"/>
    <col min="1540" max="1551" width="6.125" style="336" customWidth="1"/>
    <col min="1552" max="1552" width="7.125" style="336" customWidth="1"/>
    <col min="1553" max="1554" width="3.625" style="336" customWidth="1"/>
    <col min="1555" max="1556" width="6.625" style="336" customWidth="1"/>
    <col min="1557" max="1561" width="5.625" style="336" customWidth="1"/>
    <col min="1562" max="1564" width="7.875" style="336" customWidth="1"/>
    <col min="1565" max="1566" width="8" style="336" customWidth="1"/>
    <col min="1567" max="1567" width="6.625" style="336" customWidth="1"/>
    <col min="1568" max="1569" width="3.625" style="336" customWidth="1"/>
    <col min="1570" max="1573" width="8.625" style="336" customWidth="1"/>
    <col min="1574" max="1577" width="8.125" style="336" customWidth="1"/>
    <col min="1578" max="1579" width="5.625" style="336" customWidth="1"/>
    <col min="1580" max="1581" width="8.125" style="336" customWidth="1"/>
    <col min="1582" max="1632" width="3.625" style="336" customWidth="1"/>
    <col min="1633" max="1792" width="9" style="336"/>
    <col min="1793" max="1793" width="17" style="336" customWidth="1"/>
    <col min="1794" max="1794" width="5.625" style="336" customWidth="1"/>
    <col min="1795" max="1795" width="4.625" style="336" customWidth="1"/>
    <col min="1796" max="1807" width="6.125" style="336" customWidth="1"/>
    <col min="1808" max="1808" width="7.125" style="336" customWidth="1"/>
    <col min="1809" max="1810" width="3.625" style="336" customWidth="1"/>
    <col min="1811" max="1812" width="6.625" style="336" customWidth="1"/>
    <col min="1813" max="1817" width="5.625" style="336" customWidth="1"/>
    <col min="1818" max="1820" width="7.875" style="336" customWidth="1"/>
    <col min="1821" max="1822" width="8" style="336" customWidth="1"/>
    <col min="1823" max="1823" width="6.625" style="336" customWidth="1"/>
    <col min="1824" max="1825" width="3.625" style="336" customWidth="1"/>
    <col min="1826" max="1829" width="8.625" style="336" customWidth="1"/>
    <col min="1830" max="1833" width="8.125" style="336" customWidth="1"/>
    <col min="1834" max="1835" width="5.625" style="336" customWidth="1"/>
    <col min="1836" max="1837" width="8.125" style="336" customWidth="1"/>
    <col min="1838" max="1888" width="3.625" style="336" customWidth="1"/>
    <col min="1889" max="2048" width="9" style="336"/>
    <col min="2049" max="2049" width="17" style="336" customWidth="1"/>
    <col min="2050" max="2050" width="5.625" style="336" customWidth="1"/>
    <col min="2051" max="2051" width="4.625" style="336" customWidth="1"/>
    <col min="2052" max="2063" width="6.125" style="336" customWidth="1"/>
    <col min="2064" max="2064" width="7.125" style="336" customWidth="1"/>
    <col min="2065" max="2066" width="3.625" style="336" customWidth="1"/>
    <col min="2067" max="2068" width="6.625" style="336" customWidth="1"/>
    <col min="2069" max="2073" width="5.625" style="336" customWidth="1"/>
    <col min="2074" max="2076" width="7.875" style="336" customWidth="1"/>
    <col min="2077" max="2078" width="8" style="336" customWidth="1"/>
    <col min="2079" max="2079" width="6.625" style="336" customWidth="1"/>
    <col min="2080" max="2081" width="3.625" style="336" customWidth="1"/>
    <col min="2082" max="2085" width="8.625" style="336" customWidth="1"/>
    <col min="2086" max="2089" width="8.125" style="336" customWidth="1"/>
    <col min="2090" max="2091" width="5.625" style="336" customWidth="1"/>
    <col min="2092" max="2093" width="8.125" style="336" customWidth="1"/>
    <col min="2094" max="2144" width="3.625" style="336" customWidth="1"/>
    <col min="2145" max="2304" width="9" style="336"/>
    <col min="2305" max="2305" width="17" style="336" customWidth="1"/>
    <col min="2306" max="2306" width="5.625" style="336" customWidth="1"/>
    <col min="2307" max="2307" width="4.625" style="336" customWidth="1"/>
    <col min="2308" max="2319" width="6.125" style="336" customWidth="1"/>
    <col min="2320" max="2320" width="7.125" style="336" customWidth="1"/>
    <col min="2321" max="2322" width="3.625" style="336" customWidth="1"/>
    <col min="2323" max="2324" width="6.625" style="336" customWidth="1"/>
    <col min="2325" max="2329" width="5.625" style="336" customWidth="1"/>
    <col min="2330" max="2332" width="7.875" style="336" customWidth="1"/>
    <col min="2333" max="2334" width="8" style="336" customWidth="1"/>
    <col min="2335" max="2335" width="6.625" style="336" customWidth="1"/>
    <col min="2336" max="2337" width="3.625" style="336" customWidth="1"/>
    <col min="2338" max="2341" width="8.625" style="336" customWidth="1"/>
    <col min="2342" max="2345" width="8.125" style="336" customWidth="1"/>
    <col min="2346" max="2347" width="5.625" style="336" customWidth="1"/>
    <col min="2348" max="2349" width="8.125" style="336" customWidth="1"/>
    <col min="2350" max="2400" width="3.625" style="336" customWidth="1"/>
    <col min="2401" max="2560" width="9" style="336"/>
    <col min="2561" max="2561" width="17" style="336" customWidth="1"/>
    <col min="2562" max="2562" width="5.625" style="336" customWidth="1"/>
    <col min="2563" max="2563" width="4.625" style="336" customWidth="1"/>
    <col min="2564" max="2575" width="6.125" style="336" customWidth="1"/>
    <col min="2576" max="2576" width="7.125" style="336" customWidth="1"/>
    <col min="2577" max="2578" width="3.625" style="336" customWidth="1"/>
    <col min="2579" max="2580" width="6.625" style="336" customWidth="1"/>
    <col min="2581" max="2585" width="5.625" style="336" customWidth="1"/>
    <col min="2586" max="2588" width="7.875" style="336" customWidth="1"/>
    <col min="2589" max="2590" width="8" style="336" customWidth="1"/>
    <col min="2591" max="2591" width="6.625" style="336" customWidth="1"/>
    <col min="2592" max="2593" width="3.625" style="336" customWidth="1"/>
    <col min="2594" max="2597" width="8.625" style="336" customWidth="1"/>
    <col min="2598" max="2601" width="8.125" style="336" customWidth="1"/>
    <col min="2602" max="2603" width="5.625" style="336" customWidth="1"/>
    <col min="2604" max="2605" width="8.125" style="336" customWidth="1"/>
    <col min="2606" max="2656" width="3.625" style="336" customWidth="1"/>
    <col min="2657" max="2816" width="9" style="336"/>
    <col min="2817" max="2817" width="17" style="336" customWidth="1"/>
    <col min="2818" max="2818" width="5.625" style="336" customWidth="1"/>
    <col min="2819" max="2819" width="4.625" style="336" customWidth="1"/>
    <col min="2820" max="2831" width="6.125" style="336" customWidth="1"/>
    <col min="2832" max="2832" width="7.125" style="336" customWidth="1"/>
    <col min="2833" max="2834" width="3.625" style="336" customWidth="1"/>
    <col min="2835" max="2836" width="6.625" style="336" customWidth="1"/>
    <col min="2837" max="2841" width="5.625" style="336" customWidth="1"/>
    <col min="2842" max="2844" width="7.875" style="336" customWidth="1"/>
    <col min="2845" max="2846" width="8" style="336" customWidth="1"/>
    <col min="2847" max="2847" width="6.625" style="336" customWidth="1"/>
    <col min="2848" max="2849" width="3.625" style="336" customWidth="1"/>
    <col min="2850" max="2853" width="8.625" style="336" customWidth="1"/>
    <col min="2854" max="2857" width="8.125" style="336" customWidth="1"/>
    <col min="2858" max="2859" width="5.625" style="336" customWidth="1"/>
    <col min="2860" max="2861" width="8.125" style="336" customWidth="1"/>
    <col min="2862" max="2912" width="3.625" style="336" customWidth="1"/>
    <col min="2913" max="3072" width="9" style="336"/>
    <col min="3073" max="3073" width="17" style="336" customWidth="1"/>
    <col min="3074" max="3074" width="5.625" style="336" customWidth="1"/>
    <col min="3075" max="3075" width="4.625" style="336" customWidth="1"/>
    <col min="3076" max="3087" width="6.125" style="336" customWidth="1"/>
    <col min="3088" max="3088" width="7.125" style="336" customWidth="1"/>
    <col min="3089" max="3090" width="3.625" style="336" customWidth="1"/>
    <col min="3091" max="3092" width="6.625" style="336" customWidth="1"/>
    <col min="3093" max="3097" width="5.625" style="336" customWidth="1"/>
    <col min="3098" max="3100" width="7.875" style="336" customWidth="1"/>
    <col min="3101" max="3102" width="8" style="336" customWidth="1"/>
    <col min="3103" max="3103" width="6.625" style="336" customWidth="1"/>
    <col min="3104" max="3105" width="3.625" style="336" customWidth="1"/>
    <col min="3106" max="3109" width="8.625" style="336" customWidth="1"/>
    <col min="3110" max="3113" width="8.125" style="336" customWidth="1"/>
    <col min="3114" max="3115" width="5.625" style="336" customWidth="1"/>
    <col min="3116" max="3117" width="8.125" style="336" customWidth="1"/>
    <col min="3118" max="3168" width="3.625" style="336" customWidth="1"/>
    <col min="3169" max="3328" width="9" style="336"/>
    <col min="3329" max="3329" width="17" style="336" customWidth="1"/>
    <col min="3330" max="3330" width="5.625" style="336" customWidth="1"/>
    <col min="3331" max="3331" width="4.625" style="336" customWidth="1"/>
    <col min="3332" max="3343" width="6.125" style="336" customWidth="1"/>
    <col min="3344" max="3344" width="7.125" style="336" customWidth="1"/>
    <col min="3345" max="3346" width="3.625" style="336" customWidth="1"/>
    <col min="3347" max="3348" width="6.625" style="336" customWidth="1"/>
    <col min="3349" max="3353" width="5.625" style="336" customWidth="1"/>
    <col min="3354" max="3356" width="7.875" style="336" customWidth="1"/>
    <col min="3357" max="3358" width="8" style="336" customWidth="1"/>
    <col min="3359" max="3359" width="6.625" style="336" customWidth="1"/>
    <col min="3360" max="3361" width="3.625" style="336" customWidth="1"/>
    <col min="3362" max="3365" width="8.625" style="336" customWidth="1"/>
    <col min="3366" max="3369" width="8.125" style="336" customWidth="1"/>
    <col min="3370" max="3371" width="5.625" style="336" customWidth="1"/>
    <col min="3372" max="3373" width="8.125" style="336" customWidth="1"/>
    <col min="3374" max="3424" width="3.625" style="336" customWidth="1"/>
    <col min="3425" max="3584" width="9" style="336"/>
    <col min="3585" max="3585" width="17" style="336" customWidth="1"/>
    <col min="3586" max="3586" width="5.625" style="336" customWidth="1"/>
    <col min="3587" max="3587" width="4.625" style="336" customWidth="1"/>
    <col min="3588" max="3599" width="6.125" style="336" customWidth="1"/>
    <col min="3600" max="3600" width="7.125" style="336" customWidth="1"/>
    <col min="3601" max="3602" width="3.625" style="336" customWidth="1"/>
    <col min="3603" max="3604" width="6.625" style="336" customWidth="1"/>
    <col min="3605" max="3609" width="5.625" style="336" customWidth="1"/>
    <col min="3610" max="3612" width="7.875" style="336" customWidth="1"/>
    <col min="3613" max="3614" width="8" style="336" customWidth="1"/>
    <col min="3615" max="3615" width="6.625" style="336" customWidth="1"/>
    <col min="3616" max="3617" width="3.625" style="336" customWidth="1"/>
    <col min="3618" max="3621" width="8.625" style="336" customWidth="1"/>
    <col min="3622" max="3625" width="8.125" style="336" customWidth="1"/>
    <col min="3626" max="3627" width="5.625" style="336" customWidth="1"/>
    <col min="3628" max="3629" width="8.125" style="336" customWidth="1"/>
    <col min="3630" max="3680" width="3.625" style="336" customWidth="1"/>
    <col min="3681" max="3840" width="9" style="336"/>
    <col min="3841" max="3841" width="17" style="336" customWidth="1"/>
    <col min="3842" max="3842" width="5.625" style="336" customWidth="1"/>
    <col min="3843" max="3843" width="4.625" style="336" customWidth="1"/>
    <col min="3844" max="3855" width="6.125" style="336" customWidth="1"/>
    <col min="3856" max="3856" width="7.125" style="336" customWidth="1"/>
    <col min="3857" max="3858" width="3.625" style="336" customWidth="1"/>
    <col min="3859" max="3860" width="6.625" style="336" customWidth="1"/>
    <col min="3861" max="3865" width="5.625" style="336" customWidth="1"/>
    <col min="3866" max="3868" width="7.875" style="336" customWidth="1"/>
    <col min="3869" max="3870" width="8" style="336" customWidth="1"/>
    <col min="3871" max="3871" width="6.625" style="336" customWidth="1"/>
    <col min="3872" max="3873" width="3.625" style="336" customWidth="1"/>
    <col min="3874" max="3877" width="8.625" style="336" customWidth="1"/>
    <col min="3878" max="3881" width="8.125" style="336" customWidth="1"/>
    <col min="3882" max="3883" width="5.625" style="336" customWidth="1"/>
    <col min="3884" max="3885" width="8.125" style="336" customWidth="1"/>
    <col min="3886" max="3936" width="3.625" style="336" customWidth="1"/>
    <col min="3937" max="4096" width="9" style="336"/>
    <col min="4097" max="4097" width="17" style="336" customWidth="1"/>
    <col min="4098" max="4098" width="5.625" style="336" customWidth="1"/>
    <col min="4099" max="4099" width="4.625" style="336" customWidth="1"/>
    <col min="4100" max="4111" width="6.125" style="336" customWidth="1"/>
    <col min="4112" max="4112" width="7.125" style="336" customWidth="1"/>
    <col min="4113" max="4114" width="3.625" style="336" customWidth="1"/>
    <col min="4115" max="4116" width="6.625" style="336" customWidth="1"/>
    <col min="4117" max="4121" width="5.625" style="336" customWidth="1"/>
    <col min="4122" max="4124" width="7.875" style="336" customWidth="1"/>
    <col min="4125" max="4126" width="8" style="336" customWidth="1"/>
    <col min="4127" max="4127" width="6.625" style="336" customWidth="1"/>
    <col min="4128" max="4129" width="3.625" style="336" customWidth="1"/>
    <col min="4130" max="4133" width="8.625" style="336" customWidth="1"/>
    <col min="4134" max="4137" width="8.125" style="336" customWidth="1"/>
    <col min="4138" max="4139" width="5.625" style="336" customWidth="1"/>
    <col min="4140" max="4141" width="8.125" style="336" customWidth="1"/>
    <col min="4142" max="4192" width="3.625" style="336" customWidth="1"/>
    <col min="4193" max="4352" width="9" style="336"/>
    <col min="4353" max="4353" width="17" style="336" customWidth="1"/>
    <col min="4354" max="4354" width="5.625" style="336" customWidth="1"/>
    <col min="4355" max="4355" width="4.625" style="336" customWidth="1"/>
    <col min="4356" max="4367" width="6.125" style="336" customWidth="1"/>
    <col min="4368" max="4368" width="7.125" style="336" customWidth="1"/>
    <col min="4369" max="4370" width="3.625" style="336" customWidth="1"/>
    <col min="4371" max="4372" width="6.625" style="336" customWidth="1"/>
    <col min="4373" max="4377" width="5.625" style="336" customWidth="1"/>
    <col min="4378" max="4380" width="7.875" style="336" customWidth="1"/>
    <col min="4381" max="4382" width="8" style="336" customWidth="1"/>
    <col min="4383" max="4383" width="6.625" style="336" customWidth="1"/>
    <col min="4384" max="4385" width="3.625" style="336" customWidth="1"/>
    <col min="4386" max="4389" width="8.625" style="336" customWidth="1"/>
    <col min="4390" max="4393" width="8.125" style="336" customWidth="1"/>
    <col min="4394" max="4395" width="5.625" style="336" customWidth="1"/>
    <col min="4396" max="4397" width="8.125" style="336" customWidth="1"/>
    <col min="4398" max="4448" width="3.625" style="336" customWidth="1"/>
    <col min="4449" max="4608" width="9" style="336"/>
    <col min="4609" max="4609" width="17" style="336" customWidth="1"/>
    <col min="4610" max="4610" width="5.625" style="336" customWidth="1"/>
    <col min="4611" max="4611" width="4.625" style="336" customWidth="1"/>
    <col min="4612" max="4623" width="6.125" style="336" customWidth="1"/>
    <col min="4624" max="4624" width="7.125" style="336" customWidth="1"/>
    <col min="4625" max="4626" width="3.625" style="336" customWidth="1"/>
    <col min="4627" max="4628" width="6.625" style="336" customWidth="1"/>
    <col min="4629" max="4633" width="5.625" style="336" customWidth="1"/>
    <col min="4634" max="4636" width="7.875" style="336" customWidth="1"/>
    <col min="4637" max="4638" width="8" style="336" customWidth="1"/>
    <col min="4639" max="4639" width="6.625" style="336" customWidth="1"/>
    <col min="4640" max="4641" width="3.625" style="336" customWidth="1"/>
    <col min="4642" max="4645" width="8.625" style="336" customWidth="1"/>
    <col min="4646" max="4649" width="8.125" style="336" customWidth="1"/>
    <col min="4650" max="4651" width="5.625" style="336" customWidth="1"/>
    <col min="4652" max="4653" width="8.125" style="336" customWidth="1"/>
    <col min="4654" max="4704" width="3.625" style="336" customWidth="1"/>
    <col min="4705" max="4864" width="9" style="336"/>
    <col min="4865" max="4865" width="17" style="336" customWidth="1"/>
    <col min="4866" max="4866" width="5.625" style="336" customWidth="1"/>
    <col min="4867" max="4867" width="4.625" style="336" customWidth="1"/>
    <col min="4868" max="4879" width="6.125" style="336" customWidth="1"/>
    <col min="4880" max="4880" width="7.125" style="336" customWidth="1"/>
    <col min="4881" max="4882" width="3.625" style="336" customWidth="1"/>
    <col min="4883" max="4884" width="6.625" style="336" customWidth="1"/>
    <col min="4885" max="4889" width="5.625" style="336" customWidth="1"/>
    <col min="4890" max="4892" width="7.875" style="336" customWidth="1"/>
    <col min="4893" max="4894" width="8" style="336" customWidth="1"/>
    <col min="4895" max="4895" width="6.625" style="336" customWidth="1"/>
    <col min="4896" max="4897" width="3.625" style="336" customWidth="1"/>
    <col min="4898" max="4901" width="8.625" style="336" customWidth="1"/>
    <col min="4902" max="4905" width="8.125" style="336" customWidth="1"/>
    <col min="4906" max="4907" width="5.625" style="336" customWidth="1"/>
    <col min="4908" max="4909" width="8.125" style="336" customWidth="1"/>
    <col min="4910" max="4960" width="3.625" style="336" customWidth="1"/>
    <col min="4961" max="5120" width="9" style="336"/>
    <col min="5121" max="5121" width="17" style="336" customWidth="1"/>
    <col min="5122" max="5122" width="5.625" style="336" customWidth="1"/>
    <col min="5123" max="5123" width="4.625" style="336" customWidth="1"/>
    <col min="5124" max="5135" width="6.125" style="336" customWidth="1"/>
    <col min="5136" max="5136" width="7.125" style="336" customWidth="1"/>
    <col min="5137" max="5138" width="3.625" style="336" customWidth="1"/>
    <col min="5139" max="5140" width="6.625" style="336" customWidth="1"/>
    <col min="5141" max="5145" width="5.625" style="336" customWidth="1"/>
    <col min="5146" max="5148" width="7.875" style="336" customWidth="1"/>
    <col min="5149" max="5150" width="8" style="336" customWidth="1"/>
    <col min="5151" max="5151" width="6.625" style="336" customWidth="1"/>
    <col min="5152" max="5153" width="3.625" style="336" customWidth="1"/>
    <col min="5154" max="5157" width="8.625" style="336" customWidth="1"/>
    <col min="5158" max="5161" width="8.125" style="336" customWidth="1"/>
    <col min="5162" max="5163" width="5.625" style="336" customWidth="1"/>
    <col min="5164" max="5165" width="8.125" style="336" customWidth="1"/>
    <col min="5166" max="5216" width="3.625" style="336" customWidth="1"/>
    <col min="5217" max="5376" width="9" style="336"/>
    <col min="5377" max="5377" width="17" style="336" customWidth="1"/>
    <col min="5378" max="5378" width="5.625" style="336" customWidth="1"/>
    <col min="5379" max="5379" width="4.625" style="336" customWidth="1"/>
    <col min="5380" max="5391" width="6.125" style="336" customWidth="1"/>
    <col min="5392" max="5392" width="7.125" style="336" customWidth="1"/>
    <col min="5393" max="5394" width="3.625" style="336" customWidth="1"/>
    <col min="5395" max="5396" width="6.625" style="336" customWidth="1"/>
    <col min="5397" max="5401" width="5.625" style="336" customWidth="1"/>
    <col min="5402" max="5404" width="7.875" style="336" customWidth="1"/>
    <col min="5405" max="5406" width="8" style="336" customWidth="1"/>
    <col min="5407" max="5407" width="6.625" style="336" customWidth="1"/>
    <col min="5408" max="5409" width="3.625" style="336" customWidth="1"/>
    <col min="5410" max="5413" width="8.625" style="336" customWidth="1"/>
    <col min="5414" max="5417" width="8.125" style="336" customWidth="1"/>
    <col min="5418" max="5419" width="5.625" style="336" customWidth="1"/>
    <col min="5420" max="5421" width="8.125" style="336" customWidth="1"/>
    <col min="5422" max="5472" width="3.625" style="336" customWidth="1"/>
    <col min="5473" max="5632" width="9" style="336"/>
    <col min="5633" max="5633" width="17" style="336" customWidth="1"/>
    <col min="5634" max="5634" width="5.625" style="336" customWidth="1"/>
    <col min="5635" max="5635" width="4.625" style="336" customWidth="1"/>
    <col min="5636" max="5647" width="6.125" style="336" customWidth="1"/>
    <col min="5648" max="5648" width="7.125" style="336" customWidth="1"/>
    <col min="5649" max="5650" width="3.625" style="336" customWidth="1"/>
    <col min="5651" max="5652" width="6.625" style="336" customWidth="1"/>
    <col min="5653" max="5657" width="5.625" style="336" customWidth="1"/>
    <col min="5658" max="5660" width="7.875" style="336" customWidth="1"/>
    <col min="5661" max="5662" width="8" style="336" customWidth="1"/>
    <col min="5663" max="5663" width="6.625" style="336" customWidth="1"/>
    <col min="5664" max="5665" width="3.625" style="336" customWidth="1"/>
    <col min="5666" max="5669" width="8.625" style="336" customWidth="1"/>
    <col min="5670" max="5673" width="8.125" style="336" customWidth="1"/>
    <col min="5674" max="5675" width="5.625" style="336" customWidth="1"/>
    <col min="5676" max="5677" width="8.125" style="336" customWidth="1"/>
    <col min="5678" max="5728" width="3.625" style="336" customWidth="1"/>
    <col min="5729" max="5888" width="9" style="336"/>
    <col min="5889" max="5889" width="17" style="336" customWidth="1"/>
    <col min="5890" max="5890" width="5.625" style="336" customWidth="1"/>
    <col min="5891" max="5891" width="4.625" style="336" customWidth="1"/>
    <col min="5892" max="5903" width="6.125" style="336" customWidth="1"/>
    <col min="5904" max="5904" width="7.125" style="336" customWidth="1"/>
    <col min="5905" max="5906" width="3.625" style="336" customWidth="1"/>
    <col min="5907" max="5908" width="6.625" style="336" customWidth="1"/>
    <col min="5909" max="5913" width="5.625" style="336" customWidth="1"/>
    <col min="5914" max="5916" width="7.875" style="336" customWidth="1"/>
    <col min="5917" max="5918" width="8" style="336" customWidth="1"/>
    <col min="5919" max="5919" width="6.625" style="336" customWidth="1"/>
    <col min="5920" max="5921" width="3.625" style="336" customWidth="1"/>
    <col min="5922" max="5925" width="8.625" style="336" customWidth="1"/>
    <col min="5926" max="5929" width="8.125" style="336" customWidth="1"/>
    <col min="5930" max="5931" width="5.625" style="336" customWidth="1"/>
    <col min="5932" max="5933" width="8.125" style="336" customWidth="1"/>
    <col min="5934" max="5984" width="3.625" style="336" customWidth="1"/>
    <col min="5985" max="6144" width="9" style="336"/>
    <col min="6145" max="6145" width="17" style="336" customWidth="1"/>
    <col min="6146" max="6146" width="5.625" style="336" customWidth="1"/>
    <col min="6147" max="6147" width="4.625" style="336" customWidth="1"/>
    <col min="6148" max="6159" width="6.125" style="336" customWidth="1"/>
    <col min="6160" max="6160" width="7.125" style="336" customWidth="1"/>
    <col min="6161" max="6162" width="3.625" style="336" customWidth="1"/>
    <col min="6163" max="6164" width="6.625" style="336" customWidth="1"/>
    <col min="6165" max="6169" width="5.625" style="336" customWidth="1"/>
    <col min="6170" max="6172" width="7.875" style="336" customWidth="1"/>
    <col min="6173" max="6174" width="8" style="336" customWidth="1"/>
    <col min="6175" max="6175" width="6.625" style="336" customWidth="1"/>
    <col min="6176" max="6177" width="3.625" style="336" customWidth="1"/>
    <col min="6178" max="6181" width="8.625" style="336" customWidth="1"/>
    <col min="6182" max="6185" width="8.125" style="336" customWidth="1"/>
    <col min="6186" max="6187" width="5.625" style="336" customWidth="1"/>
    <col min="6188" max="6189" width="8.125" style="336" customWidth="1"/>
    <col min="6190" max="6240" width="3.625" style="336" customWidth="1"/>
    <col min="6241" max="6400" width="9" style="336"/>
    <col min="6401" max="6401" width="17" style="336" customWidth="1"/>
    <col min="6402" max="6402" width="5.625" style="336" customWidth="1"/>
    <col min="6403" max="6403" width="4.625" style="336" customWidth="1"/>
    <col min="6404" max="6415" width="6.125" style="336" customWidth="1"/>
    <col min="6416" max="6416" width="7.125" style="336" customWidth="1"/>
    <col min="6417" max="6418" width="3.625" style="336" customWidth="1"/>
    <col min="6419" max="6420" width="6.625" style="336" customWidth="1"/>
    <col min="6421" max="6425" width="5.625" style="336" customWidth="1"/>
    <col min="6426" max="6428" width="7.875" style="336" customWidth="1"/>
    <col min="6429" max="6430" width="8" style="336" customWidth="1"/>
    <col min="6431" max="6431" width="6.625" style="336" customWidth="1"/>
    <col min="6432" max="6433" width="3.625" style="336" customWidth="1"/>
    <col min="6434" max="6437" width="8.625" style="336" customWidth="1"/>
    <col min="6438" max="6441" width="8.125" style="336" customWidth="1"/>
    <col min="6442" max="6443" width="5.625" style="336" customWidth="1"/>
    <col min="6444" max="6445" width="8.125" style="336" customWidth="1"/>
    <col min="6446" max="6496" width="3.625" style="336" customWidth="1"/>
    <col min="6497" max="6656" width="9" style="336"/>
    <col min="6657" max="6657" width="17" style="336" customWidth="1"/>
    <col min="6658" max="6658" width="5.625" style="336" customWidth="1"/>
    <col min="6659" max="6659" width="4.625" style="336" customWidth="1"/>
    <col min="6660" max="6671" width="6.125" style="336" customWidth="1"/>
    <col min="6672" max="6672" width="7.125" style="336" customWidth="1"/>
    <col min="6673" max="6674" width="3.625" style="336" customWidth="1"/>
    <col min="6675" max="6676" width="6.625" style="336" customWidth="1"/>
    <col min="6677" max="6681" width="5.625" style="336" customWidth="1"/>
    <col min="6682" max="6684" width="7.875" style="336" customWidth="1"/>
    <col min="6685" max="6686" width="8" style="336" customWidth="1"/>
    <col min="6687" max="6687" width="6.625" style="336" customWidth="1"/>
    <col min="6688" max="6689" width="3.625" style="336" customWidth="1"/>
    <col min="6690" max="6693" width="8.625" style="336" customWidth="1"/>
    <col min="6694" max="6697" width="8.125" style="336" customWidth="1"/>
    <col min="6698" max="6699" width="5.625" style="336" customWidth="1"/>
    <col min="6700" max="6701" width="8.125" style="336" customWidth="1"/>
    <col min="6702" max="6752" width="3.625" style="336" customWidth="1"/>
    <col min="6753" max="6912" width="9" style="336"/>
    <col min="6913" max="6913" width="17" style="336" customWidth="1"/>
    <col min="6914" max="6914" width="5.625" style="336" customWidth="1"/>
    <col min="6915" max="6915" width="4.625" style="336" customWidth="1"/>
    <col min="6916" max="6927" width="6.125" style="336" customWidth="1"/>
    <col min="6928" max="6928" width="7.125" style="336" customWidth="1"/>
    <col min="6929" max="6930" width="3.625" style="336" customWidth="1"/>
    <col min="6931" max="6932" width="6.625" style="336" customWidth="1"/>
    <col min="6933" max="6937" width="5.625" style="336" customWidth="1"/>
    <col min="6938" max="6940" width="7.875" style="336" customWidth="1"/>
    <col min="6941" max="6942" width="8" style="336" customWidth="1"/>
    <col min="6943" max="6943" width="6.625" style="336" customWidth="1"/>
    <col min="6944" max="6945" width="3.625" style="336" customWidth="1"/>
    <col min="6946" max="6949" width="8.625" style="336" customWidth="1"/>
    <col min="6950" max="6953" width="8.125" style="336" customWidth="1"/>
    <col min="6954" max="6955" width="5.625" style="336" customWidth="1"/>
    <col min="6956" max="6957" width="8.125" style="336" customWidth="1"/>
    <col min="6958" max="7008" width="3.625" style="336" customWidth="1"/>
    <col min="7009" max="7168" width="9" style="336"/>
    <col min="7169" max="7169" width="17" style="336" customWidth="1"/>
    <col min="7170" max="7170" width="5.625" style="336" customWidth="1"/>
    <col min="7171" max="7171" width="4.625" style="336" customWidth="1"/>
    <col min="7172" max="7183" width="6.125" style="336" customWidth="1"/>
    <col min="7184" max="7184" width="7.125" style="336" customWidth="1"/>
    <col min="7185" max="7186" width="3.625" style="336" customWidth="1"/>
    <col min="7187" max="7188" width="6.625" style="336" customWidth="1"/>
    <col min="7189" max="7193" width="5.625" style="336" customWidth="1"/>
    <col min="7194" max="7196" width="7.875" style="336" customWidth="1"/>
    <col min="7197" max="7198" width="8" style="336" customWidth="1"/>
    <col min="7199" max="7199" width="6.625" style="336" customWidth="1"/>
    <col min="7200" max="7201" width="3.625" style="336" customWidth="1"/>
    <col min="7202" max="7205" width="8.625" style="336" customWidth="1"/>
    <col min="7206" max="7209" width="8.125" style="336" customWidth="1"/>
    <col min="7210" max="7211" width="5.625" style="336" customWidth="1"/>
    <col min="7212" max="7213" width="8.125" style="336" customWidth="1"/>
    <col min="7214" max="7264" width="3.625" style="336" customWidth="1"/>
    <col min="7265" max="7424" width="9" style="336"/>
    <col min="7425" max="7425" width="17" style="336" customWidth="1"/>
    <col min="7426" max="7426" width="5.625" style="336" customWidth="1"/>
    <col min="7427" max="7427" width="4.625" style="336" customWidth="1"/>
    <col min="7428" max="7439" width="6.125" style="336" customWidth="1"/>
    <col min="7440" max="7440" width="7.125" style="336" customWidth="1"/>
    <col min="7441" max="7442" width="3.625" style="336" customWidth="1"/>
    <col min="7443" max="7444" width="6.625" style="336" customWidth="1"/>
    <col min="7445" max="7449" width="5.625" style="336" customWidth="1"/>
    <col min="7450" max="7452" width="7.875" style="336" customWidth="1"/>
    <col min="7453" max="7454" width="8" style="336" customWidth="1"/>
    <col min="7455" max="7455" width="6.625" style="336" customWidth="1"/>
    <col min="7456" max="7457" width="3.625" style="336" customWidth="1"/>
    <col min="7458" max="7461" width="8.625" style="336" customWidth="1"/>
    <col min="7462" max="7465" width="8.125" style="336" customWidth="1"/>
    <col min="7466" max="7467" width="5.625" style="336" customWidth="1"/>
    <col min="7468" max="7469" width="8.125" style="336" customWidth="1"/>
    <col min="7470" max="7520" width="3.625" style="336" customWidth="1"/>
    <col min="7521" max="7680" width="9" style="336"/>
    <col min="7681" max="7681" width="17" style="336" customWidth="1"/>
    <col min="7682" max="7682" width="5.625" style="336" customWidth="1"/>
    <col min="7683" max="7683" width="4.625" style="336" customWidth="1"/>
    <col min="7684" max="7695" width="6.125" style="336" customWidth="1"/>
    <col min="7696" max="7696" width="7.125" style="336" customWidth="1"/>
    <col min="7697" max="7698" width="3.625" style="336" customWidth="1"/>
    <col min="7699" max="7700" width="6.625" style="336" customWidth="1"/>
    <col min="7701" max="7705" width="5.625" style="336" customWidth="1"/>
    <col min="7706" max="7708" width="7.875" style="336" customWidth="1"/>
    <col min="7709" max="7710" width="8" style="336" customWidth="1"/>
    <col min="7711" max="7711" width="6.625" style="336" customWidth="1"/>
    <col min="7712" max="7713" width="3.625" style="336" customWidth="1"/>
    <col min="7714" max="7717" width="8.625" style="336" customWidth="1"/>
    <col min="7718" max="7721" width="8.125" style="336" customWidth="1"/>
    <col min="7722" max="7723" width="5.625" style="336" customWidth="1"/>
    <col min="7724" max="7725" width="8.125" style="336" customWidth="1"/>
    <col min="7726" max="7776" width="3.625" style="336" customWidth="1"/>
    <col min="7777" max="7936" width="9" style="336"/>
    <col min="7937" max="7937" width="17" style="336" customWidth="1"/>
    <col min="7938" max="7938" width="5.625" style="336" customWidth="1"/>
    <col min="7939" max="7939" width="4.625" style="336" customWidth="1"/>
    <col min="7940" max="7951" width="6.125" style="336" customWidth="1"/>
    <col min="7952" max="7952" width="7.125" style="336" customWidth="1"/>
    <col min="7953" max="7954" width="3.625" style="336" customWidth="1"/>
    <col min="7955" max="7956" width="6.625" style="336" customWidth="1"/>
    <col min="7957" max="7961" width="5.625" style="336" customWidth="1"/>
    <col min="7962" max="7964" width="7.875" style="336" customWidth="1"/>
    <col min="7965" max="7966" width="8" style="336" customWidth="1"/>
    <col min="7967" max="7967" width="6.625" style="336" customWidth="1"/>
    <col min="7968" max="7969" width="3.625" style="336" customWidth="1"/>
    <col min="7970" max="7973" width="8.625" style="336" customWidth="1"/>
    <col min="7974" max="7977" width="8.125" style="336" customWidth="1"/>
    <col min="7978" max="7979" width="5.625" style="336" customWidth="1"/>
    <col min="7980" max="7981" width="8.125" style="336" customWidth="1"/>
    <col min="7982" max="8032" width="3.625" style="336" customWidth="1"/>
    <col min="8033" max="8192" width="9" style="336"/>
    <col min="8193" max="8193" width="17" style="336" customWidth="1"/>
    <col min="8194" max="8194" width="5.625" style="336" customWidth="1"/>
    <col min="8195" max="8195" width="4.625" style="336" customWidth="1"/>
    <col min="8196" max="8207" width="6.125" style="336" customWidth="1"/>
    <col min="8208" max="8208" width="7.125" style="336" customWidth="1"/>
    <col min="8209" max="8210" width="3.625" style="336" customWidth="1"/>
    <col min="8211" max="8212" width="6.625" style="336" customWidth="1"/>
    <col min="8213" max="8217" width="5.625" style="336" customWidth="1"/>
    <col min="8218" max="8220" width="7.875" style="336" customWidth="1"/>
    <col min="8221" max="8222" width="8" style="336" customWidth="1"/>
    <col min="8223" max="8223" width="6.625" style="336" customWidth="1"/>
    <col min="8224" max="8225" width="3.625" style="336" customWidth="1"/>
    <col min="8226" max="8229" width="8.625" style="336" customWidth="1"/>
    <col min="8230" max="8233" width="8.125" style="336" customWidth="1"/>
    <col min="8234" max="8235" width="5.625" style="336" customWidth="1"/>
    <col min="8236" max="8237" width="8.125" style="336" customWidth="1"/>
    <col min="8238" max="8288" width="3.625" style="336" customWidth="1"/>
    <col min="8289" max="8448" width="9" style="336"/>
    <col min="8449" max="8449" width="17" style="336" customWidth="1"/>
    <col min="8450" max="8450" width="5.625" style="336" customWidth="1"/>
    <col min="8451" max="8451" width="4.625" style="336" customWidth="1"/>
    <col min="8452" max="8463" width="6.125" style="336" customWidth="1"/>
    <col min="8464" max="8464" width="7.125" style="336" customWidth="1"/>
    <col min="8465" max="8466" width="3.625" style="336" customWidth="1"/>
    <col min="8467" max="8468" width="6.625" style="336" customWidth="1"/>
    <col min="8469" max="8473" width="5.625" style="336" customWidth="1"/>
    <col min="8474" max="8476" width="7.875" style="336" customWidth="1"/>
    <col min="8477" max="8478" width="8" style="336" customWidth="1"/>
    <col min="8479" max="8479" width="6.625" style="336" customWidth="1"/>
    <col min="8480" max="8481" width="3.625" style="336" customWidth="1"/>
    <col min="8482" max="8485" width="8.625" style="336" customWidth="1"/>
    <col min="8486" max="8489" width="8.125" style="336" customWidth="1"/>
    <col min="8490" max="8491" width="5.625" style="336" customWidth="1"/>
    <col min="8492" max="8493" width="8.125" style="336" customWidth="1"/>
    <col min="8494" max="8544" width="3.625" style="336" customWidth="1"/>
    <col min="8545" max="8704" width="9" style="336"/>
    <col min="8705" max="8705" width="17" style="336" customWidth="1"/>
    <col min="8706" max="8706" width="5.625" style="336" customWidth="1"/>
    <col min="8707" max="8707" width="4.625" style="336" customWidth="1"/>
    <col min="8708" max="8719" width="6.125" style="336" customWidth="1"/>
    <col min="8720" max="8720" width="7.125" style="336" customWidth="1"/>
    <col min="8721" max="8722" width="3.625" style="336" customWidth="1"/>
    <col min="8723" max="8724" width="6.625" style="336" customWidth="1"/>
    <col min="8725" max="8729" width="5.625" style="336" customWidth="1"/>
    <col min="8730" max="8732" width="7.875" style="336" customWidth="1"/>
    <col min="8733" max="8734" width="8" style="336" customWidth="1"/>
    <col min="8735" max="8735" width="6.625" style="336" customWidth="1"/>
    <col min="8736" max="8737" width="3.625" style="336" customWidth="1"/>
    <col min="8738" max="8741" width="8.625" style="336" customWidth="1"/>
    <col min="8742" max="8745" width="8.125" style="336" customWidth="1"/>
    <col min="8746" max="8747" width="5.625" style="336" customWidth="1"/>
    <col min="8748" max="8749" width="8.125" style="336" customWidth="1"/>
    <col min="8750" max="8800" width="3.625" style="336" customWidth="1"/>
    <col min="8801" max="8960" width="9" style="336"/>
    <col min="8961" max="8961" width="17" style="336" customWidth="1"/>
    <col min="8962" max="8962" width="5.625" style="336" customWidth="1"/>
    <col min="8963" max="8963" width="4.625" style="336" customWidth="1"/>
    <col min="8964" max="8975" width="6.125" style="336" customWidth="1"/>
    <col min="8976" max="8976" width="7.125" style="336" customWidth="1"/>
    <col min="8977" max="8978" width="3.625" style="336" customWidth="1"/>
    <col min="8979" max="8980" width="6.625" style="336" customWidth="1"/>
    <col min="8981" max="8985" width="5.625" style="336" customWidth="1"/>
    <col min="8986" max="8988" width="7.875" style="336" customWidth="1"/>
    <col min="8989" max="8990" width="8" style="336" customWidth="1"/>
    <col min="8991" max="8991" width="6.625" style="336" customWidth="1"/>
    <col min="8992" max="8993" width="3.625" style="336" customWidth="1"/>
    <col min="8994" max="8997" width="8.625" style="336" customWidth="1"/>
    <col min="8998" max="9001" width="8.125" style="336" customWidth="1"/>
    <col min="9002" max="9003" width="5.625" style="336" customWidth="1"/>
    <col min="9004" max="9005" width="8.125" style="336" customWidth="1"/>
    <col min="9006" max="9056" width="3.625" style="336" customWidth="1"/>
    <col min="9057" max="9216" width="9" style="336"/>
    <col min="9217" max="9217" width="17" style="336" customWidth="1"/>
    <col min="9218" max="9218" width="5.625" style="336" customWidth="1"/>
    <col min="9219" max="9219" width="4.625" style="336" customWidth="1"/>
    <col min="9220" max="9231" width="6.125" style="336" customWidth="1"/>
    <col min="9232" max="9232" width="7.125" style="336" customWidth="1"/>
    <col min="9233" max="9234" width="3.625" style="336" customWidth="1"/>
    <col min="9235" max="9236" width="6.625" style="336" customWidth="1"/>
    <col min="9237" max="9241" width="5.625" style="336" customWidth="1"/>
    <col min="9242" max="9244" width="7.875" style="336" customWidth="1"/>
    <col min="9245" max="9246" width="8" style="336" customWidth="1"/>
    <col min="9247" max="9247" width="6.625" style="336" customWidth="1"/>
    <col min="9248" max="9249" width="3.625" style="336" customWidth="1"/>
    <col min="9250" max="9253" width="8.625" style="336" customWidth="1"/>
    <col min="9254" max="9257" width="8.125" style="336" customWidth="1"/>
    <col min="9258" max="9259" width="5.625" style="336" customWidth="1"/>
    <col min="9260" max="9261" width="8.125" style="336" customWidth="1"/>
    <col min="9262" max="9312" width="3.625" style="336" customWidth="1"/>
    <col min="9313" max="9472" width="9" style="336"/>
    <col min="9473" max="9473" width="17" style="336" customWidth="1"/>
    <col min="9474" max="9474" width="5.625" style="336" customWidth="1"/>
    <col min="9475" max="9475" width="4.625" style="336" customWidth="1"/>
    <col min="9476" max="9487" width="6.125" style="336" customWidth="1"/>
    <col min="9488" max="9488" width="7.125" style="336" customWidth="1"/>
    <col min="9489" max="9490" width="3.625" style="336" customWidth="1"/>
    <col min="9491" max="9492" width="6.625" style="336" customWidth="1"/>
    <col min="9493" max="9497" width="5.625" style="336" customWidth="1"/>
    <col min="9498" max="9500" width="7.875" style="336" customWidth="1"/>
    <col min="9501" max="9502" width="8" style="336" customWidth="1"/>
    <col min="9503" max="9503" width="6.625" style="336" customWidth="1"/>
    <col min="9504" max="9505" width="3.625" style="336" customWidth="1"/>
    <col min="9506" max="9509" width="8.625" style="336" customWidth="1"/>
    <col min="9510" max="9513" width="8.125" style="336" customWidth="1"/>
    <col min="9514" max="9515" width="5.625" style="336" customWidth="1"/>
    <col min="9516" max="9517" width="8.125" style="336" customWidth="1"/>
    <col min="9518" max="9568" width="3.625" style="336" customWidth="1"/>
    <col min="9569" max="9728" width="9" style="336"/>
    <col min="9729" max="9729" width="17" style="336" customWidth="1"/>
    <col min="9730" max="9730" width="5.625" style="336" customWidth="1"/>
    <col min="9731" max="9731" width="4.625" style="336" customWidth="1"/>
    <col min="9732" max="9743" width="6.125" style="336" customWidth="1"/>
    <col min="9744" max="9744" width="7.125" style="336" customWidth="1"/>
    <col min="9745" max="9746" width="3.625" style="336" customWidth="1"/>
    <col min="9747" max="9748" width="6.625" style="336" customWidth="1"/>
    <col min="9749" max="9753" width="5.625" style="336" customWidth="1"/>
    <col min="9754" max="9756" width="7.875" style="336" customWidth="1"/>
    <col min="9757" max="9758" width="8" style="336" customWidth="1"/>
    <col min="9759" max="9759" width="6.625" style="336" customWidth="1"/>
    <col min="9760" max="9761" width="3.625" style="336" customWidth="1"/>
    <col min="9762" max="9765" width="8.625" style="336" customWidth="1"/>
    <col min="9766" max="9769" width="8.125" style="336" customWidth="1"/>
    <col min="9770" max="9771" width="5.625" style="336" customWidth="1"/>
    <col min="9772" max="9773" width="8.125" style="336" customWidth="1"/>
    <col min="9774" max="9824" width="3.625" style="336" customWidth="1"/>
    <col min="9825" max="9984" width="9" style="336"/>
    <col min="9985" max="9985" width="17" style="336" customWidth="1"/>
    <col min="9986" max="9986" width="5.625" style="336" customWidth="1"/>
    <col min="9987" max="9987" width="4.625" style="336" customWidth="1"/>
    <col min="9988" max="9999" width="6.125" style="336" customWidth="1"/>
    <col min="10000" max="10000" width="7.125" style="336" customWidth="1"/>
    <col min="10001" max="10002" width="3.625" style="336" customWidth="1"/>
    <col min="10003" max="10004" width="6.625" style="336" customWidth="1"/>
    <col min="10005" max="10009" width="5.625" style="336" customWidth="1"/>
    <col min="10010" max="10012" width="7.875" style="336" customWidth="1"/>
    <col min="10013" max="10014" width="8" style="336" customWidth="1"/>
    <col min="10015" max="10015" width="6.625" style="336" customWidth="1"/>
    <col min="10016" max="10017" width="3.625" style="336" customWidth="1"/>
    <col min="10018" max="10021" width="8.625" style="336" customWidth="1"/>
    <col min="10022" max="10025" width="8.125" style="336" customWidth="1"/>
    <col min="10026" max="10027" width="5.625" style="336" customWidth="1"/>
    <col min="10028" max="10029" width="8.125" style="336" customWidth="1"/>
    <col min="10030" max="10080" width="3.625" style="336" customWidth="1"/>
    <col min="10081" max="10240" width="9" style="336"/>
    <col min="10241" max="10241" width="17" style="336" customWidth="1"/>
    <col min="10242" max="10242" width="5.625" style="336" customWidth="1"/>
    <col min="10243" max="10243" width="4.625" style="336" customWidth="1"/>
    <col min="10244" max="10255" width="6.125" style="336" customWidth="1"/>
    <col min="10256" max="10256" width="7.125" style="336" customWidth="1"/>
    <col min="10257" max="10258" width="3.625" style="336" customWidth="1"/>
    <col min="10259" max="10260" width="6.625" style="336" customWidth="1"/>
    <col min="10261" max="10265" width="5.625" style="336" customWidth="1"/>
    <col min="10266" max="10268" width="7.875" style="336" customWidth="1"/>
    <col min="10269" max="10270" width="8" style="336" customWidth="1"/>
    <col min="10271" max="10271" width="6.625" style="336" customWidth="1"/>
    <col min="10272" max="10273" width="3.625" style="336" customWidth="1"/>
    <col min="10274" max="10277" width="8.625" style="336" customWidth="1"/>
    <col min="10278" max="10281" width="8.125" style="336" customWidth="1"/>
    <col min="10282" max="10283" width="5.625" style="336" customWidth="1"/>
    <col min="10284" max="10285" width="8.125" style="336" customWidth="1"/>
    <col min="10286" max="10336" width="3.625" style="336" customWidth="1"/>
    <col min="10337" max="10496" width="9" style="336"/>
    <col min="10497" max="10497" width="17" style="336" customWidth="1"/>
    <col min="10498" max="10498" width="5.625" style="336" customWidth="1"/>
    <col min="10499" max="10499" width="4.625" style="336" customWidth="1"/>
    <col min="10500" max="10511" width="6.125" style="336" customWidth="1"/>
    <col min="10512" max="10512" width="7.125" style="336" customWidth="1"/>
    <col min="10513" max="10514" width="3.625" style="336" customWidth="1"/>
    <col min="10515" max="10516" width="6.625" style="336" customWidth="1"/>
    <col min="10517" max="10521" width="5.625" style="336" customWidth="1"/>
    <col min="10522" max="10524" width="7.875" style="336" customWidth="1"/>
    <col min="10525" max="10526" width="8" style="336" customWidth="1"/>
    <col min="10527" max="10527" width="6.625" style="336" customWidth="1"/>
    <col min="10528" max="10529" width="3.625" style="336" customWidth="1"/>
    <col min="10530" max="10533" width="8.625" style="336" customWidth="1"/>
    <col min="10534" max="10537" width="8.125" style="336" customWidth="1"/>
    <col min="10538" max="10539" width="5.625" style="336" customWidth="1"/>
    <col min="10540" max="10541" width="8.125" style="336" customWidth="1"/>
    <col min="10542" max="10592" width="3.625" style="336" customWidth="1"/>
    <col min="10593" max="10752" width="9" style="336"/>
    <col min="10753" max="10753" width="17" style="336" customWidth="1"/>
    <col min="10754" max="10754" width="5.625" style="336" customWidth="1"/>
    <col min="10755" max="10755" width="4.625" style="336" customWidth="1"/>
    <col min="10756" max="10767" width="6.125" style="336" customWidth="1"/>
    <col min="10768" max="10768" width="7.125" style="336" customWidth="1"/>
    <col min="10769" max="10770" width="3.625" style="336" customWidth="1"/>
    <col min="10771" max="10772" width="6.625" style="336" customWidth="1"/>
    <col min="10773" max="10777" width="5.625" style="336" customWidth="1"/>
    <col min="10778" max="10780" width="7.875" style="336" customWidth="1"/>
    <col min="10781" max="10782" width="8" style="336" customWidth="1"/>
    <col min="10783" max="10783" width="6.625" style="336" customWidth="1"/>
    <col min="10784" max="10785" width="3.625" style="336" customWidth="1"/>
    <col min="10786" max="10789" width="8.625" style="336" customWidth="1"/>
    <col min="10790" max="10793" width="8.125" style="336" customWidth="1"/>
    <col min="10794" max="10795" width="5.625" style="336" customWidth="1"/>
    <col min="10796" max="10797" width="8.125" style="336" customWidth="1"/>
    <col min="10798" max="10848" width="3.625" style="336" customWidth="1"/>
    <col min="10849" max="11008" width="9" style="336"/>
    <col min="11009" max="11009" width="17" style="336" customWidth="1"/>
    <col min="11010" max="11010" width="5.625" style="336" customWidth="1"/>
    <col min="11011" max="11011" width="4.625" style="336" customWidth="1"/>
    <col min="11012" max="11023" width="6.125" style="336" customWidth="1"/>
    <col min="11024" max="11024" width="7.125" style="336" customWidth="1"/>
    <col min="11025" max="11026" width="3.625" style="336" customWidth="1"/>
    <col min="11027" max="11028" width="6.625" style="336" customWidth="1"/>
    <col min="11029" max="11033" width="5.625" style="336" customWidth="1"/>
    <col min="11034" max="11036" width="7.875" style="336" customWidth="1"/>
    <col min="11037" max="11038" width="8" style="336" customWidth="1"/>
    <col min="11039" max="11039" width="6.625" style="336" customWidth="1"/>
    <col min="11040" max="11041" width="3.625" style="336" customWidth="1"/>
    <col min="11042" max="11045" width="8.625" style="336" customWidth="1"/>
    <col min="11046" max="11049" width="8.125" style="336" customWidth="1"/>
    <col min="11050" max="11051" width="5.625" style="336" customWidth="1"/>
    <col min="11052" max="11053" width="8.125" style="336" customWidth="1"/>
    <col min="11054" max="11104" width="3.625" style="336" customWidth="1"/>
    <col min="11105" max="11264" width="9" style="336"/>
    <col min="11265" max="11265" width="17" style="336" customWidth="1"/>
    <col min="11266" max="11266" width="5.625" style="336" customWidth="1"/>
    <col min="11267" max="11267" width="4.625" style="336" customWidth="1"/>
    <col min="11268" max="11279" width="6.125" style="336" customWidth="1"/>
    <col min="11280" max="11280" width="7.125" style="336" customWidth="1"/>
    <col min="11281" max="11282" width="3.625" style="336" customWidth="1"/>
    <col min="11283" max="11284" width="6.625" style="336" customWidth="1"/>
    <col min="11285" max="11289" width="5.625" style="336" customWidth="1"/>
    <col min="11290" max="11292" width="7.875" style="336" customWidth="1"/>
    <col min="11293" max="11294" width="8" style="336" customWidth="1"/>
    <col min="11295" max="11295" width="6.625" style="336" customWidth="1"/>
    <col min="11296" max="11297" width="3.625" style="336" customWidth="1"/>
    <col min="11298" max="11301" width="8.625" style="336" customWidth="1"/>
    <col min="11302" max="11305" width="8.125" style="336" customWidth="1"/>
    <col min="11306" max="11307" width="5.625" style="336" customWidth="1"/>
    <col min="11308" max="11309" width="8.125" style="336" customWidth="1"/>
    <col min="11310" max="11360" width="3.625" style="336" customWidth="1"/>
    <col min="11361" max="11520" width="9" style="336"/>
    <col min="11521" max="11521" width="17" style="336" customWidth="1"/>
    <col min="11522" max="11522" width="5.625" style="336" customWidth="1"/>
    <col min="11523" max="11523" width="4.625" style="336" customWidth="1"/>
    <col min="11524" max="11535" width="6.125" style="336" customWidth="1"/>
    <col min="11536" max="11536" width="7.125" style="336" customWidth="1"/>
    <col min="11537" max="11538" width="3.625" style="336" customWidth="1"/>
    <col min="11539" max="11540" width="6.625" style="336" customWidth="1"/>
    <col min="11541" max="11545" width="5.625" style="336" customWidth="1"/>
    <col min="11546" max="11548" width="7.875" style="336" customWidth="1"/>
    <col min="11549" max="11550" width="8" style="336" customWidth="1"/>
    <col min="11551" max="11551" width="6.625" style="336" customWidth="1"/>
    <col min="11552" max="11553" width="3.625" style="336" customWidth="1"/>
    <col min="11554" max="11557" width="8.625" style="336" customWidth="1"/>
    <col min="11558" max="11561" width="8.125" style="336" customWidth="1"/>
    <col min="11562" max="11563" width="5.625" style="336" customWidth="1"/>
    <col min="11564" max="11565" width="8.125" style="336" customWidth="1"/>
    <col min="11566" max="11616" width="3.625" style="336" customWidth="1"/>
    <col min="11617" max="11776" width="9" style="336"/>
    <col min="11777" max="11777" width="17" style="336" customWidth="1"/>
    <col min="11778" max="11778" width="5.625" style="336" customWidth="1"/>
    <col min="11779" max="11779" width="4.625" style="336" customWidth="1"/>
    <col min="11780" max="11791" width="6.125" style="336" customWidth="1"/>
    <col min="11792" max="11792" width="7.125" style="336" customWidth="1"/>
    <col min="11793" max="11794" width="3.625" style="336" customWidth="1"/>
    <col min="11795" max="11796" width="6.625" style="336" customWidth="1"/>
    <col min="11797" max="11801" width="5.625" style="336" customWidth="1"/>
    <col min="11802" max="11804" width="7.875" style="336" customWidth="1"/>
    <col min="11805" max="11806" width="8" style="336" customWidth="1"/>
    <col min="11807" max="11807" width="6.625" style="336" customWidth="1"/>
    <col min="11808" max="11809" width="3.625" style="336" customWidth="1"/>
    <col min="11810" max="11813" width="8.625" style="336" customWidth="1"/>
    <col min="11814" max="11817" width="8.125" style="336" customWidth="1"/>
    <col min="11818" max="11819" width="5.625" style="336" customWidth="1"/>
    <col min="11820" max="11821" width="8.125" style="336" customWidth="1"/>
    <col min="11822" max="11872" width="3.625" style="336" customWidth="1"/>
    <col min="11873" max="12032" width="9" style="336"/>
    <col min="12033" max="12033" width="17" style="336" customWidth="1"/>
    <col min="12034" max="12034" width="5.625" style="336" customWidth="1"/>
    <col min="12035" max="12035" width="4.625" style="336" customWidth="1"/>
    <col min="12036" max="12047" width="6.125" style="336" customWidth="1"/>
    <col min="12048" max="12048" width="7.125" style="336" customWidth="1"/>
    <col min="12049" max="12050" width="3.625" style="336" customWidth="1"/>
    <col min="12051" max="12052" width="6.625" style="336" customWidth="1"/>
    <col min="12053" max="12057" width="5.625" style="336" customWidth="1"/>
    <col min="12058" max="12060" width="7.875" style="336" customWidth="1"/>
    <col min="12061" max="12062" width="8" style="336" customWidth="1"/>
    <col min="12063" max="12063" width="6.625" style="336" customWidth="1"/>
    <col min="12064" max="12065" width="3.625" style="336" customWidth="1"/>
    <col min="12066" max="12069" width="8.625" style="336" customWidth="1"/>
    <col min="12070" max="12073" width="8.125" style="336" customWidth="1"/>
    <col min="12074" max="12075" width="5.625" style="336" customWidth="1"/>
    <col min="12076" max="12077" width="8.125" style="336" customWidth="1"/>
    <col min="12078" max="12128" width="3.625" style="336" customWidth="1"/>
    <col min="12129" max="12288" width="9" style="336"/>
    <col min="12289" max="12289" width="17" style="336" customWidth="1"/>
    <col min="12290" max="12290" width="5.625" style="336" customWidth="1"/>
    <col min="12291" max="12291" width="4.625" style="336" customWidth="1"/>
    <col min="12292" max="12303" width="6.125" style="336" customWidth="1"/>
    <col min="12304" max="12304" width="7.125" style="336" customWidth="1"/>
    <col min="12305" max="12306" width="3.625" style="336" customWidth="1"/>
    <col min="12307" max="12308" width="6.625" style="336" customWidth="1"/>
    <col min="12309" max="12313" width="5.625" style="336" customWidth="1"/>
    <col min="12314" max="12316" width="7.875" style="336" customWidth="1"/>
    <col min="12317" max="12318" width="8" style="336" customWidth="1"/>
    <col min="12319" max="12319" width="6.625" style="336" customWidth="1"/>
    <col min="12320" max="12321" width="3.625" style="336" customWidth="1"/>
    <col min="12322" max="12325" width="8.625" style="336" customWidth="1"/>
    <col min="12326" max="12329" width="8.125" style="336" customWidth="1"/>
    <col min="12330" max="12331" width="5.625" style="336" customWidth="1"/>
    <col min="12332" max="12333" width="8.125" style="336" customWidth="1"/>
    <col min="12334" max="12384" width="3.625" style="336" customWidth="1"/>
    <col min="12385" max="12544" width="9" style="336"/>
    <col min="12545" max="12545" width="17" style="336" customWidth="1"/>
    <col min="12546" max="12546" width="5.625" style="336" customWidth="1"/>
    <col min="12547" max="12547" width="4.625" style="336" customWidth="1"/>
    <col min="12548" max="12559" width="6.125" style="336" customWidth="1"/>
    <col min="12560" max="12560" width="7.125" style="336" customWidth="1"/>
    <col min="12561" max="12562" width="3.625" style="336" customWidth="1"/>
    <col min="12563" max="12564" width="6.625" style="336" customWidth="1"/>
    <col min="12565" max="12569" width="5.625" style="336" customWidth="1"/>
    <col min="12570" max="12572" width="7.875" style="336" customWidth="1"/>
    <col min="12573" max="12574" width="8" style="336" customWidth="1"/>
    <col min="12575" max="12575" width="6.625" style="336" customWidth="1"/>
    <col min="12576" max="12577" width="3.625" style="336" customWidth="1"/>
    <col min="12578" max="12581" width="8.625" style="336" customWidth="1"/>
    <col min="12582" max="12585" width="8.125" style="336" customWidth="1"/>
    <col min="12586" max="12587" width="5.625" style="336" customWidth="1"/>
    <col min="12588" max="12589" width="8.125" style="336" customWidth="1"/>
    <col min="12590" max="12640" width="3.625" style="336" customWidth="1"/>
    <col min="12641" max="12800" width="9" style="336"/>
    <col min="12801" max="12801" width="17" style="336" customWidth="1"/>
    <col min="12802" max="12802" width="5.625" style="336" customWidth="1"/>
    <col min="12803" max="12803" width="4.625" style="336" customWidth="1"/>
    <col min="12804" max="12815" width="6.125" style="336" customWidth="1"/>
    <col min="12816" max="12816" width="7.125" style="336" customWidth="1"/>
    <col min="12817" max="12818" width="3.625" style="336" customWidth="1"/>
    <col min="12819" max="12820" width="6.625" style="336" customWidth="1"/>
    <col min="12821" max="12825" width="5.625" style="336" customWidth="1"/>
    <col min="12826" max="12828" width="7.875" style="336" customWidth="1"/>
    <col min="12829" max="12830" width="8" style="336" customWidth="1"/>
    <col min="12831" max="12831" width="6.625" style="336" customWidth="1"/>
    <col min="12832" max="12833" width="3.625" style="336" customWidth="1"/>
    <col min="12834" max="12837" width="8.625" style="336" customWidth="1"/>
    <col min="12838" max="12841" width="8.125" style="336" customWidth="1"/>
    <col min="12842" max="12843" width="5.625" style="336" customWidth="1"/>
    <col min="12844" max="12845" width="8.125" style="336" customWidth="1"/>
    <col min="12846" max="12896" width="3.625" style="336" customWidth="1"/>
    <col min="12897" max="13056" width="9" style="336"/>
    <col min="13057" max="13057" width="17" style="336" customWidth="1"/>
    <col min="13058" max="13058" width="5.625" style="336" customWidth="1"/>
    <col min="13059" max="13059" width="4.625" style="336" customWidth="1"/>
    <col min="13060" max="13071" width="6.125" style="336" customWidth="1"/>
    <col min="13072" max="13072" width="7.125" style="336" customWidth="1"/>
    <col min="13073" max="13074" width="3.625" style="336" customWidth="1"/>
    <col min="13075" max="13076" width="6.625" style="336" customWidth="1"/>
    <col min="13077" max="13081" width="5.625" style="336" customWidth="1"/>
    <col min="13082" max="13084" width="7.875" style="336" customWidth="1"/>
    <col min="13085" max="13086" width="8" style="336" customWidth="1"/>
    <col min="13087" max="13087" width="6.625" style="336" customWidth="1"/>
    <col min="13088" max="13089" width="3.625" style="336" customWidth="1"/>
    <col min="13090" max="13093" width="8.625" style="336" customWidth="1"/>
    <col min="13094" max="13097" width="8.125" style="336" customWidth="1"/>
    <col min="13098" max="13099" width="5.625" style="336" customWidth="1"/>
    <col min="13100" max="13101" width="8.125" style="336" customWidth="1"/>
    <col min="13102" max="13152" width="3.625" style="336" customWidth="1"/>
    <col min="13153" max="13312" width="9" style="336"/>
    <col min="13313" max="13313" width="17" style="336" customWidth="1"/>
    <col min="13314" max="13314" width="5.625" style="336" customWidth="1"/>
    <col min="13315" max="13315" width="4.625" style="336" customWidth="1"/>
    <col min="13316" max="13327" width="6.125" style="336" customWidth="1"/>
    <col min="13328" max="13328" width="7.125" style="336" customWidth="1"/>
    <col min="13329" max="13330" width="3.625" style="336" customWidth="1"/>
    <col min="13331" max="13332" width="6.625" style="336" customWidth="1"/>
    <col min="13333" max="13337" width="5.625" style="336" customWidth="1"/>
    <col min="13338" max="13340" width="7.875" style="336" customWidth="1"/>
    <col min="13341" max="13342" width="8" style="336" customWidth="1"/>
    <col min="13343" max="13343" width="6.625" style="336" customWidth="1"/>
    <col min="13344" max="13345" width="3.625" style="336" customWidth="1"/>
    <col min="13346" max="13349" width="8.625" style="336" customWidth="1"/>
    <col min="13350" max="13353" width="8.125" style="336" customWidth="1"/>
    <col min="13354" max="13355" width="5.625" style="336" customWidth="1"/>
    <col min="13356" max="13357" width="8.125" style="336" customWidth="1"/>
    <col min="13358" max="13408" width="3.625" style="336" customWidth="1"/>
    <col min="13409" max="13568" width="9" style="336"/>
    <col min="13569" max="13569" width="17" style="336" customWidth="1"/>
    <col min="13570" max="13570" width="5.625" style="336" customWidth="1"/>
    <col min="13571" max="13571" width="4.625" style="336" customWidth="1"/>
    <col min="13572" max="13583" width="6.125" style="336" customWidth="1"/>
    <col min="13584" max="13584" width="7.125" style="336" customWidth="1"/>
    <col min="13585" max="13586" width="3.625" style="336" customWidth="1"/>
    <col min="13587" max="13588" width="6.625" style="336" customWidth="1"/>
    <col min="13589" max="13593" width="5.625" style="336" customWidth="1"/>
    <col min="13594" max="13596" width="7.875" style="336" customWidth="1"/>
    <col min="13597" max="13598" width="8" style="336" customWidth="1"/>
    <col min="13599" max="13599" width="6.625" style="336" customWidth="1"/>
    <col min="13600" max="13601" width="3.625" style="336" customWidth="1"/>
    <col min="13602" max="13605" width="8.625" style="336" customWidth="1"/>
    <col min="13606" max="13609" width="8.125" style="336" customWidth="1"/>
    <col min="13610" max="13611" width="5.625" style="336" customWidth="1"/>
    <col min="13612" max="13613" width="8.125" style="336" customWidth="1"/>
    <col min="13614" max="13664" width="3.625" style="336" customWidth="1"/>
    <col min="13665" max="13824" width="9" style="336"/>
    <col min="13825" max="13825" width="17" style="336" customWidth="1"/>
    <col min="13826" max="13826" width="5.625" style="336" customWidth="1"/>
    <col min="13827" max="13827" width="4.625" style="336" customWidth="1"/>
    <col min="13828" max="13839" width="6.125" style="336" customWidth="1"/>
    <col min="13840" max="13840" width="7.125" style="336" customWidth="1"/>
    <col min="13841" max="13842" width="3.625" style="336" customWidth="1"/>
    <col min="13843" max="13844" width="6.625" style="336" customWidth="1"/>
    <col min="13845" max="13849" width="5.625" style="336" customWidth="1"/>
    <col min="13850" max="13852" width="7.875" style="336" customWidth="1"/>
    <col min="13853" max="13854" width="8" style="336" customWidth="1"/>
    <col min="13855" max="13855" width="6.625" style="336" customWidth="1"/>
    <col min="13856" max="13857" width="3.625" style="336" customWidth="1"/>
    <col min="13858" max="13861" width="8.625" style="336" customWidth="1"/>
    <col min="13862" max="13865" width="8.125" style="336" customWidth="1"/>
    <col min="13866" max="13867" width="5.625" style="336" customWidth="1"/>
    <col min="13868" max="13869" width="8.125" style="336" customWidth="1"/>
    <col min="13870" max="13920" width="3.625" style="336" customWidth="1"/>
    <col min="13921" max="14080" width="9" style="336"/>
    <col min="14081" max="14081" width="17" style="336" customWidth="1"/>
    <col min="14082" max="14082" width="5.625" style="336" customWidth="1"/>
    <col min="14083" max="14083" width="4.625" style="336" customWidth="1"/>
    <col min="14084" max="14095" width="6.125" style="336" customWidth="1"/>
    <col min="14096" max="14096" width="7.125" style="336" customWidth="1"/>
    <col min="14097" max="14098" width="3.625" style="336" customWidth="1"/>
    <col min="14099" max="14100" width="6.625" style="336" customWidth="1"/>
    <col min="14101" max="14105" width="5.625" style="336" customWidth="1"/>
    <col min="14106" max="14108" width="7.875" style="336" customWidth="1"/>
    <col min="14109" max="14110" width="8" style="336" customWidth="1"/>
    <col min="14111" max="14111" width="6.625" style="336" customWidth="1"/>
    <col min="14112" max="14113" width="3.625" style="336" customWidth="1"/>
    <col min="14114" max="14117" width="8.625" style="336" customWidth="1"/>
    <col min="14118" max="14121" width="8.125" style="336" customWidth="1"/>
    <col min="14122" max="14123" width="5.625" style="336" customWidth="1"/>
    <col min="14124" max="14125" width="8.125" style="336" customWidth="1"/>
    <col min="14126" max="14176" width="3.625" style="336" customWidth="1"/>
    <col min="14177" max="14336" width="9" style="336"/>
    <col min="14337" max="14337" width="17" style="336" customWidth="1"/>
    <col min="14338" max="14338" width="5.625" style="336" customWidth="1"/>
    <col min="14339" max="14339" width="4.625" style="336" customWidth="1"/>
    <col min="14340" max="14351" width="6.125" style="336" customWidth="1"/>
    <col min="14352" max="14352" width="7.125" style="336" customWidth="1"/>
    <col min="14353" max="14354" width="3.625" style="336" customWidth="1"/>
    <col min="14355" max="14356" width="6.625" style="336" customWidth="1"/>
    <col min="14357" max="14361" width="5.625" style="336" customWidth="1"/>
    <col min="14362" max="14364" width="7.875" style="336" customWidth="1"/>
    <col min="14365" max="14366" width="8" style="336" customWidth="1"/>
    <col min="14367" max="14367" width="6.625" style="336" customWidth="1"/>
    <col min="14368" max="14369" width="3.625" style="336" customWidth="1"/>
    <col min="14370" max="14373" width="8.625" style="336" customWidth="1"/>
    <col min="14374" max="14377" width="8.125" style="336" customWidth="1"/>
    <col min="14378" max="14379" width="5.625" style="336" customWidth="1"/>
    <col min="14380" max="14381" width="8.125" style="336" customWidth="1"/>
    <col min="14382" max="14432" width="3.625" style="336" customWidth="1"/>
    <col min="14433" max="14592" width="9" style="336"/>
    <col min="14593" max="14593" width="17" style="336" customWidth="1"/>
    <col min="14594" max="14594" width="5.625" style="336" customWidth="1"/>
    <col min="14595" max="14595" width="4.625" style="336" customWidth="1"/>
    <col min="14596" max="14607" width="6.125" style="336" customWidth="1"/>
    <col min="14608" max="14608" width="7.125" style="336" customWidth="1"/>
    <col min="14609" max="14610" width="3.625" style="336" customWidth="1"/>
    <col min="14611" max="14612" width="6.625" style="336" customWidth="1"/>
    <col min="14613" max="14617" width="5.625" style="336" customWidth="1"/>
    <col min="14618" max="14620" width="7.875" style="336" customWidth="1"/>
    <col min="14621" max="14622" width="8" style="336" customWidth="1"/>
    <col min="14623" max="14623" width="6.625" style="336" customWidth="1"/>
    <col min="14624" max="14625" width="3.625" style="336" customWidth="1"/>
    <col min="14626" max="14629" width="8.625" style="336" customWidth="1"/>
    <col min="14630" max="14633" width="8.125" style="336" customWidth="1"/>
    <col min="14634" max="14635" width="5.625" style="336" customWidth="1"/>
    <col min="14636" max="14637" width="8.125" style="336" customWidth="1"/>
    <col min="14638" max="14688" width="3.625" style="336" customWidth="1"/>
    <col min="14689" max="14848" width="9" style="336"/>
    <col min="14849" max="14849" width="17" style="336" customWidth="1"/>
    <col min="14850" max="14850" width="5.625" style="336" customWidth="1"/>
    <col min="14851" max="14851" width="4.625" style="336" customWidth="1"/>
    <col min="14852" max="14863" width="6.125" style="336" customWidth="1"/>
    <col min="14864" max="14864" width="7.125" style="336" customWidth="1"/>
    <col min="14865" max="14866" width="3.625" style="336" customWidth="1"/>
    <col min="14867" max="14868" width="6.625" style="336" customWidth="1"/>
    <col min="14869" max="14873" width="5.625" style="336" customWidth="1"/>
    <col min="14874" max="14876" width="7.875" style="336" customWidth="1"/>
    <col min="14877" max="14878" width="8" style="336" customWidth="1"/>
    <col min="14879" max="14879" width="6.625" style="336" customWidth="1"/>
    <col min="14880" max="14881" width="3.625" style="336" customWidth="1"/>
    <col min="14882" max="14885" width="8.625" style="336" customWidth="1"/>
    <col min="14886" max="14889" width="8.125" style="336" customWidth="1"/>
    <col min="14890" max="14891" width="5.625" style="336" customWidth="1"/>
    <col min="14892" max="14893" width="8.125" style="336" customWidth="1"/>
    <col min="14894" max="14944" width="3.625" style="336" customWidth="1"/>
    <col min="14945" max="15104" width="9" style="336"/>
    <col min="15105" max="15105" width="17" style="336" customWidth="1"/>
    <col min="15106" max="15106" width="5.625" style="336" customWidth="1"/>
    <col min="15107" max="15107" width="4.625" style="336" customWidth="1"/>
    <col min="15108" max="15119" width="6.125" style="336" customWidth="1"/>
    <col min="15120" max="15120" width="7.125" style="336" customWidth="1"/>
    <col min="15121" max="15122" width="3.625" style="336" customWidth="1"/>
    <col min="15123" max="15124" width="6.625" style="336" customWidth="1"/>
    <col min="15125" max="15129" width="5.625" style="336" customWidth="1"/>
    <col min="15130" max="15132" width="7.875" style="336" customWidth="1"/>
    <col min="15133" max="15134" width="8" style="336" customWidth="1"/>
    <col min="15135" max="15135" width="6.625" style="336" customWidth="1"/>
    <col min="15136" max="15137" width="3.625" style="336" customWidth="1"/>
    <col min="15138" max="15141" width="8.625" style="336" customWidth="1"/>
    <col min="15142" max="15145" width="8.125" style="336" customWidth="1"/>
    <col min="15146" max="15147" width="5.625" style="336" customWidth="1"/>
    <col min="15148" max="15149" width="8.125" style="336" customWidth="1"/>
    <col min="15150" max="15200" width="3.625" style="336" customWidth="1"/>
    <col min="15201" max="15360" width="9" style="336"/>
    <col min="15361" max="15361" width="17" style="336" customWidth="1"/>
    <col min="15362" max="15362" width="5.625" style="336" customWidth="1"/>
    <col min="15363" max="15363" width="4.625" style="336" customWidth="1"/>
    <col min="15364" max="15375" width="6.125" style="336" customWidth="1"/>
    <col min="15376" max="15376" width="7.125" style="336" customWidth="1"/>
    <col min="15377" max="15378" width="3.625" style="336" customWidth="1"/>
    <col min="15379" max="15380" width="6.625" style="336" customWidth="1"/>
    <col min="15381" max="15385" width="5.625" style="336" customWidth="1"/>
    <col min="15386" max="15388" width="7.875" style="336" customWidth="1"/>
    <col min="15389" max="15390" width="8" style="336" customWidth="1"/>
    <col min="15391" max="15391" width="6.625" style="336" customWidth="1"/>
    <col min="15392" max="15393" width="3.625" style="336" customWidth="1"/>
    <col min="15394" max="15397" width="8.625" style="336" customWidth="1"/>
    <col min="15398" max="15401" width="8.125" style="336" customWidth="1"/>
    <col min="15402" max="15403" width="5.625" style="336" customWidth="1"/>
    <col min="15404" max="15405" width="8.125" style="336" customWidth="1"/>
    <col min="15406" max="15456" width="3.625" style="336" customWidth="1"/>
    <col min="15457" max="15616" width="9" style="336"/>
    <col min="15617" max="15617" width="17" style="336" customWidth="1"/>
    <col min="15618" max="15618" width="5.625" style="336" customWidth="1"/>
    <col min="15619" max="15619" width="4.625" style="336" customWidth="1"/>
    <col min="15620" max="15631" width="6.125" style="336" customWidth="1"/>
    <col min="15632" max="15632" width="7.125" style="336" customWidth="1"/>
    <col min="15633" max="15634" width="3.625" style="336" customWidth="1"/>
    <col min="15635" max="15636" width="6.625" style="336" customWidth="1"/>
    <col min="15637" max="15641" width="5.625" style="336" customWidth="1"/>
    <col min="15642" max="15644" width="7.875" style="336" customWidth="1"/>
    <col min="15645" max="15646" width="8" style="336" customWidth="1"/>
    <col min="15647" max="15647" width="6.625" style="336" customWidth="1"/>
    <col min="15648" max="15649" width="3.625" style="336" customWidth="1"/>
    <col min="15650" max="15653" width="8.625" style="336" customWidth="1"/>
    <col min="15654" max="15657" width="8.125" style="336" customWidth="1"/>
    <col min="15658" max="15659" width="5.625" style="336" customWidth="1"/>
    <col min="15660" max="15661" width="8.125" style="336" customWidth="1"/>
    <col min="15662" max="15712" width="3.625" style="336" customWidth="1"/>
    <col min="15713" max="15872" width="9" style="336"/>
    <col min="15873" max="15873" width="17" style="336" customWidth="1"/>
    <col min="15874" max="15874" width="5.625" style="336" customWidth="1"/>
    <col min="15875" max="15875" width="4.625" style="336" customWidth="1"/>
    <col min="15876" max="15887" width="6.125" style="336" customWidth="1"/>
    <col min="15888" max="15888" width="7.125" style="336" customWidth="1"/>
    <col min="15889" max="15890" width="3.625" style="336" customWidth="1"/>
    <col min="15891" max="15892" width="6.625" style="336" customWidth="1"/>
    <col min="15893" max="15897" width="5.625" style="336" customWidth="1"/>
    <col min="15898" max="15900" width="7.875" style="336" customWidth="1"/>
    <col min="15901" max="15902" width="8" style="336" customWidth="1"/>
    <col min="15903" max="15903" width="6.625" style="336" customWidth="1"/>
    <col min="15904" max="15905" width="3.625" style="336" customWidth="1"/>
    <col min="15906" max="15909" width="8.625" style="336" customWidth="1"/>
    <col min="15910" max="15913" width="8.125" style="336" customWidth="1"/>
    <col min="15914" max="15915" width="5.625" style="336" customWidth="1"/>
    <col min="15916" max="15917" width="8.125" style="336" customWidth="1"/>
    <col min="15918" max="15968" width="3.625" style="336" customWidth="1"/>
    <col min="15969" max="16128" width="9" style="336"/>
    <col min="16129" max="16129" width="17" style="336" customWidth="1"/>
    <col min="16130" max="16130" width="5.625" style="336" customWidth="1"/>
    <col min="16131" max="16131" width="4.625" style="336" customWidth="1"/>
    <col min="16132" max="16143" width="6.125" style="336" customWidth="1"/>
    <col min="16144" max="16144" width="7.125" style="336" customWidth="1"/>
    <col min="16145" max="16146" width="3.625" style="336" customWidth="1"/>
    <col min="16147" max="16148" width="6.625" style="336" customWidth="1"/>
    <col min="16149" max="16153" width="5.625" style="336" customWidth="1"/>
    <col min="16154" max="16156" width="7.875" style="336" customWidth="1"/>
    <col min="16157" max="16158" width="8" style="336" customWidth="1"/>
    <col min="16159" max="16159" width="6.625" style="336" customWidth="1"/>
    <col min="16160" max="16161" width="3.625" style="336" customWidth="1"/>
    <col min="16162" max="16165" width="8.625" style="336" customWidth="1"/>
    <col min="16166" max="16169" width="8.125" style="336" customWidth="1"/>
    <col min="16170" max="16171" width="5.625" style="336" customWidth="1"/>
    <col min="16172" max="16173" width="8.125" style="336" customWidth="1"/>
    <col min="16174" max="16224" width="3.625" style="336" customWidth="1"/>
    <col min="16225" max="16384" width="9" style="336"/>
  </cols>
  <sheetData>
    <row r="1" spans="1:73" ht="15.75" customHeight="1">
      <c r="E1" s="1181" t="s">
        <v>695</v>
      </c>
      <c r="BC1" s="341"/>
      <c r="BD1" s="341"/>
      <c r="BE1" s="341"/>
      <c r="BF1" s="341"/>
      <c r="BG1" s="341"/>
    </row>
    <row r="2" spans="1:73" ht="14.1" customHeight="1">
      <c r="A2" s="403" t="s">
        <v>696</v>
      </c>
      <c r="BC2" s="341"/>
      <c r="BD2" s="341"/>
      <c r="BE2" s="341"/>
      <c r="BF2" s="341"/>
      <c r="BG2" s="341"/>
    </row>
    <row r="3" spans="1:73" ht="14.1" customHeight="1">
      <c r="A3" s="336" t="s">
        <v>666</v>
      </c>
      <c r="B3" s="341"/>
      <c r="C3" s="341"/>
      <c r="D3" s="341"/>
      <c r="O3" s="601" t="s">
        <v>79</v>
      </c>
      <c r="P3" s="341"/>
      <c r="Q3" s="341"/>
      <c r="R3" s="341"/>
      <c r="S3" s="341"/>
      <c r="T3" s="341"/>
      <c r="U3" s="341"/>
      <c r="V3" s="341"/>
      <c r="W3" s="341"/>
      <c r="X3" s="341"/>
      <c r="Y3" s="341"/>
      <c r="Z3" s="341"/>
      <c r="BC3" s="341"/>
      <c r="BD3" s="341"/>
      <c r="BE3" s="341"/>
      <c r="BF3" s="341"/>
      <c r="BG3" s="341"/>
    </row>
    <row r="4" spans="1:73" ht="15.75" customHeight="1">
      <c r="A4" s="728" t="s">
        <v>697</v>
      </c>
      <c r="B4" s="728"/>
      <c r="C4" s="729"/>
      <c r="D4" s="800" t="s">
        <v>668</v>
      </c>
      <c r="E4" s="800"/>
      <c r="F4" s="800"/>
      <c r="G4" s="800" t="s">
        <v>698</v>
      </c>
      <c r="H4" s="800"/>
      <c r="I4" s="800"/>
      <c r="J4" s="800" t="s">
        <v>699</v>
      </c>
      <c r="K4" s="800"/>
      <c r="L4" s="800"/>
      <c r="M4" s="800" t="s">
        <v>700</v>
      </c>
      <c r="N4" s="800"/>
      <c r="O4" s="1182"/>
      <c r="P4" s="1183"/>
    </row>
    <row r="5" spans="1:73" ht="15" customHeight="1">
      <c r="A5" s="754"/>
      <c r="B5" s="754"/>
      <c r="C5" s="755"/>
      <c r="D5" s="1184" t="s">
        <v>480</v>
      </c>
      <c r="E5" s="1184" t="s">
        <v>226</v>
      </c>
      <c r="F5" s="1184" t="s">
        <v>227</v>
      </c>
      <c r="G5" s="1184" t="s">
        <v>480</v>
      </c>
      <c r="H5" s="1184" t="s">
        <v>226</v>
      </c>
      <c r="I5" s="1184" t="s">
        <v>227</v>
      </c>
      <c r="J5" s="1184" t="s">
        <v>480</v>
      </c>
      <c r="K5" s="1184" t="s">
        <v>226</v>
      </c>
      <c r="L5" s="1184" t="s">
        <v>227</v>
      </c>
      <c r="M5" s="1184" t="s">
        <v>480</v>
      </c>
      <c r="N5" s="1184" t="s">
        <v>226</v>
      </c>
      <c r="O5" s="1185" t="s">
        <v>227</v>
      </c>
      <c r="P5" s="341"/>
    </row>
    <row r="6" spans="1:73" ht="13.35" customHeight="1">
      <c r="A6" s="1186" t="s">
        <v>42</v>
      </c>
      <c r="B6" s="1186">
        <v>11</v>
      </c>
      <c r="C6" s="1187" t="s">
        <v>71</v>
      </c>
      <c r="D6" s="1188">
        <v>19</v>
      </c>
      <c r="E6" s="1189">
        <v>19.8</v>
      </c>
      <c r="F6" s="1189">
        <v>18</v>
      </c>
      <c r="G6" s="1189">
        <v>148.80000000000001</v>
      </c>
      <c r="H6" s="1189">
        <v>162.80000000000001</v>
      </c>
      <c r="I6" s="1189">
        <v>130.1</v>
      </c>
      <c r="J6" s="1189">
        <v>137.6</v>
      </c>
      <c r="K6" s="1189">
        <v>147.9</v>
      </c>
      <c r="L6" s="1189">
        <v>123.8</v>
      </c>
      <c r="M6" s="1189">
        <v>11.2</v>
      </c>
      <c r="N6" s="1189">
        <v>14.9</v>
      </c>
      <c r="O6" s="1189">
        <v>6.3</v>
      </c>
      <c r="P6" s="341"/>
      <c r="Q6" s="341"/>
      <c r="R6" s="341"/>
      <c r="S6" s="341"/>
      <c r="T6" s="341"/>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c r="AT6" s="341"/>
      <c r="AU6" s="341"/>
      <c r="AV6" s="341"/>
      <c r="AW6" s="341"/>
      <c r="AX6" s="341"/>
      <c r="AY6" s="341"/>
      <c r="AZ6" s="341"/>
      <c r="BA6" s="341"/>
      <c r="BB6" s="341"/>
      <c r="BC6" s="341"/>
      <c r="BD6" s="341"/>
      <c r="BE6" s="341"/>
      <c r="BF6" s="341"/>
      <c r="BG6" s="341"/>
      <c r="BH6" s="341"/>
      <c r="BI6" s="341"/>
      <c r="BJ6" s="341"/>
      <c r="BK6" s="341"/>
      <c r="BL6" s="341"/>
      <c r="BM6" s="341"/>
      <c r="BN6" s="341"/>
      <c r="BO6" s="341"/>
      <c r="BP6" s="341"/>
      <c r="BQ6" s="341"/>
      <c r="BR6" s="341"/>
      <c r="BS6" s="341"/>
      <c r="BT6" s="341"/>
      <c r="BU6" s="341"/>
    </row>
    <row r="7" spans="1:73" ht="13.35" customHeight="1">
      <c r="A7" s="1190" t="s">
        <v>47</v>
      </c>
      <c r="B7" s="1186">
        <v>12</v>
      </c>
      <c r="C7" s="1191" t="s">
        <v>47</v>
      </c>
      <c r="D7" s="1192">
        <v>18.8</v>
      </c>
      <c r="E7" s="1189">
        <v>19.399999999999999</v>
      </c>
      <c r="F7" s="1189">
        <v>18</v>
      </c>
      <c r="G7" s="1189">
        <v>147.6</v>
      </c>
      <c r="H7" s="1189">
        <v>160.9</v>
      </c>
      <c r="I7" s="1189">
        <v>129.6</v>
      </c>
      <c r="J7" s="1189">
        <v>136.1</v>
      </c>
      <c r="K7" s="1189">
        <v>145.5</v>
      </c>
      <c r="L7" s="1189">
        <v>123.4</v>
      </c>
      <c r="M7" s="1189">
        <v>11.5</v>
      </c>
      <c r="N7" s="1189">
        <v>15.4</v>
      </c>
      <c r="O7" s="1189">
        <v>6.2</v>
      </c>
      <c r="P7" s="1109"/>
      <c r="Q7" s="1109"/>
      <c r="R7" s="1109"/>
      <c r="S7" s="1109"/>
      <c r="T7" s="1109"/>
      <c r="U7" s="1109"/>
      <c r="V7" s="1109"/>
      <c r="W7" s="1109"/>
      <c r="X7" s="1109"/>
      <c r="Y7" s="1109"/>
      <c r="Z7" s="1109"/>
      <c r="AA7" s="1109"/>
      <c r="AB7" s="1109"/>
      <c r="AC7" s="1109"/>
      <c r="AD7" s="1109"/>
      <c r="AE7" s="1109"/>
      <c r="AF7" s="1109"/>
      <c r="AG7" s="1109"/>
      <c r="AH7" s="1109"/>
      <c r="AI7" s="1109"/>
      <c r="AJ7" s="1109"/>
      <c r="AK7" s="1109"/>
      <c r="AL7" s="1109"/>
      <c r="AM7" s="1109"/>
      <c r="AN7" s="1109"/>
      <c r="AO7" s="1109"/>
      <c r="AP7" s="1109"/>
      <c r="AQ7" s="1109"/>
      <c r="AR7" s="1109"/>
      <c r="AS7" s="1109"/>
      <c r="AT7" s="1109"/>
      <c r="AU7" s="1109"/>
      <c r="AV7" s="1109"/>
      <c r="AW7" s="1109"/>
      <c r="AX7" s="1109"/>
      <c r="AY7" s="1109"/>
      <c r="AZ7" s="1109"/>
      <c r="BA7" s="1109"/>
      <c r="BB7" s="1109"/>
      <c r="BC7" s="1109"/>
      <c r="BD7" s="1109"/>
      <c r="BE7" s="1109"/>
      <c r="BF7" s="1109"/>
      <c r="BG7" s="1109"/>
      <c r="BH7" s="1109"/>
      <c r="BI7" s="1109"/>
      <c r="BJ7" s="1109"/>
      <c r="BK7" s="1109"/>
      <c r="BL7" s="1109"/>
      <c r="BM7" s="1109"/>
      <c r="BN7" s="1109"/>
      <c r="BO7" s="1109"/>
      <c r="BP7" s="1109"/>
      <c r="BQ7" s="1109"/>
      <c r="BR7" s="1109"/>
      <c r="BS7" s="1109"/>
      <c r="BT7" s="1109"/>
      <c r="BU7" s="341"/>
    </row>
    <row r="8" spans="1:73" ht="13.35" customHeight="1">
      <c r="A8" s="1193" t="s">
        <v>70</v>
      </c>
      <c r="B8" s="1193">
        <v>1</v>
      </c>
      <c r="C8" s="1194" t="s">
        <v>71</v>
      </c>
      <c r="D8" s="1195" t="s">
        <v>73</v>
      </c>
      <c r="E8" s="1196" t="s">
        <v>73</v>
      </c>
      <c r="F8" s="1196" t="s">
        <v>73</v>
      </c>
      <c r="G8" s="1196" t="s">
        <v>73</v>
      </c>
      <c r="H8" s="1196" t="s">
        <v>73</v>
      </c>
      <c r="I8" s="1196" t="s">
        <v>73</v>
      </c>
      <c r="J8" s="1196" t="s">
        <v>73</v>
      </c>
      <c r="K8" s="1196" t="s">
        <v>73</v>
      </c>
      <c r="L8" s="1196" t="s">
        <v>73</v>
      </c>
      <c r="M8" s="1196" t="s">
        <v>73</v>
      </c>
      <c r="N8" s="1196" t="s">
        <v>73</v>
      </c>
      <c r="O8" s="1196" t="s">
        <v>73</v>
      </c>
      <c r="P8" s="1109"/>
      <c r="Q8" s="1109"/>
      <c r="R8" s="1109"/>
      <c r="S8" s="1109"/>
      <c r="T8" s="1109"/>
      <c r="U8" s="1109"/>
      <c r="V8" s="1109"/>
      <c r="W8" s="1109"/>
      <c r="X8" s="1109"/>
      <c r="Y8" s="1109"/>
      <c r="Z8" s="1109"/>
      <c r="AA8" s="1109"/>
      <c r="AB8" s="1109"/>
      <c r="AC8" s="1109"/>
      <c r="AD8" s="1109"/>
      <c r="AE8" s="1109"/>
      <c r="AF8" s="1109"/>
      <c r="AG8" s="1109"/>
      <c r="AH8" s="1109"/>
      <c r="AI8" s="1109"/>
      <c r="AJ8" s="1109"/>
      <c r="AK8" s="1109"/>
      <c r="AL8" s="1109"/>
      <c r="AM8" s="1109"/>
      <c r="AN8" s="1109"/>
      <c r="AO8" s="1109"/>
      <c r="AP8" s="1109"/>
      <c r="AQ8" s="1109"/>
      <c r="AR8" s="1109"/>
      <c r="AS8" s="1109"/>
      <c r="AT8" s="1109"/>
      <c r="AU8" s="1109"/>
      <c r="AV8" s="1109"/>
      <c r="AW8" s="1109"/>
      <c r="AX8" s="1109"/>
      <c r="AY8" s="1109"/>
      <c r="AZ8" s="1109"/>
      <c r="BA8" s="1109"/>
      <c r="BB8" s="1109"/>
      <c r="BC8" s="1109"/>
      <c r="BD8" s="1109"/>
      <c r="BE8" s="1109"/>
      <c r="BF8" s="1109"/>
      <c r="BG8" s="1109"/>
      <c r="BH8" s="1109"/>
      <c r="BI8" s="1109"/>
      <c r="BJ8" s="1109"/>
      <c r="BK8" s="1109"/>
      <c r="BL8" s="1109"/>
      <c r="BM8" s="1109"/>
      <c r="BN8" s="1109"/>
      <c r="BO8" s="1109"/>
      <c r="BP8" s="1109"/>
      <c r="BQ8" s="1109"/>
      <c r="BR8" s="1109"/>
      <c r="BS8" s="1109"/>
      <c r="BT8" s="1109"/>
      <c r="BU8" s="341"/>
    </row>
    <row r="9" spans="1:73" ht="13.35" customHeight="1">
      <c r="A9" s="1193"/>
      <c r="B9" s="1193"/>
      <c r="C9" s="1193"/>
      <c r="D9" s="1197"/>
      <c r="E9" s="1198"/>
      <c r="F9" s="1198"/>
      <c r="G9" s="1198"/>
      <c r="H9" s="1198"/>
      <c r="I9" s="1198"/>
      <c r="J9" s="1198"/>
      <c r="K9" s="1198"/>
      <c r="L9" s="1198"/>
      <c r="M9" s="1198"/>
      <c r="N9" s="1198"/>
      <c r="O9" s="1198"/>
      <c r="P9" s="1130"/>
      <c r="Q9" s="1130"/>
      <c r="R9" s="1130"/>
      <c r="S9" s="1130"/>
      <c r="T9" s="1130"/>
      <c r="U9" s="1130"/>
      <c r="V9" s="1130"/>
      <c r="W9" s="1130"/>
      <c r="X9" s="1130"/>
      <c r="Y9" s="1130"/>
      <c r="Z9" s="1130"/>
      <c r="AA9" s="1130"/>
      <c r="AB9" s="1130"/>
      <c r="AC9" s="1130"/>
      <c r="AD9" s="1130"/>
      <c r="AE9" s="1130"/>
      <c r="AF9" s="1130"/>
      <c r="AG9" s="1130"/>
      <c r="AH9" s="1130"/>
      <c r="AI9" s="1130"/>
      <c r="AJ9" s="1130"/>
      <c r="AK9" s="1130"/>
      <c r="AL9" s="1130"/>
      <c r="AM9" s="1130"/>
      <c r="AN9" s="1130"/>
      <c r="AO9" s="1130"/>
      <c r="AP9" s="1130"/>
      <c r="AQ9" s="1130"/>
      <c r="AR9" s="1130"/>
      <c r="AS9" s="1130"/>
      <c r="AT9" s="1130"/>
      <c r="AU9" s="1130"/>
      <c r="AV9" s="1130"/>
      <c r="AW9" s="1130"/>
      <c r="AX9" s="1130"/>
      <c r="AY9" s="1130"/>
      <c r="AZ9" s="1130"/>
      <c r="BA9" s="1130"/>
      <c r="BB9" s="1130"/>
      <c r="BC9" s="1130"/>
      <c r="BD9" s="1130"/>
      <c r="BE9" s="1130"/>
      <c r="BF9" s="1130"/>
      <c r="BG9" s="1130"/>
      <c r="BH9" s="1130"/>
      <c r="BI9" s="1130"/>
      <c r="BJ9" s="1130"/>
      <c r="BK9" s="1130"/>
      <c r="BL9" s="1130"/>
      <c r="BM9" s="1130"/>
      <c r="BN9" s="1130"/>
      <c r="BO9" s="1130"/>
      <c r="BP9" s="1130"/>
      <c r="BQ9" s="1130"/>
      <c r="BR9" s="1130"/>
      <c r="BS9" s="1130"/>
      <c r="BT9" s="1130"/>
      <c r="BU9" s="341"/>
    </row>
    <row r="10" spans="1:73" ht="13.35" customHeight="1">
      <c r="A10" s="1199" t="s">
        <v>484</v>
      </c>
      <c r="B10" s="1199"/>
      <c r="C10" s="1200"/>
      <c r="D10" s="1192"/>
      <c r="E10" s="1189"/>
      <c r="F10" s="1189"/>
      <c r="G10" s="1189"/>
      <c r="H10" s="1189"/>
      <c r="I10" s="1189"/>
      <c r="J10" s="1189"/>
      <c r="K10" s="1189"/>
      <c r="L10" s="1189"/>
      <c r="M10" s="1189"/>
      <c r="N10" s="1189"/>
      <c r="O10" s="1189"/>
      <c r="P10" s="1130"/>
      <c r="Q10" s="1130"/>
      <c r="R10" s="1130"/>
      <c r="S10" s="1130"/>
      <c r="T10" s="1130"/>
      <c r="U10" s="1130"/>
      <c r="V10" s="1130"/>
      <c r="W10" s="1130"/>
      <c r="X10" s="1130"/>
      <c r="Y10" s="1130"/>
      <c r="Z10" s="1130"/>
      <c r="AA10" s="1130"/>
      <c r="AB10" s="1130"/>
      <c r="AC10" s="1130"/>
      <c r="AD10" s="1130"/>
      <c r="AE10" s="1130"/>
      <c r="AF10" s="1130"/>
      <c r="AG10" s="1130"/>
      <c r="AH10" s="1130"/>
      <c r="AI10" s="1130"/>
      <c r="AJ10" s="1130"/>
      <c r="AK10" s="1130"/>
      <c r="AL10" s="1130"/>
      <c r="AM10" s="1130"/>
      <c r="AN10" s="1130"/>
      <c r="AO10" s="1130"/>
      <c r="AP10" s="1130"/>
      <c r="AQ10" s="1130"/>
      <c r="AR10" s="1130"/>
      <c r="AS10" s="1130"/>
      <c r="AT10" s="1130"/>
      <c r="AU10" s="1130"/>
      <c r="AV10" s="1130"/>
      <c r="AW10" s="1130"/>
      <c r="AX10" s="1130"/>
      <c r="AY10" s="1130"/>
      <c r="AZ10" s="1130"/>
      <c r="BA10" s="1130"/>
      <c r="BB10" s="1130"/>
      <c r="BC10" s="1130"/>
      <c r="BD10" s="1130"/>
      <c r="BE10" s="1130"/>
      <c r="BF10" s="1130"/>
      <c r="BG10" s="1130"/>
      <c r="BH10" s="1130"/>
      <c r="BI10" s="1130"/>
      <c r="BJ10" s="1130"/>
      <c r="BK10" s="1130"/>
      <c r="BL10" s="1130"/>
      <c r="BM10" s="1130"/>
      <c r="BN10" s="1130"/>
      <c r="BO10" s="1130"/>
      <c r="BP10" s="1130"/>
      <c r="BQ10" s="1130"/>
      <c r="BR10" s="1130"/>
      <c r="BS10" s="1130"/>
      <c r="BT10" s="1130"/>
      <c r="BU10" s="341"/>
    </row>
    <row r="11" spans="1:73" ht="13.35" customHeight="1">
      <c r="A11" s="1199" t="s">
        <v>485</v>
      </c>
      <c r="B11" s="1199"/>
      <c r="C11" s="1200"/>
      <c r="D11" s="1192"/>
      <c r="E11" s="1189"/>
      <c r="F11" s="1189"/>
      <c r="G11" s="1189"/>
      <c r="H11" s="1189"/>
      <c r="I11" s="1189"/>
      <c r="J11" s="1189"/>
      <c r="K11" s="1189"/>
      <c r="L11" s="1189"/>
      <c r="M11" s="1189"/>
      <c r="N11" s="1189"/>
      <c r="O11" s="1189"/>
      <c r="P11" s="1130"/>
      <c r="Q11" s="1130"/>
      <c r="R11" s="1130"/>
      <c r="S11" s="1130"/>
      <c r="T11" s="1130"/>
      <c r="U11" s="1130"/>
      <c r="V11" s="1130"/>
      <c r="W11" s="1130"/>
      <c r="X11" s="1130"/>
      <c r="Y11" s="1130"/>
      <c r="Z11" s="1130"/>
      <c r="AA11" s="1130"/>
      <c r="AB11" s="1130"/>
      <c r="AC11" s="1130"/>
      <c r="AD11" s="1130"/>
      <c r="AE11" s="1130"/>
      <c r="AF11" s="1130"/>
      <c r="AG11" s="1130"/>
      <c r="AH11" s="1130"/>
      <c r="AI11" s="1130"/>
      <c r="AJ11" s="1130"/>
      <c r="AK11" s="1130"/>
      <c r="AL11" s="1130"/>
      <c r="AM11" s="1130"/>
      <c r="AN11" s="1130"/>
      <c r="AO11" s="1130"/>
      <c r="AP11" s="1130"/>
      <c r="AQ11" s="1130"/>
      <c r="AR11" s="1130"/>
      <c r="AS11" s="1130"/>
      <c r="AT11" s="1130"/>
      <c r="AU11" s="1130"/>
      <c r="AV11" s="1130"/>
      <c r="AW11" s="1130"/>
      <c r="AX11" s="1130"/>
      <c r="AY11" s="1130"/>
      <c r="AZ11" s="1130"/>
      <c r="BA11" s="1130"/>
      <c r="BB11" s="1130"/>
      <c r="BC11" s="1130"/>
      <c r="BD11" s="1130"/>
      <c r="BE11" s="1130"/>
      <c r="BF11" s="1130"/>
      <c r="BG11" s="1130"/>
      <c r="BH11" s="1130"/>
      <c r="BI11" s="1130"/>
      <c r="BJ11" s="1130"/>
      <c r="BK11" s="1130"/>
      <c r="BL11" s="1130"/>
      <c r="BM11" s="1130"/>
      <c r="BN11" s="1130"/>
      <c r="BO11" s="1130"/>
      <c r="BP11" s="1130"/>
      <c r="BQ11" s="1130"/>
      <c r="BR11" s="1130"/>
      <c r="BS11" s="1130"/>
      <c r="BT11" s="1130"/>
      <c r="BU11" s="341"/>
    </row>
    <row r="12" spans="1:73" ht="13.35" customHeight="1">
      <c r="A12" s="1199" t="s">
        <v>486</v>
      </c>
      <c r="B12" s="1199"/>
      <c r="C12" s="1200"/>
      <c r="D12" s="1192"/>
      <c r="E12" s="1189"/>
      <c r="F12" s="1189"/>
      <c r="G12" s="1189"/>
      <c r="H12" s="1189"/>
      <c r="I12" s="1189"/>
      <c r="J12" s="1189"/>
      <c r="K12" s="1189"/>
      <c r="L12" s="1189"/>
      <c r="M12" s="1189"/>
      <c r="N12" s="1189"/>
      <c r="O12" s="1189"/>
      <c r="P12" s="1130"/>
      <c r="Q12" s="1130"/>
      <c r="R12" s="1130"/>
      <c r="S12" s="1130"/>
      <c r="T12" s="1130"/>
      <c r="U12" s="1130"/>
      <c r="V12" s="1130"/>
      <c r="W12" s="1130"/>
      <c r="X12" s="1130"/>
      <c r="Y12" s="1130"/>
      <c r="Z12" s="1130"/>
      <c r="AA12" s="1130"/>
      <c r="AB12" s="1130"/>
      <c r="AC12" s="1130"/>
      <c r="AD12" s="1130"/>
      <c r="AE12" s="1130"/>
      <c r="AF12" s="1130"/>
      <c r="AG12" s="1130"/>
      <c r="AH12" s="1130"/>
      <c r="AI12" s="1130"/>
      <c r="AJ12" s="1130"/>
      <c r="AK12" s="1130"/>
      <c r="AL12" s="1130"/>
      <c r="AM12" s="1130"/>
      <c r="AN12" s="1130"/>
      <c r="AO12" s="1130"/>
      <c r="AP12" s="1130"/>
      <c r="AQ12" s="1130"/>
      <c r="AR12" s="1130"/>
      <c r="AS12" s="1130"/>
      <c r="AT12" s="1130"/>
      <c r="AU12" s="1130"/>
      <c r="AV12" s="1130"/>
      <c r="AW12" s="1130"/>
      <c r="AX12" s="1130"/>
      <c r="AY12" s="1130"/>
      <c r="AZ12" s="1130"/>
      <c r="BA12" s="1130"/>
      <c r="BB12" s="1130"/>
      <c r="BC12" s="1130"/>
      <c r="BD12" s="1130"/>
      <c r="BE12" s="1130"/>
      <c r="BF12" s="1130"/>
      <c r="BG12" s="1130"/>
      <c r="BH12" s="1130"/>
      <c r="BI12" s="1130"/>
      <c r="BJ12" s="1130"/>
      <c r="BK12" s="1130"/>
      <c r="BL12" s="1130"/>
      <c r="BM12" s="1130"/>
      <c r="BN12" s="1130"/>
      <c r="BO12" s="1130"/>
      <c r="BP12" s="1130"/>
      <c r="BQ12" s="1130"/>
      <c r="BR12" s="1130"/>
      <c r="BS12" s="1130"/>
      <c r="BT12" s="1130"/>
      <c r="BU12" s="341"/>
    </row>
    <row r="13" spans="1:73" ht="13.35" customHeight="1">
      <c r="A13" s="1199" t="s">
        <v>487</v>
      </c>
      <c r="B13" s="1199"/>
      <c r="C13" s="1200"/>
      <c r="D13" s="1192"/>
      <c r="E13" s="1189"/>
      <c r="F13" s="1189"/>
      <c r="G13" s="1189"/>
      <c r="H13" s="1189"/>
      <c r="I13" s="1189"/>
      <c r="J13" s="1189"/>
      <c r="K13" s="1189"/>
      <c r="L13" s="1189"/>
      <c r="M13" s="1189"/>
      <c r="N13" s="1189"/>
      <c r="O13" s="1189"/>
      <c r="P13" s="1130"/>
      <c r="Q13" s="1130"/>
      <c r="R13" s="1130"/>
      <c r="S13" s="1130"/>
      <c r="T13" s="1130"/>
      <c r="U13" s="1130"/>
      <c r="V13" s="1130"/>
      <c r="W13" s="1130"/>
      <c r="X13" s="1130"/>
      <c r="Y13" s="1130"/>
      <c r="Z13" s="1130"/>
      <c r="AA13" s="1130"/>
      <c r="AB13" s="1130"/>
      <c r="AC13" s="1130"/>
      <c r="AD13" s="1130"/>
      <c r="AE13" s="1130"/>
      <c r="AF13" s="1130"/>
      <c r="AG13" s="1130"/>
      <c r="AH13" s="1130"/>
      <c r="AI13" s="1130"/>
      <c r="AJ13" s="1130"/>
      <c r="AK13" s="1130"/>
      <c r="AL13" s="1130"/>
      <c r="AM13" s="1130"/>
      <c r="AN13" s="1130"/>
      <c r="AO13" s="1130"/>
      <c r="AP13" s="1130"/>
      <c r="AQ13" s="1130"/>
      <c r="AR13" s="1130"/>
      <c r="AS13" s="1130"/>
      <c r="AT13" s="1130"/>
      <c r="AU13" s="1130"/>
      <c r="AV13" s="1130"/>
      <c r="AW13" s="1130"/>
      <c r="AX13" s="1130"/>
      <c r="AY13" s="1130"/>
      <c r="AZ13" s="1130"/>
      <c r="BA13" s="1130"/>
      <c r="BB13" s="1130"/>
      <c r="BC13" s="1130"/>
      <c r="BD13" s="1130"/>
      <c r="BE13" s="1130"/>
      <c r="BF13" s="1130"/>
      <c r="BG13" s="1130"/>
      <c r="BH13" s="1130"/>
      <c r="BI13" s="1130"/>
      <c r="BJ13" s="1130"/>
      <c r="BK13" s="1130"/>
      <c r="BL13" s="1130"/>
      <c r="BM13" s="1130"/>
      <c r="BN13" s="1130"/>
      <c r="BO13" s="1130"/>
      <c r="BP13" s="1130"/>
      <c r="BQ13" s="1130"/>
      <c r="BR13" s="1130"/>
      <c r="BS13" s="1130"/>
      <c r="BT13" s="1130"/>
      <c r="BU13" s="341"/>
    </row>
    <row r="14" spans="1:73" ht="13.35" customHeight="1">
      <c r="A14" s="1199" t="s">
        <v>488</v>
      </c>
      <c r="B14" s="1199"/>
      <c r="C14" s="1200"/>
      <c r="D14" s="1192"/>
      <c r="E14" s="1189"/>
      <c r="F14" s="1189"/>
      <c r="G14" s="1189"/>
      <c r="H14" s="1189"/>
      <c r="I14" s="1189"/>
      <c r="J14" s="1189"/>
      <c r="K14" s="1189"/>
      <c r="L14" s="1189"/>
      <c r="M14" s="1189"/>
      <c r="N14" s="1189"/>
      <c r="O14" s="1189"/>
      <c r="P14" s="1130"/>
      <c r="Q14" s="1130"/>
      <c r="R14" s="1130"/>
      <c r="S14" s="1130"/>
      <c r="T14" s="1130"/>
      <c r="U14" s="1130"/>
      <c r="V14" s="1130"/>
      <c r="W14" s="1130"/>
      <c r="X14" s="1130"/>
      <c r="Y14" s="1130"/>
      <c r="Z14" s="1130"/>
      <c r="AA14" s="1130"/>
      <c r="AB14" s="1130"/>
      <c r="AC14" s="1130"/>
      <c r="AD14" s="1130"/>
      <c r="AE14" s="1130"/>
      <c r="AF14" s="1130"/>
      <c r="AG14" s="1130"/>
      <c r="AH14" s="1130"/>
      <c r="AI14" s="1130"/>
      <c r="AJ14" s="1130"/>
      <c r="AK14" s="1130"/>
      <c r="AL14" s="1130"/>
      <c r="AM14" s="1130"/>
      <c r="AN14" s="1130"/>
      <c r="AO14" s="1130"/>
      <c r="AP14" s="1130"/>
      <c r="AQ14" s="1130"/>
      <c r="AR14" s="1130"/>
      <c r="AS14" s="1130"/>
      <c r="AT14" s="1130"/>
      <c r="AU14" s="1130"/>
      <c r="AV14" s="1130"/>
      <c r="AW14" s="1130"/>
      <c r="AX14" s="1130"/>
      <c r="AY14" s="1130"/>
      <c r="AZ14" s="1130"/>
      <c r="BA14" s="1130"/>
      <c r="BB14" s="1130"/>
      <c r="BC14" s="1130"/>
      <c r="BD14" s="1130"/>
      <c r="BE14" s="1130"/>
      <c r="BF14" s="1130"/>
      <c r="BG14" s="1130"/>
      <c r="BH14" s="1130"/>
      <c r="BI14" s="1130"/>
      <c r="BJ14" s="1130"/>
      <c r="BK14" s="1130"/>
      <c r="BL14" s="1130"/>
      <c r="BM14" s="1130"/>
      <c r="BN14" s="1130"/>
      <c r="BO14" s="1130"/>
      <c r="BP14" s="1130"/>
      <c r="BQ14" s="1130"/>
      <c r="BR14" s="1130"/>
      <c r="BS14" s="1130"/>
      <c r="BT14" s="1130"/>
      <c r="BU14" s="341"/>
    </row>
    <row r="15" spans="1:73" ht="13.35" customHeight="1">
      <c r="A15" s="1199" t="s">
        <v>489</v>
      </c>
      <c r="B15" s="1199"/>
      <c r="C15" s="1200"/>
      <c r="D15" s="1192"/>
      <c r="E15" s="1189"/>
      <c r="F15" s="1189"/>
      <c r="G15" s="1189"/>
      <c r="H15" s="1189"/>
      <c r="I15" s="1189"/>
      <c r="J15" s="1189"/>
      <c r="K15" s="1189"/>
      <c r="L15" s="1189"/>
      <c r="M15" s="1189"/>
      <c r="N15" s="1189"/>
      <c r="O15" s="1189"/>
      <c r="P15" s="1130"/>
      <c r="Q15" s="1130"/>
      <c r="R15" s="1130"/>
      <c r="S15" s="1130"/>
      <c r="T15" s="1130"/>
      <c r="U15" s="1130"/>
      <c r="V15" s="1130"/>
      <c r="W15" s="1130"/>
      <c r="X15" s="1130"/>
      <c r="Y15" s="1130"/>
      <c r="Z15" s="1130"/>
      <c r="AA15" s="1130"/>
      <c r="AB15" s="1130"/>
      <c r="AC15" s="1130"/>
      <c r="AD15" s="1130"/>
      <c r="AE15" s="1130"/>
      <c r="AF15" s="1130"/>
      <c r="AG15" s="1130"/>
      <c r="AH15" s="1130"/>
      <c r="AI15" s="1130"/>
      <c r="AJ15" s="1130"/>
      <c r="AK15" s="1130"/>
      <c r="AL15" s="1130"/>
      <c r="AM15" s="1130"/>
      <c r="AN15" s="1130"/>
      <c r="AO15" s="1130"/>
      <c r="AP15" s="1130"/>
      <c r="AQ15" s="1130"/>
      <c r="AR15" s="1130"/>
      <c r="AS15" s="1130"/>
      <c r="AT15" s="1130"/>
      <c r="AU15" s="1130"/>
      <c r="AV15" s="1130"/>
      <c r="AW15" s="1130"/>
      <c r="AX15" s="1130"/>
      <c r="AY15" s="1130"/>
      <c r="AZ15" s="1130"/>
      <c r="BA15" s="1130"/>
      <c r="BB15" s="1130"/>
      <c r="BC15" s="1130"/>
      <c r="BD15" s="1130"/>
      <c r="BE15" s="1130"/>
      <c r="BF15" s="1130"/>
      <c r="BG15" s="1130"/>
      <c r="BH15" s="1130"/>
      <c r="BI15" s="1130"/>
      <c r="BJ15" s="1130"/>
      <c r="BK15" s="1130"/>
      <c r="BL15" s="1130"/>
      <c r="BM15" s="1130"/>
      <c r="BN15" s="1130"/>
      <c r="BO15" s="1130"/>
      <c r="BP15" s="1130"/>
      <c r="BQ15" s="1130"/>
      <c r="BR15" s="1130"/>
      <c r="BS15" s="1130"/>
      <c r="BT15" s="1130"/>
      <c r="BU15" s="341"/>
    </row>
    <row r="16" spans="1:73" ht="13.35" customHeight="1">
      <c r="A16" s="1199" t="s">
        <v>490</v>
      </c>
      <c r="B16" s="1199"/>
      <c r="C16" s="1200"/>
      <c r="D16" s="1192"/>
      <c r="E16" s="1189"/>
      <c r="F16" s="1189"/>
      <c r="G16" s="1189"/>
      <c r="H16" s="1189"/>
      <c r="I16" s="1189"/>
      <c r="J16" s="1189"/>
      <c r="K16" s="1189"/>
      <c r="L16" s="1189"/>
      <c r="M16" s="1189"/>
      <c r="N16" s="1189"/>
      <c r="O16" s="1189"/>
      <c r="P16" s="1130"/>
      <c r="Q16" s="1130"/>
      <c r="R16" s="1130"/>
      <c r="S16" s="1130"/>
      <c r="T16" s="1130"/>
      <c r="U16" s="1130"/>
      <c r="V16" s="1130"/>
      <c r="W16" s="1130"/>
      <c r="X16" s="1130"/>
      <c r="Y16" s="1130"/>
      <c r="Z16" s="1130"/>
      <c r="AA16" s="1130"/>
      <c r="AB16" s="1130"/>
      <c r="AC16" s="1130"/>
      <c r="AD16" s="1130"/>
      <c r="AE16" s="1130"/>
      <c r="AF16" s="1130"/>
      <c r="AG16" s="1130"/>
      <c r="AH16" s="1130"/>
      <c r="AI16" s="1130"/>
      <c r="AJ16" s="1130"/>
      <c r="AK16" s="1130"/>
      <c r="AL16" s="1130"/>
      <c r="AM16" s="1130"/>
      <c r="AN16" s="1130"/>
      <c r="AO16" s="1130"/>
      <c r="AP16" s="1130"/>
      <c r="AQ16" s="1130"/>
      <c r="AR16" s="1130"/>
      <c r="AS16" s="1130"/>
      <c r="AT16" s="1130"/>
      <c r="AU16" s="1130"/>
      <c r="AV16" s="1130"/>
      <c r="AW16" s="1130"/>
      <c r="AX16" s="1130"/>
      <c r="AY16" s="1130"/>
      <c r="AZ16" s="1130"/>
      <c r="BA16" s="1130"/>
      <c r="BB16" s="1130"/>
      <c r="BC16" s="1130"/>
      <c r="BD16" s="1130"/>
      <c r="BE16" s="1130"/>
      <c r="BF16" s="1130"/>
      <c r="BG16" s="1130"/>
      <c r="BH16" s="1130"/>
      <c r="BI16" s="1130"/>
      <c r="BJ16" s="1130"/>
      <c r="BK16" s="1130"/>
      <c r="BL16" s="1130"/>
      <c r="BM16" s="1130"/>
      <c r="BN16" s="1130"/>
      <c r="BO16" s="1130"/>
      <c r="BP16" s="1130"/>
      <c r="BQ16" s="1130"/>
      <c r="BR16" s="1130"/>
      <c r="BS16" s="1130"/>
      <c r="BT16" s="1130"/>
      <c r="BU16" s="341"/>
    </row>
    <row r="17" spans="1:73" ht="13.35" customHeight="1">
      <c r="A17" s="1199" t="s">
        <v>491</v>
      </c>
      <c r="B17" s="1199"/>
      <c r="C17" s="1200"/>
      <c r="D17" s="1192"/>
      <c r="E17" s="1189"/>
      <c r="F17" s="1189"/>
      <c r="G17" s="1189"/>
      <c r="H17" s="1189"/>
      <c r="I17" s="1189"/>
      <c r="J17" s="1189"/>
      <c r="K17" s="1189"/>
      <c r="L17" s="1189"/>
      <c r="M17" s="1189"/>
      <c r="N17" s="1189"/>
      <c r="O17" s="1189"/>
      <c r="P17" s="1130"/>
      <c r="Q17" s="1130"/>
      <c r="R17" s="1130"/>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1130"/>
      <c r="AS17" s="1130"/>
      <c r="AT17" s="1130"/>
      <c r="AU17" s="1130"/>
      <c r="AV17" s="1130"/>
      <c r="AW17" s="1130"/>
      <c r="AX17" s="1130"/>
      <c r="AY17" s="1130"/>
      <c r="AZ17" s="1130"/>
      <c r="BA17" s="1130"/>
      <c r="BB17" s="1130"/>
      <c r="BC17" s="1130"/>
      <c r="BD17" s="1130"/>
      <c r="BE17" s="1130"/>
      <c r="BF17" s="1130"/>
      <c r="BG17" s="1130"/>
      <c r="BH17" s="1130"/>
      <c r="BI17" s="1130"/>
      <c r="BJ17" s="1130"/>
      <c r="BK17" s="1130"/>
      <c r="BL17" s="1130"/>
      <c r="BM17" s="1130"/>
      <c r="BN17" s="1130"/>
      <c r="BO17" s="1130"/>
      <c r="BP17" s="1130"/>
      <c r="BQ17" s="1130"/>
      <c r="BR17" s="1130"/>
      <c r="BS17" s="1130"/>
      <c r="BT17" s="1130"/>
      <c r="BU17" s="341"/>
    </row>
    <row r="18" spans="1:73" ht="13.35" customHeight="1">
      <c r="A18" s="1199" t="s">
        <v>492</v>
      </c>
      <c r="B18" s="1199"/>
      <c r="C18" s="1200"/>
      <c r="D18" s="1192"/>
      <c r="E18" s="1189"/>
      <c r="F18" s="1189"/>
      <c r="G18" s="1189"/>
      <c r="H18" s="1189"/>
      <c r="I18" s="1189"/>
      <c r="J18" s="1189"/>
      <c r="K18" s="1189"/>
      <c r="L18" s="1189"/>
      <c r="M18" s="1189"/>
      <c r="N18" s="1189"/>
      <c r="O18" s="1189"/>
      <c r="P18" s="1130"/>
      <c r="Q18" s="1130"/>
      <c r="R18" s="1130"/>
      <c r="S18" s="1130"/>
      <c r="T18" s="1130"/>
      <c r="U18" s="1130"/>
      <c r="V18" s="1130"/>
      <c r="W18" s="1130"/>
      <c r="X18" s="1130"/>
      <c r="Y18" s="1130"/>
      <c r="Z18" s="1130"/>
      <c r="AA18" s="1130"/>
      <c r="AB18" s="1130"/>
      <c r="AC18" s="1130"/>
      <c r="AD18" s="1130"/>
      <c r="AE18" s="1130"/>
      <c r="AF18" s="1130"/>
      <c r="AG18" s="1130"/>
      <c r="AH18" s="1130"/>
      <c r="AI18" s="1130"/>
      <c r="AJ18" s="1130"/>
      <c r="AK18" s="1130"/>
      <c r="AL18" s="1130"/>
      <c r="AM18" s="1130"/>
      <c r="AN18" s="1130"/>
      <c r="AO18" s="1130"/>
      <c r="AP18" s="1130"/>
      <c r="AQ18" s="1130"/>
      <c r="AR18" s="1130"/>
      <c r="AS18" s="1130"/>
      <c r="AT18" s="1130"/>
      <c r="AU18" s="1130"/>
      <c r="AV18" s="1130"/>
      <c r="AW18" s="1130"/>
      <c r="AX18" s="1130"/>
      <c r="AY18" s="1130"/>
      <c r="AZ18" s="1130"/>
      <c r="BA18" s="1130"/>
      <c r="BB18" s="1130"/>
      <c r="BC18" s="1130"/>
      <c r="BD18" s="1130"/>
      <c r="BE18" s="1130"/>
      <c r="BF18" s="1130"/>
      <c r="BG18" s="1130"/>
      <c r="BH18" s="1130"/>
      <c r="BI18" s="1130"/>
      <c r="BJ18" s="1130"/>
      <c r="BK18" s="1130"/>
      <c r="BL18" s="1130"/>
      <c r="BM18" s="1130"/>
      <c r="BN18" s="1130"/>
      <c r="BO18" s="1130"/>
      <c r="BP18" s="1130"/>
      <c r="BQ18" s="1130"/>
      <c r="BR18" s="1130"/>
      <c r="BS18" s="1130"/>
      <c r="BT18" s="1130"/>
      <c r="BU18" s="341"/>
    </row>
    <row r="19" spans="1:73" ht="13.35" customHeight="1">
      <c r="A19" s="1199" t="s">
        <v>493</v>
      </c>
      <c r="B19" s="1199"/>
      <c r="C19" s="1200"/>
      <c r="D19" s="1192"/>
      <c r="E19" s="1189"/>
      <c r="F19" s="1189"/>
      <c r="G19" s="1189"/>
      <c r="H19" s="1189"/>
      <c r="I19" s="1189"/>
      <c r="J19" s="1189"/>
      <c r="K19" s="1189"/>
      <c r="L19" s="1189"/>
      <c r="M19" s="1189"/>
      <c r="N19" s="1189"/>
      <c r="O19" s="1189"/>
      <c r="P19" s="1130"/>
      <c r="Q19" s="1130"/>
      <c r="R19" s="1130"/>
      <c r="S19" s="1130"/>
      <c r="T19" s="1130"/>
      <c r="U19" s="1130"/>
      <c r="V19" s="1130"/>
      <c r="W19" s="1130"/>
      <c r="X19" s="1130"/>
      <c r="Y19" s="1130"/>
      <c r="Z19" s="1130"/>
      <c r="AA19" s="1130"/>
      <c r="AB19" s="1130"/>
      <c r="AC19" s="1130"/>
      <c r="AD19" s="1130"/>
      <c r="AE19" s="1130"/>
      <c r="AF19" s="1130"/>
      <c r="AG19" s="1130"/>
      <c r="AH19" s="1130"/>
      <c r="AI19" s="1130"/>
      <c r="AJ19" s="1130"/>
      <c r="AK19" s="1130"/>
      <c r="AL19" s="1130"/>
      <c r="AM19" s="1130"/>
      <c r="AN19" s="1130"/>
      <c r="AO19" s="1130"/>
      <c r="AP19" s="1130"/>
      <c r="AQ19" s="1130"/>
      <c r="AR19" s="1130"/>
      <c r="AS19" s="1130"/>
      <c r="AT19" s="1130"/>
      <c r="AU19" s="1130"/>
      <c r="AV19" s="1130"/>
      <c r="AW19" s="1130"/>
      <c r="AX19" s="1130"/>
      <c r="AY19" s="1130"/>
      <c r="AZ19" s="1130"/>
      <c r="BA19" s="1130"/>
      <c r="BB19" s="1130"/>
      <c r="BC19" s="1130"/>
      <c r="BD19" s="1130"/>
      <c r="BE19" s="1130"/>
      <c r="BF19" s="1130"/>
      <c r="BG19" s="1130"/>
      <c r="BH19" s="1130"/>
      <c r="BI19" s="1130"/>
      <c r="BJ19" s="1130"/>
      <c r="BK19" s="1130"/>
      <c r="BL19" s="1130"/>
      <c r="BM19" s="1130"/>
      <c r="BN19" s="1130"/>
      <c r="BO19" s="1201"/>
      <c r="BP19" s="1201"/>
      <c r="BQ19" s="1201"/>
      <c r="BR19" s="1201"/>
      <c r="BS19" s="1201"/>
      <c r="BT19" s="1201"/>
      <c r="BU19" s="341"/>
    </row>
    <row r="20" spans="1:73" ht="13.35" customHeight="1">
      <c r="A20" s="1199" t="s">
        <v>494</v>
      </c>
      <c r="B20" s="1199"/>
      <c r="C20" s="1200"/>
      <c r="D20" s="1192"/>
      <c r="E20" s="1189"/>
      <c r="F20" s="1189"/>
      <c r="G20" s="1189"/>
      <c r="H20" s="1189"/>
      <c r="I20" s="1189"/>
      <c r="J20" s="1189"/>
      <c r="K20" s="1189"/>
      <c r="L20" s="1189"/>
      <c r="M20" s="1189"/>
      <c r="N20" s="1189"/>
      <c r="O20" s="1189"/>
      <c r="P20" s="1130"/>
      <c r="Q20" s="1130"/>
      <c r="R20" s="1130"/>
      <c r="S20" s="1130"/>
      <c r="T20" s="1130"/>
      <c r="U20" s="1130"/>
      <c r="V20" s="1130"/>
      <c r="W20" s="1130"/>
      <c r="X20" s="1130"/>
      <c r="Y20" s="1130"/>
      <c r="Z20" s="1130"/>
      <c r="AA20" s="1130"/>
      <c r="AB20" s="1130"/>
      <c r="AC20" s="1130"/>
      <c r="AD20" s="1130"/>
      <c r="AE20" s="1130"/>
      <c r="AF20" s="1130"/>
      <c r="AG20" s="1130"/>
      <c r="AH20" s="1130"/>
      <c r="AI20" s="1130"/>
      <c r="AJ20" s="1130"/>
      <c r="AK20" s="1130"/>
      <c r="AL20" s="1130"/>
      <c r="AM20" s="1130"/>
      <c r="AN20" s="1130"/>
      <c r="AO20" s="1130"/>
      <c r="AP20" s="1130"/>
      <c r="AQ20" s="1130"/>
      <c r="AR20" s="1130"/>
      <c r="AS20" s="1130"/>
      <c r="AT20" s="1130"/>
      <c r="AU20" s="1130"/>
      <c r="AV20" s="1130"/>
      <c r="AW20" s="1130"/>
      <c r="AX20" s="1130"/>
      <c r="AY20" s="1130"/>
      <c r="AZ20" s="1130"/>
      <c r="BA20" s="1130"/>
      <c r="BB20" s="1130"/>
      <c r="BC20" s="1130"/>
      <c r="BD20" s="1130"/>
      <c r="BE20" s="1130"/>
      <c r="BF20" s="1130"/>
      <c r="BG20" s="1130"/>
      <c r="BH20" s="1130"/>
      <c r="BI20" s="1130"/>
      <c r="BJ20" s="1130"/>
      <c r="BK20" s="1130"/>
      <c r="BL20" s="1130"/>
      <c r="BM20" s="1130"/>
      <c r="BN20" s="1130"/>
      <c r="BO20" s="1201"/>
      <c r="BP20" s="1201"/>
      <c r="BQ20" s="1201"/>
      <c r="BR20" s="1201"/>
      <c r="BS20" s="1201"/>
      <c r="BT20" s="1201"/>
      <c r="BU20" s="341"/>
    </row>
    <row r="21" spans="1:73" ht="13.35" customHeight="1">
      <c r="A21" s="1199" t="s">
        <v>495</v>
      </c>
      <c r="B21" s="1199"/>
      <c r="C21" s="1200"/>
      <c r="D21" s="1192"/>
      <c r="E21" s="1189"/>
      <c r="F21" s="1189"/>
      <c r="G21" s="1189"/>
      <c r="H21" s="1189"/>
      <c r="I21" s="1189"/>
      <c r="J21" s="1189"/>
      <c r="K21" s="1189"/>
      <c r="L21" s="1189"/>
      <c r="M21" s="1189"/>
      <c r="N21" s="1189"/>
      <c r="O21" s="1189"/>
      <c r="P21" s="1130"/>
      <c r="Q21" s="1130"/>
      <c r="R21" s="1130"/>
      <c r="S21" s="1130"/>
      <c r="T21" s="1130"/>
      <c r="U21" s="1130"/>
      <c r="V21" s="1130"/>
      <c r="W21" s="1130"/>
      <c r="X21" s="1130"/>
      <c r="Y21" s="1130"/>
      <c r="Z21" s="1130"/>
      <c r="AA21" s="1130"/>
      <c r="AB21" s="1130"/>
      <c r="AC21" s="1130"/>
      <c r="AD21" s="1130"/>
      <c r="AE21" s="1130"/>
      <c r="AF21" s="1130"/>
      <c r="AG21" s="1130"/>
      <c r="AH21" s="1130"/>
      <c r="AI21" s="1130"/>
      <c r="AJ21" s="1130"/>
      <c r="AK21" s="1130"/>
      <c r="AL21" s="1130"/>
      <c r="AM21" s="1130"/>
      <c r="AN21" s="1130"/>
      <c r="AO21" s="1130"/>
      <c r="AP21" s="1130"/>
      <c r="AQ21" s="1130"/>
      <c r="AR21" s="1130"/>
      <c r="AS21" s="1130"/>
      <c r="AT21" s="1130"/>
      <c r="AU21" s="1130"/>
      <c r="AV21" s="1130"/>
      <c r="AW21" s="1130"/>
      <c r="AX21" s="1130"/>
      <c r="AY21" s="1130"/>
      <c r="AZ21" s="1130"/>
      <c r="BA21" s="1130"/>
      <c r="BB21" s="1130"/>
      <c r="BC21" s="1130"/>
      <c r="BD21" s="1130"/>
      <c r="BE21" s="1130"/>
      <c r="BF21" s="1130"/>
      <c r="BG21" s="1130"/>
      <c r="BH21" s="1130"/>
      <c r="BI21" s="1130"/>
      <c r="BJ21" s="1130"/>
      <c r="BK21" s="1130"/>
      <c r="BL21" s="1130"/>
      <c r="BM21" s="1130"/>
      <c r="BN21" s="1130"/>
      <c r="BO21" s="1201"/>
      <c r="BP21" s="1201"/>
      <c r="BQ21" s="1201"/>
      <c r="BR21" s="1201"/>
      <c r="BS21" s="1201"/>
      <c r="BT21" s="1201"/>
      <c r="BU21" s="341"/>
    </row>
    <row r="22" spans="1:73" ht="13.35" customHeight="1">
      <c r="A22" s="1199" t="s">
        <v>496</v>
      </c>
      <c r="B22" s="1199"/>
      <c r="C22" s="1200"/>
      <c r="D22" s="1192"/>
      <c r="E22" s="1189"/>
      <c r="F22" s="1189"/>
      <c r="G22" s="1189"/>
      <c r="H22" s="1189"/>
      <c r="I22" s="1189"/>
      <c r="J22" s="1189"/>
      <c r="K22" s="1189"/>
      <c r="L22" s="1189"/>
      <c r="M22" s="1189"/>
      <c r="N22" s="1189"/>
      <c r="O22" s="1189"/>
      <c r="P22" s="1130"/>
      <c r="Q22" s="1130"/>
      <c r="R22" s="1130"/>
      <c r="S22" s="1130"/>
      <c r="T22" s="1130"/>
      <c r="U22" s="1130"/>
      <c r="V22" s="1130"/>
      <c r="W22" s="1130"/>
      <c r="X22" s="1130"/>
      <c r="Y22" s="1130"/>
      <c r="Z22" s="1130"/>
      <c r="AA22" s="1130"/>
      <c r="AB22" s="1130"/>
      <c r="AC22" s="1130"/>
      <c r="AD22" s="1130"/>
      <c r="AE22" s="1130"/>
      <c r="AF22" s="1130"/>
      <c r="AG22" s="1130"/>
      <c r="AH22" s="1130"/>
      <c r="AI22" s="1130"/>
      <c r="AJ22" s="1130"/>
      <c r="AK22" s="1130"/>
      <c r="AL22" s="1130"/>
      <c r="AM22" s="1130"/>
      <c r="AN22" s="1130"/>
      <c r="AO22" s="1130"/>
      <c r="AP22" s="1130"/>
      <c r="AQ22" s="1130"/>
      <c r="AR22" s="1130"/>
      <c r="AS22" s="1130"/>
      <c r="AT22" s="1130"/>
      <c r="AU22" s="1130"/>
      <c r="AV22" s="1130"/>
      <c r="AW22" s="1130"/>
      <c r="AX22" s="1130"/>
      <c r="AY22" s="1130"/>
      <c r="AZ22" s="1130"/>
      <c r="BA22" s="1130"/>
      <c r="BB22" s="1130"/>
      <c r="BC22" s="1130"/>
      <c r="BD22" s="1130"/>
      <c r="BE22" s="1130"/>
      <c r="BF22" s="1130"/>
      <c r="BG22" s="1130"/>
      <c r="BH22" s="1130"/>
      <c r="BI22" s="1130"/>
      <c r="BJ22" s="1130"/>
      <c r="BK22" s="1130"/>
      <c r="BL22" s="1130"/>
      <c r="BM22" s="1130"/>
      <c r="BN22" s="1130"/>
      <c r="BO22" s="1201"/>
      <c r="BP22" s="1201"/>
      <c r="BQ22" s="1201"/>
      <c r="BR22" s="1201"/>
      <c r="BS22" s="1201"/>
      <c r="BT22" s="1201"/>
      <c r="BU22" s="341"/>
    </row>
    <row r="23" spans="1:73" ht="13.35" customHeight="1">
      <c r="A23" s="1199" t="s">
        <v>497</v>
      </c>
      <c r="B23" s="1199"/>
      <c r="C23" s="1200"/>
      <c r="D23" s="1192"/>
      <c r="E23" s="1189"/>
      <c r="F23" s="1189"/>
      <c r="G23" s="1189"/>
      <c r="H23" s="1189"/>
      <c r="I23" s="1189"/>
      <c r="J23" s="1189"/>
      <c r="K23" s="1189"/>
      <c r="L23" s="1189"/>
      <c r="M23" s="1189"/>
      <c r="N23" s="1189"/>
      <c r="O23" s="1189"/>
      <c r="P23" s="1130"/>
      <c r="Q23" s="1130"/>
      <c r="R23" s="1130"/>
      <c r="S23" s="1130"/>
      <c r="T23" s="1130"/>
      <c r="U23" s="1130"/>
      <c r="V23" s="1130"/>
      <c r="W23" s="1130"/>
      <c r="X23" s="1130"/>
      <c r="Y23" s="1130"/>
      <c r="Z23" s="1130"/>
      <c r="AA23" s="1130"/>
      <c r="AB23" s="1130"/>
      <c r="AC23" s="1130"/>
      <c r="AD23" s="1130"/>
      <c r="AE23" s="1130"/>
      <c r="AF23" s="1130"/>
      <c r="AG23" s="1130"/>
      <c r="AH23" s="1130"/>
      <c r="AI23" s="1130"/>
      <c r="AJ23" s="1130"/>
      <c r="AK23" s="1130"/>
      <c r="AL23" s="1130"/>
      <c r="AM23" s="1130"/>
      <c r="AN23" s="1130"/>
      <c r="AO23" s="1130"/>
      <c r="AP23" s="1130"/>
      <c r="AQ23" s="1130"/>
      <c r="AR23" s="1130"/>
      <c r="AS23" s="1130"/>
      <c r="AT23" s="1130"/>
      <c r="AU23" s="1130"/>
      <c r="AV23" s="1130"/>
      <c r="AW23" s="1130"/>
      <c r="AX23" s="1130"/>
      <c r="AY23" s="1130"/>
      <c r="AZ23" s="1130"/>
      <c r="BA23" s="1130"/>
      <c r="BB23" s="1130"/>
      <c r="BC23" s="1130"/>
      <c r="BD23" s="1130"/>
      <c r="BE23" s="1130"/>
      <c r="BF23" s="1130"/>
      <c r="BG23" s="1130"/>
      <c r="BH23" s="1130"/>
      <c r="BI23" s="1130"/>
      <c r="BJ23" s="1130"/>
      <c r="BK23" s="1130"/>
      <c r="BL23" s="1130"/>
      <c r="BM23" s="1130"/>
      <c r="BN23" s="1130"/>
      <c r="BO23" s="1201"/>
      <c r="BP23" s="1201"/>
      <c r="BQ23" s="1201"/>
      <c r="BR23" s="1201"/>
      <c r="BS23" s="1201"/>
      <c r="BT23" s="1201"/>
      <c r="BU23" s="341"/>
    </row>
    <row r="24" spans="1:73" ht="13.35" customHeight="1">
      <c r="A24" s="1202" t="s">
        <v>498</v>
      </c>
      <c r="B24" s="1202"/>
      <c r="C24" s="1203"/>
      <c r="D24" s="1204"/>
      <c r="E24" s="1205"/>
      <c r="F24" s="1205"/>
      <c r="G24" s="1205"/>
      <c r="H24" s="1205"/>
      <c r="I24" s="1205"/>
      <c r="J24" s="1205"/>
      <c r="K24" s="1205"/>
      <c r="L24" s="1205"/>
      <c r="M24" s="1205"/>
      <c r="N24" s="1205"/>
      <c r="O24" s="1205"/>
      <c r="P24" s="1130"/>
      <c r="Q24" s="1130"/>
      <c r="R24" s="1130"/>
      <c r="S24" s="1130"/>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c r="AT24" s="1130"/>
      <c r="AU24" s="1130"/>
      <c r="AV24" s="1130"/>
      <c r="AW24" s="1130"/>
      <c r="AX24" s="1130"/>
      <c r="AY24" s="1130"/>
      <c r="AZ24" s="1130"/>
      <c r="BA24" s="1130"/>
      <c r="BB24" s="1130"/>
      <c r="BC24" s="1130"/>
      <c r="BD24" s="1130"/>
      <c r="BE24" s="1130"/>
      <c r="BF24" s="1130"/>
      <c r="BG24" s="1130"/>
      <c r="BH24" s="1130"/>
      <c r="BI24" s="1130"/>
      <c r="BJ24" s="1130"/>
      <c r="BK24" s="1130"/>
      <c r="BL24" s="1130"/>
      <c r="BM24" s="1130"/>
      <c r="BN24" s="1130"/>
      <c r="BO24" s="1201"/>
      <c r="BP24" s="1201"/>
      <c r="BQ24" s="1201"/>
      <c r="BR24" s="1201"/>
      <c r="BS24" s="1201"/>
      <c r="BT24" s="1201"/>
      <c r="BU24" s="341"/>
    </row>
    <row r="25" spans="1:73" ht="13.35" customHeight="1">
      <c r="A25" s="1206"/>
      <c r="B25" s="1206"/>
      <c r="C25" s="1206"/>
      <c r="D25" s="1206"/>
      <c r="E25" s="1206"/>
      <c r="F25" s="1206"/>
      <c r="G25" s="1206"/>
      <c r="H25" s="1206"/>
      <c r="I25" s="1206"/>
      <c r="J25" s="1206"/>
      <c r="K25" s="1206"/>
      <c r="L25" s="1206"/>
      <c r="M25" s="1206"/>
      <c r="N25" s="1206"/>
      <c r="O25" s="1206"/>
    </row>
    <row r="26" spans="1:73" ht="13.35" customHeight="1">
      <c r="A26" s="1206"/>
      <c r="B26" s="1206"/>
      <c r="C26" s="1206"/>
      <c r="D26" s="1206"/>
      <c r="E26" s="1206"/>
      <c r="F26" s="1206"/>
      <c r="G26" s="1206"/>
      <c r="H26" s="1206"/>
      <c r="I26" s="1206"/>
      <c r="J26" s="1206"/>
      <c r="K26" s="1206"/>
      <c r="L26" s="1206"/>
      <c r="M26" s="1206"/>
      <c r="N26" s="1206"/>
      <c r="O26" s="1206"/>
    </row>
    <row r="27" spans="1:73" ht="13.35" customHeight="1">
      <c r="A27" s="1206"/>
      <c r="B27" s="1206"/>
      <c r="C27" s="1206"/>
      <c r="D27" s="1206"/>
      <c r="E27" s="1206"/>
      <c r="F27" s="1206"/>
      <c r="G27" s="1206"/>
      <c r="H27" s="1206"/>
      <c r="I27" s="1206"/>
      <c r="J27" s="1206"/>
      <c r="K27" s="1206"/>
      <c r="L27" s="1206"/>
      <c r="M27" s="1206"/>
      <c r="N27" s="1206"/>
      <c r="O27" s="1206"/>
    </row>
    <row r="28" spans="1:73" ht="15" customHeight="1">
      <c r="A28" s="84"/>
      <c r="B28" s="84"/>
      <c r="C28" s="84"/>
      <c r="D28" s="1124"/>
      <c r="E28" s="1124"/>
      <c r="F28" s="1124"/>
      <c r="G28" s="1124"/>
      <c r="H28" s="1124"/>
      <c r="I28" s="1124"/>
      <c r="J28" s="1124"/>
      <c r="K28" s="1124"/>
      <c r="L28" s="1124"/>
    </row>
  </sheetData>
  <mergeCells count="26">
    <mergeCell ref="A24:C24"/>
    <mergeCell ref="BO24:BT24"/>
    <mergeCell ref="A21:C21"/>
    <mergeCell ref="BO21:BT21"/>
    <mergeCell ref="A22:C22"/>
    <mergeCell ref="BO22:BT22"/>
    <mergeCell ref="A23:C23"/>
    <mergeCell ref="BO23:BT23"/>
    <mergeCell ref="A17:C17"/>
    <mergeCell ref="A18:C18"/>
    <mergeCell ref="A19:C19"/>
    <mergeCell ref="BO19:BT19"/>
    <mergeCell ref="A20:C20"/>
    <mergeCell ref="BO20:BT20"/>
    <mergeCell ref="A11:C11"/>
    <mergeCell ref="A12:C12"/>
    <mergeCell ref="A13:C13"/>
    <mergeCell ref="A14:C14"/>
    <mergeCell ref="A15:C15"/>
    <mergeCell ref="A16:C16"/>
    <mergeCell ref="A4:C5"/>
    <mergeCell ref="D4:F4"/>
    <mergeCell ref="G4:I4"/>
    <mergeCell ref="J4:L4"/>
    <mergeCell ref="M4:O4"/>
    <mergeCell ref="A10:C10"/>
  </mergeCells>
  <phoneticPr fontId="1"/>
  <dataValidations count="3">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D9:O24 IZ9:JK24 SV9:TG24 ACR9:ADC24 AMN9:AMY24 AWJ9:AWU24 BGF9:BGQ24 BQB9:BQM24 BZX9:CAI24 CJT9:CKE24 CTP9:CUA24 DDL9:DDW24 DNH9:DNS24 DXD9:DXO24 EGZ9:EHK24 EQV9:ERG24 FAR9:FBC24 FKN9:FKY24 FUJ9:FUU24 GEF9:GEQ24 GOB9:GOM24 GXX9:GYI24 HHT9:HIE24 HRP9:HSA24 IBL9:IBW24 ILH9:ILS24 IVD9:IVO24 JEZ9:JFK24 JOV9:JPG24 JYR9:JZC24 KIN9:KIY24 KSJ9:KSU24 LCF9:LCQ24 LMB9:LMM24 LVX9:LWI24 MFT9:MGE24 MPP9:MQA24 MZL9:MZW24 NJH9:NJS24 NTD9:NTO24 OCZ9:ODK24 OMV9:ONG24 OWR9:OXC24 PGN9:PGY24 PQJ9:PQU24 QAF9:QAQ24 QKB9:QKM24 QTX9:QUI24 RDT9:REE24 RNP9:ROA24 RXL9:RXW24 SHH9:SHS24 SRD9:SRO24 TAZ9:TBK24 TKV9:TLG24 TUR9:TVC24 UEN9:UEY24 UOJ9:UOU24 UYF9:UYQ24 VIB9:VIM24 VRX9:VSI24 WBT9:WCE24 WLP9:WMA24 WVL9:WVW24 D65545:O65560 IZ65545:JK65560 SV65545:TG65560 ACR65545:ADC65560 AMN65545:AMY65560 AWJ65545:AWU65560 BGF65545:BGQ65560 BQB65545:BQM65560 BZX65545:CAI65560 CJT65545:CKE65560 CTP65545:CUA65560 DDL65545:DDW65560 DNH65545:DNS65560 DXD65545:DXO65560 EGZ65545:EHK65560 EQV65545:ERG65560 FAR65545:FBC65560 FKN65545:FKY65560 FUJ65545:FUU65560 GEF65545:GEQ65560 GOB65545:GOM65560 GXX65545:GYI65560 HHT65545:HIE65560 HRP65545:HSA65560 IBL65545:IBW65560 ILH65545:ILS65560 IVD65545:IVO65560 JEZ65545:JFK65560 JOV65545:JPG65560 JYR65545:JZC65560 KIN65545:KIY65560 KSJ65545:KSU65560 LCF65545:LCQ65560 LMB65545:LMM65560 LVX65545:LWI65560 MFT65545:MGE65560 MPP65545:MQA65560 MZL65545:MZW65560 NJH65545:NJS65560 NTD65545:NTO65560 OCZ65545:ODK65560 OMV65545:ONG65560 OWR65545:OXC65560 PGN65545:PGY65560 PQJ65545:PQU65560 QAF65545:QAQ65560 QKB65545:QKM65560 QTX65545:QUI65560 RDT65545:REE65560 RNP65545:ROA65560 RXL65545:RXW65560 SHH65545:SHS65560 SRD65545:SRO65560 TAZ65545:TBK65560 TKV65545:TLG65560 TUR65545:TVC65560 UEN65545:UEY65560 UOJ65545:UOU65560 UYF65545:UYQ65560 VIB65545:VIM65560 VRX65545:VSI65560 WBT65545:WCE65560 WLP65545:WMA65560 WVL65545:WVW65560 D131081:O131096 IZ131081:JK131096 SV131081:TG131096 ACR131081:ADC131096 AMN131081:AMY131096 AWJ131081:AWU131096 BGF131081:BGQ131096 BQB131081:BQM131096 BZX131081:CAI131096 CJT131081:CKE131096 CTP131081:CUA131096 DDL131081:DDW131096 DNH131081:DNS131096 DXD131081:DXO131096 EGZ131081:EHK131096 EQV131081:ERG131096 FAR131081:FBC131096 FKN131081:FKY131096 FUJ131081:FUU131096 GEF131081:GEQ131096 GOB131081:GOM131096 GXX131081:GYI131096 HHT131081:HIE131096 HRP131081:HSA131096 IBL131081:IBW131096 ILH131081:ILS131096 IVD131081:IVO131096 JEZ131081:JFK131096 JOV131081:JPG131096 JYR131081:JZC131096 KIN131081:KIY131096 KSJ131081:KSU131096 LCF131081:LCQ131096 LMB131081:LMM131096 LVX131081:LWI131096 MFT131081:MGE131096 MPP131081:MQA131096 MZL131081:MZW131096 NJH131081:NJS131096 NTD131081:NTO131096 OCZ131081:ODK131096 OMV131081:ONG131096 OWR131081:OXC131096 PGN131081:PGY131096 PQJ131081:PQU131096 QAF131081:QAQ131096 QKB131081:QKM131096 QTX131081:QUI131096 RDT131081:REE131096 RNP131081:ROA131096 RXL131081:RXW131096 SHH131081:SHS131096 SRD131081:SRO131096 TAZ131081:TBK131096 TKV131081:TLG131096 TUR131081:TVC131096 UEN131081:UEY131096 UOJ131081:UOU131096 UYF131081:UYQ131096 VIB131081:VIM131096 VRX131081:VSI131096 WBT131081:WCE131096 WLP131081:WMA131096 WVL131081:WVW131096 D196617:O196632 IZ196617:JK196632 SV196617:TG196632 ACR196617:ADC196632 AMN196617:AMY196632 AWJ196617:AWU196632 BGF196617:BGQ196632 BQB196617:BQM196632 BZX196617:CAI196632 CJT196617:CKE196632 CTP196617:CUA196632 DDL196617:DDW196632 DNH196617:DNS196632 DXD196617:DXO196632 EGZ196617:EHK196632 EQV196617:ERG196632 FAR196617:FBC196632 FKN196617:FKY196632 FUJ196617:FUU196632 GEF196617:GEQ196632 GOB196617:GOM196632 GXX196617:GYI196632 HHT196617:HIE196632 HRP196617:HSA196632 IBL196617:IBW196632 ILH196617:ILS196632 IVD196617:IVO196632 JEZ196617:JFK196632 JOV196617:JPG196632 JYR196617:JZC196632 KIN196617:KIY196632 KSJ196617:KSU196632 LCF196617:LCQ196632 LMB196617:LMM196632 LVX196617:LWI196632 MFT196617:MGE196632 MPP196617:MQA196632 MZL196617:MZW196632 NJH196617:NJS196632 NTD196617:NTO196632 OCZ196617:ODK196632 OMV196617:ONG196632 OWR196617:OXC196632 PGN196617:PGY196632 PQJ196617:PQU196632 QAF196617:QAQ196632 QKB196617:QKM196632 QTX196617:QUI196632 RDT196617:REE196632 RNP196617:ROA196632 RXL196617:RXW196632 SHH196617:SHS196632 SRD196617:SRO196632 TAZ196617:TBK196632 TKV196617:TLG196632 TUR196617:TVC196632 UEN196617:UEY196632 UOJ196617:UOU196632 UYF196617:UYQ196632 VIB196617:VIM196632 VRX196617:VSI196632 WBT196617:WCE196632 WLP196617:WMA196632 WVL196617:WVW196632 D262153:O262168 IZ262153:JK262168 SV262153:TG262168 ACR262153:ADC262168 AMN262153:AMY262168 AWJ262153:AWU262168 BGF262153:BGQ262168 BQB262153:BQM262168 BZX262153:CAI262168 CJT262153:CKE262168 CTP262153:CUA262168 DDL262153:DDW262168 DNH262153:DNS262168 DXD262153:DXO262168 EGZ262153:EHK262168 EQV262153:ERG262168 FAR262153:FBC262168 FKN262153:FKY262168 FUJ262153:FUU262168 GEF262153:GEQ262168 GOB262153:GOM262168 GXX262153:GYI262168 HHT262153:HIE262168 HRP262153:HSA262168 IBL262153:IBW262168 ILH262153:ILS262168 IVD262153:IVO262168 JEZ262153:JFK262168 JOV262153:JPG262168 JYR262153:JZC262168 KIN262153:KIY262168 KSJ262153:KSU262168 LCF262153:LCQ262168 LMB262153:LMM262168 LVX262153:LWI262168 MFT262153:MGE262168 MPP262153:MQA262168 MZL262153:MZW262168 NJH262153:NJS262168 NTD262153:NTO262168 OCZ262153:ODK262168 OMV262153:ONG262168 OWR262153:OXC262168 PGN262153:PGY262168 PQJ262153:PQU262168 QAF262153:QAQ262168 QKB262153:QKM262168 QTX262153:QUI262168 RDT262153:REE262168 RNP262153:ROA262168 RXL262153:RXW262168 SHH262153:SHS262168 SRD262153:SRO262168 TAZ262153:TBK262168 TKV262153:TLG262168 TUR262153:TVC262168 UEN262153:UEY262168 UOJ262153:UOU262168 UYF262153:UYQ262168 VIB262153:VIM262168 VRX262153:VSI262168 WBT262153:WCE262168 WLP262153:WMA262168 WVL262153:WVW262168 D327689:O327704 IZ327689:JK327704 SV327689:TG327704 ACR327689:ADC327704 AMN327689:AMY327704 AWJ327689:AWU327704 BGF327689:BGQ327704 BQB327689:BQM327704 BZX327689:CAI327704 CJT327689:CKE327704 CTP327689:CUA327704 DDL327689:DDW327704 DNH327689:DNS327704 DXD327689:DXO327704 EGZ327689:EHK327704 EQV327689:ERG327704 FAR327689:FBC327704 FKN327689:FKY327704 FUJ327689:FUU327704 GEF327689:GEQ327704 GOB327689:GOM327704 GXX327689:GYI327704 HHT327689:HIE327704 HRP327689:HSA327704 IBL327689:IBW327704 ILH327689:ILS327704 IVD327689:IVO327704 JEZ327689:JFK327704 JOV327689:JPG327704 JYR327689:JZC327704 KIN327689:KIY327704 KSJ327689:KSU327704 LCF327689:LCQ327704 LMB327689:LMM327704 LVX327689:LWI327704 MFT327689:MGE327704 MPP327689:MQA327704 MZL327689:MZW327704 NJH327689:NJS327704 NTD327689:NTO327704 OCZ327689:ODK327704 OMV327689:ONG327704 OWR327689:OXC327704 PGN327689:PGY327704 PQJ327689:PQU327704 QAF327689:QAQ327704 QKB327689:QKM327704 QTX327689:QUI327704 RDT327689:REE327704 RNP327689:ROA327704 RXL327689:RXW327704 SHH327689:SHS327704 SRD327689:SRO327704 TAZ327689:TBK327704 TKV327689:TLG327704 TUR327689:TVC327704 UEN327689:UEY327704 UOJ327689:UOU327704 UYF327689:UYQ327704 VIB327689:VIM327704 VRX327689:VSI327704 WBT327689:WCE327704 WLP327689:WMA327704 WVL327689:WVW327704 D393225:O393240 IZ393225:JK393240 SV393225:TG393240 ACR393225:ADC393240 AMN393225:AMY393240 AWJ393225:AWU393240 BGF393225:BGQ393240 BQB393225:BQM393240 BZX393225:CAI393240 CJT393225:CKE393240 CTP393225:CUA393240 DDL393225:DDW393240 DNH393225:DNS393240 DXD393225:DXO393240 EGZ393225:EHK393240 EQV393225:ERG393240 FAR393225:FBC393240 FKN393225:FKY393240 FUJ393225:FUU393240 GEF393225:GEQ393240 GOB393225:GOM393240 GXX393225:GYI393240 HHT393225:HIE393240 HRP393225:HSA393240 IBL393225:IBW393240 ILH393225:ILS393240 IVD393225:IVO393240 JEZ393225:JFK393240 JOV393225:JPG393240 JYR393225:JZC393240 KIN393225:KIY393240 KSJ393225:KSU393240 LCF393225:LCQ393240 LMB393225:LMM393240 LVX393225:LWI393240 MFT393225:MGE393240 MPP393225:MQA393240 MZL393225:MZW393240 NJH393225:NJS393240 NTD393225:NTO393240 OCZ393225:ODK393240 OMV393225:ONG393240 OWR393225:OXC393240 PGN393225:PGY393240 PQJ393225:PQU393240 QAF393225:QAQ393240 QKB393225:QKM393240 QTX393225:QUI393240 RDT393225:REE393240 RNP393225:ROA393240 RXL393225:RXW393240 SHH393225:SHS393240 SRD393225:SRO393240 TAZ393225:TBK393240 TKV393225:TLG393240 TUR393225:TVC393240 UEN393225:UEY393240 UOJ393225:UOU393240 UYF393225:UYQ393240 VIB393225:VIM393240 VRX393225:VSI393240 WBT393225:WCE393240 WLP393225:WMA393240 WVL393225:WVW393240 D458761:O458776 IZ458761:JK458776 SV458761:TG458776 ACR458761:ADC458776 AMN458761:AMY458776 AWJ458761:AWU458776 BGF458761:BGQ458776 BQB458761:BQM458776 BZX458761:CAI458776 CJT458761:CKE458776 CTP458761:CUA458776 DDL458761:DDW458776 DNH458761:DNS458776 DXD458761:DXO458776 EGZ458761:EHK458776 EQV458761:ERG458776 FAR458761:FBC458776 FKN458761:FKY458776 FUJ458761:FUU458776 GEF458761:GEQ458776 GOB458761:GOM458776 GXX458761:GYI458776 HHT458761:HIE458776 HRP458761:HSA458776 IBL458761:IBW458776 ILH458761:ILS458776 IVD458761:IVO458776 JEZ458761:JFK458776 JOV458761:JPG458776 JYR458761:JZC458776 KIN458761:KIY458776 KSJ458761:KSU458776 LCF458761:LCQ458776 LMB458761:LMM458776 LVX458761:LWI458776 MFT458761:MGE458776 MPP458761:MQA458776 MZL458761:MZW458776 NJH458761:NJS458776 NTD458761:NTO458776 OCZ458761:ODK458776 OMV458761:ONG458776 OWR458761:OXC458776 PGN458761:PGY458776 PQJ458761:PQU458776 QAF458761:QAQ458776 QKB458761:QKM458776 QTX458761:QUI458776 RDT458761:REE458776 RNP458761:ROA458776 RXL458761:RXW458776 SHH458761:SHS458776 SRD458761:SRO458776 TAZ458761:TBK458776 TKV458761:TLG458776 TUR458761:TVC458776 UEN458761:UEY458776 UOJ458761:UOU458776 UYF458761:UYQ458776 VIB458761:VIM458776 VRX458761:VSI458776 WBT458761:WCE458776 WLP458761:WMA458776 WVL458761:WVW458776 D524297:O524312 IZ524297:JK524312 SV524297:TG524312 ACR524297:ADC524312 AMN524297:AMY524312 AWJ524297:AWU524312 BGF524297:BGQ524312 BQB524297:BQM524312 BZX524297:CAI524312 CJT524297:CKE524312 CTP524297:CUA524312 DDL524297:DDW524312 DNH524297:DNS524312 DXD524297:DXO524312 EGZ524297:EHK524312 EQV524297:ERG524312 FAR524297:FBC524312 FKN524297:FKY524312 FUJ524297:FUU524312 GEF524297:GEQ524312 GOB524297:GOM524312 GXX524297:GYI524312 HHT524297:HIE524312 HRP524297:HSA524312 IBL524297:IBW524312 ILH524297:ILS524312 IVD524297:IVO524312 JEZ524297:JFK524312 JOV524297:JPG524312 JYR524297:JZC524312 KIN524297:KIY524312 KSJ524297:KSU524312 LCF524297:LCQ524312 LMB524297:LMM524312 LVX524297:LWI524312 MFT524297:MGE524312 MPP524297:MQA524312 MZL524297:MZW524312 NJH524297:NJS524312 NTD524297:NTO524312 OCZ524297:ODK524312 OMV524297:ONG524312 OWR524297:OXC524312 PGN524297:PGY524312 PQJ524297:PQU524312 QAF524297:QAQ524312 QKB524297:QKM524312 QTX524297:QUI524312 RDT524297:REE524312 RNP524297:ROA524312 RXL524297:RXW524312 SHH524297:SHS524312 SRD524297:SRO524312 TAZ524297:TBK524312 TKV524297:TLG524312 TUR524297:TVC524312 UEN524297:UEY524312 UOJ524297:UOU524312 UYF524297:UYQ524312 VIB524297:VIM524312 VRX524297:VSI524312 WBT524297:WCE524312 WLP524297:WMA524312 WVL524297:WVW524312 D589833:O589848 IZ589833:JK589848 SV589833:TG589848 ACR589833:ADC589848 AMN589833:AMY589848 AWJ589833:AWU589848 BGF589833:BGQ589848 BQB589833:BQM589848 BZX589833:CAI589848 CJT589833:CKE589848 CTP589833:CUA589848 DDL589833:DDW589848 DNH589833:DNS589848 DXD589833:DXO589848 EGZ589833:EHK589848 EQV589833:ERG589848 FAR589833:FBC589848 FKN589833:FKY589848 FUJ589833:FUU589848 GEF589833:GEQ589848 GOB589833:GOM589848 GXX589833:GYI589848 HHT589833:HIE589848 HRP589833:HSA589848 IBL589833:IBW589848 ILH589833:ILS589848 IVD589833:IVO589848 JEZ589833:JFK589848 JOV589833:JPG589848 JYR589833:JZC589848 KIN589833:KIY589848 KSJ589833:KSU589848 LCF589833:LCQ589848 LMB589833:LMM589848 LVX589833:LWI589848 MFT589833:MGE589848 MPP589833:MQA589848 MZL589833:MZW589848 NJH589833:NJS589848 NTD589833:NTO589848 OCZ589833:ODK589848 OMV589833:ONG589848 OWR589833:OXC589848 PGN589833:PGY589848 PQJ589833:PQU589848 QAF589833:QAQ589848 QKB589833:QKM589848 QTX589833:QUI589848 RDT589833:REE589848 RNP589833:ROA589848 RXL589833:RXW589848 SHH589833:SHS589848 SRD589833:SRO589848 TAZ589833:TBK589848 TKV589833:TLG589848 TUR589833:TVC589848 UEN589833:UEY589848 UOJ589833:UOU589848 UYF589833:UYQ589848 VIB589833:VIM589848 VRX589833:VSI589848 WBT589833:WCE589848 WLP589833:WMA589848 WVL589833:WVW589848 D655369:O655384 IZ655369:JK655384 SV655369:TG655384 ACR655369:ADC655384 AMN655369:AMY655384 AWJ655369:AWU655384 BGF655369:BGQ655384 BQB655369:BQM655384 BZX655369:CAI655384 CJT655369:CKE655384 CTP655369:CUA655384 DDL655369:DDW655384 DNH655369:DNS655384 DXD655369:DXO655384 EGZ655369:EHK655384 EQV655369:ERG655384 FAR655369:FBC655384 FKN655369:FKY655384 FUJ655369:FUU655384 GEF655369:GEQ655384 GOB655369:GOM655384 GXX655369:GYI655384 HHT655369:HIE655384 HRP655369:HSA655384 IBL655369:IBW655384 ILH655369:ILS655384 IVD655369:IVO655384 JEZ655369:JFK655384 JOV655369:JPG655384 JYR655369:JZC655384 KIN655369:KIY655384 KSJ655369:KSU655384 LCF655369:LCQ655384 LMB655369:LMM655384 LVX655369:LWI655384 MFT655369:MGE655384 MPP655369:MQA655384 MZL655369:MZW655384 NJH655369:NJS655384 NTD655369:NTO655384 OCZ655369:ODK655384 OMV655369:ONG655384 OWR655369:OXC655384 PGN655369:PGY655384 PQJ655369:PQU655384 QAF655369:QAQ655384 QKB655369:QKM655384 QTX655369:QUI655384 RDT655369:REE655384 RNP655369:ROA655384 RXL655369:RXW655384 SHH655369:SHS655384 SRD655369:SRO655384 TAZ655369:TBK655384 TKV655369:TLG655384 TUR655369:TVC655384 UEN655369:UEY655384 UOJ655369:UOU655384 UYF655369:UYQ655384 VIB655369:VIM655384 VRX655369:VSI655384 WBT655369:WCE655384 WLP655369:WMA655384 WVL655369:WVW655384 D720905:O720920 IZ720905:JK720920 SV720905:TG720920 ACR720905:ADC720920 AMN720905:AMY720920 AWJ720905:AWU720920 BGF720905:BGQ720920 BQB720905:BQM720920 BZX720905:CAI720920 CJT720905:CKE720920 CTP720905:CUA720920 DDL720905:DDW720920 DNH720905:DNS720920 DXD720905:DXO720920 EGZ720905:EHK720920 EQV720905:ERG720920 FAR720905:FBC720920 FKN720905:FKY720920 FUJ720905:FUU720920 GEF720905:GEQ720920 GOB720905:GOM720920 GXX720905:GYI720920 HHT720905:HIE720920 HRP720905:HSA720920 IBL720905:IBW720920 ILH720905:ILS720920 IVD720905:IVO720920 JEZ720905:JFK720920 JOV720905:JPG720920 JYR720905:JZC720920 KIN720905:KIY720920 KSJ720905:KSU720920 LCF720905:LCQ720920 LMB720905:LMM720920 LVX720905:LWI720920 MFT720905:MGE720920 MPP720905:MQA720920 MZL720905:MZW720920 NJH720905:NJS720920 NTD720905:NTO720920 OCZ720905:ODK720920 OMV720905:ONG720920 OWR720905:OXC720920 PGN720905:PGY720920 PQJ720905:PQU720920 QAF720905:QAQ720920 QKB720905:QKM720920 QTX720905:QUI720920 RDT720905:REE720920 RNP720905:ROA720920 RXL720905:RXW720920 SHH720905:SHS720920 SRD720905:SRO720920 TAZ720905:TBK720920 TKV720905:TLG720920 TUR720905:TVC720920 UEN720905:UEY720920 UOJ720905:UOU720920 UYF720905:UYQ720920 VIB720905:VIM720920 VRX720905:VSI720920 WBT720905:WCE720920 WLP720905:WMA720920 WVL720905:WVW720920 D786441:O786456 IZ786441:JK786456 SV786441:TG786456 ACR786441:ADC786456 AMN786441:AMY786456 AWJ786441:AWU786456 BGF786441:BGQ786456 BQB786441:BQM786456 BZX786441:CAI786456 CJT786441:CKE786456 CTP786441:CUA786456 DDL786441:DDW786456 DNH786441:DNS786456 DXD786441:DXO786456 EGZ786441:EHK786456 EQV786441:ERG786456 FAR786441:FBC786456 FKN786441:FKY786456 FUJ786441:FUU786456 GEF786441:GEQ786456 GOB786441:GOM786456 GXX786441:GYI786456 HHT786441:HIE786456 HRP786441:HSA786456 IBL786441:IBW786456 ILH786441:ILS786456 IVD786441:IVO786456 JEZ786441:JFK786456 JOV786441:JPG786456 JYR786441:JZC786456 KIN786441:KIY786456 KSJ786441:KSU786456 LCF786441:LCQ786456 LMB786441:LMM786456 LVX786441:LWI786456 MFT786441:MGE786456 MPP786441:MQA786456 MZL786441:MZW786456 NJH786441:NJS786456 NTD786441:NTO786456 OCZ786441:ODK786456 OMV786441:ONG786456 OWR786441:OXC786456 PGN786441:PGY786456 PQJ786441:PQU786456 QAF786441:QAQ786456 QKB786441:QKM786456 QTX786441:QUI786456 RDT786441:REE786456 RNP786441:ROA786456 RXL786441:RXW786456 SHH786441:SHS786456 SRD786441:SRO786456 TAZ786441:TBK786456 TKV786441:TLG786456 TUR786441:TVC786456 UEN786441:UEY786456 UOJ786441:UOU786456 UYF786441:UYQ786456 VIB786441:VIM786456 VRX786441:VSI786456 WBT786441:WCE786456 WLP786441:WMA786456 WVL786441:WVW786456 D851977:O851992 IZ851977:JK851992 SV851977:TG851992 ACR851977:ADC851992 AMN851977:AMY851992 AWJ851977:AWU851992 BGF851977:BGQ851992 BQB851977:BQM851992 BZX851977:CAI851992 CJT851977:CKE851992 CTP851977:CUA851992 DDL851977:DDW851992 DNH851977:DNS851992 DXD851977:DXO851992 EGZ851977:EHK851992 EQV851977:ERG851992 FAR851977:FBC851992 FKN851977:FKY851992 FUJ851977:FUU851992 GEF851977:GEQ851992 GOB851977:GOM851992 GXX851977:GYI851992 HHT851977:HIE851992 HRP851977:HSA851992 IBL851977:IBW851992 ILH851977:ILS851992 IVD851977:IVO851992 JEZ851977:JFK851992 JOV851977:JPG851992 JYR851977:JZC851992 KIN851977:KIY851992 KSJ851977:KSU851992 LCF851977:LCQ851992 LMB851977:LMM851992 LVX851977:LWI851992 MFT851977:MGE851992 MPP851977:MQA851992 MZL851977:MZW851992 NJH851977:NJS851992 NTD851977:NTO851992 OCZ851977:ODK851992 OMV851977:ONG851992 OWR851977:OXC851992 PGN851977:PGY851992 PQJ851977:PQU851992 QAF851977:QAQ851992 QKB851977:QKM851992 QTX851977:QUI851992 RDT851977:REE851992 RNP851977:ROA851992 RXL851977:RXW851992 SHH851977:SHS851992 SRD851977:SRO851992 TAZ851977:TBK851992 TKV851977:TLG851992 TUR851977:TVC851992 UEN851977:UEY851992 UOJ851977:UOU851992 UYF851977:UYQ851992 VIB851977:VIM851992 VRX851977:VSI851992 WBT851977:WCE851992 WLP851977:WMA851992 WVL851977:WVW851992 D917513:O917528 IZ917513:JK917528 SV917513:TG917528 ACR917513:ADC917528 AMN917513:AMY917528 AWJ917513:AWU917528 BGF917513:BGQ917528 BQB917513:BQM917528 BZX917513:CAI917528 CJT917513:CKE917528 CTP917513:CUA917528 DDL917513:DDW917528 DNH917513:DNS917528 DXD917513:DXO917528 EGZ917513:EHK917528 EQV917513:ERG917528 FAR917513:FBC917528 FKN917513:FKY917528 FUJ917513:FUU917528 GEF917513:GEQ917528 GOB917513:GOM917528 GXX917513:GYI917528 HHT917513:HIE917528 HRP917513:HSA917528 IBL917513:IBW917528 ILH917513:ILS917528 IVD917513:IVO917528 JEZ917513:JFK917528 JOV917513:JPG917528 JYR917513:JZC917528 KIN917513:KIY917528 KSJ917513:KSU917528 LCF917513:LCQ917528 LMB917513:LMM917528 LVX917513:LWI917528 MFT917513:MGE917528 MPP917513:MQA917528 MZL917513:MZW917528 NJH917513:NJS917528 NTD917513:NTO917528 OCZ917513:ODK917528 OMV917513:ONG917528 OWR917513:OXC917528 PGN917513:PGY917528 PQJ917513:PQU917528 QAF917513:QAQ917528 QKB917513:QKM917528 QTX917513:QUI917528 RDT917513:REE917528 RNP917513:ROA917528 RXL917513:RXW917528 SHH917513:SHS917528 SRD917513:SRO917528 TAZ917513:TBK917528 TKV917513:TLG917528 TUR917513:TVC917528 UEN917513:UEY917528 UOJ917513:UOU917528 UYF917513:UYQ917528 VIB917513:VIM917528 VRX917513:VSI917528 WBT917513:WCE917528 WLP917513:WMA917528 WVL917513:WVW917528 D983049:O983064 IZ983049:JK983064 SV983049:TG983064 ACR983049:ADC983064 AMN983049:AMY983064 AWJ983049:AWU983064 BGF983049:BGQ983064 BQB983049:BQM983064 BZX983049:CAI983064 CJT983049:CKE983064 CTP983049:CUA983064 DDL983049:DDW983064 DNH983049:DNS983064 DXD983049:DXO983064 EGZ983049:EHK983064 EQV983049:ERG983064 FAR983049:FBC983064 FKN983049:FKY983064 FUJ983049:FUU983064 GEF983049:GEQ983064 GOB983049:GOM983064 GXX983049:GYI983064 HHT983049:HIE983064 HRP983049:HSA983064 IBL983049:IBW983064 ILH983049:ILS983064 IVD983049:IVO983064 JEZ983049:JFK983064 JOV983049:JPG983064 JYR983049:JZC983064 KIN983049:KIY983064 KSJ983049:KSU983064 LCF983049:LCQ983064 LMB983049:LMM983064 LVX983049:LWI983064 MFT983049:MGE983064 MPP983049:MQA983064 MZL983049:MZW983064 NJH983049:NJS983064 NTD983049:NTO983064 OCZ983049:ODK983064 OMV983049:ONG983064 OWR983049:OXC983064 PGN983049:PGY983064 PQJ983049:PQU983064 QAF983049:QAQ983064 QKB983049:QKM983064 QTX983049:QUI983064 RDT983049:REE983064 RNP983049:ROA983064 RXL983049:RXW983064 SHH983049:SHS983064 SRD983049:SRO983064 TAZ983049:TBK983064 TKV983049:TLG983064 TUR983049:TVC983064 UEN983049:UEY983064 UOJ983049:UOU983064 UYF983049:UYQ983064 VIB983049:VIM983064 VRX983049:VSI983064 WBT983049:WCE983064 WLP983049:WMA983064 WVL983049:WVW983064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formula1>-999999999999</formula1>
      <formula2>999999999999</formula2>
    </dataValidation>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s>
  <printOptions horizontalCentered="1"/>
  <pageMargins left="0.39370078740157483" right="0" top="0.78740157480314965" bottom="0.39370078740157483" header="0.19685039370078741" footer="0.19685039370078741"/>
  <pageSetup paperSize="9" scale="89" firstPageNumber="0" orientation="portrait" r:id="rId1"/>
  <headerFooter alignWithMargins="0"/>
  <colBreaks count="1" manualBreakCount="1">
    <brk id="15"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K17" sqref="K17"/>
    </sheetView>
  </sheetViews>
  <sheetFormatPr defaultRowHeight="12"/>
  <cols>
    <col min="1" max="1" width="7.125" style="336" customWidth="1"/>
    <col min="2" max="3" width="3.625" style="336" customWidth="1"/>
    <col min="4" max="5" width="6.625" style="336" customWidth="1"/>
    <col min="6" max="10" width="5.625" style="336" customWidth="1"/>
    <col min="11" max="13" width="7.875" style="336" customWidth="1"/>
    <col min="14" max="15" width="8" style="336" customWidth="1"/>
    <col min="16" max="18" width="8.625" style="336" customWidth="1"/>
    <col min="19" max="22" width="8.125" style="336" customWidth="1"/>
    <col min="23" max="24" width="5.625" style="336" customWidth="1"/>
    <col min="25" max="26" width="8.125" style="336" customWidth="1"/>
    <col min="27" max="77" width="3.625" style="336" customWidth="1"/>
    <col min="78" max="256" width="9" style="336"/>
    <col min="257" max="257" width="7.125" style="336" customWidth="1"/>
    <col min="258" max="259" width="3.625" style="336" customWidth="1"/>
    <col min="260" max="261" width="6.625" style="336" customWidth="1"/>
    <col min="262" max="266" width="5.625" style="336" customWidth="1"/>
    <col min="267" max="269" width="7.875" style="336" customWidth="1"/>
    <col min="270" max="271" width="8" style="336" customWidth="1"/>
    <col min="272" max="274" width="8.625" style="336" customWidth="1"/>
    <col min="275" max="278" width="8.125" style="336" customWidth="1"/>
    <col min="279" max="280" width="5.625" style="336" customWidth="1"/>
    <col min="281" max="282" width="8.125" style="336" customWidth="1"/>
    <col min="283" max="333" width="3.625" style="336" customWidth="1"/>
    <col min="334" max="512" width="9" style="336"/>
    <col min="513" max="513" width="7.125" style="336" customWidth="1"/>
    <col min="514" max="515" width="3.625" style="336" customWidth="1"/>
    <col min="516" max="517" width="6.625" style="336" customWidth="1"/>
    <col min="518" max="522" width="5.625" style="336" customWidth="1"/>
    <col min="523" max="525" width="7.875" style="336" customWidth="1"/>
    <col min="526" max="527" width="8" style="336" customWidth="1"/>
    <col min="528" max="530" width="8.625" style="336" customWidth="1"/>
    <col min="531" max="534" width="8.125" style="336" customWidth="1"/>
    <col min="535" max="536" width="5.625" style="336" customWidth="1"/>
    <col min="537" max="538" width="8.125" style="336" customWidth="1"/>
    <col min="539" max="589" width="3.625" style="336" customWidth="1"/>
    <col min="590" max="768" width="9" style="336"/>
    <col min="769" max="769" width="7.125" style="336" customWidth="1"/>
    <col min="770" max="771" width="3.625" style="336" customWidth="1"/>
    <col min="772" max="773" width="6.625" style="336" customWidth="1"/>
    <col min="774" max="778" width="5.625" style="336" customWidth="1"/>
    <col min="779" max="781" width="7.875" style="336" customWidth="1"/>
    <col min="782" max="783" width="8" style="336" customWidth="1"/>
    <col min="784" max="786" width="8.625" style="336" customWidth="1"/>
    <col min="787" max="790" width="8.125" style="336" customWidth="1"/>
    <col min="791" max="792" width="5.625" style="336" customWidth="1"/>
    <col min="793" max="794" width="8.125" style="336" customWidth="1"/>
    <col min="795" max="845" width="3.625" style="336" customWidth="1"/>
    <col min="846" max="1024" width="9" style="336"/>
    <col min="1025" max="1025" width="7.125" style="336" customWidth="1"/>
    <col min="1026" max="1027" width="3.625" style="336" customWidth="1"/>
    <col min="1028" max="1029" width="6.625" style="336" customWidth="1"/>
    <col min="1030" max="1034" width="5.625" style="336" customWidth="1"/>
    <col min="1035" max="1037" width="7.875" style="336" customWidth="1"/>
    <col min="1038" max="1039" width="8" style="336" customWidth="1"/>
    <col min="1040" max="1042" width="8.625" style="336" customWidth="1"/>
    <col min="1043" max="1046" width="8.125" style="336" customWidth="1"/>
    <col min="1047" max="1048" width="5.625" style="336" customWidth="1"/>
    <col min="1049" max="1050" width="8.125" style="336" customWidth="1"/>
    <col min="1051" max="1101" width="3.625" style="336" customWidth="1"/>
    <col min="1102" max="1280" width="9" style="336"/>
    <col min="1281" max="1281" width="7.125" style="336" customWidth="1"/>
    <col min="1282" max="1283" width="3.625" style="336" customWidth="1"/>
    <col min="1284" max="1285" width="6.625" style="336" customWidth="1"/>
    <col min="1286" max="1290" width="5.625" style="336" customWidth="1"/>
    <col min="1291" max="1293" width="7.875" style="336" customWidth="1"/>
    <col min="1294" max="1295" width="8" style="336" customWidth="1"/>
    <col min="1296" max="1298" width="8.625" style="336" customWidth="1"/>
    <col min="1299" max="1302" width="8.125" style="336" customWidth="1"/>
    <col min="1303" max="1304" width="5.625" style="336" customWidth="1"/>
    <col min="1305" max="1306" width="8.125" style="336" customWidth="1"/>
    <col min="1307" max="1357" width="3.625" style="336" customWidth="1"/>
    <col min="1358" max="1536" width="9" style="336"/>
    <col min="1537" max="1537" width="7.125" style="336" customWidth="1"/>
    <col min="1538" max="1539" width="3.625" style="336" customWidth="1"/>
    <col min="1540" max="1541" width="6.625" style="336" customWidth="1"/>
    <col min="1542" max="1546" width="5.625" style="336" customWidth="1"/>
    <col min="1547" max="1549" width="7.875" style="336" customWidth="1"/>
    <col min="1550" max="1551" width="8" style="336" customWidth="1"/>
    <col min="1552" max="1554" width="8.625" style="336" customWidth="1"/>
    <col min="1555" max="1558" width="8.125" style="336" customWidth="1"/>
    <col min="1559" max="1560" width="5.625" style="336" customWidth="1"/>
    <col min="1561" max="1562" width="8.125" style="336" customWidth="1"/>
    <col min="1563" max="1613" width="3.625" style="336" customWidth="1"/>
    <col min="1614" max="1792" width="9" style="336"/>
    <col min="1793" max="1793" width="7.125" style="336" customWidth="1"/>
    <col min="1794" max="1795" width="3.625" style="336" customWidth="1"/>
    <col min="1796" max="1797" width="6.625" style="336" customWidth="1"/>
    <col min="1798" max="1802" width="5.625" style="336" customWidth="1"/>
    <col min="1803" max="1805" width="7.875" style="336" customWidth="1"/>
    <col min="1806" max="1807" width="8" style="336" customWidth="1"/>
    <col min="1808" max="1810" width="8.625" style="336" customWidth="1"/>
    <col min="1811" max="1814" width="8.125" style="336" customWidth="1"/>
    <col min="1815" max="1816" width="5.625" style="336" customWidth="1"/>
    <col min="1817" max="1818" width="8.125" style="336" customWidth="1"/>
    <col min="1819" max="1869" width="3.625" style="336" customWidth="1"/>
    <col min="1870" max="2048" width="9" style="336"/>
    <col min="2049" max="2049" width="7.125" style="336" customWidth="1"/>
    <col min="2050" max="2051" width="3.625" style="336" customWidth="1"/>
    <col min="2052" max="2053" width="6.625" style="336" customWidth="1"/>
    <col min="2054" max="2058" width="5.625" style="336" customWidth="1"/>
    <col min="2059" max="2061" width="7.875" style="336" customWidth="1"/>
    <col min="2062" max="2063" width="8" style="336" customWidth="1"/>
    <col min="2064" max="2066" width="8.625" style="336" customWidth="1"/>
    <col min="2067" max="2070" width="8.125" style="336" customWidth="1"/>
    <col min="2071" max="2072" width="5.625" style="336" customWidth="1"/>
    <col min="2073" max="2074" width="8.125" style="336" customWidth="1"/>
    <col min="2075" max="2125" width="3.625" style="336" customWidth="1"/>
    <col min="2126" max="2304" width="9" style="336"/>
    <col min="2305" max="2305" width="7.125" style="336" customWidth="1"/>
    <col min="2306" max="2307" width="3.625" style="336" customWidth="1"/>
    <col min="2308" max="2309" width="6.625" style="336" customWidth="1"/>
    <col min="2310" max="2314" width="5.625" style="336" customWidth="1"/>
    <col min="2315" max="2317" width="7.875" style="336" customWidth="1"/>
    <col min="2318" max="2319" width="8" style="336" customWidth="1"/>
    <col min="2320" max="2322" width="8.625" style="336" customWidth="1"/>
    <col min="2323" max="2326" width="8.125" style="336" customWidth="1"/>
    <col min="2327" max="2328" width="5.625" style="336" customWidth="1"/>
    <col min="2329" max="2330" width="8.125" style="336" customWidth="1"/>
    <col min="2331" max="2381" width="3.625" style="336" customWidth="1"/>
    <col min="2382" max="2560" width="9" style="336"/>
    <col min="2561" max="2561" width="7.125" style="336" customWidth="1"/>
    <col min="2562" max="2563" width="3.625" style="336" customWidth="1"/>
    <col min="2564" max="2565" width="6.625" style="336" customWidth="1"/>
    <col min="2566" max="2570" width="5.625" style="336" customWidth="1"/>
    <col min="2571" max="2573" width="7.875" style="336" customWidth="1"/>
    <col min="2574" max="2575" width="8" style="336" customWidth="1"/>
    <col min="2576" max="2578" width="8.625" style="336" customWidth="1"/>
    <col min="2579" max="2582" width="8.125" style="336" customWidth="1"/>
    <col min="2583" max="2584" width="5.625" style="336" customWidth="1"/>
    <col min="2585" max="2586" width="8.125" style="336" customWidth="1"/>
    <col min="2587" max="2637" width="3.625" style="336" customWidth="1"/>
    <col min="2638" max="2816" width="9" style="336"/>
    <col min="2817" max="2817" width="7.125" style="336" customWidth="1"/>
    <col min="2818" max="2819" width="3.625" style="336" customWidth="1"/>
    <col min="2820" max="2821" width="6.625" style="336" customWidth="1"/>
    <col min="2822" max="2826" width="5.625" style="336" customWidth="1"/>
    <col min="2827" max="2829" width="7.875" style="336" customWidth="1"/>
    <col min="2830" max="2831" width="8" style="336" customWidth="1"/>
    <col min="2832" max="2834" width="8.625" style="336" customWidth="1"/>
    <col min="2835" max="2838" width="8.125" style="336" customWidth="1"/>
    <col min="2839" max="2840" width="5.625" style="336" customWidth="1"/>
    <col min="2841" max="2842" width="8.125" style="336" customWidth="1"/>
    <col min="2843" max="2893" width="3.625" style="336" customWidth="1"/>
    <col min="2894" max="3072" width="9" style="336"/>
    <col min="3073" max="3073" width="7.125" style="336" customWidth="1"/>
    <col min="3074" max="3075" width="3.625" style="336" customWidth="1"/>
    <col min="3076" max="3077" width="6.625" style="336" customWidth="1"/>
    <col min="3078" max="3082" width="5.625" style="336" customWidth="1"/>
    <col min="3083" max="3085" width="7.875" style="336" customWidth="1"/>
    <col min="3086" max="3087" width="8" style="336" customWidth="1"/>
    <col min="3088" max="3090" width="8.625" style="336" customWidth="1"/>
    <col min="3091" max="3094" width="8.125" style="336" customWidth="1"/>
    <col min="3095" max="3096" width="5.625" style="336" customWidth="1"/>
    <col min="3097" max="3098" width="8.125" style="336" customWidth="1"/>
    <col min="3099" max="3149" width="3.625" style="336" customWidth="1"/>
    <col min="3150" max="3328" width="9" style="336"/>
    <col min="3329" max="3329" width="7.125" style="336" customWidth="1"/>
    <col min="3330" max="3331" width="3.625" style="336" customWidth="1"/>
    <col min="3332" max="3333" width="6.625" style="336" customWidth="1"/>
    <col min="3334" max="3338" width="5.625" style="336" customWidth="1"/>
    <col min="3339" max="3341" width="7.875" style="336" customWidth="1"/>
    <col min="3342" max="3343" width="8" style="336" customWidth="1"/>
    <col min="3344" max="3346" width="8.625" style="336" customWidth="1"/>
    <col min="3347" max="3350" width="8.125" style="336" customWidth="1"/>
    <col min="3351" max="3352" width="5.625" style="336" customWidth="1"/>
    <col min="3353" max="3354" width="8.125" style="336" customWidth="1"/>
    <col min="3355" max="3405" width="3.625" style="336" customWidth="1"/>
    <col min="3406" max="3584" width="9" style="336"/>
    <col min="3585" max="3585" width="7.125" style="336" customWidth="1"/>
    <col min="3586" max="3587" width="3.625" style="336" customWidth="1"/>
    <col min="3588" max="3589" width="6.625" style="336" customWidth="1"/>
    <col min="3590" max="3594" width="5.625" style="336" customWidth="1"/>
    <col min="3595" max="3597" width="7.875" style="336" customWidth="1"/>
    <col min="3598" max="3599" width="8" style="336" customWidth="1"/>
    <col min="3600" max="3602" width="8.625" style="336" customWidth="1"/>
    <col min="3603" max="3606" width="8.125" style="336" customWidth="1"/>
    <col min="3607" max="3608" width="5.625" style="336" customWidth="1"/>
    <col min="3609" max="3610" width="8.125" style="336" customWidth="1"/>
    <col min="3611" max="3661" width="3.625" style="336" customWidth="1"/>
    <col min="3662" max="3840" width="9" style="336"/>
    <col min="3841" max="3841" width="7.125" style="336" customWidth="1"/>
    <col min="3842" max="3843" width="3.625" style="336" customWidth="1"/>
    <col min="3844" max="3845" width="6.625" style="336" customWidth="1"/>
    <col min="3846" max="3850" width="5.625" style="336" customWidth="1"/>
    <col min="3851" max="3853" width="7.875" style="336" customWidth="1"/>
    <col min="3854" max="3855" width="8" style="336" customWidth="1"/>
    <col min="3856" max="3858" width="8.625" style="336" customWidth="1"/>
    <col min="3859" max="3862" width="8.125" style="336" customWidth="1"/>
    <col min="3863" max="3864" width="5.625" style="336" customWidth="1"/>
    <col min="3865" max="3866" width="8.125" style="336" customWidth="1"/>
    <col min="3867" max="3917" width="3.625" style="336" customWidth="1"/>
    <col min="3918" max="4096" width="9" style="336"/>
    <col min="4097" max="4097" width="7.125" style="336" customWidth="1"/>
    <col min="4098" max="4099" width="3.625" style="336" customWidth="1"/>
    <col min="4100" max="4101" width="6.625" style="336" customWidth="1"/>
    <col min="4102" max="4106" width="5.625" style="336" customWidth="1"/>
    <col min="4107" max="4109" width="7.875" style="336" customWidth="1"/>
    <col min="4110" max="4111" width="8" style="336" customWidth="1"/>
    <col min="4112" max="4114" width="8.625" style="336" customWidth="1"/>
    <col min="4115" max="4118" width="8.125" style="336" customWidth="1"/>
    <col min="4119" max="4120" width="5.625" style="336" customWidth="1"/>
    <col min="4121" max="4122" width="8.125" style="336" customWidth="1"/>
    <col min="4123" max="4173" width="3.625" style="336" customWidth="1"/>
    <col min="4174" max="4352" width="9" style="336"/>
    <col min="4353" max="4353" width="7.125" style="336" customWidth="1"/>
    <col min="4354" max="4355" width="3.625" style="336" customWidth="1"/>
    <col min="4356" max="4357" width="6.625" style="336" customWidth="1"/>
    <col min="4358" max="4362" width="5.625" style="336" customWidth="1"/>
    <col min="4363" max="4365" width="7.875" style="336" customWidth="1"/>
    <col min="4366" max="4367" width="8" style="336" customWidth="1"/>
    <col min="4368" max="4370" width="8.625" style="336" customWidth="1"/>
    <col min="4371" max="4374" width="8.125" style="336" customWidth="1"/>
    <col min="4375" max="4376" width="5.625" style="336" customWidth="1"/>
    <col min="4377" max="4378" width="8.125" style="336" customWidth="1"/>
    <col min="4379" max="4429" width="3.625" style="336" customWidth="1"/>
    <col min="4430" max="4608" width="9" style="336"/>
    <col min="4609" max="4609" width="7.125" style="336" customWidth="1"/>
    <col min="4610" max="4611" width="3.625" style="336" customWidth="1"/>
    <col min="4612" max="4613" width="6.625" style="336" customWidth="1"/>
    <col min="4614" max="4618" width="5.625" style="336" customWidth="1"/>
    <col min="4619" max="4621" width="7.875" style="336" customWidth="1"/>
    <col min="4622" max="4623" width="8" style="336" customWidth="1"/>
    <col min="4624" max="4626" width="8.625" style="336" customWidth="1"/>
    <col min="4627" max="4630" width="8.125" style="336" customWidth="1"/>
    <col min="4631" max="4632" width="5.625" style="336" customWidth="1"/>
    <col min="4633" max="4634" width="8.125" style="336" customWidth="1"/>
    <col min="4635" max="4685" width="3.625" style="336" customWidth="1"/>
    <col min="4686" max="4864" width="9" style="336"/>
    <col min="4865" max="4865" width="7.125" style="336" customWidth="1"/>
    <col min="4866" max="4867" width="3.625" style="336" customWidth="1"/>
    <col min="4868" max="4869" width="6.625" style="336" customWidth="1"/>
    <col min="4870" max="4874" width="5.625" style="336" customWidth="1"/>
    <col min="4875" max="4877" width="7.875" style="336" customWidth="1"/>
    <col min="4878" max="4879" width="8" style="336" customWidth="1"/>
    <col min="4880" max="4882" width="8.625" style="336" customWidth="1"/>
    <col min="4883" max="4886" width="8.125" style="336" customWidth="1"/>
    <col min="4887" max="4888" width="5.625" style="336" customWidth="1"/>
    <col min="4889" max="4890" width="8.125" style="336" customWidth="1"/>
    <col min="4891" max="4941" width="3.625" style="336" customWidth="1"/>
    <col min="4942" max="5120" width="9" style="336"/>
    <col min="5121" max="5121" width="7.125" style="336" customWidth="1"/>
    <col min="5122" max="5123" width="3.625" style="336" customWidth="1"/>
    <col min="5124" max="5125" width="6.625" style="336" customWidth="1"/>
    <col min="5126" max="5130" width="5.625" style="336" customWidth="1"/>
    <col min="5131" max="5133" width="7.875" style="336" customWidth="1"/>
    <col min="5134" max="5135" width="8" style="336" customWidth="1"/>
    <col min="5136" max="5138" width="8.625" style="336" customWidth="1"/>
    <col min="5139" max="5142" width="8.125" style="336" customWidth="1"/>
    <col min="5143" max="5144" width="5.625" style="336" customWidth="1"/>
    <col min="5145" max="5146" width="8.125" style="336" customWidth="1"/>
    <col min="5147" max="5197" width="3.625" style="336" customWidth="1"/>
    <col min="5198" max="5376" width="9" style="336"/>
    <col min="5377" max="5377" width="7.125" style="336" customWidth="1"/>
    <col min="5378" max="5379" width="3.625" style="336" customWidth="1"/>
    <col min="5380" max="5381" width="6.625" style="336" customWidth="1"/>
    <col min="5382" max="5386" width="5.625" style="336" customWidth="1"/>
    <col min="5387" max="5389" width="7.875" style="336" customWidth="1"/>
    <col min="5390" max="5391" width="8" style="336" customWidth="1"/>
    <col min="5392" max="5394" width="8.625" style="336" customWidth="1"/>
    <col min="5395" max="5398" width="8.125" style="336" customWidth="1"/>
    <col min="5399" max="5400" width="5.625" style="336" customWidth="1"/>
    <col min="5401" max="5402" width="8.125" style="336" customWidth="1"/>
    <col min="5403" max="5453" width="3.625" style="336" customWidth="1"/>
    <col min="5454" max="5632" width="9" style="336"/>
    <col min="5633" max="5633" width="7.125" style="336" customWidth="1"/>
    <col min="5634" max="5635" width="3.625" style="336" customWidth="1"/>
    <col min="5636" max="5637" width="6.625" style="336" customWidth="1"/>
    <col min="5638" max="5642" width="5.625" style="336" customWidth="1"/>
    <col min="5643" max="5645" width="7.875" style="336" customWidth="1"/>
    <col min="5646" max="5647" width="8" style="336" customWidth="1"/>
    <col min="5648" max="5650" width="8.625" style="336" customWidth="1"/>
    <col min="5651" max="5654" width="8.125" style="336" customWidth="1"/>
    <col min="5655" max="5656" width="5.625" style="336" customWidth="1"/>
    <col min="5657" max="5658" width="8.125" style="336" customWidth="1"/>
    <col min="5659" max="5709" width="3.625" style="336" customWidth="1"/>
    <col min="5710" max="5888" width="9" style="336"/>
    <col min="5889" max="5889" width="7.125" style="336" customWidth="1"/>
    <col min="5890" max="5891" width="3.625" style="336" customWidth="1"/>
    <col min="5892" max="5893" width="6.625" style="336" customWidth="1"/>
    <col min="5894" max="5898" width="5.625" style="336" customWidth="1"/>
    <col min="5899" max="5901" width="7.875" style="336" customWidth="1"/>
    <col min="5902" max="5903" width="8" style="336" customWidth="1"/>
    <col min="5904" max="5906" width="8.625" style="336" customWidth="1"/>
    <col min="5907" max="5910" width="8.125" style="336" customWidth="1"/>
    <col min="5911" max="5912" width="5.625" style="336" customWidth="1"/>
    <col min="5913" max="5914" width="8.125" style="336" customWidth="1"/>
    <col min="5915" max="5965" width="3.625" style="336" customWidth="1"/>
    <col min="5966" max="6144" width="9" style="336"/>
    <col min="6145" max="6145" width="7.125" style="336" customWidth="1"/>
    <col min="6146" max="6147" width="3.625" style="336" customWidth="1"/>
    <col min="6148" max="6149" width="6.625" style="336" customWidth="1"/>
    <col min="6150" max="6154" width="5.625" style="336" customWidth="1"/>
    <col min="6155" max="6157" width="7.875" style="336" customWidth="1"/>
    <col min="6158" max="6159" width="8" style="336" customWidth="1"/>
    <col min="6160" max="6162" width="8.625" style="336" customWidth="1"/>
    <col min="6163" max="6166" width="8.125" style="336" customWidth="1"/>
    <col min="6167" max="6168" width="5.625" style="336" customWidth="1"/>
    <col min="6169" max="6170" width="8.125" style="336" customWidth="1"/>
    <col min="6171" max="6221" width="3.625" style="336" customWidth="1"/>
    <col min="6222" max="6400" width="9" style="336"/>
    <col min="6401" max="6401" width="7.125" style="336" customWidth="1"/>
    <col min="6402" max="6403" width="3.625" style="336" customWidth="1"/>
    <col min="6404" max="6405" width="6.625" style="336" customWidth="1"/>
    <col min="6406" max="6410" width="5.625" style="336" customWidth="1"/>
    <col min="6411" max="6413" width="7.875" style="336" customWidth="1"/>
    <col min="6414" max="6415" width="8" style="336" customWidth="1"/>
    <col min="6416" max="6418" width="8.625" style="336" customWidth="1"/>
    <col min="6419" max="6422" width="8.125" style="336" customWidth="1"/>
    <col min="6423" max="6424" width="5.625" style="336" customWidth="1"/>
    <col min="6425" max="6426" width="8.125" style="336" customWidth="1"/>
    <col min="6427" max="6477" width="3.625" style="336" customWidth="1"/>
    <col min="6478" max="6656" width="9" style="336"/>
    <col min="6657" max="6657" width="7.125" style="336" customWidth="1"/>
    <col min="6658" max="6659" width="3.625" style="336" customWidth="1"/>
    <col min="6660" max="6661" width="6.625" style="336" customWidth="1"/>
    <col min="6662" max="6666" width="5.625" style="336" customWidth="1"/>
    <col min="6667" max="6669" width="7.875" style="336" customWidth="1"/>
    <col min="6670" max="6671" width="8" style="336" customWidth="1"/>
    <col min="6672" max="6674" width="8.625" style="336" customWidth="1"/>
    <col min="6675" max="6678" width="8.125" style="336" customWidth="1"/>
    <col min="6679" max="6680" width="5.625" style="336" customWidth="1"/>
    <col min="6681" max="6682" width="8.125" style="336" customWidth="1"/>
    <col min="6683" max="6733" width="3.625" style="336" customWidth="1"/>
    <col min="6734" max="6912" width="9" style="336"/>
    <col min="6913" max="6913" width="7.125" style="336" customWidth="1"/>
    <col min="6914" max="6915" width="3.625" style="336" customWidth="1"/>
    <col min="6916" max="6917" width="6.625" style="336" customWidth="1"/>
    <col min="6918" max="6922" width="5.625" style="336" customWidth="1"/>
    <col min="6923" max="6925" width="7.875" style="336" customWidth="1"/>
    <col min="6926" max="6927" width="8" style="336" customWidth="1"/>
    <col min="6928" max="6930" width="8.625" style="336" customWidth="1"/>
    <col min="6931" max="6934" width="8.125" style="336" customWidth="1"/>
    <col min="6935" max="6936" width="5.625" style="336" customWidth="1"/>
    <col min="6937" max="6938" width="8.125" style="336" customWidth="1"/>
    <col min="6939" max="6989" width="3.625" style="336" customWidth="1"/>
    <col min="6990" max="7168" width="9" style="336"/>
    <col min="7169" max="7169" width="7.125" style="336" customWidth="1"/>
    <col min="7170" max="7171" width="3.625" style="336" customWidth="1"/>
    <col min="7172" max="7173" width="6.625" style="336" customWidth="1"/>
    <col min="7174" max="7178" width="5.625" style="336" customWidth="1"/>
    <col min="7179" max="7181" width="7.875" style="336" customWidth="1"/>
    <col min="7182" max="7183" width="8" style="336" customWidth="1"/>
    <col min="7184" max="7186" width="8.625" style="336" customWidth="1"/>
    <col min="7187" max="7190" width="8.125" style="336" customWidth="1"/>
    <col min="7191" max="7192" width="5.625" style="336" customWidth="1"/>
    <col min="7193" max="7194" width="8.125" style="336" customWidth="1"/>
    <col min="7195" max="7245" width="3.625" style="336" customWidth="1"/>
    <col min="7246" max="7424" width="9" style="336"/>
    <col min="7425" max="7425" width="7.125" style="336" customWidth="1"/>
    <col min="7426" max="7427" width="3.625" style="336" customWidth="1"/>
    <col min="7428" max="7429" width="6.625" style="336" customWidth="1"/>
    <col min="7430" max="7434" width="5.625" style="336" customWidth="1"/>
    <col min="7435" max="7437" width="7.875" style="336" customWidth="1"/>
    <col min="7438" max="7439" width="8" style="336" customWidth="1"/>
    <col min="7440" max="7442" width="8.625" style="336" customWidth="1"/>
    <col min="7443" max="7446" width="8.125" style="336" customWidth="1"/>
    <col min="7447" max="7448" width="5.625" style="336" customWidth="1"/>
    <col min="7449" max="7450" width="8.125" style="336" customWidth="1"/>
    <col min="7451" max="7501" width="3.625" style="336" customWidth="1"/>
    <col min="7502" max="7680" width="9" style="336"/>
    <col min="7681" max="7681" width="7.125" style="336" customWidth="1"/>
    <col min="7682" max="7683" width="3.625" style="336" customWidth="1"/>
    <col min="7684" max="7685" width="6.625" style="336" customWidth="1"/>
    <col min="7686" max="7690" width="5.625" style="336" customWidth="1"/>
    <col min="7691" max="7693" width="7.875" style="336" customWidth="1"/>
    <col min="7694" max="7695" width="8" style="336" customWidth="1"/>
    <col min="7696" max="7698" width="8.625" style="336" customWidth="1"/>
    <col min="7699" max="7702" width="8.125" style="336" customWidth="1"/>
    <col min="7703" max="7704" width="5.625" style="336" customWidth="1"/>
    <col min="7705" max="7706" width="8.125" style="336" customWidth="1"/>
    <col min="7707" max="7757" width="3.625" style="336" customWidth="1"/>
    <col min="7758" max="7936" width="9" style="336"/>
    <col min="7937" max="7937" width="7.125" style="336" customWidth="1"/>
    <col min="7938" max="7939" width="3.625" style="336" customWidth="1"/>
    <col min="7940" max="7941" width="6.625" style="336" customWidth="1"/>
    <col min="7942" max="7946" width="5.625" style="336" customWidth="1"/>
    <col min="7947" max="7949" width="7.875" style="336" customWidth="1"/>
    <col min="7950" max="7951" width="8" style="336" customWidth="1"/>
    <col min="7952" max="7954" width="8.625" style="336" customWidth="1"/>
    <col min="7955" max="7958" width="8.125" style="336" customWidth="1"/>
    <col min="7959" max="7960" width="5.625" style="336" customWidth="1"/>
    <col min="7961" max="7962" width="8.125" style="336" customWidth="1"/>
    <col min="7963" max="8013" width="3.625" style="336" customWidth="1"/>
    <col min="8014" max="8192" width="9" style="336"/>
    <col min="8193" max="8193" width="7.125" style="336" customWidth="1"/>
    <col min="8194" max="8195" width="3.625" style="336" customWidth="1"/>
    <col min="8196" max="8197" width="6.625" style="336" customWidth="1"/>
    <col min="8198" max="8202" width="5.625" style="336" customWidth="1"/>
    <col min="8203" max="8205" width="7.875" style="336" customWidth="1"/>
    <col min="8206" max="8207" width="8" style="336" customWidth="1"/>
    <col min="8208" max="8210" width="8.625" style="336" customWidth="1"/>
    <col min="8211" max="8214" width="8.125" style="336" customWidth="1"/>
    <col min="8215" max="8216" width="5.625" style="336" customWidth="1"/>
    <col min="8217" max="8218" width="8.125" style="336" customWidth="1"/>
    <col min="8219" max="8269" width="3.625" style="336" customWidth="1"/>
    <col min="8270" max="8448" width="9" style="336"/>
    <col min="8449" max="8449" width="7.125" style="336" customWidth="1"/>
    <col min="8450" max="8451" width="3.625" style="336" customWidth="1"/>
    <col min="8452" max="8453" width="6.625" style="336" customWidth="1"/>
    <col min="8454" max="8458" width="5.625" style="336" customWidth="1"/>
    <col min="8459" max="8461" width="7.875" style="336" customWidth="1"/>
    <col min="8462" max="8463" width="8" style="336" customWidth="1"/>
    <col min="8464" max="8466" width="8.625" style="336" customWidth="1"/>
    <col min="8467" max="8470" width="8.125" style="336" customWidth="1"/>
    <col min="8471" max="8472" width="5.625" style="336" customWidth="1"/>
    <col min="8473" max="8474" width="8.125" style="336" customWidth="1"/>
    <col min="8475" max="8525" width="3.625" style="336" customWidth="1"/>
    <col min="8526" max="8704" width="9" style="336"/>
    <col min="8705" max="8705" width="7.125" style="336" customWidth="1"/>
    <col min="8706" max="8707" width="3.625" style="336" customWidth="1"/>
    <col min="8708" max="8709" width="6.625" style="336" customWidth="1"/>
    <col min="8710" max="8714" width="5.625" style="336" customWidth="1"/>
    <col min="8715" max="8717" width="7.875" style="336" customWidth="1"/>
    <col min="8718" max="8719" width="8" style="336" customWidth="1"/>
    <col min="8720" max="8722" width="8.625" style="336" customWidth="1"/>
    <col min="8723" max="8726" width="8.125" style="336" customWidth="1"/>
    <col min="8727" max="8728" width="5.625" style="336" customWidth="1"/>
    <col min="8729" max="8730" width="8.125" style="336" customWidth="1"/>
    <col min="8731" max="8781" width="3.625" style="336" customWidth="1"/>
    <col min="8782" max="8960" width="9" style="336"/>
    <col min="8961" max="8961" width="7.125" style="336" customWidth="1"/>
    <col min="8962" max="8963" width="3.625" style="336" customWidth="1"/>
    <col min="8964" max="8965" width="6.625" style="336" customWidth="1"/>
    <col min="8966" max="8970" width="5.625" style="336" customWidth="1"/>
    <col min="8971" max="8973" width="7.875" style="336" customWidth="1"/>
    <col min="8974" max="8975" width="8" style="336" customWidth="1"/>
    <col min="8976" max="8978" width="8.625" style="336" customWidth="1"/>
    <col min="8979" max="8982" width="8.125" style="336" customWidth="1"/>
    <col min="8983" max="8984" width="5.625" style="336" customWidth="1"/>
    <col min="8985" max="8986" width="8.125" style="336" customWidth="1"/>
    <col min="8987" max="9037" width="3.625" style="336" customWidth="1"/>
    <col min="9038" max="9216" width="9" style="336"/>
    <col min="9217" max="9217" width="7.125" style="336" customWidth="1"/>
    <col min="9218" max="9219" width="3.625" style="336" customWidth="1"/>
    <col min="9220" max="9221" width="6.625" style="336" customWidth="1"/>
    <col min="9222" max="9226" width="5.625" style="336" customWidth="1"/>
    <col min="9227" max="9229" width="7.875" style="336" customWidth="1"/>
    <col min="9230" max="9231" width="8" style="336" customWidth="1"/>
    <col min="9232" max="9234" width="8.625" style="336" customWidth="1"/>
    <col min="9235" max="9238" width="8.125" style="336" customWidth="1"/>
    <col min="9239" max="9240" width="5.625" style="336" customWidth="1"/>
    <col min="9241" max="9242" width="8.125" style="336" customWidth="1"/>
    <col min="9243" max="9293" width="3.625" style="336" customWidth="1"/>
    <col min="9294" max="9472" width="9" style="336"/>
    <col min="9473" max="9473" width="7.125" style="336" customWidth="1"/>
    <col min="9474" max="9475" width="3.625" style="336" customWidth="1"/>
    <col min="9476" max="9477" width="6.625" style="336" customWidth="1"/>
    <col min="9478" max="9482" width="5.625" style="336" customWidth="1"/>
    <col min="9483" max="9485" width="7.875" style="336" customWidth="1"/>
    <col min="9486" max="9487" width="8" style="336" customWidth="1"/>
    <col min="9488" max="9490" width="8.625" style="336" customWidth="1"/>
    <col min="9491" max="9494" width="8.125" style="336" customWidth="1"/>
    <col min="9495" max="9496" width="5.625" style="336" customWidth="1"/>
    <col min="9497" max="9498" width="8.125" style="336" customWidth="1"/>
    <col min="9499" max="9549" width="3.625" style="336" customWidth="1"/>
    <col min="9550" max="9728" width="9" style="336"/>
    <col min="9729" max="9729" width="7.125" style="336" customWidth="1"/>
    <col min="9730" max="9731" width="3.625" style="336" customWidth="1"/>
    <col min="9732" max="9733" width="6.625" style="336" customWidth="1"/>
    <col min="9734" max="9738" width="5.625" style="336" customWidth="1"/>
    <col min="9739" max="9741" width="7.875" style="336" customWidth="1"/>
    <col min="9742" max="9743" width="8" style="336" customWidth="1"/>
    <col min="9744" max="9746" width="8.625" style="336" customWidth="1"/>
    <col min="9747" max="9750" width="8.125" style="336" customWidth="1"/>
    <col min="9751" max="9752" width="5.625" style="336" customWidth="1"/>
    <col min="9753" max="9754" width="8.125" style="336" customWidth="1"/>
    <col min="9755" max="9805" width="3.625" style="336" customWidth="1"/>
    <col min="9806" max="9984" width="9" style="336"/>
    <col min="9985" max="9985" width="7.125" style="336" customWidth="1"/>
    <col min="9986" max="9987" width="3.625" style="336" customWidth="1"/>
    <col min="9988" max="9989" width="6.625" style="336" customWidth="1"/>
    <col min="9990" max="9994" width="5.625" style="336" customWidth="1"/>
    <col min="9995" max="9997" width="7.875" style="336" customWidth="1"/>
    <col min="9998" max="9999" width="8" style="336" customWidth="1"/>
    <col min="10000" max="10002" width="8.625" style="336" customWidth="1"/>
    <col min="10003" max="10006" width="8.125" style="336" customWidth="1"/>
    <col min="10007" max="10008" width="5.625" style="336" customWidth="1"/>
    <col min="10009" max="10010" width="8.125" style="336" customWidth="1"/>
    <col min="10011" max="10061" width="3.625" style="336" customWidth="1"/>
    <col min="10062" max="10240" width="9" style="336"/>
    <col min="10241" max="10241" width="7.125" style="336" customWidth="1"/>
    <col min="10242" max="10243" width="3.625" style="336" customWidth="1"/>
    <col min="10244" max="10245" width="6.625" style="336" customWidth="1"/>
    <col min="10246" max="10250" width="5.625" style="336" customWidth="1"/>
    <col min="10251" max="10253" width="7.875" style="336" customWidth="1"/>
    <col min="10254" max="10255" width="8" style="336" customWidth="1"/>
    <col min="10256" max="10258" width="8.625" style="336" customWidth="1"/>
    <col min="10259" max="10262" width="8.125" style="336" customWidth="1"/>
    <col min="10263" max="10264" width="5.625" style="336" customWidth="1"/>
    <col min="10265" max="10266" width="8.125" style="336" customWidth="1"/>
    <col min="10267" max="10317" width="3.625" style="336" customWidth="1"/>
    <col min="10318" max="10496" width="9" style="336"/>
    <col min="10497" max="10497" width="7.125" style="336" customWidth="1"/>
    <col min="10498" max="10499" width="3.625" style="336" customWidth="1"/>
    <col min="10500" max="10501" width="6.625" style="336" customWidth="1"/>
    <col min="10502" max="10506" width="5.625" style="336" customWidth="1"/>
    <col min="10507" max="10509" width="7.875" style="336" customWidth="1"/>
    <col min="10510" max="10511" width="8" style="336" customWidth="1"/>
    <col min="10512" max="10514" width="8.625" style="336" customWidth="1"/>
    <col min="10515" max="10518" width="8.125" style="336" customWidth="1"/>
    <col min="10519" max="10520" width="5.625" style="336" customWidth="1"/>
    <col min="10521" max="10522" width="8.125" style="336" customWidth="1"/>
    <col min="10523" max="10573" width="3.625" style="336" customWidth="1"/>
    <col min="10574" max="10752" width="9" style="336"/>
    <col min="10753" max="10753" width="7.125" style="336" customWidth="1"/>
    <col min="10754" max="10755" width="3.625" style="336" customWidth="1"/>
    <col min="10756" max="10757" width="6.625" style="336" customWidth="1"/>
    <col min="10758" max="10762" width="5.625" style="336" customWidth="1"/>
    <col min="10763" max="10765" width="7.875" style="336" customWidth="1"/>
    <col min="10766" max="10767" width="8" style="336" customWidth="1"/>
    <col min="10768" max="10770" width="8.625" style="336" customWidth="1"/>
    <col min="10771" max="10774" width="8.125" style="336" customWidth="1"/>
    <col min="10775" max="10776" width="5.625" style="336" customWidth="1"/>
    <col min="10777" max="10778" width="8.125" style="336" customWidth="1"/>
    <col min="10779" max="10829" width="3.625" style="336" customWidth="1"/>
    <col min="10830" max="11008" width="9" style="336"/>
    <col min="11009" max="11009" width="7.125" style="336" customWidth="1"/>
    <col min="11010" max="11011" width="3.625" style="336" customWidth="1"/>
    <col min="11012" max="11013" width="6.625" style="336" customWidth="1"/>
    <col min="11014" max="11018" width="5.625" style="336" customWidth="1"/>
    <col min="11019" max="11021" width="7.875" style="336" customWidth="1"/>
    <col min="11022" max="11023" width="8" style="336" customWidth="1"/>
    <col min="11024" max="11026" width="8.625" style="336" customWidth="1"/>
    <col min="11027" max="11030" width="8.125" style="336" customWidth="1"/>
    <col min="11031" max="11032" width="5.625" style="336" customWidth="1"/>
    <col min="11033" max="11034" width="8.125" style="336" customWidth="1"/>
    <col min="11035" max="11085" width="3.625" style="336" customWidth="1"/>
    <col min="11086" max="11264" width="9" style="336"/>
    <col min="11265" max="11265" width="7.125" style="336" customWidth="1"/>
    <col min="11266" max="11267" width="3.625" style="336" customWidth="1"/>
    <col min="11268" max="11269" width="6.625" style="336" customWidth="1"/>
    <col min="11270" max="11274" width="5.625" style="336" customWidth="1"/>
    <col min="11275" max="11277" width="7.875" style="336" customWidth="1"/>
    <col min="11278" max="11279" width="8" style="336" customWidth="1"/>
    <col min="11280" max="11282" width="8.625" style="336" customWidth="1"/>
    <col min="11283" max="11286" width="8.125" style="336" customWidth="1"/>
    <col min="11287" max="11288" width="5.625" style="336" customWidth="1"/>
    <col min="11289" max="11290" width="8.125" style="336" customWidth="1"/>
    <col min="11291" max="11341" width="3.625" style="336" customWidth="1"/>
    <col min="11342" max="11520" width="9" style="336"/>
    <col min="11521" max="11521" width="7.125" style="336" customWidth="1"/>
    <col min="11522" max="11523" width="3.625" style="336" customWidth="1"/>
    <col min="11524" max="11525" width="6.625" style="336" customWidth="1"/>
    <col min="11526" max="11530" width="5.625" style="336" customWidth="1"/>
    <col min="11531" max="11533" width="7.875" style="336" customWidth="1"/>
    <col min="11534" max="11535" width="8" style="336" customWidth="1"/>
    <col min="11536" max="11538" width="8.625" style="336" customWidth="1"/>
    <col min="11539" max="11542" width="8.125" style="336" customWidth="1"/>
    <col min="11543" max="11544" width="5.625" style="336" customWidth="1"/>
    <col min="11545" max="11546" width="8.125" style="336" customWidth="1"/>
    <col min="11547" max="11597" width="3.625" style="336" customWidth="1"/>
    <col min="11598" max="11776" width="9" style="336"/>
    <col min="11777" max="11777" width="7.125" style="336" customWidth="1"/>
    <col min="11778" max="11779" width="3.625" style="336" customWidth="1"/>
    <col min="11780" max="11781" width="6.625" style="336" customWidth="1"/>
    <col min="11782" max="11786" width="5.625" style="336" customWidth="1"/>
    <col min="11787" max="11789" width="7.875" style="336" customWidth="1"/>
    <col min="11790" max="11791" width="8" style="336" customWidth="1"/>
    <col min="11792" max="11794" width="8.625" style="336" customWidth="1"/>
    <col min="11795" max="11798" width="8.125" style="336" customWidth="1"/>
    <col min="11799" max="11800" width="5.625" style="336" customWidth="1"/>
    <col min="11801" max="11802" width="8.125" style="336" customWidth="1"/>
    <col min="11803" max="11853" width="3.625" style="336" customWidth="1"/>
    <col min="11854" max="12032" width="9" style="336"/>
    <col min="12033" max="12033" width="7.125" style="336" customWidth="1"/>
    <col min="12034" max="12035" width="3.625" style="336" customWidth="1"/>
    <col min="12036" max="12037" width="6.625" style="336" customWidth="1"/>
    <col min="12038" max="12042" width="5.625" style="336" customWidth="1"/>
    <col min="12043" max="12045" width="7.875" style="336" customWidth="1"/>
    <col min="12046" max="12047" width="8" style="336" customWidth="1"/>
    <col min="12048" max="12050" width="8.625" style="336" customWidth="1"/>
    <col min="12051" max="12054" width="8.125" style="336" customWidth="1"/>
    <col min="12055" max="12056" width="5.625" style="336" customWidth="1"/>
    <col min="12057" max="12058" width="8.125" style="336" customWidth="1"/>
    <col min="12059" max="12109" width="3.625" style="336" customWidth="1"/>
    <col min="12110" max="12288" width="9" style="336"/>
    <col min="12289" max="12289" width="7.125" style="336" customWidth="1"/>
    <col min="12290" max="12291" width="3.625" style="336" customWidth="1"/>
    <col min="12292" max="12293" width="6.625" style="336" customWidth="1"/>
    <col min="12294" max="12298" width="5.625" style="336" customWidth="1"/>
    <col min="12299" max="12301" width="7.875" style="336" customWidth="1"/>
    <col min="12302" max="12303" width="8" style="336" customWidth="1"/>
    <col min="12304" max="12306" width="8.625" style="336" customWidth="1"/>
    <col min="12307" max="12310" width="8.125" style="336" customWidth="1"/>
    <col min="12311" max="12312" width="5.625" style="336" customWidth="1"/>
    <col min="12313" max="12314" width="8.125" style="336" customWidth="1"/>
    <col min="12315" max="12365" width="3.625" style="336" customWidth="1"/>
    <col min="12366" max="12544" width="9" style="336"/>
    <col min="12545" max="12545" width="7.125" style="336" customWidth="1"/>
    <col min="12546" max="12547" width="3.625" style="336" customWidth="1"/>
    <col min="12548" max="12549" width="6.625" style="336" customWidth="1"/>
    <col min="12550" max="12554" width="5.625" style="336" customWidth="1"/>
    <col min="12555" max="12557" width="7.875" style="336" customWidth="1"/>
    <col min="12558" max="12559" width="8" style="336" customWidth="1"/>
    <col min="12560" max="12562" width="8.625" style="336" customWidth="1"/>
    <col min="12563" max="12566" width="8.125" style="336" customWidth="1"/>
    <col min="12567" max="12568" width="5.625" style="336" customWidth="1"/>
    <col min="12569" max="12570" width="8.125" style="336" customWidth="1"/>
    <col min="12571" max="12621" width="3.625" style="336" customWidth="1"/>
    <col min="12622" max="12800" width="9" style="336"/>
    <col min="12801" max="12801" width="7.125" style="336" customWidth="1"/>
    <col min="12802" max="12803" width="3.625" style="336" customWidth="1"/>
    <col min="12804" max="12805" width="6.625" style="336" customWidth="1"/>
    <col min="12806" max="12810" width="5.625" style="336" customWidth="1"/>
    <col min="12811" max="12813" width="7.875" style="336" customWidth="1"/>
    <col min="12814" max="12815" width="8" style="336" customWidth="1"/>
    <col min="12816" max="12818" width="8.625" style="336" customWidth="1"/>
    <col min="12819" max="12822" width="8.125" style="336" customWidth="1"/>
    <col min="12823" max="12824" width="5.625" style="336" customWidth="1"/>
    <col min="12825" max="12826" width="8.125" style="336" customWidth="1"/>
    <col min="12827" max="12877" width="3.625" style="336" customWidth="1"/>
    <col min="12878" max="13056" width="9" style="336"/>
    <col min="13057" max="13057" width="7.125" style="336" customWidth="1"/>
    <col min="13058" max="13059" width="3.625" style="336" customWidth="1"/>
    <col min="13060" max="13061" width="6.625" style="336" customWidth="1"/>
    <col min="13062" max="13066" width="5.625" style="336" customWidth="1"/>
    <col min="13067" max="13069" width="7.875" style="336" customWidth="1"/>
    <col min="13070" max="13071" width="8" style="336" customWidth="1"/>
    <col min="13072" max="13074" width="8.625" style="336" customWidth="1"/>
    <col min="13075" max="13078" width="8.125" style="336" customWidth="1"/>
    <col min="13079" max="13080" width="5.625" style="336" customWidth="1"/>
    <col min="13081" max="13082" width="8.125" style="336" customWidth="1"/>
    <col min="13083" max="13133" width="3.625" style="336" customWidth="1"/>
    <col min="13134" max="13312" width="9" style="336"/>
    <col min="13313" max="13313" width="7.125" style="336" customWidth="1"/>
    <col min="13314" max="13315" width="3.625" style="336" customWidth="1"/>
    <col min="13316" max="13317" width="6.625" style="336" customWidth="1"/>
    <col min="13318" max="13322" width="5.625" style="336" customWidth="1"/>
    <col min="13323" max="13325" width="7.875" style="336" customWidth="1"/>
    <col min="13326" max="13327" width="8" style="336" customWidth="1"/>
    <col min="13328" max="13330" width="8.625" style="336" customWidth="1"/>
    <col min="13331" max="13334" width="8.125" style="336" customWidth="1"/>
    <col min="13335" max="13336" width="5.625" style="336" customWidth="1"/>
    <col min="13337" max="13338" width="8.125" style="336" customWidth="1"/>
    <col min="13339" max="13389" width="3.625" style="336" customWidth="1"/>
    <col min="13390" max="13568" width="9" style="336"/>
    <col min="13569" max="13569" width="7.125" style="336" customWidth="1"/>
    <col min="13570" max="13571" width="3.625" style="336" customWidth="1"/>
    <col min="13572" max="13573" width="6.625" style="336" customWidth="1"/>
    <col min="13574" max="13578" width="5.625" style="336" customWidth="1"/>
    <col min="13579" max="13581" width="7.875" style="336" customWidth="1"/>
    <col min="13582" max="13583" width="8" style="336" customWidth="1"/>
    <col min="13584" max="13586" width="8.625" style="336" customWidth="1"/>
    <col min="13587" max="13590" width="8.125" style="336" customWidth="1"/>
    <col min="13591" max="13592" width="5.625" style="336" customWidth="1"/>
    <col min="13593" max="13594" width="8.125" style="336" customWidth="1"/>
    <col min="13595" max="13645" width="3.625" style="336" customWidth="1"/>
    <col min="13646" max="13824" width="9" style="336"/>
    <col min="13825" max="13825" width="7.125" style="336" customWidth="1"/>
    <col min="13826" max="13827" width="3.625" style="336" customWidth="1"/>
    <col min="13828" max="13829" width="6.625" style="336" customWidth="1"/>
    <col min="13830" max="13834" width="5.625" style="336" customWidth="1"/>
    <col min="13835" max="13837" width="7.875" style="336" customWidth="1"/>
    <col min="13838" max="13839" width="8" style="336" customWidth="1"/>
    <col min="13840" max="13842" width="8.625" style="336" customWidth="1"/>
    <col min="13843" max="13846" width="8.125" style="336" customWidth="1"/>
    <col min="13847" max="13848" width="5.625" style="336" customWidth="1"/>
    <col min="13849" max="13850" width="8.125" style="336" customWidth="1"/>
    <col min="13851" max="13901" width="3.625" style="336" customWidth="1"/>
    <col min="13902" max="14080" width="9" style="336"/>
    <col min="14081" max="14081" width="7.125" style="336" customWidth="1"/>
    <col min="14082" max="14083" width="3.625" style="336" customWidth="1"/>
    <col min="14084" max="14085" width="6.625" style="336" customWidth="1"/>
    <col min="14086" max="14090" width="5.625" style="336" customWidth="1"/>
    <col min="14091" max="14093" width="7.875" style="336" customWidth="1"/>
    <col min="14094" max="14095" width="8" style="336" customWidth="1"/>
    <col min="14096" max="14098" width="8.625" style="336" customWidth="1"/>
    <col min="14099" max="14102" width="8.125" style="336" customWidth="1"/>
    <col min="14103" max="14104" width="5.625" style="336" customWidth="1"/>
    <col min="14105" max="14106" width="8.125" style="336" customWidth="1"/>
    <col min="14107" max="14157" width="3.625" style="336" customWidth="1"/>
    <col min="14158" max="14336" width="9" style="336"/>
    <col min="14337" max="14337" width="7.125" style="336" customWidth="1"/>
    <col min="14338" max="14339" width="3.625" style="336" customWidth="1"/>
    <col min="14340" max="14341" width="6.625" style="336" customWidth="1"/>
    <col min="14342" max="14346" width="5.625" style="336" customWidth="1"/>
    <col min="14347" max="14349" width="7.875" style="336" customWidth="1"/>
    <col min="14350" max="14351" width="8" style="336" customWidth="1"/>
    <col min="14352" max="14354" width="8.625" style="336" customWidth="1"/>
    <col min="14355" max="14358" width="8.125" style="336" customWidth="1"/>
    <col min="14359" max="14360" width="5.625" style="336" customWidth="1"/>
    <col min="14361" max="14362" width="8.125" style="336" customWidth="1"/>
    <col min="14363" max="14413" width="3.625" style="336" customWidth="1"/>
    <col min="14414" max="14592" width="9" style="336"/>
    <col min="14593" max="14593" width="7.125" style="336" customWidth="1"/>
    <col min="14594" max="14595" width="3.625" style="336" customWidth="1"/>
    <col min="14596" max="14597" width="6.625" style="336" customWidth="1"/>
    <col min="14598" max="14602" width="5.625" style="336" customWidth="1"/>
    <col min="14603" max="14605" width="7.875" style="336" customWidth="1"/>
    <col min="14606" max="14607" width="8" style="336" customWidth="1"/>
    <col min="14608" max="14610" width="8.625" style="336" customWidth="1"/>
    <col min="14611" max="14614" width="8.125" style="336" customWidth="1"/>
    <col min="14615" max="14616" width="5.625" style="336" customWidth="1"/>
    <col min="14617" max="14618" width="8.125" style="336" customWidth="1"/>
    <col min="14619" max="14669" width="3.625" style="336" customWidth="1"/>
    <col min="14670" max="14848" width="9" style="336"/>
    <col min="14849" max="14849" width="7.125" style="336" customWidth="1"/>
    <col min="14850" max="14851" width="3.625" style="336" customWidth="1"/>
    <col min="14852" max="14853" width="6.625" style="336" customWidth="1"/>
    <col min="14854" max="14858" width="5.625" style="336" customWidth="1"/>
    <col min="14859" max="14861" width="7.875" style="336" customWidth="1"/>
    <col min="14862" max="14863" width="8" style="336" customWidth="1"/>
    <col min="14864" max="14866" width="8.625" style="336" customWidth="1"/>
    <col min="14867" max="14870" width="8.125" style="336" customWidth="1"/>
    <col min="14871" max="14872" width="5.625" style="336" customWidth="1"/>
    <col min="14873" max="14874" width="8.125" style="336" customWidth="1"/>
    <col min="14875" max="14925" width="3.625" style="336" customWidth="1"/>
    <col min="14926" max="15104" width="9" style="336"/>
    <col min="15105" max="15105" width="7.125" style="336" customWidth="1"/>
    <col min="15106" max="15107" width="3.625" style="336" customWidth="1"/>
    <col min="15108" max="15109" width="6.625" style="336" customWidth="1"/>
    <col min="15110" max="15114" width="5.625" style="336" customWidth="1"/>
    <col min="15115" max="15117" width="7.875" style="336" customWidth="1"/>
    <col min="15118" max="15119" width="8" style="336" customWidth="1"/>
    <col min="15120" max="15122" width="8.625" style="336" customWidth="1"/>
    <col min="15123" max="15126" width="8.125" style="336" customWidth="1"/>
    <col min="15127" max="15128" width="5.625" style="336" customWidth="1"/>
    <col min="15129" max="15130" width="8.125" style="336" customWidth="1"/>
    <col min="15131" max="15181" width="3.625" style="336" customWidth="1"/>
    <col min="15182" max="15360" width="9" style="336"/>
    <col min="15361" max="15361" width="7.125" style="336" customWidth="1"/>
    <col min="15362" max="15363" width="3.625" style="336" customWidth="1"/>
    <col min="15364" max="15365" width="6.625" style="336" customWidth="1"/>
    <col min="15366" max="15370" width="5.625" style="336" customWidth="1"/>
    <col min="15371" max="15373" width="7.875" style="336" customWidth="1"/>
    <col min="15374" max="15375" width="8" style="336" customWidth="1"/>
    <col min="15376" max="15378" width="8.625" style="336" customWidth="1"/>
    <col min="15379" max="15382" width="8.125" style="336" customWidth="1"/>
    <col min="15383" max="15384" width="5.625" style="336" customWidth="1"/>
    <col min="15385" max="15386" width="8.125" style="336" customWidth="1"/>
    <col min="15387" max="15437" width="3.625" style="336" customWidth="1"/>
    <col min="15438" max="15616" width="9" style="336"/>
    <col min="15617" max="15617" width="7.125" style="336" customWidth="1"/>
    <col min="15618" max="15619" width="3.625" style="336" customWidth="1"/>
    <col min="15620" max="15621" width="6.625" style="336" customWidth="1"/>
    <col min="15622" max="15626" width="5.625" style="336" customWidth="1"/>
    <col min="15627" max="15629" width="7.875" style="336" customWidth="1"/>
    <col min="15630" max="15631" width="8" style="336" customWidth="1"/>
    <col min="15632" max="15634" width="8.625" style="336" customWidth="1"/>
    <col min="15635" max="15638" width="8.125" style="336" customWidth="1"/>
    <col min="15639" max="15640" width="5.625" style="336" customWidth="1"/>
    <col min="15641" max="15642" width="8.125" style="336" customWidth="1"/>
    <col min="15643" max="15693" width="3.625" style="336" customWidth="1"/>
    <col min="15694" max="15872" width="9" style="336"/>
    <col min="15873" max="15873" width="7.125" style="336" customWidth="1"/>
    <col min="15874" max="15875" width="3.625" style="336" customWidth="1"/>
    <col min="15876" max="15877" width="6.625" style="336" customWidth="1"/>
    <col min="15878" max="15882" width="5.625" style="336" customWidth="1"/>
    <col min="15883" max="15885" width="7.875" style="336" customWidth="1"/>
    <col min="15886" max="15887" width="8" style="336" customWidth="1"/>
    <col min="15888" max="15890" width="8.625" style="336" customWidth="1"/>
    <col min="15891" max="15894" width="8.125" style="336" customWidth="1"/>
    <col min="15895" max="15896" width="5.625" style="336" customWidth="1"/>
    <col min="15897" max="15898" width="8.125" style="336" customWidth="1"/>
    <col min="15899" max="15949" width="3.625" style="336" customWidth="1"/>
    <col min="15950" max="16128" width="9" style="336"/>
    <col min="16129" max="16129" width="7.125" style="336" customWidth="1"/>
    <col min="16130" max="16131" width="3.625" style="336" customWidth="1"/>
    <col min="16132" max="16133" width="6.625" style="336" customWidth="1"/>
    <col min="16134" max="16138" width="5.625" style="336" customWidth="1"/>
    <col min="16139" max="16141" width="7.875" style="336" customWidth="1"/>
    <col min="16142" max="16143" width="8" style="336" customWidth="1"/>
    <col min="16144" max="16146" width="8.625" style="336" customWidth="1"/>
    <col min="16147" max="16150" width="8.125" style="336" customWidth="1"/>
    <col min="16151" max="16152" width="5.625" style="336" customWidth="1"/>
    <col min="16153" max="16154" width="8.125" style="336" customWidth="1"/>
    <col min="16155" max="16205" width="3.625" style="336" customWidth="1"/>
    <col min="16206" max="16384" width="9" style="336"/>
  </cols>
  <sheetData>
    <row r="1" spans="1:17" ht="17.25" customHeight="1">
      <c r="A1" s="341"/>
      <c r="B1" s="341"/>
      <c r="C1" s="341"/>
      <c r="F1" s="1035" t="s">
        <v>701</v>
      </c>
    </row>
    <row r="2" spans="1:17" ht="14.1" customHeight="1">
      <c r="A2" s="336" t="s">
        <v>702</v>
      </c>
      <c r="O2" s="601" t="s">
        <v>703</v>
      </c>
    </row>
    <row r="3" spans="1:17" ht="14.25" customHeight="1">
      <c r="A3" s="350" t="s">
        <v>704</v>
      </c>
      <c r="B3" s="350"/>
      <c r="C3" s="350"/>
      <c r="D3" s="483" t="s">
        <v>705</v>
      </c>
      <c r="E3" s="483" t="s">
        <v>706</v>
      </c>
      <c r="F3" s="352" t="s">
        <v>707</v>
      </c>
      <c r="G3" s="353"/>
      <c r="H3" s="353"/>
      <c r="I3" s="353"/>
      <c r="J3" s="354"/>
      <c r="K3" s="352" t="s">
        <v>708</v>
      </c>
      <c r="L3" s="353"/>
      <c r="M3" s="353"/>
      <c r="N3" s="353"/>
      <c r="O3" s="353"/>
      <c r="P3" s="341"/>
      <c r="Q3" s="341"/>
    </row>
    <row r="4" spans="1:17" ht="14.25" customHeight="1">
      <c r="A4" s="356"/>
      <c r="B4" s="356"/>
      <c r="C4" s="356"/>
      <c r="D4" s="1148"/>
      <c r="E4" s="1148"/>
      <c r="F4" s="889" t="s">
        <v>709</v>
      </c>
      <c r="G4" s="889" t="s">
        <v>710</v>
      </c>
      <c r="H4" s="889" t="s">
        <v>711</v>
      </c>
      <c r="I4" s="889" t="s">
        <v>712</v>
      </c>
      <c r="J4" s="889" t="s">
        <v>713</v>
      </c>
      <c r="K4" s="889" t="s">
        <v>714</v>
      </c>
      <c r="L4" s="889" t="s">
        <v>709</v>
      </c>
      <c r="M4" s="889" t="s">
        <v>710</v>
      </c>
      <c r="N4" s="889" t="s">
        <v>711</v>
      </c>
      <c r="O4" s="889" t="s">
        <v>713</v>
      </c>
      <c r="P4" s="341"/>
      <c r="Q4" s="341"/>
    </row>
    <row r="5" spans="1:17" ht="12" customHeight="1">
      <c r="A5" s="1207" t="s">
        <v>715</v>
      </c>
      <c r="B5" s="1207"/>
      <c r="C5" s="1207"/>
      <c r="D5" s="1208">
        <v>309170</v>
      </c>
      <c r="E5" s="1209">
        <v>380855</v>
      </c>
      <c r="F5" s="1209">
        <v>310060</v>
      </c>
      <c r="G5" s="1209">
        <v>314473</v>
      </c>
      <c r="H5" s="1209">
        <v>18144</v>
      </c>
      <c r="I5" s="1209">
        <v>75622</v>
      </c>
      <c r="J5" s="1209">
        <v>300702</v>
      </c>
      <c r="K5" s="1209">
        <v>51769144</v>
      </c>
      <c r="L5" s="1209">
        <v>14030383</v>
      </c>
      <c r="M5" s="1209">
        <v>8756224</v>
      </c>
      <c r="N5" s="1209">
        <v>174694</v>
      </c>
      <c r="O5" s="1209">
        <v>25536192</v>
      </c>
      <c r="P5" s="341"/>
      <c r="Q5" s="341"/>
    </row>
    <row r="6" spans="1:17" ht="12" customHeight="1">
      <c r="A6" s="1210"/>
      <c r="B6" s="1211"/>
      <c r="C6" s="1191"/>
      <c r="D6" s="1212"/>
      <c r="E6" s="1213"/>
      <c r="F6" s="1213"/>
      <c r="G6" s="1213"/>
      <c r="H6" s="1213"/>
      <c r="I6" s="1213"/>
      <c r="J6" s="1214"/>
      <c r="K6" s="1213"/>
      <c r="L6" s="1213"/>
      <c r="M6" s="1213"/>
      <c r="N6" s="1214"/>
      <c r="O6" s="1213"/>
      <c r="P6" s="341"/>
      <c r="Q6" s="341"/>
    </row>
    <row r="7" spans="1:17" ht="12" customHeight="1">
      <c r="A7" s="1215" t="s">
        <v>42</v>
      </c>
      <c r="B7" s="1216">
        <v>11</v>
      </c>
      <c r="C7" s="1216" t="s">
        <v>71</v>
      </c>
      <c r="D7" s="1217">
        <v>26439</v>
      </c>
      <c r="E7" s="1218">
        <v>32313</v>
      </c>
      <c r="F7" s="1218">
        <v>26650</v>
      </c>
      <c r="G7" s="1218">
        <v>27197</v>
      </c>
      <c r="H7" s="1218">
        <v>1464</v>
      </c>
      <c r="I7" s="1218">
        <v>6638</v>
      </c>
      <c r="J7" s="1219">
        <v>25771</v>
      </c>
      <c r="K7" s="1218">
        <v>4272412</v>
      </c>
      <c r="L7" s="1218">
        <v>1197471</v>
      </c>
      <c r="M7" s="1218">
        <v>752295</v>
      </c>
      <c r="N7" s="1218">
        <v>14580</v>
      </c>
      <c r="O7" s="1218">
        <v>2043884</v>
      </c>
      <c r="P7" s="341"/>
      <c r="Q7" s="341"/>
    </row>
    <row r="8" spans="1:17" s="403" customFormat="1" ht="12" customHeight="1">
      <c r="A8" s="1215"/>
      <c r="B8" s="1216">
        <v>12</v>
      </c>
      <c r="C8" s="1216" t="s">
        <v>71</v>
      </c>
      <c r="D8" s="1217">
        <v>26469</v>
      </c>
      <c r="E8" s="1218">
        <v>32356</v>
      </c>
      <c r="F8" s="1218">
        <v>21642</v>
      </c>
      <c r="G8" s="1218">
        <v>22355</v>
      </c>
      <c r="H8" s="1218">
        <v>933</v>
      </c>
      <c r="I8" s="1218">
        <v>6547</v>
      </c>
      <c r="J8" s="1219">
        <v>22371</v>
      </c>
      <c r="K8" s="1218">
        <v>4987621</v>
      </c>
      <c r="L8" s="1218">
        <v>1525475</v>
      </c>
      <c r="M8" s="1218">
        <v>772258</v>
      </c>
      <c r="N8" s="1218">
        <v>14447</v>
      </c>
      <c r="O8" s="1218">
        <v>2394011</v>
      </c>
      <c r="P8" s="548"/>
      <c r="Q8" s="548"/>
    </row>
    <row r="9" spans="1:17" s="403" customFormat="1" ht="12" customHeight="1">
      <c r="A9" s="1220" t="s">
        <v>70</v>
      </c>
      <c r="B9" s="1221">
        <v>1</v>
      </c>
      <c r="C9" s="1222" t="s">
        <v>71</v>
      </c>
      <c r="D9" s="1223">
        <v>26522</v>
      </c>
      <c r="E9" s="1224">
        <v>32399</v>
      </c>
      <c r="F9" s="1224">
        <v>21584</v>
      </c>
      <c r="G9" s="1224">
        <v>22207</v>
      </c>
      <c r="H9" s="1224">
        <v>939</v>
      </c>
      <c r="I9" s="1224">
        <v>6533</v>
      </c>
      <c r="J9" s="1225">
        <v>22295</v>
      </c>
      <c r="K9" s="1224">
        <v>4500734</v>
      </c>
      <c r="L9" s="1224">
        <v>1188082</v>
      </c>
      <c r="M9" s="1224">
        <v>750190</v>
      </c>
      <c r="N9" s="1224">
        <v>15189</v>
      </c>
      <c r="O9" s="1224">
        <v>2261909</v>
      </c>
      <c r="P9" s="548"/>
      <c r="Q9" s="548"/>
    </row>
    <row r="10" spans="1:17" s="403" customFormat="1" ht="12" customHeight="1">
      <c r="A10" s="1226"/>
      <c r="B10" s="1227"/>
      <c r="C10" s="1227"/>
      <c r="D10" s="631"/>
      <c r="E10" s="638"/>
      <c r="F10" s="631"/>
      <c r="G10" s="1226"/>
      <c r="H10" s="1226"/>
      <c r="I10" s="1226"/>
      <c r="J10" s="1226"/>
      <c r="K10" s="1226"/>
      <c r="L10" s="1226"/>
      <c r="M10" s="1227"/>
      <c r="N10" s="1226"/>
      <c r="O10" s="1226"/>
      <c r="P10" s="548"/>
      <c r="Q10" s="548"/>
    </row>
    <row r="11" spans="1:17" ht="13.5" customHeight="1">
      <c r="A11" s="1227"/>
      <c r="B11" s="1226"/>
      <c r="C11" s="1226"/>
      <c r="E11" s="631"/>
      <c r="F11" s="638"/>
      <c r="G11" s="631"/>
      <c r="H11" s="1226"/>
      <c r="I11" s="1226"/>
      <c r="J11" s="1226"/>
      <c r="K11" s="1226"/>
      <c r="L11" s="1226"/>
      <c r="M11" s="1226"/>
      <c r="N11" s="1227"/>
      <c r="O11" s="1226"/>
      <c r="P11" s="341"/>
      <c r="Q11" s="341"/>
    </row>
    <row r="12" spans="1:17" ht="13.5" customHeight="1">
      <c r="A12" s="341"/>
      <c r="B12" s="341"/>
      <c r="C12" s="341"/>
      <c r="E12" s="341"/>
      <c r="F12" s="341"/>
      <c r="G12" s="341"/>
      <c r="H12" s="341"/>
      <c r="I12" s="341"/>
      <c r="J12" s="341"/>
      <c r="K12" s="341"/>
      <c r="L12" s="341"/>
      <c r="M12" s="341"/>
      <c r="N12" s="341"/>
      <c r="O12" s="341"/>
      <c r="P12" s="341"/>
      <c r="Q12" s="341"/>
    </row>
    <row r="13" spans="1:17" ht="13.5" customHeight="1">
      <c r="E13" s="341"/>
      <c r="F13" s="341"/>
      <c r="G13" s="341"/>
      <c r="H13" s="341"/>
      <c r="I13" s="341"/>
      <c r="J13" s="341"/>
      <c r="K13" s="341"/>
      <c r="L13" s="341"/>
      <c r="M13" s="341"/>
      <c r="N13" s="341"/>
      <c r="O13" s="341"/>
      <c r="P13" s="341"/>
      <c r="Q13" s="341"/>
    </row>
    <row r="14" spans="1:17" ht="13.5" customHeight="1">
      <c r="E14" s="341"/>
      <c r="F14" s="341"/>
      <c r="G14" s="341"/>
      <c r="H14" s="341"/>
      <c r="I14" s="341"/>
      <c r="J14" s="341"/>
      <c r="K14" s="341"/>
      <c r="L14" s="341"/>
      <c r="M14" s="341"/>
      <c r="N14" s="341"/>
      <c r="O14" s="341"/>
      <c r="P14" s="341"/>
      <c r="Q14" s="341"/>
    </row>
    <row r="15" spans="1:17" ht="13.5" customHeight="1"/>
  </sheetData>
  <mergeCells count="6">
    <mergeCell ref="A3:C4"/>
    <mergeCell ref="D3:D4"/>
    <mergeCell ref="E3:E4"/>
    <mergeCell ref="F3:J3"/>
    <mergeCell ref="K3:O3"/>
    <mergeCell ref="A5:C5"/>
  </mergeCells>
  <phoneticPr fontId="1"/>
  <dataValidations count="2">
    <dataValidation imeMode="off" allowBlank="1" showInputMessage="1" showErrorMessage="1" sqref="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dataValidations>
  <printOptions horizontalCentered="1"/>
  <pageMargins left="0.39370078740157483" right="0" top="0.78740157480314965" bottom="0.39370078740157483" header="0.19685039370078741" footer="0.19685039370078741"/>
  <pageSetup paperSize="9" scale="94"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 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J21" sqref="J21"/>
    </sheetView>
  </sheetViews>
  <sheetFormatPr defaultRowHeight="12"/>
  <cols>
    <col min="1" max="1" width="6.625" style="336" customWidth="1"/>
    <col min="2" max="3" width="3.625" style="336" customWidth="1"/>
    <col min="4" max="7" width="8.625" style="336" customWidth="1"/>
    <col min="8" max="11" width="8.125" style="336" customWidth="1"/>
    <col min="12" max="13" width="5.625" style="336" customWidth="1"/>
    <col min="14" max="15" width="8.125" style="336" customWidth="1"/>
    <col min="16" max="66" width="3.625" style="336" customWidth="1"/>
    <col min="67" max="256" width="9" style="336"/>
    <col min="257" max="257" width="6.625" style="336" customWidth="1"/>
    <col min="258" max="259" width="3.625" style="336" customWidth="1"/>
    <col min="260" max="263" width="8.625" style="336" customWidth="1"/>
    <col min="264" max="267" width="8.125" style="336" customWidth="1"/>
    <col min="268" max="269" width="5.625" style="336" customWidth="1"/>
    <col min="270" max="271" width="8.125" style="336" customWidth="1"/>
    <col min="272" max="322" width="3.625" style="336" customWidth="1"/>
    <col min="323" max="512" width="9" style="336"/>
    <col min="513" max="513" width="6.625" style="336" customWidth="1"/>
    <col min="514" max="515" width="3.625" style="336" customWidth="1"/>
    <col min="516" max="519" width="8.625" style="336" customWidth="1"/>
    <col min="520" max="523" width="8.125" style="336" customWidth="1"/>
    <col min="524" max="525" width="5.625" style="336" customWidth="1"/>
    <col min="526" max="527" width="8.125" style="336" customWidth="1"/>
    <col min="528" max="578" width="3.625" style="336" customWidth="1"/>
    <col min="579" max="768" width="9" style="336"/>
    <col min="769" max="769" width="6.625" style="336" customWidth="1"/>
    <col min="770" max="771" width="3.625" style="336" customWidth="1"/>
    <col min="772" max="775" width="8.625" style="336" customWidth="1"/>
    <col min="776" max="779" width="8.125" style="336" customWidth="1"/>
    <col min="780" max="781" width="5.625" style="336" customWidth="1"/>
    <col min="782" max="783" width="8.125" style="336" customWidth="1"/>
    <col min="784" max="834" width="3.625" style="336" customWidth="1"/>
    <col min="835" max="1024" width="9" style="336"/>
    <col min="1025" max="1025" width="6.625" style="336" customWidth="1"/>
    <col min="1026" max="1027" width="3.625" style="336" customWidth="1"/>
    <col min="1028" max="1031" width="8.625" style="336" customWidth="1"/>
    <col min="1032" max="1035" width="8.125" style="336" customWidth="1"/>
    <col min="1036" max="1037" width="5.625" style="336" customWidth="1"/>
    <col min="1038" max="1039" width="8.125" style="336" customWidth="1"/>
    <col min="1040" max="1090" width="3.625" style="336" customWidth="1"/>
    <col min="1091" max="1280" width="9" style="336"/>
    <col min="1281" max="1281" width="6.625" style="336" customWidth="1"/>
    <col min="1282" max="1283" width="3.625" style="336" customWidth="1"/>
    <col min="1284" max="1287" width="8.625" style="336" customWidth="1"/>
    <col min="1288" max="1291" width="8.125" style="336" customWidth="1"/>
    <col min="1292" max="1293" width="5.625" style="336" customWidth="1"/>
    <col min="1294" max="1295" width="8.125" style="336" customWidth="1"/>
    <col min="1296" max="1346" width="3.625" style="336" customWidth="1"/>
    <col min="1347" max="1536" width="9" style="336"/>
    <col min="1537" max="1537" width="6.625" style="336" customWidth="1"/>
    <col min="1538" max="1539" width="3.625" style="336" customWidth="1"/>
    <col min="1540" max="1543" width="8.625" style="336" customWidth="1"/>
    <col min="1544" max="1547" width="8.125" style="336" customWidth="1"/>
    <col min="1548" max="1549" width="5.625" style="336" customWidth="1"/>
    <col min="1550" max="1551" width="8.125" style="336" customWidth="1"/>
    <col min="1552" max="1602" width="3.625" style="336" customWidth="1"/>
    <col min="1603" max="1792" width="9" style="336"/>
    <col min="1793" max="1793" width="6.625" style="336" customWidth="1"/>
    <col min="1794" max="1795" width="3.625" style="336" customWidth="1"/>
    <col min="1796" max="1799" width="8.625" style="336" customWidth="1"/>
    <col min="1800" max="1803" width="8.125" style="336" customWidth="1"/>
    <col min="1804" max="1805" width="5.625" style="336" customWidth="1"/>
    <col min="1806" max="1807" width="8.125" style="336" customWidth="1"/>
    <col min="1808" max="1858" width="3.625" style="336" customWidth="1"/>
    <col min="1859" max="2048" width="9" style="336"/>
    <col min="2049" max="2049" width="6.625" style="336" customWidth="1"/>
    <col min="2050" max="2051" width="3.625" style="336" customWidth="1"/>
    <col min="2052" max="2055" width="8.625" style="336" customWidth="1"/>
    <col min="2056" max="2059" width="8.125" style="336" customWidth="1"/>
    <col min="2060" max="2061" width="5.625" style="336" customWidth="1"/>
    <col min="2062" max="2063" width="8.125" style="336" customWidth="1"/>
    <col min="2064" max="2114" width="3.625" style="336" customWidth="1"/>
    <col min="2115" max="2304" width="9" style="336"/>
    <col min="2305" max="2305" width="6.625" style="336" customWidth="1"/>
    <col min="2306" max="2307" width="3.625" style="336" customWidth="1"/>
    <col min="2308" max="2311" width="8.625" style="336" customWidth="1"/>
    <col min="2312" max="2315" width="8.125" style="336" customWidth="1"/>
    <col min="2316" max="2317" width="5.625" style="336" customWidth="1"/>
    <col min="2318" max="2319" width="8.125" style="336" customWidth="1"/>
    <col min="2320" max="2370" width="3.625" style="336" customWidth="1"/>
    <col min="2371" max="2560" width="9" style="336"/>
    <col min="2561" max="2561" width="6.625" style="336" customWidth="1"/>
    <col min="2562" max="2563" width="3.625" style="336" customWidth="1"/>
    <col min="2564" max="2567" width="8.625" style="336" customWidth="1"/>
    <col min="2568" max="2571" width="8.125" style="336" customWidth="1"/>
    <col min="2572" max="2573" width="5.625" style="336" customWidth="1"/>
    <col min="2574" max="2575" width="8.125" style="336" customWidth="1"/>
    <col min="2576" max="2626" width="3.625" style="336" customWidth="1"/>
    <col min="2627" max="2816" width="9" style="336"/>
    <col min="2817" max="2817" width="6.625" style="336" customWidth="1"/>
    <col min="2818" max="2819" width="3.625" style="336" customWidth="1"/>
    <col min="2820" max="2823" width="8.625" style="336" customWidth="1"/>
    <col min="2824" max="2827" width="8.125" style="336" customWidth="1"/>
    <col min="2828" max="2829" width="5.625" style="336" customWidth="1"/>
    <col min="2830" max="2831" width="8.125" style="336" customWidth="1"/>
    <col min="2832" max="2882" width="3.625" style="336" customWidth="1"/>
    <col min="2883" max="3072" width="9" style="336"/>
    <col min="3073" max="3073" width="6.625" style="336" customWidth="1"/>
    <col min="3074" max="3075" width="3.625" style="336" customWidth="1"/>
    <col min="3076" max="3079" width="8.625" style="336" customWidth="1"/>
    <col min="3080" max="3083" width="8.125" style="336" customWidth="1"/>
    <col min="3084" max="3085" width="5.625" style="336" customWidth="1"/>
    <col min="3086" max="3087" width="8.125" style="336" customWidth="1"/>
    <col min="3088" max="3138" width="3.625" style="336" customWidth="1"/>
    <col min="3139" max="3328" width="9" style="336"/>
    <col min="3329" max="3329" width="6.625" style="336" customWidth="1"/>
    <col min="3330" max="3331" width="3.625" style="336" customWidth="1"/>
    <col min="3332" max="3335" width="8.625" style="336" customWidth="1"/>
    <col min="3336" max="3339" width="8.125" style="336" customWidth="1"/>
    <col min="3340" max="3341" width="5.625" style="336" customWidth="1"/>
    <col min="3342" max="3343" width="8.125" style="336" customWidth="1"/>
    <col min="3344" max="3394" width="3.625" style="336" customWidth="1"/>
    <col min="3395" max="3584" width="9" style="336"/>
    <col min="3585" max="3585" width="6.625" style="336" customWidth="1"/>
    <col min="3586" max="3587" width="3.625" style="336" customWidth="1"/>
    <col min="3588" max="3591" width="8.625" style="336" customWidth="1"/>
    <col min="3592" max="3595" width="8.125" style="336" customWidth="1"/>
    <col min="3596" max="3597" width="5.625" style="336" customWidth="1"/>
    <col min="3598" max="3599" width="8.125" style="336" customWidth="1"/>
    <col min="3600" max="3650" width="3.625" style="336" customWidth="1"/>
    <col min="3651" max="3840" width="9" style="336"/>
    <col min="3841" max="3841" width="6.625" style="336" customWidth="1"/>
    <col min="3842" max="3843" width="3.625" style="336" customWidth="1"/>
    <col min="3844" max="3847" width="8.625" style="336" customWidth="1"/>
    <col min="3848" max="3851" width="8.125" style="336" customWidth="1"/>
    <col min="3852" max="3853" width="5.625" style="336" customWidth="1"/>
    <col min="3854" max="3855" width="8.125" style="336" customWidth="1"/>
    <col min="3856" max="3906" width="3.625" style="336" customWidth="1"/>
    <col min="3907" max="4096" width="9" style="336"/>
    <col min="4097" max="4097" width="6.625" style="336" customWidth="1"/>
    <col min="4098" max="4099" width="3.625" style="336" customWidth="1"/>
    <col min="4100" max="4103" width="8.625" style="336" customWidth="1"/>
    <col min="4104" max="4107" width="8.125" style="336" customWidth="1"/>
    <col min="4108" max="4109" width="5.625" style="336" customWidth="1"/>
    <col min="4110" max="4111" width="8.125" style="336" customWidth="1"/>
    <col min="4112" max="4162" width="3.625" style="336" customWidth="1"/>
    <col min="4163" max="4352" width="9" style="336"/>
    <col min="4353" max="4353" width="6.625" style="336" customWidth="1"/>
    <col min="4354" max="4355" width="3.625" style="336" customWidth="1"/>
    <col min="4356" max="4359" width="8.625" style="336" customWidth="1"/>
    <col min="4360" max="4363" width="8.125" style="336" customWidth="1"/>
    <col min="4364" max="4365" width="5.625" style="336" customWidth="1"/>
    <col min="4366" max="4367" width="8.125" style="336" customWidth="1"/>
    <col min="4368" max="4418" width="3.625" style="336" customWidth="1"/>
    <col min="4419" max="4608" width="9" style="336"/>
    <col min="4609" max="4609" width="6.625" style="336" customWidth="1"/>
    <col min="4610" max="4611" width="3.625" style="336" customWidth="1"/>
    <col min="4612" max="4615" width="8.625" style="336" customWidth="1"/>
    <col min="4616" max="4619" width="8.125" style="336" customWidth="1"/>
    <col min="4620" max="4621" width="5.625" style="336" customWidth="1"/>
    <col min="4622" max="4623" width="8.125" style="336" customWidth="1"/>
    <col min="4624" max="4674" width="3.625" style="336" customWidth="1"/>
    <col min="4675" max="4864" width="9" style="336"/>
    <col min="4865" max="4865" width="6.625" style="336" customWidth="1"/>
    <col min="4866" max="4867" width="3.625" style="336" customWidth="1"/>
    <col min="4868" max="4871" width="8.625" style="336" customWidth="1"/>
    <col min="4872" max="4875" width="8.125" style="336" customWidth="1"/>
    <col min="4876" max="4877" width="5.625" style="336" customWidth="1"/>
    <col min="4878" max="4879" width="8.125" style="336" customWidth="1"/>
    <col min="4880" max="4930" width="3.625" style="336" customWidth="1"/>
    <col min="4931" max="5120" width="9" style="336"/>
    <col min="5121" max="5121" width="6.625" style="336" customWidth="1"/>
    <col min="5122" max="5123" width="3.625" style="336" customWidth="1"/>
    <col min="5124" max="5127" width="8.625" style="336" customWidth="1"/>
    <col min="5128" max="5131" width="8.125" style="336" customWidth="1"/>
    <col min="5132" max="5133" width="5.625" style="336" customWidth="1"/>
    <col min="5134" max="5135" width="8.125" style="336" customWidth="1"/>
    <col min="5136" max="5186" width="3.625" style="336" customWidth="1"/>
    <col min="5187" max="5376" width="9" style="336"/>
    <col min="5377" max="5377" width="6.625" style="336" customWidth="1"/>
    <col min="5378" max="5379" width="3.625" style="336" customWidth="1"/>
    <col min="5380" max="5383" width="8.625" style="336" customWidth="1"/>
    <col min="5384" max="5387" width="8.125" style="336" customWidth="1"/>
    <col min="5388" max="5389" width="5.625" style="336" customWidth="1"/>
    <col min="5390" max="5391" width="8.125" style="336" customWidth="1"/>
    <col min="5392" max="5442" width="3.625" style="336" customWidth="1"/>
    <col min="5443" max="5632" width="9" style="336"/>
    <col min="5633" max="5633" width="6.625" style="336" customWidth="1"/>
    <col min="5634" max="5635" width="3.625" style="336" customWidth="1"/>
    <col min="5636" max="5639" width="8.625" style="336" customWidth="1"/>
    <col min="5640" max="5643" width="8.125" style="336" customWidth="1"/>
    <col min="5644" max="5645" width="5.625" style="336" customWidth="1"/>
    <col min="5646" max="5647" width="8.125" style="336" customWidth="1"/>
    <col min="5648" max="5698" width="3.625" style="336" customWidth="1"/>
    <col min="5699" max="5888" width="9" style="336"/>
    <col min="5889" max="5889" width="6.625" style="336" customWidth="1"/>
    <col min="5890" max="5891" width="3.625" style="336" customWidth="1"/>
    <col min="5892" max="5895" width="8.625" style="336" customWidth="1"/>
    <col min="5896" max="5899" width="8.125" style="336" customWidth="1"/>
    <col min="5900" max="5901" width="5.625" style="336" customWidth="1"/>
    <col min="5902" max="5903" width="8.125" style="336" customWidth="1"/>
    <col min="5904" max="5954" width="3.625" style="336" customWidth="1"/>
    <col min="5955" max="6144" width="9" style="336"/>
    <col min="6145" max="6145" width="6.625" style="336" customWidth="1"/>
    <col min="6146" max="6147" width="3.625" style="336" customWidth="1"/>
    <col min="6148" max="6151" width="8.625" style="336" customWidth="1"/>
    <col min="6152" max="6155" width="8.125" style="336" customWidth="1"/>
    <col min="6156" max="6157" width="5.625" style="336" customWidth="1"/>
    <col min="6158" max="6159" width="8.125" style="336" customWidth="1"/>
    <col min="6160" max="6210" width="3.625" style="336" customWidth="1"/>
    <col min="6211" max="6400" width="9" style="336"/>
    <col min="6401" max="6401" width="6.625" style="336" customWidth="1"/>
    <col min="6402" max="6403" width="3.625" style="336" customWidth="1"/>
    <col min="6404" max="6407" width="8.625" style="336" customWidth="1"/>
    <col min="6408" max="6411" width="8.125" style="336" customWidth="1"/>
    <col min="6412" max="6413" width="5.625" style="336" customWidth="1"/>
    <col min="6414" max="6415" width="8.125" style="336" customWidth="1"/>
    <col min="6416" max="6466" width="3.625" style="336" customWidth="1"/>
    <col min="6467" max="6656" width="9" style="336"/>
    <col min="6657" max="6657" width="6.625" style="336" customWidth="1"/>
    <col min="6658" max="6659" width="3.625" style="336" customWidth="1"/>
    <col min="6660" max="6663" width="8.625" style="336" customWidth="1"/>
    <col min="6664" max="6667" width="8.125" style="336" customWidth="1"/>
    <col min="6668" max="6669" width="5.625" style="336" customWidth="1"/>
    <col min="6670" max="6671" width="8.125" style="336" customWidth="1"/>
    <col min="6672" max="6722" width="3.625" style="336" customWidth="1"/>
    <col min="6723" max="6912" width="9" style="336"/>
    <col min="6913" max="6913" width="6.625" style="336" customWidth="1"/>
    <col min="6914" max="6915" width="3.625" style="336" customWidth="1"/>
    <col min="6916" max="6919" width="8.625" style="336" customWidth="1"/>
    <col min="6920" max="6923" width="8.125" style="336" customWidth="1"/>
    <col min="6924" max="6925" width="5.625" style="336" customWidth="1"/>
    <col min="6926" max="6927" width="8.125" style="336" customWidth="1"/>
    <col min="6928" max="6978" width="3.625" style="336" customWidth="1"/>
    <col min="6979" max="7168" width="9" style="336"/>
    <col min="7169" max="7169" width="6.625" style="336" customWidth="1"/>
    <col min="7170" max="7171" width="3.625" style="336" customWidth="1"/>
    <col min="7172" max="7175" width="8.625" style="336" customWidth="1"/>
    <col min="7176" max="7179" width="8.125" style="336" customWidth="1"/>
    <col min="7180" max="7181" width="5.625" style="336" customWidth="1"/>
    <col min="7182" max="7183" width="8.125" style="336" customWidth="1"/>
    <col min="7184" max="7234" width="3.625" style="336" customWidth="1"/>
    <col min="7235" max="7424" width="9" style="336"/>
    <col min="7425" max="7425" width="6.625" style="336" customWidth="1"/>
    <col min="7426" max="7427" width="3.625" style="336" customWidth="1"/>
    <col min="7428" max="7431" width="8.625" style="336" customWidth="1"/>
    <col min="7432" max="7435" width="8.125" style="336" customWidth="1"/>
    <col min="7436" max="7437" width="5.625" style="336" customWidth="1"/>
    <col min="7438" max="7439" width="8.125" style="336" customWidth="1"/>
    <col min="7440" max="7490" width="3.625" style="336" customWidth="1"/>
    <col min="7491" max="7680" width="9" style="336"/>
    <col min="7681" max="7681" width="6.625" style="336" customWidth="1"/>
    <col min="7682" max="7683" width="3.625" style="336" customWidth="1"/>
    <col min="7684" max="7687" width="8.625" style="336" customWidth="1"/>
    <col min="7688" max="7691" width="8.125" style="336" customWidth="1"/>
    <col min="7692" max="7693" width="5.625" style="336" customWidth="1"/>
    <col min="7694" max="7695" width="8.125" style="336" customWidth="1"/>
    <col min="7696" max="7746" width="3.625" style="336" customWidth="1"/>
    <col min="7747" max="7936" width="9" style="336"/>
    <col min="7937" max="7937" width="6.625" style="336" customWidth="1"/>
    <col min="7938" max="7939" width="3.625" style="336" customWidth="1"/>
    <col min="7940" max="7943" width="8.625" style="336" customWidth="1"/>
    <col min="7944" max="7947" width="8.125" style="336" customWidth="1"/>
    <col min="7948" max="7949" width="5.625" style="336" customWidth="1"/>
    <col min="7950" max="7951" width="8.125" style="336" customWidth="1"/>
    <col min="7952" max="8002" width="3.625" style="336" customWidth="1"/>
    <col min="8003" max="8192" width="9" style="336"/>
    <col min="8193" max="8193" width="6.625" style="336" customWidth="1"/>
    <col min="8194" max="8195" width="3.625" style="336" customWidth="1"/>
    <col min="8196" max="8199" width="8.625" style="336" customWidth="1"/>
    <col min="8200" max="8203" width="8.125" style="336" customWidth="1"/>
    <col min="8204" max="8205" width="5.625" style="336" customWidth="1"/>
    <col min="8206" max="8207" width="8.125" style="336" customWidth="1"/>
    <col min="8208" max="8258" width="3.625" style="336" customWidth="1"/>
    <col min="8259" max="8448" width="9" style="336"/>
    <col min="8449" max="8449" width="6.625" style="336" customWidth="1"/>
    <col min="8450" max="8451" width="3.625" style="336" customWidth="1"/>
    <col min="8452" max="8455" width="8.625" style="336" customWidth="1"/>
    <col min="8456" max="8459" width="8.125" style="336" customWidth="1"/>
    <col min="8460" max="8461" width="5.625" style="336" customWidth="1"/>
    <col min="8462" max="8463" width="8.125" style="336" customWidth="1"/>
    <col min="8464" max="8514" width="3.625" style="336" customWidth="1"/>
    <col min="8515" max="8704" width="9" style="336"/>
    <col min="8705" max="8705" width="6.625" style="336" customWidth="1"/>
    <col min="8706" max="8707" width="3.625" style="336" customWidth="1"/>
    <col min="8708" max="8711" width="8.625" style="336" customWidth="1"/>
    <col min="8712" max="8715" width="8.125" style="336" customWidth="1"/>
    <col min="8716" max="8717" width="5.625" style="336" customWidth="1"/>
    <col min="8718" max="8719" width="8.125" style="336" customWidth="1"/>
    <col min="8720" max="8770" width="3.625" style="336" customWidth="1"/>
    <col min="8771" max="8960" width="9" style="336"/>
    <col min="8961" max="8961" width="6.625" style="336" customWidth="1"/>
    <col min="8962" max="8963" width="3.625" style="336" customWidth="1"/>
    <col min="8964" max="8967" width="8.625" style="336" customWidth="1"/>
    <col min="8968" max="8971" width="8.125" style="336" customWidth="1"/>
    <col min="8972" max="8973" width="5.625" style="336" customWidth="1"/>
    <col min="8974" max="8975" width="8.125" style="336" customWidth="1"/>
    <col min="8976" max="9026" width="3.625" style="336" customWidth="1"/>
    <col min="9027" max="9216" width="9" style="336"/>
    <col min="9217" max="9217" width="6.625" style="336" customWidth="1"/>
    <col min="9218" max="9219" width="3.625" style="336" customWidth="1"/>
    <col min="9220" max="9223" width="8.625" style="336" customWidth="1"/>
    <col min="9224" max="9227" width="8.125" style="336" customWidth="1"/>
    <col min="9228" max="9229" width="5.625" style="336" customWidth="1"/>
    <col min="9230" max="9231" width="8.125" style="336" customWidth="1"/>
    <col min="9232" max="9282" width="3.625" style="336" customWidth="1"/>
    <col min="9283" max="9472" width="9" style="336"/>
    <col min="9473" max="9473" width="6.625" style="336" customWidth="1"/>
    <col min="9474" max="9475" width="3.625" style="336" customWidth="1"/>
    <col min="9476" max="9479" width="8.625" style="336" customWidth="1"/>
    <col min="9480" max="9483" width="8.125" style="336" customWidth="1"/>
    <col min="9484" max="9485" width="5.625" style="336" customWidth="1"/>
    <col min="9486" max="9487" width="8.125" style="336" customWidth="1"/>
    <col min="9488" max="9538" width="3.625" style="336" customWidth="1"/>
    <col min="9539" max="9728" width="9" style="336"/>
    <col min="9729" max="9729" width="6.625" style="336" customWidth="1"/>
    <col min="9730" max="9731" width="3.625" style="336" customWidth="1"/>
    <col min="9732" max="9735" width="8.625" style="336" customWidth="1"/>
    <col min="9736" max="9739" width="8.125" style="336" customWidth="1"/>
    <col min="9740" max="9741" width="5.625" style="336" customWidth="1"/>
    <col min="9742" max="9743" width="8.125" style="336" customWidth="1"/>
    <col min="9744" max="9794" width="3.625" style="336" customWidth="1"/>
    <col min="9795" max="9984" width="9" style="336"/>
    <col min="9985" max="9985" width="6.625" style="336" customWidth="1"/>
    <col min="9986" max="9987" width="3.625" style="336" customWidth="1"/>
    <col min="9988" max="9991" width="8.625" style="336" customWidth="1"/>
    <col min="9992" max="9995" width="8.125" style="336" customWidth="1"/>
    <col min="9996" max="9997" width="5.625" style="336" customWidth="1"/>
    <col min="9998" max="9999" width="8.125" style="336" customWidth="1"/>
    <col min="10000" max="10050" width="3.625" style="336" customWidth="1"/>
    <col min="10051" max="10240" width="9" style="336"/>
    <col min="10241" max="10241" width="6.625" style="336" customWidth="1"/>
    <col min="10242" max="10243" width="3.625" style="336" customWidth="1"/>
    <col min="10244" max="10247" width="8.625" style="336" customWidth="1"/>
    <col min="10248" max="10251" width="8.125" style="336" customWidth="1"/>
    <col min="10252" max="10253" width="5.625" style="336" customWidth="1"/>
    <col min="10254" max="10255" width="8.125" style="336" customWidth="1"/>
    <col min="10256" max="10306" width="3.625" style="336" customWidth="1"/>
    <col min="10307" max="10496" width="9" style="336"/>
    <col min="10497" max="10497" width="6.625" style="336" customWidth="1"/>
    <col min="10498" max="10499" width="3.625" style="336" customWidth="1"/>
    <col min="10500" max="10503" width="8.625" style="336" customWidth="1"/>
    <col min="10504" max="10507" width="8.125" style="336" customWidth="1"/>
    <col min="10508" max="10509" width="5.625" style="336" customWidth="1"/>
    <col min="10510" max="10511" width="8.125" style="336" customWidth="1"/>
    <col min="10512" max="10562" width="3.625" style="336" customWidth="1"/>
    <col min="10563" max="10752" width="9" style="336"/>
    <col min="10753" max="10753" width="6.625" style="336" customWidth="1"/>
    <col min="10754" max="10755" width="3.625" style="336" customWidth="1"/>
    <col min="10756" max="10759" width="8.625" style="336" customWidth="1"/>
    <col min="10760" max="10763" width="8.125" style="336" customWidth="1"/>
    <col min="10764" max="10765" width="5.625" style="336" customWidth="1"/>
    <col min="10766" max="10767" width="8.125" style="336" customWidth="1"/>
    <col min="10768" max="10818" width="3.625" style="336" customWidth="1"/>
    <col min="10819" max="11008" width="9" style="336"/>
    <col min="11009" max="11009" width="6.625" style="336" customWidth="1"/>
    <col min="11010" max="11011" width="3.625" style="336" customWidth="1"/>
    <col min="11012" max="11015" width="8.625" style="336" customWidth="1"/>
    <col min="11016" max="11019" width="8.125" style="336" customWidth="1"/>
    <col min="11020" max="11021" width="5.625" style="336" customWidth="1"/>
    <col min="11022" max="11023" width="8.125" style="336" customWidth="1"/>
    <col min="11024" max="11074" width="3.625" style="336" customWidth="1"/>
    <col min="11075" max="11264" width="9" style="336"/>
    <col min="11265" max="11265" width="6.625" style="336" customWidth="1"/>
    <col min="11266" max="11267" width="3.625" style="336" customWidth="1"/>
    <col min="11268" max="11271" width="8.625" style="336" customWidth="1"/>
    <col min="11272" max="11275" width="8.125" style="336" customWidth="1"/>
    <col min="11276" max="11277" width="5.625" style="336" customWidth="1"/>
    <col min="11278" max="11279" width="8.125" style="336" customWidth="1"/>
    <col min="11280" max="11330" width="3.625" style="336" customWidth="1"/>
    <col min="11331" max="11520" width="9" style="336"/>
    <col min="11521" max="11521" width="6.625" style="336" customWidth="1"/>
    <col min="11522" max="11523" width="3.625" style="336" customWidth="1"/>
    <col min="11524" max="11527" width="8.625" style="336" customWidth="1"/>
    <col min="11528" max="11531" width="8.125" style="336" customWidth="1"/>
    <col min="11532" max="11533" width="5.625" style="336" customWidth="1"/>
    <col min="11534" max="11535" width="8.125" style="336" customWidth="1"/>
    <col min="11536" max="11586" width="3.625" style="336" customWidth="1"/>
    <col min="11587" max="11776" width="9" style="336"/>
    <col min="11777" max="11777" width="6.625" style="336" customWidth="1"/>
    <col min="11778" max="11779" width="3.625" style="336" customWidth="1"/>
    <col min="11780" max="11783" width="8.625" style="336" customWidth="1"/>
    <col min="11784" max="11787" width="8.125" style="336" customWidth="1"/>
    <col min="11788" max="11789" width="5.625" style="336" customWidth="1"/>
    <col min="11790" max="11791" width="8.125" style="336" customWidth="1"/>
    <col min="11792" max="11842" width="3.625" style="336" customWidth="1"/>
    <col min="11843" max="12032" width="9" style="336"/>
    <col min="12033" max="12033" width="6.625" style="336" customWidth="1"/>
    <col min="12034" max="12035" width="3.625" style="336" customWidth="1"/>
    <col min="12036" max="12039" width="8.625" style="336" customWidth="1"/>
    <col min="12040" max="12043" width="8.125" style="336" customWidth="1"/>
    <col min="12044" max="12045" width="5.625" style="336" customWidth="1"/>
    <col min="12046" max="12047" width="8.125" style="336" customWidth="1"/>
    <col min="12048" max="12098" width="3.625" style="336" customWidth="1"/>
    <col min="12099" max="12288" width="9" style="336"/>
    <col min="12289" max="12289" width="6.625" style="336" customWidth="1"/>
    <col min="12290" max="12291" width="3.625" style="336" customWidth="1"/>
    <col min="12292" max="12295" width="8.625" style="336" customWidth="1"/>
    <col min="12296" max="12299" width="8.125" style="336" customWidth="1"/>
    <col min="12300" max="12301" width="5.625" style="336" customWidth="1"/>
    <col min="12302" max="12303" width="8.125" style="336" customWidth="1"/>
    <col min="12304" max="12354" width="3.625" style="336" customWidth="1"/>
    <col min="12355" max="12544" width="9" style="336"/>
    <col min="12545" max="12545" width="6.625" style="336" customWidth="1"/>
    <col min="12546" max="12547" width="3.625" style="336" customWidth="1"/>
    <col min="12548" max="12551" width="8.625" style="336" customWidth="1"/>
    <col min="12552" max="12555" width="8.125" style="336" customWidth="1"/>
    <col min="12556" max="12557" width="5.625" style="336" customWidth="1"/>
    <col min="12558" max="12559" width="8.125" style="336" customWidth="1"/>
    <col min="12560" max="12610" width="3.625" style="336" customWidth="1"/>
    <col min="12611" max="12800" width="9" style="336"/>
    <col min="12801" max="12801" width="6.625" style="336" customWidth="1"/>
    <col min="12802" max="12803" width="3.625" style="336" customWidth="1"/>
    <col min="12804" max="12807" width="8.625" style="336" customWidth="1"/>
    <col min="12808" max="12811" width="8.125" style="336" customWidth="1"/>
    <col min="12812" max="12813" width="5.625" style="336" customWidth="1"/>
    <col min="12814" max="12815" width="8.125" style="336" customWidth="1"/>
    <col min="12816" max="12866" width="3.625" style="336" customWidth="1"/>
    <col min="12867" max="13056" width="9" style="336"/>
    <col min="13057" max="13057" width="6.625" style="336" customWidth="1"/>
    <col min="13058" max="13059" width="3.625" style="336" customWidth="1"/>
    <col min="13060" max="13063" width="8.625" style="336" customWidth="1"/>
    <col min="13064" max="13067" width="8.125" style="336" customWidth="1"/>
    <col min="13068" max="13069" width="5.625" style="336" customWidth="1"/>
    <col min="13070" max="13071" width="8.125" style="336" customWidth="1"/>
    <col min="13072" max="13122" width="3.625" style="336" customWidth="1"/>
    <col min="13123" max="13312" width="9" style="336"/>
    <col min="13313" max="13313" width="6.625" style="336" customWidth="1"/>
    <col min="13314" max="13315" width="3.625" style="336" customWidth="1"/>
    <col min="13316" max="13319" width="8.625" style="336" customWidth="1"/>
    <col min="13320" max="13323" width="8.125" style="336" customWidth="1"/>
    <col min="13324" max="13325" width="5.625" style="336" customWidth="1"/>
    <col min="13326" max="13327" width="8.125" style="336" customWidth="1"/>
    <col min="13328" max="13378" width="3.625" style="336" customWidth="1"/>
    <col min="13379" max="13568" width="9" style="336"/>
    <col min="13569" max="13569" width="6.625" style="336" customWidth="1"/>
    <col min="13570" max="13571" width="3.625" style="336" customWidth="1"/>
    <col min="13572" max="13575" width="8.625" style="336" customWidth="1"/>
    <col min="13576" max="13579" width="8.125" style="336" customWidth="1"/>
    <col min="13580" max="13581" width="5.625" style="336" customWidth="1"/>
    <col min="13582" max="13583" width="8.125" style="336" customWidth="1"/>
    <col min="13584" max="13634" width="3.625" style="336" customWidth="1"/>
    <col min="13635" max="13824" width="9" style="336"/>
    <col min="13825" max="13825" width="6.625" style="336" customWidth="1"/>
    <col min="13826" max="13827" width="3.625" style="336" customWidth="1"/>
    <col min="13828" max="13831" width="8.625" style="336" customWidth="1"/>
    <col min="13832" max="13835" width="8.125" style="336" customWidth="1"/>
    <col min="13836" max="13837" width="5.625" style="336" customWidth="1"/>
    <col min="13838" max="13839" width="8.125" style="336" customWidth="1"/>
    <col min="13840" max="13890" width="3.625" style="336" customWidth="1"/>
    <col min="13891" max="14080" width="9" style="336"/>
    <col min="14081" max="14081" width="6.625" style="336" customWidth="1"/>
    <col min="14082" max="14083" width="3.625" style="336" customWidth="1"/>
    <col min="14084" max="14087" width="8.625" style="336" customWidth="1"/>
    <col min="14088" max="14091" width="8.125" style="336" customWidth="1"/>
    <col min="14092" max="14093" width="5.625" style="336" customWidth="1"/>
    <col min="14094" max="14095" width="8.125" style="336" customWidth="1"/>
    <col min="14096" max="14146" width="3.625" style="336" customWidth="1"/>
    <col min="14147" max="14336" width="9" style="336"/>
    <col min="14337" max="14337" width="6.625" style="336" customWidth="1"/>
    <col min="14338" max="14339" width="3.625" style="336" customWidth="1"/>
    <col min="14340" max="14343" width="8.625" style="336" customWidth="1"/>
    <col min="14344" max="14347" width="8.125" style="336" customWidth="1"/>
    <col min="14348" max="14349" width="5.625" style="336" customWidth="1"/>
    <col min="14350" max="14351" width="8.125" style="336" customWidth="1"/>
    <col min="14352" max="14402" width="3.625" style="336" customWidth="1"/>
    <col min="14403" max="14592" width="9" style="336"/>
    <col min="14593" max="14593" width="6.625" style="336" customWidth="1"/>
    <col min="14594" max="14595" width="3.625" style="336" customWidth="1"/>
    <col min="14596" max="14599" width="8.625" style="336" customWidth="1"/>
    <col min="14600" max="14603" width="8.125" style="336" customWidth="1"/>
    <col min="14604" max="14605" width="5.625" style="336" customWidth="1"/>
    <col min="14606" max="14607" width="8.125" style="336" customWidth="1"/>
    <col min="14608" max="14658" width="3.625" style="336" customWidth="1"/>
    <col min="14659" max="14848" width="9" style="336"/>
    <col min="14849" max="14849" width="6.625" style="336" customWidth="1"/>
    <col min="14850" max="14851" width="3.625" style="336" customWidth="1"/>
    <col min="14852" max="14855" width="8.625" style="336" customWidth="1"/>
    <col min="14856" max="14859" width="8.125" style="336" customWidth="1"/>
    <col min="14860" max="14861" width="5.625" style="336" customWidth="1"/>
    <col min="14862" max="14863" width="8.125" style="336" customWidth="1"/>
    <col min="14864" max="14914" width="3.625" style="336" customWidth="1"/>
    <col min="14915" max="15104" width="9" style="336"/>
    <col min="15105" max="15105" width="6.625" style="336" customWidth="1"/>
    <col min="15106" max="15107" width="3.625" style="336" customWidth="1"/>
    <col min="15108" max="15111" width="8.625" style="336" customWidth="1"/>
    <col min="15112" max="15115" width="8.125" style="336" customWidth="1"/>
    <col min="15116" max="15117" width="5.625" style="336" customWidth="1"/>
    <col min="15118" max="15119" width="8.125" style="336" customWidth="1"/>
    <col min="15120" max="15170" width="3.625" style="336" customWidth="1"/>
    <col min="15171" max="15360" width="9" style="336"/>
    <col min="15361" max="15361" width="6.625" style="336" customWidth="1"/>
    <col min="15362" max="15363" width="3.625" style="336" customWidth="1"/>
    <col min="15364" max="15367" width="8.625" style="336" customWidth="1"/>
    <col min="15368" max="15371" width="8.125" style="336" customWidth="1"/>
    <col min="15372" max="15373" width="5.625" style="336" customWidth="1"/>
    <col min="15374" max="15375" width="8.125" style="336" customWidth="1"/>
    <col min="15376" max="15426" width="3.625" style="336" customWidth="1"/>
    <col min="15427" max="15616" width="9" style="336"/>
    <col min="15617" max="15617" width="6.625" style="336" customWidth="1"/>
    <col min="15618" max="15619" width="3.625" style="336" customWidth="1"/>
    <col min="15620" max="15623" width="8.625" style="336" customWidth="1"/>
    <col min="15624" max="15627" width="8.125" style="336" customWidth="1"/>
    <col min="15628" max="15629" width="5.625" style="336" customWidth="1"/>
    <col min="15630" max="15631" width="8.125" style="336" customWidth="1"/>
    <col min="15632" max="15682" width="3.625" style="336" customWidth="1"/>
    <col min="15683" max="15872" width="9" style="336"/>
    <col min="15873" max="15873" width="6.625" style="336" customWidth="1"/>
    <col min="15874" max="15875" width="3.625" style="336" customWidth="1"/>
    <col min="15876" max="15879" width="8.625" style="336" customWidth="1"/>
    <col min="15880" max="15883" width="8.125" style="336" customWidth="1"/>
    <col min="15884" max="15885" width="5.625" style="336" customWidth="1"/>
    <col min="15886" max="15887" width="8.125" style="336" customWidth="1"/>
    <col min="15888" max="15938" width="3.625" style="336" customWidth="1"/>
    <col min="15939" max="16128" width="9" style="336"/>
    <col min="16129" max="16129" width="6.625" style="336" customWidth="1"/>
    <col min="16130" max="16131" width="3.625" style="336" customWidth="1"/>
    <col min="16132" max="16135" width="8.625" style="336" customWidth="1"/>
    <col min="16136" max="16139" width="8.125" style="336" customWidth="1"/>
    <col min="16140" max="16141" width="5.625" style="336" customWidth="1"/>
    <col min="16142" max="16143" width="8.125" style="336" customWidth="1"/>
    <col min="16144" max="16194" width="3.625" style="336" customWidth="1"/>
    <col min="16195" max="16384" width="9" style="336"/>
  </cols>
  <sheetData>
    <row r="1" spans="1:46" ht="15.75" customHeight="1">
      <c r="A1" s="341"/>
      <c r="B1" s="341"/>
      <c r="C1" s="341"/>
      <c r="D1" s="341"/>
      <c r="E1" s="341"/>
      <c r="F1" s="641" t="s">
        <v>716</v>
      </c>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row>
    <row r="2" spans="1:46" ht="14.1" customHeight="1">
      <c r="A2" s="1228" t="s">
        <v>717</v>
      </c>
      <c r="B2" s="341"/>
      <c r="C2" s="341"/>
      <c r="D2" s="601"/>
      <c r="E2" s="341"/>
      <c r="F2" s="341"/>
      <c r="G2" s="341"/>
      <c r="H2" s="341"/>
      <c r="I2" s="341"/>
      <c r="J2" s="341"/>
      <c r="K2" s="341"/>
      <c r="L2" s="341"/>
      <c r="M2" s="341"/>
      <c r="N2" s="341"/>
      <c r="O2" s="1229" t="s">
        <v>718</v>
      </c>
      <c r="P2" s="341"/>
      <c r="Q2" s="341"/>
      <c r="R2" s="341"/>
      <c r="S2" s="341"/>
      <c r="T2" s="341"/>
      <c r="U2" s="341"/>
      <c r="V2" s="341"/>
      <c r="W2" s="341"/>
      <c r="X2" s="341"/>
      <c r="Y2" s="341"/>
      <c r="Z2" s="341"/>
      <c r="AA2" s="341"/>
      <c r="AB2" s="341"/>
      <c r="AC2" s="341"/>
      <c r="AD2" s="341"/>
      <c r="AE2" s="341"/>
      <c r="AF2" s="341"/>
      <c r="AG2" s="341"/>
      <c r="AH2" s="341"/>
      <c r="AI2" s="341"/>
      <c r="AJ2" s="341"/>
      <c r="AK2" s="341"/>
    </row>
    <row r="3" spans="1:46" ht="14.1" customHeight="1">
      <c r="A3" s="350" t="s">
        <v>704</v>
      </c>
      <c r="B3" s="350"/>
      <c r="C3" s="351"/>
      <c r="D3" s="352" t="s">
        <v>719</v>
      </c>
      <c r="E3" s="353"/>
      <c r="F3" s="353"/>
      <c r="G3" s="353"/>
      <c r="H3" s="353"/>
      <c r="I3" s="353"/>
      <c r="J3" s="353"/>
      <c r="K3" s="354"/>
      <c r="L3" s="485" t="s">
        <v>720</v>
      </c>
      <c r="M3" s="1230"/>
      <c r="N3" s="485" t="s">
        <v>721</v>
      </c>
      <c r="O3" s="1231"/>
    </row>
    <row r="4" spans="1:46" ht="14.1" customHeight="1">
      <c r="A4" s="1137"/>
      <c r="B4" s="1137"/>
      <c r="C4" s="1138"/>
      <c r="D4" s="478" t="s">
        <v>722</v>
      </c>
      <c r="E4" s="1232"/>
      <c r="F4" s="478" t="s">
        <v>723</v>
      </c>
      <c r="G4" s="1232"/>
      <c r="H4" s="483" t="s">
        <v>724</v>
      </c>
      <c r="I4" s="483" t="s">
        <v>725</v>
      </c>
      <c r="J4" s="483" t="s">
        <v>726</v>
      </c>
      <c r="K4" s="483" t="s">
        <v>727</v>
      </c>
      <c r="L4" s="1233"/>
      <c r="M4" s="1234"/>
      <c r="N4" s="1235"/>
      <c r="O4" s="1236"/>
    </row>
    <row r="5" spans="1:46" ht="14.1" customHeight="1">
      <c r="A5" s="1137"/>
      <c r="B5" s="1137"/>
      <c r="C5" s="1138"/>
      <c r="D5" s="1141"/>
      <c r="E5" s="483" t="s">
        <v>728</v>
      </c>
      <c r="F5" s="1141"/>
      <c r="G5" s="483" t="s">
        <v>728</v>
      </c>
      <c r="H5" s="1145"/>
      <c r="I5" s="1145"/>
      <c r="J5" s="1145"/>
      <c r="K5" s="1145"/>
      <c r="L5" s="483" t="s">
        <v>729</v>
      </c>
      <c r="M5" s="483" t="s">
        <v>730</v>
      </c>
      <c r="N5" s="1237"/>
      <c r="O5" s="485" t="s">
        <v>731</v>
      </c>
    </row>
    <row r="6" spans="1:46" ht="14.1" customHeight="1">
      <c r="A6" s="356"/>
      <c r="B6" s="356"/>
      <c r="C6" s="357"/>
      <c r="D6" s="1238"/>
      <c r="E6" s="1148"/>
      <c r="F6" s="1238"/>
      <c r="G6" s="1148"/>
      <c r="H6" s="1148"/>
      <c r="I6" s="1148"/>
      <c r="J6" s="1148"/>
      <c r="K6" s="1148"/>
      <c r="L6" s="1148"/>
      <c r="M6" s="1148"/>
      <c r="N6" s="1239"/>
      <c r="O6" s="1233"/>
    </row>
    <row r="7" spans="1:46" ht="12" customHeight="1">
      <c r="A7" s="1207" t="s">
        <v>715</v>
      </c>
      <c r="B7" s="1207"/>
      <c r="C7" s="1240"/>
      <c r="D7" s="1241">
        <v>119289</v>
      </c>
      <c r="E7" s="1242">
        <v>93985</v>
      </c>
      <c r="F7" s="1242">
        <v>34381</v>
      </c>
      <c r="G7" s="1242">
        <v>16561</v>
      </c>
      <c r="H7" s="1242">
        <v>75609</v>
      </c>
      <c r="I7" s="1242">
        <v>27215</v>
      </c>
      <c r="J7" s="1242">
        <v>170386</v>
      </c>
      <c r="K7" s="1242">
        <v>34307</v>
      </c>
      <c r="L7" s="1243">
        <v>1.75</v>
      </c>
      <c r="M7" s="1243">
        <v>0.97</v>
      </c>
      <c r="N7" s="1242">
        <v>35817</v>
      </c>
      <c r="O7" s="1242">
        <v>11384</v>
      </c>
    </row>
    <row r="8" spans="1:46" ht="12" customHeight="1">
      <c r="A8" s="1082"/>
      <c r="B8" s="1082"/>
      <c r="C8" s="1082"/>
      <c r="D8" s="1084"/>
      <c r="E8" s="1082"/>
      <c r="F8" s="1082"/>
      <c r="G8" s="1082"/>
      <c r="H8" s="1082"/>
      <c r="I8" s="1082"/>
      <c r="J8" s="1082"/>
      <c r="K8" s="1082"/>
      <c r="L8" s="1082"/>
      <c r="M8" s="1082"/>
      <c r="N8" s="1082"/>
      <c r="O8" s="1082"/>
      <c r="AL8" s="341"/>
      <c r="AM8" s="341"/>
      <c r="AN8" s="341"/>
      <c r="AO8" s="341"/>
      <c r="AP8" s="341"/>
      <c r="AQ8" s="341"/>
      <c r="AR8" s="341"/>
      <c r="AS8" s="341"/>
      <c r="AT8" s="341"/>
    </row>
    <row r="9" spans="1:46" s="403" customFormat="1" ht="12" customHeight="1">
      <c r="A9" s="1215" t="s">
        <v>42</v>
      </c>
      <c r="B9" s="1244">
        <v>12</v>
      </c>
      <c r="C9" s="1244" t="s">
        <v>71</v>
      </c>
      <c r="D9" s="1245">
        <v>5116</v>
      </c>
      <c r="E9" s="1246">
        <v>1185</v>
      </c>
      <c r="F9" s="1246">
        <v>30501</v>
      </c>
      <c r="G9" s="1246">
        <v>7118</v>
      </c>
      <c r="H9" s="1246">
        <v>5198</v>
      </c>
      <c r="I9" s="1246">
        <v>1258</v>
      </c>
      <c r="J9" s="1246">
        <v>14416</v>
      </c>
      <c r="K9" s="1246">
        <v>41066</v>
      </c>
      <c r="L9" s="1247">
        <v>2.23</v>
      </c>
      <c r="M9" s="1248">
        <v>1.1000000000000001</v>
      </c>
      <c r="N9" s="1246">
        <v>37084</v>
      </c>
      <c r="O9" s="1246">
        <v>12149</v>
      </c>
    </row>
    <row r="10" spans="1:46" s="403" customFormat="1" ht="12" customHeight="1">
      <c r="A10" s="1215" t="s">
        <v>70</v>
      </c>
      <c r="B10" s="1244">
        <v>1</v>
      </c>
      <c r="C10" s="1244" t="s">
        <v>71</v>
      </c>
      <c r="D10" s="1245">
        <v>7005</v>
      </c>
      <c r="E10" s="1246">
        <v>1619</v>
      </c>
      <c r="F10" s="1246">
        <v>31146</v>
      </c>
      <c r="G10" s="1246">
        <v>7279</v>
      </c>
      <c r="H10" s="1246">
        <v>6218</v>
      </c>
      <c r="I10" s="1246">
        <v>1243</v>
      </c>
      <c r="J10" s="1246">
        <v>15269</v>
      </c>
      <c r="K10" s="1246">
        <v>42154</v>
      </c>
      <c r="L10" s="1249">
        <v>2.17</v>
      </c>
      <c r="M10" s="1249">
        <v>1.18</v>
      </c>
      <c r="N10" s="1246">
        <v>37310</v>
      </c>
      <c r="O10" s="1246">
        <v>12316</v>
      </c>
    </row>
    <row r="11" spans="1:46" s="403" customFormat="1" ht="12" customHeight="1">
      <c r="A11" s="1250" t="s">
        <v>47</v>
      </c>
      <c r="B11" s="1222">
        <v>2</v>
      </c>
      <c r="C11" s="1251"/>
      <c r="D11" s="1252">
        <v>6377</v>
      </c>
      <c r="E11" s="1253">
        <v>1476</v>
      </c>
      <c r="F11" s="1253">
        <v>31610</v>
      </c>
      <c r="G11" s="1253">
        <v>7373</v>
      </c>
      <c r="H11" s="1253">
        <v>6733</v>
      </c>
      <c r="I11" s="1253">
        <v>1464</v>
      </c>
      <c r="J11" s="1253">
        <v>15297</v>
      </c>
      <c r="K11" s="1253">
        <v>43512</v>
      </c>
      <c r="L11" s="1254">
        <v>2.2400000000000002</v>
      </c>
      <c r="M11" s="1254">
        <v>1.21</v>
      </c>
      <c r="N11" s="1253">
        <v>37950</v>
      </c>
      <c r="O11" s="1253">
        <v>11866</v>
      </c>
    </row>
    <row r="12" spans="1:46" ht="13.5" customHeight="1">
      <c r="A12" s="1255" t="s">
        <v>732</v>
      </c>
      <c r="B12" s="1255"/>
      <c r="C12" s="1255"/>
      <c r="D12" s="1255"/>
      <c r="E12" s="1255"/>
      <c r="F12" s="1255"/>
      <c r="G12" s="1255"/>
      <c r="H12" s="1255"/>
      <c r="I12" s="1255"/>
      <c r="J12" s="1255"/>
      <c r="K12" s="1255"/>
      <c r="L12" s="1255"/>
      <c r="M12" s="1255"/>
      <c r="N12" s="1255"/>
      <c r="O12" s="1255"/>
      <c r="P12" s="1255"/>
      <c r="Q12" s="1255"/>
      <c r="R12" s="1255"/>
      <c r="S12" s="1255"/>
      <c r="T12" s="1255"/>
      <c r="U12" s="1255"/>
    </row>
    <row r="13" spans="1:46" ht="13.5" customHeight="1">
      <c r="A13" s="1034" t="s">
        <v>733</v>
      </c>
      <c r="B13" s="1034"/>
      <c r="C13" s="1034"/>
      <c r="D13" s="1034"/>
      <c r="E13" s="1034"/>
      <c r="F13" s="1034"/>
      <c r="G13" s="1034"/>
      <c r="H13" s="1034"/>
      <c r="I13" s="1034"/>
      <c r="J13" s="1034"/>
      <c r="K13" s="1034"/>
      <c r="L13" s="1034"/>
      <c r="M13" s="1034"/>
      <c r="N13" s="1034"/>
      <c r="O13" s="1034"/>
      <c r="P13" s="1034"/>
      <c r="Q13" s="1034"/>
      <c r="R13" s="1034"/>
      <c r="S13" s="1034"/>
      <c r="T13" s="1034"/>
      <c r="U13" s="1034"/>
    </row>
    <row r="14" spans="1:46">
      <c r="A14" s="1034" t="s">
        <v>734</v>
      </c>
    </row>
  </sheetData>
  <mergeCells count="17">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 ref="J4:J6"/>
    <mergeCell ref="K4:K6"/>
  </mergeCells>
  <phoneticPr fontId="1"/>
  <dataValidations count="2">
    <dataValidation allowBlank="1" showInputMessage="1" showErrorMessage="1" errorTitle="入力エラー" error="入力した値に誤りがあります" sqref="A9:A11 IW9:IW11 SS9:SS11 ACO9:ACO11 AMK9:AMK11 AWG9:AWG11 BGC9:BGC11 BPY9:BPY11 BZU9:BZU11 CJQ9:CJQ11 CTM9:CTM11 DDI9:DDI11 DNE9:DNE11 DXA9:DXA11 EGW9:EGW11 EQS9:EQS11 FAO9:FAO11 FKK9:FKK11 FUG9:FUG11 GEC9:GEC11 GNY9:GNY11 GXU9:GXU11 HHQ9:HHQ11 HRM9:HRM11 IBI9:IBI11 ILE9:ILE11 IVA9:IVA11 JEW9:JEW11 JOS9:JOS11 JYO9:JYO11 KIK9:KIK11 KSG9:KSG11 LCC9:LCC11 LLY9:LLY11 LVU9:LVU11 MFQ9:MFQ11 MPM9:MPM11 MZI9:MZI11 NJE9:NJE11 NTA9:NTA11 OCW9:OCW11 OMS9:OMS11 OWO9:OWO11 PGK9:PGK11 PQG9:PQG11 QAC9:QAC11 QJY9:QJY11 QTU9:QTU11 RDQ9:RDQ11 RNM9:RNM11 RXI9:RXI11 SHE9:SHE11 SRA9:SRA11 TAW9:TAW11 TKS9:TKS11 TUO9:TUO11 UEK9:UEK11 UOG9:UOG11 UYC9:UYC11 VHY9:VHY11 VRU9:VRU11 WBQ9:WBQ11 WLM9:WLM11 WVI9:WVI11 A65545:A65547 IW65545:IW65547 SS65545:SS65547 ACO65545:ACO65547 AMK65545:AMK65547 AWG65545:AWG65547 BGC65545:BGC65547 BPY65545:BPY65547 BZU65545:BZU65547 CJQ65545:CJQ65547 CTM65545:CTM65547 DDI65545:DDI65547 DNE65545:DNE65547 DXA65545:DXA65547 EGW65545:EGW65547 EQS65545:EQS65547 FAO65545:FAO65547 FKK65545:FKK65547 FUG65545:FUG65547 GEC65545:GEC65547 GNY65545:GNY65547 GXU65545:GXU65547 HHQ65545:HHQ65547 HRM65545:HRM65547 IBI65545:IBI65547 ILE65545:ILE65547 IVA65545:IVA65547 JEW65545:JEW65547 JOS65545:JOS65547 JYO65545:JYO65547 KIK65545:KIK65547 KSG65545:KSG65547 LCC65545:LCC65547 LLY65545:LLY65547 LVU65545:LVU65547 MFQ65545:MFQ65547 MPM65545:MPM65547 MZI65545:MZI65547 NJE65545:NJE65547 NTA65545:NTA65547 OCW65545:OCW65547 OMS65545:OMS65547 OWO65545:OWO65547 PGK65545:PGK65547 PQG65545:PQG65547 QAC65545:QAC65547 QJY65545:QJY65547 QTU65545:QTU65547 RDQ65545:RDQ65547 RNM65545:RNM65547 RXI65545:RXI65547 SHE65545:SHE65547 SRA65545:SRA65547 TAW65545:TAW65547 TKS65545:TKS65547 TUO65545:TUO65547 UEK65545:UEK65547 UOG65545:UOG65547 UYC65545:UYC65547 VHY65545:VHY65547 VRU65545:VRU65547 WBQ65545:WBQ65547 WLM65545:WLM65547 WVI65545:WVI65547 A131081:A131083 IW131081:IW131083 SS131081:SS131083 ACO131081:ACO131083 AMK131081:AMK131083 AWG131081:AWG131083 BGC131081:BGC131083 BPY131081:BPY131083 BZU131081:BZU131083 CJQ131081:CJQ131083 CTM131081:CTM131083 DDI131081:DDI131083 DNE131081:DNE131083 DXA131081:DXA131083 EGW131081:EGW131083 EQS131081:EQS131083 FAO131081:FAO131083 FKK131081:FKK131083 FUG131081:FUG131083 GEC131081:GEC131083 GNY131081:GNY131083 GXU131081:GXU131083 HHQ131081:HHQ131083 HRM131081:HRM131083 IBI131081:IBI131083 ILE131081:ILE131083 IVA131081:IVA131083 JEW131081:JEW131083 JOS131081:JOS131083 JYO131081:JYO131083 KIK131081:KIK131083 KSG131081:KSG131083 LCC131081:LCC131083 LLY131081:LLY131083 LVU131081:LVU131083 MFQ131081:MFQ131083 MPM131081:MPM131083 MZI131081:MZI131083 NJE131081:NJE131083 NTA131081:NTA131083 OCW131081:OCW131083 OMS131081:OMS131083 OWO131081:OWO131083 PGK131081:PGK131083 PQG131081:PQG131083 QAC131081:QAC131083 QJY131081:QJY131083 QTU131081:QTU131083 RDQ131081:RDQ131083 RNM131081:RNM131083 RXI131081:RXI131083 SHE131081:SHE131083 SRA131081:SRA131083 TAW131081:TAW131083 TKS131081:TKS131083 TUO131081:TUO131083 UEK131081:UEK131083 UOG131081:UOG131083 UYC131081:UYC131083 VHY131081:VHY131083 VRU131081:VRU131083 WBQ131081:WBQ131083 WLM131081:WLM131083 WVI131081:WVI131083 A196617:A196619 IW196617:IW196619 SS196617:SS196619 ACO196617:ACO196619 AMK196617:AMK196619 AWG196617:AWG196619 BGC196617:BGC196619 BPY196617:BPY196619 BZU196617:BZU196619 CJQ196617:CJQ196619 CTM196617:CTM196619 DDI196617:DDI196619 DNE196617:DNE196619 DXA196617:DXA196619 EGW196617:EGW196619 EQS196617:EQS196619 FAO196617:FAO196619 FKK196617:FKK196619 FUG196617:FUG196619 GEC196617:GEC196619 GNY196617:GNY196619 GXU196617:GXU196619 HHQ196617:HHQ196619 HRM196617:HRM196619 IBI196617:IBI196619 ILE196617:ILE196619 IVA196617:IVA196619 JEW196617:JEW196619 JOS196617:JOS196619 JYO196617:JYO196619 KIK196617:KIK196619 KSG196617:KSG196619 LCC196617:LCC196619 LLY196617:LLY196619 LVU196617:LVU196619 MFQ196617:MFQ196619 MPM196617:MPM196619 MZI196617:MZI196619 NJE196617:NJE196619 NTA196617:NTA196619 OCW196617:OCW196619 OMS196617:OMS196619 OWO196617:OWO196619 PGK196617:PGK196619 PQG196617:PQG196619 QAC196617:QAC196619 QJY196617:QJY196619 QTU196617:QTU196619 RDQ196617:RDQ196619 RNM196617:RNM196619 RXI196617:RXI196619 SHE196617:SHE196619 SRA196617:SRA196619 TAW196617:TAW196619 TKS196617:TKS196619 TUO196617:TUO196619 UEK196617:UEK196619 UOG196617:UOG196619 UYC196617:UYC196619 VHY196617:VHY196619 VRU196617:VRU196619 WBQ196617:WBQ196619 WLM196617:WLM196619 WVI196617:WVI196619 A262153:A262155 IW262153:IW262155 SS262153:SS262155 ACO262153:ACO262155 AMK262153:AMK262155 AWG262153:AWG262155 BGC262153:BGC262155 BPY262153:BPY262155 BZU262153:BZU262155 CJQ262153:CJQ262155 CTM262153:CTM262155 DDI262153:DDI262155 DNE262153:DNE262155 DXA262153:DXA262155 EGW262153:EGW262155 EQS262153:EQS262155 FAO262153:FAO262155 FKK262153:FKK262155 FUG262153:FUG262155 GEC262153:GEC262155 GNY262153:GNY262155 GXU262153:GXU262155 HHQ262153:HHQ262155 HRM262153:HRM262155 IBI262153:IBI262155 ILE262153:ILE262155 IVA262153:IVA262155 JEW262153:JEW262155 JOS262153:JOS262155 JYO262153:JYO262155 KIK262153:KIK262155 KSG262153:KSG262155 LCC262153:LCC262155 LLY262153:LLY262155 LVU262153:LVU262155 MFQ262153:MFQ262155 MPM262153:MPM262155 MZI262153:MZI262155 NJE262153:NJE262155 NTA262153:NTA262155 OCW262153:OCW262155 OMS262153:OMS262155 OWO262153:OWO262155 PGK262153:PGK262155 PQG262153:PQG262155 QAC262153:QAC262155 QJY262153:QJY262155 QTU262153:QTU262155 RDQ262153:RDQ262155 RNM262153:RNM262155 RXI262153:RXI262155 SHE262153:SHE262155 SRA262153:SRA262155 TAW262153:TAW262155 TKS262153:TKS262155 TUO262153:TUO262155 UEK262153:UEK262155 UOG262153:UOG262155 UYC262153:UYC262155 VHY262153:VHY262155 VRU262153:VRU262155 WBQ262153:WBQ262155 WLM262153:WLM262155 WVI262153:WVI262155 A327689:A327691 IW327689:IW327691 SS327689:SS327691 ACO327689:ACO327691 AMK327689:AMK327691 AWG327689:AWG327691 BGC327689:BGC327691 BPY327689:BPY327691 BZU327689:BZU327691 CJQ327689:CJQ327691 CTM327689:CTM327691 DDI327689:DDI327691 DNE327689:DNE327691 DXA327689:DXA327691 EGW327689:EGW327691 EQS327689:EQS327691 FAO327689:FAO327691 FKK327689:FKK327691 FUG327689:FUG327691 GEC327689:GEC327691 GNY327689:GNY327691 GXU327689:GXU327691 HHQ327689:HHQ327691 HRM327689:HRM327691 IBI327689:IBI327691 ILE327689:ILE327691 IVA327689:IVA327691 JEW327689:JEW327691 JOS327689:JOS327691 JYO327689:JYO327691 KIK327689:KIK327691 KSG327689:KSG327691 LCC327689:LCC327691 LLY327689:LLY327691 LVU327689:LVU327691 MFQ327689:MFQ327691 MPM327689:MPM327691 MZI327689:MZI327691 NJE327689:NJE327691 NTA327689:NTA327691 OCW327689:OCW327691 OMS327689:OMS327691 OWO327689:OWO327691 PGK327689:PGK327691 PQG327689:PQG327691 QAC327689:QAC327691 QJY327689:QJY327691 QTU327689:QTU327691 RDQ327689:RDQ327691 RNM327689:RNM327691 RXI327689:RXI327691 SHE327689:SHE327691 SRA327689:SRA327691 TAW327689:TAW327691 TKS327689:TKS327691 TUO327689:TUO327691 UEK327689:UEK327691 UOG327689:UOG327691 UYC327689:UYC327691 VHY327689:VHY327691 VRU327689:VRU327691 WBQ327689:WBQ327691 WLM327689:WLM327691 WVI327689:WVI327691 A393225:A393227 IW393225:IW393227 SS393225:SS393227 ACO393225:ACO393227 AMK393225:AMK393227 AWG393225:AWG393227 BGC393225:BGC393227 BPY393225:BPY393227 BZU393225:BZU393227 CJQ393225:CJQ393227 CTM393225:CTM393227 DDI393225:DDI393227 DNE393225:DNE393227 DXA393225:DXA393227 EGW393225:EGW393227 EQS393225:EQS393227 FAO393225:FAO393227 FKK393225:FKK393227 FUG393225:FUG393227 GEC393225:GEC393227 GNY393225:GNY393227 GXU393225:GXU393227 HHQ393225:HHQ393227 HRM393225:HRM393227 IBI393225:IBI393227 ILE393225:ILE393227 IVA393225:IVA393227 JEW393225:JEW393227 JOS393225:JOS393227 JYO393225:JYO393227 KIK393225:KIK393227 KSG393225:KSG393227 LCC393225:LCC393227 LLY393225:LLY393227 LVU393225:LVU393227 MFQ393225:MFQ393227 MPM393225:MPM393227 MZI393225:MZI393227 NJE393225:NJE393227 NTA393225:NTA393227 OCW393225:OCW393227 OMS393225:OMS393227 OWO393225:OWO393227 PGK393225:PGK393227 PQG393225:PQG393227 QAC393225:QAC393227 QJY393225:QJY393227 QTU393225:QTU393227 RDQ393225:RDQ393227 RNM393225:RNM393227 RXI393225:RXI393227 SHE393225:SHE393227 SRA393225:SRA393227 TAW393225:TAW393227 TKS393225:TKS393227 TUO393225:TUO393227 UEK393225:UEK393227 UOG393225:UOG393227 UYC393225:UYC393227 VHY393225:VHY393227 VRU393225:VRU393227 WBQ393225:WBQ393227 WLM393225:WLM393227 WVI393225:WVI393227 A458761:A458763 IW458761:IW458763 SS458761:SS458763 ACO458761:ACO458763 AMK458761:AMK458763 AWG458761:AWG458763 BGC458761:BGC458763 BPY458761:BPY458763 BZU458761:BZU458763 CJQ458761:CJQ458763 CTM458761:CTM458763 DDI458761:DDI458763 DNE458761:DNE458763 DXA458761:DXA458763 EGW458761:EGW458763 EQS458761:EQS458763 FAO458761:FAO458763 FKK458761:FKK458763 FUG458761:FUG458763 GEC458761:GEC458763 GNY458761:GNY458763 GXU458761:GXU458763 HHQ458761:HHQ458763 HRM458761:HRM458763 IBI458761:IBI458763 ILE458761:ILE458763 IVA458761:IVA458763 JEW458761:JEW458763 JOS458761:JOS458763 JYO458761:JYO458763 KIK458761:KIK458763 KSG458761:KSG458763 LCC458761:LCC458763 LLY458761:LLY458763 LVU458761:LVU458763 MFQ458761:MFQ458763 MPM458761:MPM458763 MZI458761:MZI458763 NJE458761:NJE458763 NTA458761:NTA458763 OCW458761:OCW458763 OMS458761:OMS458763 OWO458761:OWO458763 PGK458761:PGK458763 PQG458761:PQG458763 QAC458761:QAC458763 QJY458761:QJY458763 QTU458761:QTU458763 RDQ458761:RDQ458763 RNM458761:RNM458763 RXI458761:RXI458763 SHE458761:SHE458763 SRA458761:SRA458763 TAW458761:TAW458763 TKS458761:TKS458763 TUO458761:TUO458763 UEK458761:UEK458763 UOG458761:UOG458763 UYC458761:UYC458763 VHY458761:VHY458763 VRU458761:VRU458763 WBQ458761:WBQ458763 WLM458761:WLM458763 WVI458761:WVI458763 A524297:A524299 IW524297:IW524299 SS524297:SS524299 ACO524297:ACO524299 AMK524297:AMK524299 AWG524297:AWG524299 BGC524297:BGC524299 BPY524297:BPY524299 BZU524297:BZU524299 CJQ524297:CJQ524299 CTM524297:CTM524299 DDI524297:DDI524299 DNE524297:DNE524299 DXA524297:DXA524299 EGW524297:EGW524299 EQS524297:EQS524299 FAO524297:FAO524299 FKK524297:FKK524299 FUG524297:FUG524299 GEC524297:GEC524299 GNY524297:GNY524299 GXU524297:GXU524299 HHQ524297:HHQ524299 HRM524297:HRM524299 IBI524297:IBI524299 ILE524297:ILE524299 IVA524297:IVA524299 JEW524297:JEW524299 JOS524297:JOS524299 JYO524297:JYO524299 KIK524297:KIK524299 KSG524297:KSG524299 LCC524297:LCC524299 LLY524297:LLY524299 LVU524297:LVU524299 MFQ524297:MFQ524299 MPM524297:MPM524299 MZI524297:MZI524299 NJE524297:NJE524299 NTA524297:NTA524299 OCW524297:OCW524299 OMS524297:OMS524299 OWO524297:OWO524299 PGK524297:PGK524299 PQG524297:PQG524299 QAC524297:QAC524299 QJY524297:QJY524299 QTU524297:QTU524299 RDQ524297:RDQ524299 RNM524297:RNM524299 RXI524297:RXI524299 SHE524297:SHE524299 SRA524297:SRA524299 TAW524297:TAW524299 TKS524297:TKS524299 TUO524297:TUO524299 UEK524297:UEK524299 UOG524297:UOG524299 UYC524297:UYC524299 VHY524297:VHY524299 VRU524297:VRU524299 WBQ524297:WBQ524299 WLM524297:WLM524299 WVI524297:WVI524299 A589833:A589835 IW589833:IW589835 SS589833:SS589835 ACO589833:ACO589835 AMK589833:AMK589835 AWG589833:AWG589835 BGC589833:BGC589835 BPY589833:BPY589835 BZU589833:BZU589835 CJQ589833:CJQ589835 CTM589833:CTM589835 DDI589833:DDI589835 DNE589833:DNE589835 DXA589833:DXA589835 EGW589833:EGW589835 EQS589833:EQS589835 FAO589833:FAO589835 FKK589833:FKK589835 FUG589833:FUG589835 GEC589833:GEC589835 GNY589833:GNY589835 GXU589833:GXU589835 HHQ589833:HHQ589835 HRM589833:HRM589835 IBI589833:IBI589835 ILE589833:ILE589835 IVA589833:IVA589835 JEW589833:JEW589835 JOS589833:JOS589835 JYO589833:JYO589835 KIK589833:KIK589835 KSG589833:KSG589835 LCC589833:LCC589835 LLY589833:LLY589835 LVU589833:LVU589835 MFQ589833:MFQ589835 MPM589833:MPM589835 MZI589833:MZI589835 NJE589833:NJE589835 NTA589833:NTA589835 OCW589833:OCW589835 OMS589833:OMS589835 OWO589833:OWO589835 PGK589833:PGK589835 PQG589833:PQG589835 QAC589833:QAC589835 QJY589833:QJY589835 QTU589833:QTU589835 RDQ589833:RDQ589835 RNM589833:RNM589835 RXI589833:RXI589835 SHE589833:SHE589835 SRA589833:SRA589835 TAW589833:TAW589835 TKS589833:TKS589835 TUO589833:TUO589835 UEK589833:UEK589835 UOG589833:UOG589835 UYC589833:UYC589835 VHY589833:VHY589835 VRU589833:VRU589835 WBQ589833:WBQ589835 WLM589833:WLM589835 WVI589833:WVI589835 A655369:A655371 IW655369:IW655371 SS655369:SS655371 ACO655369:ACO655371 AMK655369:AMK655371 AWG655369:AWG655371 BGC655369:BGC655371 BPY655369:BPY655371 BZU655369:BZU655371 CJQ655369:CJQ655371 CTM655369:CTM655371 DDI655369:DDI655371 DNE655369:DNE655371 DXA655369:DXA655371 EGW655369:EGW655371 EQS655369:EQS655371 FAO655369:FAO655371 FKK655369:FKK655371 FUG655369:FUG655371 GEC655369:GEC655371 GNY655369:GNY655371 GXU655369:GXU655371 HHQ655369:HHQ655371 HRM655369:HRM655371 IBI655369:IBI655371 ILE655369:ILE655371 IVA655369:IVA655371 JEW655369:JEW655371 JOS655369:JOS655371 JYO655369:JYO655371 KIK655369:KIK655371 KSG655369:KSG655371 LCC655369:LCC655371 LLY655369:LLY655371 LVU655369:LVU655371 MFQ655369:MFQ655371 MPM655369:MPM655371 MZI655369:MZI655371 NJE655369:NJE655371 NTA655369:NTA655371 OCW655369:OCW655371 OMS655369:OMS655371 OWO655369:OWO655371 PGK655369:PGK655371 PQG655369:PQG655371 QAC655369:QAC655371 QJY655369:QJY655371 QTU655369:QTU655371 RDQ655369:RDQ655371 RNM655369:RNM655371 RXI655369:RXI655371 SHE655369:SHE655371 SRA655369:SRA655371 TAW655369:TAW655371 TKS655369:TKS655371 TUO655369:TUO655371 UEK655369:UEK655371 UOG655369:UOG655371 UYC655369:UYC655371 VHY655369:VHY655371 VRU655369:VRU655371 WBQ655369:WBQ655371 WLM655369:WLM655371 WVI655369:WVI655371 A720905:A720907 IW720905:IW720907 SS720905:SS720907 ACO720905:ACO720907 AMK720905:AMK720907 AWG720905:AWG720907 BGC720905:BGC720907 BPY720905:BPY720907 BZU720905:BZU720907 CJQ720905:CJQ720907 CTM720905:CTM720907 DDI720905:DDI720907 DNE720905:DNE720907 DXA720905:DXA720907 EGW720905:EGW720907 EQS720905:EQS720907 FAO720905:FAO720907 FKK720905:FKK720907 FUG720905:FUG720907 GEC720905:GEC720907 GNY720905:GNY720907 GXU720905:GXU720907 HHQ720905:HHQ720907 HRM720905:HRM720907 IBI720905:IBI720907 ILE720905:ILE720907 IVA720905:IVA720907 JEW720905:JEW720907 JOS720905:JOS720907 JYO720905:JYO720907 KIK720905:KIK720907 KSG720905:KSG720907 LCC720905:LCC720907 LLY720905:LLY720907 LVU720905:LVU720907 MFQ720905:MFQ720907 MPM720905:MPM720907 MZI720905:MZI720907 NJE720905:NJE720907 NTA720905:NTA720907 OCW720905:OCW720907 OMS720905:OMS720907 OWO720905:OWO720907 PGK720905:PGK720907 PQG720905:PQG720907 QAC720905:QAC720907 QJY720905:QJY720907 QTU720905:QTU720907 RDQ720905:RDQ720907 RNM720905:RNM720907 RXI720905:RXI720907 SHE720905:SHE720907 SRA720905:SRA720907 TAW720905:TAW720907 TKS720905:TKS720907 TUO720905:TUO720907 UEK720905:UEK720907 UOG720905:UOG720907 UYC720905:UYC720907 VHY720905:VHY720907 VRU720905:VRU720907 WBQ720905:WBQ720907 WLM720905:WLM720907 WVI720905:WVI720907 A786441:A786443 IW786441:IW786443 SS786441:SS786443 ACO786441:ACO786443 AMK786441:AMK786443 AWG786441:AWG786443 BGC786441:BGC786443 BPY786441:BPY786443 BZU786441:BZU786443 CJQ786441:CJQ786443 CTM786441:CTM786443 DDI786441:DDI786443 DNE786441:DNE786443 DXA786441:DXA786443 EGW786441:EGW786443 EQS786441:EQS786443 FAO786441:FAO786443 FKK786441:FKK786443 FUG786441:FUG786443 GEC786441:GEC786443 GNY786441:GNY786443 GXU786441:GXU786443 HHQ786441:HHQ786443 HRM786441:HRM786443 IBI786441:IBI786443 ILE786441:ILE786443 IVA786441:IVA786443 JEW786441:JEW786443 JOS786441:JOS786443 JYO786441:JYO786443 KIK786441:KIK786443 KSG786441:KSG786443 LCC786441:LCC786443 LLY786441:LLY786443 LVU786441:LVU786443 MFQ786441:MFQ786443 MPM786441:MPM786443 MZI786441:MZI786443 NJE786441:NJE786443 NTA786441:NTA786443 OCW786441:OCW786443 OMS786441:OMS786443 OWO786441:OWO786443 PGK786441:PGK786443 PQG786441:PQG786443 QAC786441:QAC786443 QJY786441:QJY786443 QTU786441:QTU786443 RDQ786441:RDQ786443 RNM786441:RNM786443 RXI786441:RXI786443 SHE786441:SHE786443 SRA786441:SRA786443 TAW786441:TAW786443 TKS786441:TKS786443 TUO786441:TUO786443 UEK786441:UEK786443 UOG786441:UOG786443 UYC786441:UYC786443 VHY786441:VHY786443 VRU786441:VRU786443 WBQ786441:WBQ786443 WLM786441:WLM786443 WVI786441:WVI786443 A851977:A851979 IW851977:IW851979 SS851977:SS851979 ACO851977:ACO851979 AMK851977:AMK851979 AWG851977:AWG851979 BGC851977:BGC851979 BPY851977:BPY851979 BZU851977:BZU851979 CJQ851977:CJQ851979 CTM851977:CTM851979 DDI851977:DDI851979 DNE851977:DNE851979 DXA851977:DXA851979 EGW851977:EGW851979 EQS851977:EQS851979 FAO851977:FAO851979 FKK851977:FKK851979 FUG851977:FUG851979 GEC851977:GEC851979 GNY851977:GNY851979 GXU851977:GXU851979 HHQ851977:HHQ851979 HRM851977:HRM851979 IBI851977:IBI851979 ILE851977:ILE851979 IVA851977:IVA851979 JEW851977:JEW851979 JOS851977:JOS851979 JYO851977:JYO851979 KIK851977:KIK851979 KSG851977:KSG851979 LCC851977:LCC851979 LLY851977:LLY851979 LVU851977:LVU851979 MFQ851977:MFQ851979 MPM851977:MPM851979 MZI851977:MZI851979 NJE851977:NJE851979 NTA851977:NTA851979 OCW851977:OCW851979 OMS851977:OMS851979 OWO851977:OWO851979 PGK851977:PGK851979 PQG851977:PQG851979 QAC851977:QAC851979 QJY851977:QJY851979 QTU851977:QTU851979 RDQ851977:RDQ851979 RNM851977:RNM851979 RXI851977:RXI851979 SHE851977:SHE851979 SRA851977:SRA851979 TAW851977:TAW851979 TKS851977:TKS851979 TUO851977:TUO851979 UEK851977:UEK851979 UOG851977:UOG851979 UYC851977:UYC851979 VHY851977:VHY851979 VRU851977:VRU851979 WBQ851977:WBQ851979 WLM851977:WLM851979 WVI851977:WVI851979 A917513:A917515 IW917513:IW917515 SS917513:SS917515 ACO917513:ACO917515 AMK917513:AMK917515 AWG917513:AWG917515 BGC917513:BGC917515 BPY917513:BPY917515 BZU917513:BZU917515 CJQ917513:CJQ917515 CTM917513:CTM917515 DDI917513:DDI917515 DNE917513:DNE917515 DXA917513:DXA917515 EGW917513:EGW917515 EQS917513:EQS917515 FAO917513:FAO917515 FKK917513:FKK917515 FUG917513:FUG917515 GEC917513:GEC917515 GNY917513:GNY917515 GXU917513:GXU917515 HHQ917513:HHQ917515 HRM917513:HRM917515 IBI917513:IBI917515 ILE917513:ILE917515 IVA917513:IVA917515 JEW917513:JEW917515 JOS917513:JOS917515 JYO917513:JYO917515 KIK917513:KIK917515 KSG917513:KSG917515 LCC917513:LCC917515 LLY917513:LLY917515 LVU917513:LVU917515 MFQ917513:MFQ917515 MPM917513:MPM917515 MZI917513:MZI917515 NJE917513:NJE917515 NTA917513:NTA917515 OCW917513:OCW917515 OMS917513:OMS917515 OWO917513:OWO917515 PGK917513:PGK917515 PQG917513:PQG917515 QAC917513:QAC917515 QJY917513:QJY917515 QTU917513:QTU917515 RDQ917513:RDQ917515 RNM917513:RNM917515 RXI917513:RXI917515 SHE917513:SHE917515 SRA917513:SRA917515 TAW917513:TAW917515 TKS917513:TKS917515 TUO917513:TUO917515 UEK917513:UEK917515 UOG917513:UOG917515 UYC917513:UYC917515 VHY917513:VHY917515 VRU917513:VRU917515 WBQ917513:WBQ917515 WLM917513:WLM917515 WVI917513:WVI917515 A983049:A983051 IW983049:IW983051 SS983049:SS983051 ACO983049:ACO983051 AMK983049:AMK983051 AWG983049:AWG983051 BGC983049:BGC983051 BPY983049:BPY983051 BZU983049:BZU983051 CJQ983049:CJQ983051 CTM983049:CTM983051 DDI983049:DDI983051 DNE983049:DNE983051 DXA983049:DXA983051 EGW983049:EGW983051 EQS983049:EQS983051 FAO983049:FAO983051 FKK983049:FKK983051 FUG983049:FUG983051 GEC983049:GEC983051 GNY983049:GNY983051 GXU983049:GXU983051 HHQ983049:HHQ983051 HRM983049:HRM983051 IBI983049:IBI983051 ILE983049:ILE983051 IVA983049:IVA983051 JEW983049:JEW983051 JOS983049:JOS983051 JYO983049:JYO983051 KIK983049:KIK983051 KSG983049:KSG983051 LCC983049:LCC983051 LLY983049:LLY983051 LVU983049:LVU983051 MFQ983049:MFQ983051 MPM983049:MPM983051 MZI983049:MZI983051 NJE983049:NJE983051 NTA983049:NTA983051 OCW983049:OCW983051 OMS983049:OMS983051 OWO983049:OWO983051 PGK983049:PGK983051 PQG983049:PQG983051 QAC983049:QAC983051 QJY983049:QJY983051 QTU983049:QTU983051 RDQ983049:RDQ983051 RNM983049:RNM983051 RXI983049:RXI983051 SHE983049:SHE983051 SRA983049:SRA983051 TAW983049:TAW983051 TKS983049:TKS983051 TUO983049:TUO983051 UEK983049:UEK983051 UOG983049:UOG983051 UYC983049:UYC983051 VHY983049:VHY983051 VRU983049:VRU983051 WBQ983049:WBQ983051 WLM983049:WLM983051 WVI983049:WVI98305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3"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G25" sqref="G25"/>
    </sheetView>
  </sheetViews>
  <sheetFormatPr defaultRowHeight="12"/>
  <cols>
    <col min="1" max="1" width="7.375" style="1256" customWidth="1"/>
    <col min="2" max="2" width="4" style="1256" customWidth="1"/>
    <col min="3" max="3" width="3.625" style="1256" customWidth="1"/>
    <col min="4" max="9" width="12.375" style="1256" customWidth="1"/>
    <col min="10" max="256" width="9" style="1256"/>
    <col min="257" max="257" width="7.375" style="1256" customWidth="1"/>
    <col min="258" max="258" width="4" style="1256" customWidth="1"/>
    <col min="259" max="259" width="3.625" style="1256" customWidth="1"/>
    <col min="260" max="265" width="12.375" style="1256" customWidth="1"/>
    <col min="266" max="512" width="9" style="1256"/>
    <col min="513" max="513" width="7.375" style="1256" customWidth="1"/>
    <col min="514" max="514" width="4" style="1256" customWidth="1"/>
    <col min="515" max="515" width="3.625" style="1256" customWidth="1"/>
    <col min="516" max="521" width="12.375" style="1256" customWidth="1"/>
    <col min="522" max="768" width="9" style="1256"/>
    <col min="769" max="769" width="7.375" style="1256" customWidth="1"/>
    <col min="770" max="770" width="4" style="1256" customWidth="1"/>
    <col min="771" max="771" width="3.625" style="1256" customWidth="1"/>
    <col min="772" max="777" width="12.375" style="1256" customWidth="1"/>
    <col min="778" max="1024" width="9" style="1256"/>
    <col min="1025" max="1025" width="7.375" style="1256" customWidth="1"/>
    <col min="1026" max="1026" width="4" style="1256" customWidth="1"/>
    <col min="1027" max="1027" width="3.625" style="1256" customWidth="1"/>
    <col min="1028" max="1033" width="12.375" style="1256" customWidth="1"/>
    <col min="1034" max="1280" width="9" style="1256"/>
    <col min="1281" max="1281" width="7.375" style="1256" customWidth="1"/>
    <col min="1282" max="1282" width="4" style="1256" customWidth="1"/>
    <col min="1283" max="1283" width="3.625" style="1256" customWidth="1"/>
    <col min="1284" max="1289" width="12.375" style="1256" customWidth="1"/>
    <col min="1290" max="1536" width="9" style="1256"/>
    <col min="1537" max="1537" width="7.375" style="1256" customWidth="1"/>
    <col min="1538" max="1538" width="4" style="1256" customWidth="1"/>
    <col min="1539" max="1539" width="3.625" style="1256" customWidth="1"/>
    <col min="1540" max="1545" width="12.375" style="1256" customWidth="1"/>
    <col min="1546" max="1792" width="9" style="1256"/>
    <col min="1793" max="1793" width="7.375" style="1256" customWidth="1"/>
    <col min="1794" max="1794" width="4" style="1256" customWidth="1"/>
    <col min="1795" max="1795" width="3.625" style="1256" customWidth="1"/>
    <col min="1796" max="1801" width="12.375" style="1256" customWidth="1"/>
    <col min="1802" max="2048" width="9" style="1256"/>
    <col min="2049" max="2049" width="7.375" style="1256" customWidth="1"/>
    <col min="2050" max="2050" width="4" style="1256" customWidth="1"/>
    <col min="2051" max="2051" width="3.625" style="1256" customWidth="1"/>
    <col min="2052" max="2057" width="12.375" style="1256" customWidth="1"/>
    <col min="2058" max="2304" width="9" style="1256"/>
    <col min="2305" max="2305" width="7.375" style="1256" customWidth="1"/>
    <col min="2306" max="2306" width="4" style="1256" customWidth="1"/>
    <col min="2307" max="2307" width="3.625" style="1256" customWidth="1"/>
    <col min="2308" max="2313" width="12.375" style="1256" customWidth="1"/>
    <col min="2314" max="2560" width="9" style="1256"/>
    <col min="2561" max="2561" width="7.375" style="1256" customWidth="1"/>
    <col min="2562" max="2562" width="4" style="1256" customWidth="1"/>
    <col min="2563" max="2563" width="3.625" style="1256" customWidth="1"/>
    <col min="2564" max="2569" width="12.375" style="1256" customWidth="1"/>
    <col min="2570" max="2816" width="9" style="1256"/>
    <col min="2817" max="2817" width="7.375" style="1256" customWidth="1"/>
    <col min="2818" max="2818" width="4" style="1256" customWidth="1"/>
    <col min="2819" max="2819" width="3.625" style="1256" customWidth="1"/>
    <col min="2820" max="2825" width="12.375" style="1256" customWidth="1"/>
    <col min="2826" max="3072" width="9" style="1256"/>
    <col min="3073" max="3073" width="7.375" style="1256" customWidth="1"/>
    <col min="3074" max="3074" width="4" style="1256" customWidth="1"/>
    <col min="3075" max="3075" width="3.625" style="1256" customWidth="1"/>
    <col min="3076" max="3081" width="12.375" style="1256" customWidth="1"/>
    <col min="3082" max="3328" width="9" style="1256"/>
    <col min="3329" max="3329" width="7.375" style="1256" customWidth="1"/>
    <col min="3330" max="3330" width="4" style="1256" customWidth="1"/>
    <col min="3331" max="3331" width="3.625" style="1256" customWidth="1"/>
    <col min="3332" max="3337" width="12.375" style="1256" customWidth="1"/>
    <col min="3338" max="3584" width="9" style="1256"/>
    <col min="3585" max="3585" width="7.375" style="1256" customWidth="1"/>
    <col min="3586" max="3586" width="4" style="1256" customWidth="1"/>
    <col min="3587" max="3587" width="3.625" style="1256" customWidth="1"/>
    <col min="3588" max="3593" width="12.375" style="1256" customWidth="1"/>
    <col min="3594" max="3840" width="9" style="1256"/>
    <col min="3841" max="3841" width="7.375" style="1256" customWidth="1"/>
    <col min="3842" max="3842" width="4" style="1256" customWidth="1"/>
    <col min="3843" max="3843" width="3.625" style="1256" customWidth="1"/>
    <col min="3844" max="3849" width="12.375" style="1256" customWidth="1"/>
    <col min="3850" max="4096" width="9" style="1256"/>
    <col min="4097" max="4097" width="7.375" style="1256" customWidth="1"/>
    <col min="4098" max="4098" width="4" style="1256" customWidth="1"/>
    <col min="4099" max="4099" width="3.625" style="1256" customWidth="1"/>
    <col min="4100" max="4105" width="12.375" style="1256" customWidth="1"/>
    <col min="4106" max="4352" width="9" style="1256"/>
    <col min="4353" max="4353" width="7.375" style="1256" customWidth="1"/>
    <col min="4354" max="4354" width="4" style="1256" customWidth="1"/>
    <col min="4355" max="4355" width="3.625" style="1256" customWidth="1"/>
    <col min="4356" max="4361" width="12.375" style="1256" customWidth="1"/>
    <col min="4362" max="4608" width="9" style="1256"/>
    <col min="4609" max="4609" width="7.375" style="1256" customWidth="1"/>
    <col min="4610" max="4610" width="4" style="1256" customWidth="1"/>
    <col min="4611" max="4611" width="3.625" style="1256" customWidth="1"/>
    <col min="4612" max="4617" width="12.375" style="1256" customWidth="1"/>
    <col min="4618" max="4864" width="9" style="1256"/>
    <col min="4865" max="4865" width="7.375" style="1256" customWidth="1"/>
    <col min="4866" max="4866" width="4" style="1256" customWidth="1"/>
    <col min="4867" max="4867" width="3.625" style="1256" customWidth="1"/>
    <col min="4868" max="4873" width="12.375" style="1256" customWidth="1"/>
    <col min="4874" max="5120" width="9" style="1256"/>
    <col min="5121" max="5121" width="7.375" style="1256" customWidth="1"/>
    <col min="5122" max="5122" width="4" style="1256" customWidth="1"/>
    <col min="5123" max="5123" width="3.625" style="1256" customWidth="1"/>
    <col min="5124" max="5129" width="12.375" style="1256" customWidth="1"/>
    <col min="5130" max="5376" width="9" style="1256"/>
    <col min="5377" max="5377" width="7.375" style="1256" customWidth="1"/>
    <col min="5378" max="5378" width="4" style="1256" customWidth="1"/>
    <col min="5379" max="5379" width="3.625" style="1256" customWidth="1"/>
    <col min="5380" max="5385" width="12.375" style="1256" customWidth="1"/>
    <col min="5386" max="5632" width="9" style="1256"/>
    <col min="5633" max="5633" width="7.375" style="1256" customWidth="1"/>
    <col min="5634" max="5634" width="4" style="1256" customWidth="1"/>
    <col min="5635" max="5635" width="3.625" style="1256" customWidth="1"/>
    <col min="5636" max="5641" width="12.375" style="1256" customWidth="1"/>
    <col min="5642" max="5888" width="9" style="1256"/>
    <col min="5889" max="5889" width="7.375" style="1256" customWidth="1"/>
    <col min="5890" max="5890" width="4" style="1256" customWidth="1"/>
    <col min="5891" max="5891" width="3.625" style="1256" customWidth="1"/>
    <col min="5892" max="5897" width="12.375" style="1256" customWidth="1"/>
    <col min="5898" max="6144" width="9" style="1256"/>
    <col min="6145" max="6145" width="7.375" style="1256" customWidth="1"/>
    <col min="6146" max="6146" width="4" style="1256" customWidth="1"/>
    <col min="6147" max="6147" width="3.625" style="1256" customWidth="1"/>
    <col min="6148" max="6153" width="12.375" style="1256" customWidth="1"/>
    <col min="6154" max="6400" width="9" style="1256"/>
    <col min="6401" max="6401" width="7.375" style="1256" customWidth="1"/>
    <col min="6402" max="6402" width="4" style="1256" customWidth="1"/>
    <col min="6403" max="6403" width="3.625" style="1256" customWidth="1"/>
    <col min="6404" max="6409" width="12.375" style="1256" customWidth="1"/>
    <col min="6410" max="6656" width="9" style="1256"/>
    <col min="6657" max="6657" width="7.375" style="1256" customWidth="1"/>
    <col min="6658" max="6658" width="4" style="1256" customWidth="1"/>
    <col min="6659" max="6659" width="3.625" style="1256" customWidth="1"/>
    <col min="6660" max="6665" width="12.375" style="1256" customWidth="1"/>
    <col min="6666" max="6912" width="9" style="1256"/>
    <col min="6913" max="6913" width="7.375" style="1256" customWidth="1"/>
    <col min="6914" max="6914" width="4" style="1256" customWidth="1"/>
    <col min="6915" max="6915" width="3.625" style="1256" customWidth="1"/>
    <col min="6916" max="6921" width="12.375" style="1256" customWidth="1"/>
    <col min="6922" max="7168" width="9" style="1256"/>
    <col min="7169" max="7169" width="7.375" style="1256" customWidth="1"/>
    <col min="7170" max="7170" width="4" style="1256" customWidth="1"/>
    <col min="7171" max="7171" width="3.625" style="1256" customWidth="1"/>
    <col min="7172" max="7177" width="12.375" style="1256" customWidth="1"/>
    <col min="7178" max="7424" width="9" style="1256"/>
    <col min="7425" max="7425" width="7.375" style="1256" customWidth="1"/>
    <col min="7426" max="7426" width="4" style="1256" customWidth="1"/>
    <col min="7427" max="7427" width="3.625" style="1256" customWidth="1"/>
    <col min="7428" max="7433" width="12.375" style="1256" customWidth="1"/>
    <col min="7434" max="7680" width="9" style="1256"/>
    <col min="7681" max="7681" width="7.375" style="1256" customWidth="1"/>
    <col min="7682" max="7682" width="4" style="1256" customWidth="1"/>
    <col min="7683" max="7683" width="3.625" style="1256" customWidth="1"/>
    <col min="7684" max="7689" width="12.375" style="1256" customWidth="1"/>
    <col min="7690" max="7936" width="9" style="1256"/>
    <col min="7937" max="7937" width="7.375" style="1256" customWidth="1"/>
    <col min="7938" max="7938" width="4" style="1256" customWidth="1"/>
    <col min="7939" max="7939" width="3.625" style="1256" customWidth="1"/>
    <col min="7940" max="7945" width="12.375" style="1256" customWidth="1"/>
    <col min="7946" max="8192" width="9" style="1256"/>
    <col min="8193" max="8193" width="7.375" style="1256" customWidth="1"/>
    <col min="8194" max="8194" width="4" style="1256" customWidth="1"/>
    <col min="8195" max="8195" width="3.625" style="1256" customWidth="1"/>
    <col min="8196" max="8201" width="12.375" style="1256" customWidth="1"/>
    <col min="8202" max="8448" width="9" style="1256"/>
    <col min="8449" max="8449" width="7.375" style="1256" customWidth="1"/>
    <col min="8450" max="8450" width="4" style="1256" customWidth="1"/>
    <col min="8451" max="8451" width="3.625" style="1256" customWidth="1"/>
    <col min="8452" max="8457" width="12.375" style="1256" customWidth="1"/>
    <col min="8458" max="8704" width="9" style="1256"/>
    <col min="8705" max="8705" width="7.375" style="1256" customWidth="1"/>
    <col min="8706" max="8706" width="4" style="1256" customWidth="1"/>
    <col min="8707" max="8707" width="3.625" style="1256" customWidth="1"/>
    <col min="8708" max="8713" width="12.375" style="1256" customWidth="1"/>
    <col min="8714" max="8960" width="9" style="1256"/>
    <col min="8961" max="8961" width="7.375" style="1256" customWidth="1"/>
    <col min="8962" max="8962" width="4" style="1256" customWidth="1"/>
    <col min="8963" max="8963" width="3.625" style="1256" customWidth="1"/>
    <col min="8964" max="8969" width="12.375" style="1256" customWidth="1"/>
    <col min="8970" max="9216" width="9" style="1256"/>
    <col min="9217" max="9217" width="7.375" style="1256" customWidth="1"/>
    <col min="9218" max="9218" width="4" style="1256" customWidth="1"/>
    <col min="9219" max="9219" width="3.625" style="1256" customWidth="1"/>
    <col min="9220" max="9225" width="12.375" style="1256" customWidth="1"/>
    <col min="9226" max="9472" width="9" style="1256"/>
    <col min="9473" max="9473" width="7.375" style="1256" customWidth="1"/>
    <col min="9474" max="9474" width="4" style="1256" customWidth="1"/>
    <col min="9475" max="9475" width="3.625" style="1256" customWidth="1"/>
    <col min="9476" max="9481" width="12.375" style="1256" customWidth="1"/>
    <col min="9482" max="9728" width="9" style="1256"/>
    <col min="9729" max="9729" width="7.375" style="1256" customWidth="1"/>
    <col min="9730" max="9730" width="4" style="1256" customWidth="1"/>
    <col min="9731" max="9731" width="3.625" style="1256" customWidth="1"/>
    <col min="9732" max="9737" width="12.375" style="1256" customWidth="1"/>
    <col min="9738" max="9984" width="9" style="1256"/>
    <col min="9985" max="9985" width="7.375" style="1256" customWidth="1"/>
    <col min="9986" max="9986" width="4" style="1256" customWidth="1"/>
    <col min="9987" max="9987" width="3.625" style="1256" customWidth="1"/>
    <col min="9988" max="9993" width="12.375" style="1256" customWidth="1"/>
    <col min="9994" max="10240" width="9" style="1256"/>
    <col min="10241" max="10241" width="7.375" style="1256" customWidth="1"/>
    <col min="10242" max="10242" width="4" style="1256" customWidth="1"/>
    <col min="10243" max="10243" width="3.625" style="1256" customWidth="1"/>
    <col min="10244" max="10249" width="12.375" style="1256" customWidth="1"/>
    <col min="10250" max="10496" width="9" style="1256"/>
    <col min="10497" max="10497" width="7.375" style="1256" customWidth="1"/>
    <col min="10498" max="10498" width="4" style="1256" customWidth="1"/>
    <col min="10499" max="10499" width="3.625" style="1256" customWidth="1"/>
    <col min="10500" max="10505" width="12.375" style="1256" customWidth="1"/>
    <col min="10506" max="10752" width="9" style="1256"/>
    <col min="10753" max="10753" width="7.375" style="1256" customWidth="1"/>
    <col min="10754" max="10754" width="4" style="1256" customWidth="1"/>
    <col min="10755" max="10755" width="3.625" style="1256" customWidth="1"/>
    <col min="10756" max="10761" width="12.375" style="1256" customWidth="1"/>
    <col min="10762" max="11008" width="9" style="1256"/>
    <col min="11009" max="11009" width="7.375" style="1256" customWidth="1"/>
    <col min="11010" max="11010" width="4" style="1256" customWidth="1"/>
    <col min="11011" max="11011" width="3.625" style="1256" customWidth="1"/>
    <col min="11012" max="11017" width="12.375" style="1256" customWidth="1"/>
    <col min="11018" max="11264" width="9" style="1256"/>
    <col min="11265" max="11265" width="7.375" style="1256" customWidth="1"/>
    <col min="11266" max="11266" width="4" style="1256" customWidth="1"/>
    <col min="11267" max="11267" width="3.625" style="1256" customWidth="1"/>
    <col min="11268" max="11273" width="12.375" style="1256" customWidth="1"/>
    <col min="11274" max="11520" width="9" style="1256"/>
    <col min="11521" max="11521" width="7.375" style="1256" customWidth="1"/>
    <col min="11522" max="11522" width="4" style="1256" customWidth="1"/>
    <col min="11523" max="11523" width="3.625" style="1256" customWidth="1"/>
    <col min="11524" max="11529" width="12.375" style="1256" customWidth="1"/>
    <col min="11530" max="11776" width="9" style="1256"/>
    <col min="11777" max="11777" width="7.375" style="1256" customWidth="1"/>
    <col min="11778" max="11778" width="4" style="1256" customWidth="1"/>
    <col min="11779" max="11779" width="3.625" style="1256" customWidth="1"/>
    <col min="11780" max="11785" width="12.375" style="1256" customWidth="1"/>
    <col min="11786" max="12032" width="9" style="1256"/>
    <col min="12033" max="12033" width="7.375" style="1256" customWidth="1"/>
    <col min="12034" max="12034" width="4" style="1256" customWidth="1"/>
    <col min="12035" max="12035" width="3.625" style="1256" customWidth="1"/>
    <col min="12036" max="12041" width="12.375" style="1256" customWidth="1"/>
    <col min="12042" max="12288" width="9" style="1256"/>
    <col min="12289" max="12289" width="7.375" style="1256" customWidth="1"/>
    <col min="12290" max="12290" width="4" style="1256" customWidth="1"/>
    <col min="12291" max="12291" width="3.625" style="1256" customWidth="1"/>
    <col min="12292" max="12297" width="12.375" style="1256" customWidth="1"/>
    <col min="12298" max="12544" width="9" style="1256"/>
    <col min="12545" max="12545" width="7.375" style="1256" customWidth="1"/>
    <col min="12546" max="12546" width="4" style="1256" customWidth="1"/>
    <col min="12547" max="12547" width="3.625" style="1256" customWidth="1"/>
    <col min="12548" max="12553" width="12.375" style="1256" customWidth="1"/>
    <col min="12554" max="12800" width="9" style="1256"/>
    <col min="12801" max="12801" width="7.375" style="1256" customWidth="1"/>
    <col min="12802" max="12802" width="4" style="1256" customWidth="1"/>
    <col min="12803" max="12803" width="3.625" style="1256" customWidth="1"/>
    <col min="12804" max="12809" width="12.375" style="1256" customWidth="1"/>
    <col min="12810" max="13056" width="9" style="1256"/>
    <col min="13057" max="13057" width="7.375" style="1256" customWidth="1"/>
    <col min="13058" max="13058" width="4" style="1256" customWidth="1"/>
    <col min="13059" max="13059" width="3.625" style="1256" customWidth="1"/>
    <col min="13060" max="13065" width="12.375" style="1256" customWidth="1"/>
    <col min="13066" max="13312" width="9" style="1256"/>
    <col min="13313" max="13313" width="7.375" style="1256" customWidth="1"/>
    <col min="13314" max="13314" width="4" style="1256" customWidth="1"/>
    <col min="13315" max="13315" width="3.625" style="1256" customWidth="1"/>
    <col min="13316" max="13321" width="12.375" style="1256" customWidth="1"/>
    <col min="13322" max="13568" width="9" style="1256"/>
    <col min="13569" max="13569" width="7.375" style="1256" customWidth="1"/>
    <col min="13570" max="13570" width="4" style="1256" customWidth="1"/>
    <col min="13571" max="13571" width="3.625" style="1256" customWidth="1"/>
    <col min="13572" max="13577" width="12.375" style="1256" customWidth="1"/>
    <col min="13578" max="13824" width="9" style="1256"/>
    <col min="13825" max="13825" width="7.375" style="1256" customWidth="1"/>
    <col min="13826" max="13826" width="4" style="1256" customWidth="1"/>
    <col min="13827" max="13827" width="3.625" style="1256" customWidth="1"/>
    <col min="13828" max="13833" width="12.375" style="1256" customWidth="1"/>
    <col min="13834" max="14080" width="9" style="1256"/>
    <col min="14081" max="14081" width="7.375" style="1256" customWidth="1"/>
    <col min="14082" max="14082" width="4" style="1256" customWidth="1"/>
    <col min="14083" max="14083" width="3.625" style="1256" customWidth="1"/>
    <col min="14084" max="14089" width="12.375" style="1256" customWidth="1"/>
    <col min="14090" max="14336" width="9" style="1256"/>
    <col min="14337" max="14337" width="7.375" style="1256" customWidth="1"/>
    <col min="14338" max="14338" width="4" style="1256" customWidth="1"/>
    <col min="14339" max="14339" width="3.625" style="1256" customWidth="1"/>
    <col min="14340" max="14345" width="12.375" style="1256" customWidth="1"/>
    <col min="14346" max="14592" width="9" style="1256"/>
    <col min="14593" max="14593" width="7.375" style="1256" customWidth="1"/>
    <col min="14594" max="14594" width="4" style="1256" customWidth="1"/>
    <col min="14595" max="14595" width="3.625" style="1256" customWidth="1"/>
    <col min="14596" max="14601" width="12.375" style="1256" customWidth="1"/>
    <col min="14602" max="14848" width="9" style="1256"/>
    <col min="14849" max="14849" width="7.375" style="1256" customWidth="1"/>
    <col min="14850" max="14850" width="4" style="1256" customWidth="1"/>
    <col min="14851" max="14851" width="3.625" style="1256" customWidth="1"/>
    <col min="14852" max="14857" width="12.375" style="1256" customWidth="1"/>
    <col min="14858" max="15104" width="9" style="1256"/>
    <col min="15105" max="15105" width="7.375" style="1256" customWidth="1"/>
    <col min="15106" max="15106" width="4" style="1256" customWidth="1"/>
    <col min="15107" max="15107" width="3.625" style="1256" customWidth="1"/>
    <col min="15108" max="15113" width="12.375" style="1256" customWidth="1"/>
    <col min="15114" max="15360" width="9" style="1256"/>
    <col min="15361" max="15361" width="7.375" style="1256" customWidth="1"/>
    <col min="15362" max="15362" width="4" style="1256" customWidth="1"/>
    <col min="15363" max="15363" width="3.625" style="1256" customWidth="1"/>
    <col min="15364" max="15369" width="12.375" style="1256" customWidth="1"/>
    <col min="15370" max="15616" width="9" style="1256"/>
    <col min="15617" max="15617" width="7.375" style="1256" customWidth="1"/>
    <col min="15618" max="15618" width="4" style="1256" customWidth="1"/>
    <col min="15619" max="15619" width="3.625" style="1256" customWidth="1"/>
    <col min="15620" max="15625" width="12.375" style="1256" customWidth="1"/>
    <col min="15626" max="15872" width="9" style="1256"/>
    <col min="15873" max="15873" width="7.375" style="1256" customWidth="1"/>
    <col min="15874" max="15874" width="4" style="1256" customWidth="1"/>
    <col min="15875" max="15875" width="3.625" style="1256" customWidth="1"/>
    <col min="15876" max="15881" width="12.375" style="1256" customWidth="1"/>
    <col min="15882" max="16128" width="9" style="1256"/>
    <col min="16129" max="16129" width="7.375" style="1256" customWidth="1"/>
    <col min="16130" max="16130" width="4" style="1256" customWidth="1"/>
    <col min="16131" max="16131" width="3.625" style="1256" customWidth="1"/>
    <col min="16132" max="16137" width="12.375" style="1256" customWidth="1"/>
    <col min="16138" max="16384" width="9" style="1256"/>
  </cols>
  <sheetData>
    <row r="1" spans="1:10" ht="12.75" customHeight="1"/>
    <row r="2" spans="1:10" ht="17.25" customHeight="1">
      <c r="E2" s="1257" t="s">
        <v>735</v>
      </c>
    </row>
    <row r="3" spans="1:10">
      <c r="A3" s="1258" t="s">
        <v>736</v>
      </c>
      <c r="I3" s="1259" t="s">
        <v>737</v>
      </c>
    </row>
    <row r="4" spans="1:10" ht="16.5" customHeight="1">
      <c r="A4" s="1260" t="s">
        <v>738</v>
      </c>
      <c r="B4" s="1260"/>
      <c r="C4" s="1261"/>
      <c r="D4" s="1262" t="s">
        <v>739</v>
      </c>
      <c r="E4" s="1262"/>
      <c r="F4" s="1262"/>
      <c r="G4" s="1263" t="s">
        <v>740</v>
      </c>
      <c r="H4" s="1264"/>
      <c r="I4" s="1264"/>
      <c r="J4" s="1265"/>
    </row>
    <row r="5" spans="1:10" ht="16.5" customHeight="1">
      <c r="A5" s="1266"/>
      <c r="B5" s="1266"/>
      <c r="C5" s="1267"/>
      <c r="D5" s="1268" t="s">
        <v>741</v>
      </c>
      <c r="E5" s="1268" t="s">
        <v>742</v>
      </c>
      <c r="F5" s="1268" t="s">
        <v>743</v>
      </c>
      <c r="G5" s="1268" t="s">
        <v>744</v>
      </c>
      <c r="H5" s="1268" t="s">
        <v>745</v>
      </c>
      <c r="I5" s="1269" t="s">
        <v>743</v>
      </c>
      <c r="J5" s="1265"/>
    </row>
    <row r="6" spans="1:10" ht="14.25" customHeight="1">
      <c r="A6" s="1270" t="s">
        <v>466</v>
      </c>
      <c r="B6" s="1271">
        <v>2</v>
      </c>
      <c r="C6" s="1270" t="s">
        <v>640</v>
      </c>
      <c r="D6" s="1272">
        <v>167</v>
      </c>
      <c r="E6" s="1273">
        <v>171</v>
      </c>
      <c r="F6" s="1274">
        <v>71</v>
      </c>
      <c r="G6" s="1273">
        <v>102</v>
      </c>
      <c r="H6" s="1273">
        <v>104</v>
      </c>
      <c r="I6" s="1273">
        <v>22</v>
      </c>
    </row>
    <row r="7" spans="1:10" ht="14.25" customHeight="1">
      <c r="A7" s="1275"/>
      <c r="B7" s="1271"/>
      <c r="C7" s="1275"/>
      <c r="D7" s="1276"/>
      <c r="E7" s="1273"/>
      <c r="F7" s="1273"/>
      <c r="G7" s="1273"/>
      <c r="H7" s="1273"/>
      <c r="I7" s="1273"/>
    </row>
    <row r="8" spans="1:10" ht="14.25" customHeight="1">
      <c r="A8" s="1277" t="s">
        <v>42</v>
      </c>
      <c r="B8" s="1278">
        <v>10</v>
      </c>
      <c r="C8" s="1278" t="s">
        <v>71</v>
      </c>
      <c r="D8" s="1279">
        <v>16</v>
      </c>
      <c r="E8" s="1280">
        <v>16</v>
      </c>
      <c r="F8" s="1280">
        <v>69</v>
      </c>
      <c r="G8" s="1280">
        <v>9</v>
      </c>
      <c r="H8" s="1280">
        <v>9</v>
      </c>
      <c r="I8" s="1280">
        <v>21</v>
      </c>
    </row>
    <row r="9" spans="1:10" ht="14.25" customHeight="1">
      <c r="A9" s="1281" t="s">
        <v>47</v>
      </c>
      <c r="B9" s="1278">
        <v>11</v>
      </c>
      <c r="C9" s="1278"/>
      <c r="D9" s="1279">
        <v>16</v>
      </c>
      <c r="E9" s="1280">
        <v>15</v>
      </c>
      <c r="F9" s="1280">
        <v>70</v>
      </c>
      <c r="G9" s="1280">
        <v>8</v>
      </c>
      <c r="H9" s="1280">
        <v>9</v>
      </c>
      <c r="I9" s="1280">
        <v>20</v>
      </c>
    </row>
    <row r="10" spans="1:10" ht="14.25" customHeight="1">
      <c r="A10" s="1281" t="s">
        <v>47</v>
      </c>
      <c r="B10" s="1278">
        <v>12</v>
      </c>
      <c r="C10" s="1278"/>
      <c r="D10" s="1279">
        <v>16</v>
      </c>
      <c r="E10" s="1280">
        <v>16</v>
      </c>
      <c r="F10" s="1280">
        <v>70</v>
      </c>
      <c r="G10" s="1280">
        <v>9</v>
      </c>
      <c r="H10" s="1280">
        <v>9</v>
      </c>
      <c r="I10" s="1280">
        <v>20</v>
      </c>
    </row>
    <row r="11" spans="1:10" s="1284" customFormat="1" ht="14.25" customHeight="1">
      <c r="A11" s="1281" t="s">
        <v>70</v>
      </c>
      <c r="B11" s="1278">
        <v>1</v>
      </c>
      <c r="C11" s="1278" t="s">
        <v>71</v>
      </c>
      <c r="D11" s="1282">
        <v>18</v>
      </c>
      <c r="E11" s="1283">
        <v>15</v>
      </c>
      <c r="F11" s="1283">
        <v>73</v>
      </c>
      <c r="G11" s="1283">
        <v>8</v>
      </c>
      <c r="H11" s="1283">
        <v>8</v>
      </c>
      <c r="I11" s="1283">
        <v>20</v>
      </c>
      <c r="J11" s="1256"/>
    </row>
    <row r="12" spans="1:10" s="1284" customFormat="1" ht="14.25" customHeight="1">
      <c r="A12" s="1285" t="s">
        <v>47</v>
      </c>
      <c r="B12" s="1286">
        <v>2</v>
      </c>
      <c r="C12" s="1286"/>
      <c r="D12" s="1287">
        <v>17</v>
      </c>
      <c r="E12" s="1288">
        <v>15</v>
      </c>
      <c r="F12" s="1288">
        <v>75</v>
      </c>
      <c r="G12" s="1288">
        <v>8</v>
      </c>
      <c r="H12" s="1288">
        <v>8</v>
      </c>
      <c r="I12" s="1288">
        <v>20</v>
      </c>
      <c r="J12" s="1256"/>
    </row>
    <row r="13" spans="1:10" ht="14.25" customHeight="1">
      <c r="A13" s="1289" t="s">
        <v>746</v>
      </c>
      <c r="B13" s="1289"/>
      <c r="C13" s="1289"/>
      <c r="D13" s="1290"/>
      <c r="E13" s="1290"/>
      <c r="F13" s="1290"/>
      <c r="G13" s="1290"/>
      <c r="H13" s="1290"/>
      <c r="I13" s="1290"/>
      <c r="J13" s="1284"/>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dataValidations>
  <printOptions horizontalCentered="1"/>
  <pageMargins left="0.39370078740157483" right="0.39370078740157483" top="0.78740157480314965" bottom="0.39370078740157483" header="0.19685039370078741" footer="0.19685039370078741"/>
  <pageSetup paperSize="9" scale="95" firstPageNumber="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2"/>
  <sheetViews>
    <sheetView showGridLines="0" zoomScale="85" zoomScaleNormal="85" zoomScaleSheetLayoutView="100" workbookViewId="0">
      <selection activeCell="BS27" sqref="BS27"/>
    </sheetView>
  </sheetViews>
  <sheetFormatPr defaultRowHeight="12"/>
  <cols>
    <col min="1" max="1" width="10.875" style="1256" customWidth="1"/>
    <col min="2" max="2" width="3.875" style="1256" customWidth="1"/>
    <col min="3" max="68" width="1.125" style="1256" customWidth="1"/>
    <col min="69" max="69" width="1.125" style="1292" customWidth="1"/>
    <col min="70" max="70" width="5.875" style="1256" customWidth="1"/>
    <col min="71" max="71" width="7.375" style="1256" customWidth="1"/>
    <col min="72" max="72" width="4" style="1256" customWidth="1"/>
    <col min="73" max="73" width="3.625" style="1256" customWidth="1"/>
    <col min="74" max="79" width="12.375" style="1256" customWidth="1"/>
    <col min="80" max="256" width="9" style="1256"/>
    <col min="257" max="257" width="10.875" style="1256" customWidth="1"/>
    <col min="258" max="258" width="3.875" style="1256" customWidth="1"/>
    <col min="259" max="325" width="1.125" style="1256" customWidth="1"/>
    <col min="326" max="326" width="5.875" style="1256" customWidth="1"/>
    <col min="327" max="327" width="7.375" style="1256" customWidth="1"/>
    <col min="328" max="328" width="4" style="1256" customWidth="1"/>
    <col min="329" max="329" width="3.625" style="1256" customWidth="1"/>
    <col min="330" max="335" width="12.375" style="1256" customWidth="1"/>
    <col min="336" max="512" width="9" style="1256"/>
    <col min="513" max="513" width="10.875" style="1256" customWidth="1"/>
    <col min="514" max="514" width="3.875" style="1256" customWidth="1"/>
    <col min="515" max="581" width="1.125" style="1256" customWidth="1"/>
    <col min="582" max="582" width="5.875" style="1256" customWidth="1"/>
    <col min="583" max="583" width="7.375" style="1256" customWidth="1"/>
    <col min="584" max="584" width="4" style="1256" customWidth="1"/>
    <col min="585" max="585" width="3.625" style="1256" customWidth="1"/>
    <col min="586" max="591" width="12.375" style="1256" customWidth="1"/>
    <col min="592" max="768" width="9" style="1256"/>
    <col min="769" max="769" width="10.875" style="1256" customWidth="1"/>
    <col min="770" max="770" width="3.875" style="1256" customWidth="1"/>
    <col min="771" max="837" width="1.125" style="1256" customWidth="1"/>
    <col min="838" max="838" width="5.875" style="1256" customWidth="1"/>
    <col min="839" max="839" width="7.375" style="1256" customWidth="1"/>
    <col min="840" max="840" width="4" style="1256" customWidth="1"/>
    <col min="841" max="841" width="3.625" style="1256" customWidth="1"/>
    <col min="842" max="847" width="12.375" style="1256" customWidth="1"/>
    <col min="848" max="1024" width="9" style="1256"/>
    <col min="1025" max="1025" width="10.875" style="1256" customWidth="1"/>
    <col min="1026" max="1026" width="3.875" style="1256" customWidth="1"/>
    <col min="1027" max="1093" width="1.125" style="1256" customWidth="1"/>
    <col min="1094" max="1094" width="5.875" style="1256" customWidth="1"/>
    <col min="1095" max="1095" width="7.375" style="1256" customWidth="1"/>
    <col min="1096" max="1096" width="4" style="1256" customWidth="1"/>
    <col min="1097" max="1097" width="3.625" style="1256" customWidth="1"/>
    <col min="1098" max="1103" width="12.375" style="1256" customWidth="1"/>
    <col min="1104" max="1280" width="9" style="1256"/>
    <col min="1281" max="1281" width="10.875" style="1256" customWidth="1"/>
    <col min="1282" max="1282" width="3.875" style="1256" customWidth="1"/>
    <col min="1283" max="1349" width="1.125" style="1256" customWidth="1"/>
    <col min="1350" max="1350" width="5.875" style="1256" customWidth="1"/>
    <col min="1351" max="1351" width="7.375" style="1256" customWidth="1"/>
    <col min="1352" max="1352" width="4" style="1256" customWidth="1"/>
    <col min="1353" max="1353" width="3.625" style="1256" customWidth="1"/>
    <col min="1354" max="1359" width="12.375" style="1256" customWidth="1"/>
    <col min="1360" max="1536" width="9" style="1256"/>
    <col min="1537" max="1537" width="10.875" style="1256" customWidth="1"/>
    <col min="1538" max="1538" width="3.875" style="1256" customWidth="1"/>
    <col min="1539" max="1605" width="1.125" style="1256" customWidth="1"/>
    <col min="1606" max="1606" width="5.875" style="1256" customWidth="1"/>
    <col min="1607" max="1607" width="7.375" style="1256" customWidth="1"/>
    <col min="1608" max="1608" width="4" style="1256" customWidth="1"/>
    <col min="1609" max="1609" width="3.625" style="1256" customWidth="1"/>
    <col min="1610" max="1615" width="12.375" style="1256" customWidth="1"/>
    <col min="1616" max="1792" width="9" style="1256"/>
    <col min="1793" max="1793" width="10.875" style="1256" customWidth="1"/>
    <col min="1794" max="1794" width="3.875" style="1256" customWidth="1"/>
    <col min="1795" max="1861" width="1.125" style="1256" customWidth="1"/>
    <col min="1862" max="1862" width="5.875" style="1256" customWidth="1"/>
    <col min="1863" max="1863" width="7.375" style="1256" customWidth="1"/>
    <col min="1864" max="1864" width="4" style="1256" customWidth="1"/>
    <col min="1865" max="1865" width="3.625" style="1256" customWidth="1"/>
    <col min="1866" max="1871" width="12.375" style="1256" customWidth="1"/>
    <col min="1872" max="2048" width="9" style="1256"/>
    <col min="2049" max="2049" width="10.875" style="1256" customWidth="1"/>
    <col min="2050" max="2050" width="3.875" style="1256" customWidth="1"/>
    <col min="2051" max="2117" width="1.125" style="1256" customWidth="1"/>
    <col min="2118" max="2118" width="5.875" style="1256" customWidth="1"/>
    <col min="2119" max="2119" width="7.375" style="1256" customWidth="1"/>
    <col min="2120" max="2120" width="4" style="1256" customWidth="1"/>
    <col min="2121" max="2121" width="3.625" style="1256" customWidth="1"/>
    <col min="2122" max="2127" width="12.375" style="1256" customWidth="1"/>
    <col min="2128" max="2304" width="9" style="1256"/>
    <col min="2305" max="2305" width="10.875" style="1256" customWidth="1"/>
    <col min="2306" max="2306" width="3.875" style="1256" customWidth="1"/>
    <col min="2307" max="2373" width="1.125" style="1256" customWidth="1"/>
    <col min="2374" max="2374" width="5.875" style="1256" customWidth="1"/>
    <col min="2375" max="2375" width="7.375" style="1256" customWidth="1"/>
    <col min="2376" max="2376" width="4" style="1256" customWidth="1"/>
    <col min="2377" max="2377" width="3.625" style="1256" customWidth="1"/>
    <col min="2378" max="2383" width="12.375" style="1256" customWidth="1"/>
    <col min="2384" max="2560" width="9" style="1256"/>
    <col min="2561" max="2561" width="10.875" style="1256" customWidth="1"/>
    <col min="2562" max="2562" width="3.875" style="1256" customWidth="1"/>
    <col min="2563" max="2629" width="1.125" style="1256" customWidth="1"/>
    <col min="2630" max="2630" width="5.875" style="1256" customWidth="1"/>
    <col min="2631" max="2631" width="7.375" style="1256" customWidth="1"/>
    <col min="2632" max="2632" width="4" style="1256" customWidth="1"/>
    <col min="2633" max="2633" width="3.625" style="1256" customWidth="1"/>
    <col min="2634" max="2639" width="12.375" style="1256" customWidth="1"/>
    <col min="2640" max="2816" width="9" style="1256"/>
    <col min="2817" max="2817" width="10.875" style="1256" customWidth="1"/>
    <col min="2818" max="2818" width="3.875" style="1256" customWidth="1"/>
    <col min="2819" max="2885" width="1.125" style="1256" customWidth="1"/>
    <col min="2886" max="2886" width="5.875" style="1256" customWidth="1"/>
    <col min="2887" max="2887" width="7.375" style="1256" customWidth="1"/>
    <col min="2888" max="2888" width="4" style="1256" customWidth="1"/>
    <col min="2889" max="2889" width="3.625" style="1256" customWidth="1"/>
    <col min="2890" max="2895" width="12.375" style="1256" customWidth="1"/>
    <col min="2896" max="3072" width="9" style="1256"/>
    <col min="3073" max="3073" width="10.875" style="1256" customWidth="1"/>
    <col min="3074" max="3074" width="3.875" style="1256" customWidth="1"/>
    <col min="3075" max="3141" width="1.125" style="1256" customWidth="1"/>
    <col min="3142" max="3142" width="5.875" style="1256" customWidth="1"/>
    <col min="3143" max="3143" width="7.375" style="1256" customWidth="1"/>
    <col min="3144" max="3144" width="4" style="1256" customWidth="1"/>
    <col min="3145" max="3145" width="3.625" style="1256" customWidth="1"/>
    <col min="3146" max="3151" width="12.375" style="1256" customWidth="1"/>
    <col min="3152" max="3328" width="9" style="1256"/>
    <col min="3329" max="3329" width="10.875" style="1256" customWidth="1"/>
    <col min="3330" max="3330" width="3.875" style="1256" customWidth="1"/>
    <col min="3331" max="3397" width="1.125" style="1256" customWidth="1"/>
    <col min="3398" max="3398" width="5.875" style="1256" customWidth="1"/>
    <col min="3399" max="3399" width="7.375" style="1256" customWidth="1"/>
    <col min="3400" max="3400" width="4" style="1256" customWidth="1"/>
    <col min="3401" max="3401" width="3.625" style="1256" customWidth="1"/>
    <col min="3402" max="3407" width="12.375" style="1256" customWidth="1"/>
    <col min="3408" max="3584" width="9" style="1256"/>
    <col min="3585" max="3585" width="10.875" style="1256" customWidth="1"/>
    <col min="3586" max="3586" width="3.875" style="1256" customWidth="1"/>
    <col min="3587" max="3653" width="1.125" style="1256" customWidth="1"/>
    <col min="3654" max="3654" width="5.875" style="1256" customWidth="1"/>
    <col min="3655" max="3655" width="7.375" style="1256" customWidth="1"/>
    <col min="3656" max="3656" width="4" style="1256" customWidth="1"/>
    <col min="3657" max="3657" width="3.625" style="1256" customWidth="1"/>
    <col min="3658" max="3663" width="12.375" style="1256" customWidth="1"/>
    <col min="3664" max="3840" width="9" style="1256"/>
    <col min="3841" max="3841" width="10.875" style="1256" customWidth="1"/>
    <col min="3842" max="3842" width="3.875" style="1256" customWidth="1"/>
    <col min="3843" max="3909" width="1.125" style="1256" customWidth="1"/>
    <col min="3910" max="3910" width="5.875" style="1256" customWidth="1"/>
    <col min="3911" max="3911" width="7.375" style="1256" customWidth="1"/>
    <col min="3912" max="3912" width="4" style="1256" customWidth="1"/>
    <col min="3913" max="3913" width="3.625" style="1256" customWidth="1"/>
    <col min="3914" max="3919" width="12.375" style="1256" customWidth="1"/>
    <col min="3920" max="4096" width="9" style="1256"/>
    <col min="4097" max="4097" width="10.875" style="1256" customWidth="1"/>
    <col min="4098" max="4098" width="3.875" style="1256" customWidth="1"/>
    <col min="4099" max="4165" width="1.125" style="1256" customWidth="1"/>
    <col min="4166" max="4166" width="5.875" style="1256" customWidth="1"/>
    <col min="4167" max="4167" width="7.375" style="1256" customWidth="1"/>
    <col min="4168" max="4168" width="4" style="1256" customWidth="1"/>
    <col min="4169" max="4169" width="3.625" style="1256" customWidth="1"/>
    <col min="4170" max="4175" width="12.375" style="1256" customWidth="1"/>
    <col min="4176" max="4352" width="9" style="1256"/>
    <col min="4353" max="4353" width="10.875" style="1256" customWidth="1"/>
    <col min="4354" max="4354" width="3.875" style="1256" customWidth="1"/>
    <col min="4355" max="4421" width="1.125" style="1256" customWidth="1"/>
    <col min="4422" max="4422" width="5.875" style="1256" customWidth="1"/>
    <col min="4423" max="4423" width="7.375" style="1256" customWidth="1"/>
    <col min="4424" max="4424" width="4" style="1256" customWidth="1"/>
    <col min="4425" max="4425" width="3.625" style="1256" customWidth="1"/>
    <col min="4426" max="4431" width="12.375" style="1256" customWidth="1"/>
    <col min="4432" max="4608" width="9" style="1256"/>
    <col min="4609" max="4609" width="10.875" style="1256" customWidth="1"/>
    <col min="4610" max="4610" width="3.875" style="1256" customWidth="1"/>
    <col min="4611" max="4677" width="1.125" style="1256" customWidth="1"/>
    <col min="4678" max="4678" width="5.875" style="1256" customWidth="1"/>
    <col min="4679" max="4679" width="7.375" style="1256" customWidth="1"/>
    <col min="4680" max="4680" width="4" style="1256" customWidth="1"/>
    <col min="4681" max="4681" width="3.625" style="1256" customWidth="1"/>
    <col min="4682" max="4687" width="12.375" style="1256" customWidth="1"/>
    <col min="4688" max="4864" width="9" style="1256"/>
    <col min="4865" max="4865" width="10.875" style="1256" customWidth="1"/>
    <col min="4866" max="4866" width="3.875" style="1256" customWidth="1"/>
    <col min="4867" max="4933" width="1.125" style="1256" customWidth="1"/>
    <col min="4934" max="4934" width="5.875" style="1256" customWidth="1"/>
    <col min="4935" max="4935" width="7.375" style="1256" customWidth="1"/>
    <col min="4936" max="4936" width="4" style="1256" customWidth="1"/>
    <col min="4937" max="4937" width="3.625" style="1256" customWidth="1"/>
    <col min="4938" max="4943" width="12.375" style="1256" customWidth="1"/>
    <col min="4944" max="5120" width="9" style="1256"/>
    <col min="5121" max="5121" width="10.875" style="1256" customWidth="1"/>
    <col min="5122" max="5122" width="3.875" style="1256" customWidth="1"/>
    <col min="5123" max="5189" width="1.125" style="1256" customWidth="1"/>
    <col min="5190" max="5190" width="5.875" style="1256" customWidth="1"/>
    <col min="5191" max="5191" width="7.375" style="1256" customWidth="1"/>
    <col min="5192" max="5192" width="4" style="1256" customWidth="1"/>
    <col min="5193" max="5193" width="3.625" style="1256" customWidth="1"/>
    <col min="5194" max="5199" width="12.375" style="1256" customWidth="1"/>
    <col min="5200" max="5376" width="9" style="1256"/>
    <col min="5377" max="5377" width="10.875" style="1256" customWidth="1"/>
    <col min="5378" max="5378" width="3.875" style="1256" customWidth="1"/>
    <col min="5379" max="5445" width="1.125" style="1256" customWidth="1"/>
    <col min="5446" max="5446" width="5.875" style="1256" customWidth="1"/>
    <col min="5447" max="5447" width="7.375" style="1256" customWidth="1"/>
    <col min="5448" max="5448" width="4" style="1256" customWidth="1"/>
    <col min="5449" max="5449" width="3.625" style="1256" customWidth="1"/>
    <col min="5450" max="5455" width="12.375" style="1256" customWidth="1"/>
    <col min="5456" max="5632" width="9" style="1256"/>
    <col min="5633" max="5633" width="10.875" style="1256" customWidth="1"/>
    <col min="5634" max="5634" width="3.875" style="1256" customWidth="1"/>
    <col min="5635" max="5701" width="1.125" style="1256" customWidth="1"/>
    <col min="5702" max="5702" width="5.875" style="1256" customWidth="1"/>
    <col min="5703" max="5703" width="7.375" style="1256" customWidth="1"/>
    <col min="5704" max="5704" width="4" style="1256" customWidth="1"/>
    <col min="5705" max="5705" width="3.625" style="1256" customWidth="1"/>
    <col min="5706" max="5711" width="12.375" style="1256" customWidth="1"/>
    <col min="5712" max="5888" width="9" style="1256"/>
    <col min="5889" max="5889" width="10.875" style="1256" customWidth="1"/>
    <col min="5890" max="5890" width="3.875" style="1256" customWidth="1"/>
    <col min="5891" max="5957" width="1.125" style="1256" customWidth="1"/>
    <col min="5958" max="5958" width="5.875" style="1256" customWidth="1"/>
    <col min="5959" max="5959" width="7.375" style="1256" customWidth="1"/>
    <col min="5960" max="5960" width="4" style="1256" customWidth="1"/>
    <col min="5961" max="5961" width="3.625" style="1256" customWidth="1"/>
    <col min="5962" max="5967" width="12.375" style="1256" customWidth="1"/>
    <col min="5968" max="6144" width="9" style="1256"/>
    <col min="6145" max="6145" width="10.875" style="1256" customWidth="1"/>
    <col min="6146" max="6146" width="3.875" style="1256" customWidth="1"/>
    <col min="6147" max="6213" width="1.125" style="1256" customWidth="1"/>
    <col min="6214" max="6214" width="5.875" style="1256" customWidth="1"/>
    <col min="6215" max="6215" width="7.375" style="1256" customWidth="1"/>
    <col min="6216" max="6216" width="4" style="1256" customWidth="1"/>
    <col min="6217" max="6217" width="3.625" style="1256" customWidth="1"/>
    <col min="6218" max="6223" width="12.375" style="1256" customWidth="1"/>
    <col min="6224" max="6400" width="9" style="1256"/>
    <col min="6401" max="6401" width="10.875" style="1256" customWidth="1"/>
    <col min="6402" max="6402" width="3.875" style="1256" customWidth="1"/>
    <col min="6403" max="6469" width="1.125" style="1256" customWidth="1"/>
    <col min="6470" max="6470" width="5.875" style="1256" customWidth="1"/>
    <col min="6471" max="6471" width="7.375" style="1256" customWidth="1"/>
    <col min="6472" max="6472" width="4" style="1256" customWidth="1"/>
    <col min="6473" max="6473" width="3.625" style="1256" customWidth="1"/>
    <col min="6474" max="6479" width="12.375" style="1256" customWidth="1"/>
    <col min="6480" max="6656" width="9" style="1256"/>
    <col min="6657" max="6657" width="10.875" style="1256" customWidth="1"/>
    <col min="6658" max="6658" width="3.875" style="1256" customWidth="1"/>
    <col min="6659" max="6725" width="1.125" style="1256" customWidth="1"/>
    <col min="6726" max="6726" width="5.875" style="1256" customWidth="1"/>
    <col min="6727" max="6727" width="7.375" style="1256" customWidth="1"/>
    <col min="6728" max="6728" width="4" style="1256" customWidth="1"/>
    <col min="6729" max="6729" width="3.625" style="1256" customWidth="1"/>
    <col min="6730" max="6735" width="12.375" style="1256" customWidth="1"/>
    <col min="6736" max="6912" width="9" style="1256"/>
    <col min="6913" max="6913" width="10.875" style="1256" customWidth="1"/>
    <col min="6914" max="6914" width="3.875" style="1256" customWidth="1"/>
    <col min="6915" max="6981" width="1.125" style="1256" customWidth="1"/>
    <col min="6982" max="6982" width="5.875" style="1256" customWidth="1"/>
    <col min="6983" max="6983" width="7.375" style="1256" customWidth="1"/>
    <col min="6984" max="6984" width="4" style="1256" customWidth="1"/>
    <col min="6985" max="6985" width="3.625" style="1256" customWidth="1"/>
    <col min="6986" max="6991" width="12.375" style="1256" customWidth="1"/>
    <col min="6992" max="7168" width="9" style="1256"/>
    <col min="7169" max="7169" width="10.875" style="1256" customWidth="1"/>
    <col min="7170" max="7170" width="3.875" style="1256" customWidth="1"/>
    <col min="7171" max="7237" width="1.125" style="1256" customWidth="1"/>
    <col min="7238" max="7238" width="5.875" style="1256" customWidth="1"/>
    <col min="7239" max="7239" width="7.375" style="1256" customWidth="1"/>
    <col min="7240" max="7240" width="4" style="1256" customWidth="1"/>
    <col min="7241" max="7241" width="3.625" style="1256" customWidth="1"/>
    <col min="7242" max="7247" width="12.375" style="1256" customWidth="1"/>
    <col min="7248" max="7424" width="9" style="1256"/>
    <col min="7425" max="7425" width="10.875" style="1256" customWidth="1"/>
    <col min="7426" max="7426" width="3.875" style="1256" customWidth="1"/>
    <col min="7427" max="7493" width="1.125" style="1256" customWidth="1"/>
    <col min="7494" max="7494" width="5.875" style="1256" customWidth="1"/>
    <col min="7495" max="7495" width="7.375" style="1256" customWidth="1"/>
    <col min="7496" max="7496" width="4" style="1256" customWidth="1"/>
    <col min="7497" max="7497" width="3.625" style="1256" customWidth="1"/>
    <col min="7498" max="7503" width="12.375" style="1256" customWidth="1"/>
    <col min="7504" max="7680" width="9" style="1256"/>
    <col min="7681" max="7681" width="10.875" style="1256" customWidth="1"/>
    <col min="7682" max="7682" width="3.875" style="1256" customWidth="1"/>
    <col min="7683" max="7749" width="1.125" style="1256" customWidth="1"/>
    <col min="7750" max="7750" width="5.875" style="1256" customWidth="1"/>
    <col min="7751" max="7751" width="7.375" style="1256" customWidth="1"/>
    <col min="7752" max="7752" width="4" style="1256" customWidth="1"/>
    <col min="7753" max="7753" width="3.625" style="1256" customWidth="1"/>
    <col min="7754" max="7759" width="12.375" style="1256" customWidth="1"/>
    <col min="7760" max="7936" width="9" style="1256"/>
    <col min="7937" max="7937" width="10.875" style="1256" customWidth="1"/>
    <col min="7938" max="7938" width="3.875" style="1256" customWidth="1"/>
    <col min="7939" max="8005" width="1.125" style="1256" customWidth="1"/>
    <col min="8006" max="8006" width="5.875" style="1256" customWidth="1"/>
    <col min="8007" max="8007" width="7.375" style="1256" customWidth="1"/>
    <col min="8008" max="8008" width="4" style="1256" customWidth="1"/>
    <col min="8009" max="8009" width="3.625" style="1256" customWidth="1"/>
    <col min="8010" max="8015" width="12.375" style="1256" customWidth="1"/>
    <col min="8016" max="8192" width="9" style="1256"/>
    <col min="8193" max="8193" width="10.875" style="1256" customWidth="1"/>
    <col min="8194" max="8194" width="3.875" style="1256" customWidth="1"/>
    <col min="8195" max="8261" width="1.125" style="1256" customWidth="1"/>
    <col min="8262" max="8262" width="5.875" style="1256" customWidth="1"/>
    <col min="8263" max="8263" width="7.375" style="1256" customWidth="1"/>
    <col min="8264" max="8264" width="4" style="1256" customWidth="1"/>
    <col min="8265" max="8265" width="3.625" style="1256" customWidth="1"/>
    <col min="8266" max="8271" width="12.375" style="1256" customWidth="1"/>
    <col min="8272" max="8448" width="9" style="1256"/>
    <col min="8449" max="8449" width="10.875" style="1256" customWidth="1"/>
    <col min="8450" max="8450" width="3.875" style="1256" customWidth="1"/>
    <col min="8451" max="8517" width="1.125" style="1256" customWidth="1"/>
    <col min="8518" max="8518" width="5.875" style="1256" customWidth="1"/>
    <col min="8519" max="8519" width="7.375" style="1256" customWidth="1"/>
    <col min="8520" max="8520" width="4" style="1256" customWidth="1"/>
    <col min="8521" max="8521" width="3.625" style="1256" customWidth="1"/>
    <col min="8522" max="8527" width="12.375" style="1256" customWidth="1"/>
    <col min="8528" max="8704" width="9" style="1256"/>
    <col min="8705" max="8705" width="10.875" style="1256" customWidth="1"/>
    <col min="8706" max="8706" width="3.875" style="1256" customWidth="1"/>
    <col min="8707" max="8773" width="1.125" style="1256" customWidth="1"/>
    <col min="8774" max="8774" width="5.875" style="1256" customWidth="1"/>
    <col min="8775" max="8775" width="7.375" style="1256" customWidth="1"/>
    <col min="8776" max="8776" width="4" style="1256" customWidth="1"/>
    <col min="8777" max="8777" width="3.625" style="1256" customWidth="1"/>
    <col min="8778" max="8783" width="12.375" style="1256" customWidth="1"/>
    <col min="8784" max="8960" width="9" style="1256"/>
    <col min="8961" max="8961" width="10.875" style="1256" customWidth="1"/>
    <col min="8962" max="8962" width="3.875" style="1256" customWidth="1"/>
    <col min="8963" max="9029" width="1.125" style="1256" customWidth="1"/>
    <col min="9030" max="9030" width="5.875" style="1256" customWidth="1"/>
    <col min="9031" max="9031" width="7.375" style="1256" customWidth="1"/>
    <col min="9032" max="9032" width="4" style="1256" customWidth="1"/>
    <col min="9033" max="9033" width="3.625" style="1256" customWidth="1"/>
    <col min="9034" max="9039" width="12.375" style="1256" customWidth="1"/>
    <col min="9040" max="9216" width="9" style="1256"/>
    <col min="9217" max="9217" width="10.875" style="1256" customWidth="1"/>
    <col min="9218" max="9218" width="3.875" style="1256" customWidth="1"/>
    <col min="9219" max="9285" width="1.125" style="1256" customWidth="1"/>
    <col min="9286" max="9286" width="5.875" style="1256" customWidth="1"/>
    <col min="9287" max="9287" width="7.375" style="1256" customWidth="1"/>
    <col min="9288" max="9288" width="4" style="1256" customWidth="1"/>
    <col min="9289" max="9289" width="3.625" style="1256" customWidth="1"/>
    <col min="9290" max="9295" width="12.375" style="1256" customWidth="1"/>
    <col min="9296" max="9472" width="9" style="1256"/>
    <col min="9473" max="9473" width="10.875" style="1256" customWidth="1"/>
    <col min="9474" max="9474" width="3.875" style="1256" customWidth="1"/>
    <col min="9475" max="9541" width="1.125" style="1256" customWidth="1"/>
    <col min="9542" max="9542" width="5.875" style="1256" customWidth="1"/>
    <col min="9543" max="9543" width="7.375" style="1256" customWidth="1"/>
    <col min="9544" max="9544" width="4" style="1256" customWidth="1"/>
    <col min="9545" max="9545" width="3.625" style="1256" customWidth="1"/>
    <col min="9546" max="9551" width="12.375" style="1256" customWidth="1"/>
    <col min="9552" max="9728" width="9" style="1256"/>
    <col min="9729" max="9729" width="10.875" style="1256" customWidth="1"/>
    <col min="9730" max="9730" width="3.875" style="1256" customWidth="1"/>
    <col min="9731" max="9797" width="1.125" style="1256" customWidth="1"/>
    <col min="9798" max="9798" width="5.875" style="1256" customWidth="1"/>
    <col min="9799" max="9799" width="7.375" style="1256" customWidth="1"/>
    <col min="9800" max="9800" width="4" style="1256" customWidth="1"/>
    <col min="9801" max="9801" width="3.625" style="1256" customWidth="1"/>
    <col min="9802" max="9807" width="12.375" style="1256" customWidth="1"/>
    <col min="9808" max="9984" width="9" style="1256"/>
    <col min="9985" max="9985" width="10.875" style="1256" customWidth="1"/>
    <col min="9986" max="9986" width="3.875" style="1256" customWidth="1"/>
    <col min="9987" max="10053" width="1.125" style="1256" customWidth="1"/>
    <col min="10054" max="10054" width="5.875" style="1256" customWidth="1"/>
    <col min="10055" max="10055" width="7.375" style="1256" customWidth="1"/>
    <col min="10056" max="10056" width="4" style="1256" customWidth="1"/>
    <col min="10057" max="10057" width="3.625" style="1256" customWidth="1"/>
    <col min="10058" max="10063" width="12.375" style="1256" customWidth="1"/>
    <col min="10064" max="10240" width="9" style="1256"/>
    <col min="10241" max="10241" width="10.875" style="1256" customWidth="1"/>
    <col min="10242" max="10242" width="3.875" style="1256" customWidth="1"/>
    <col min="10243" max="10309" width="1.125" style="1256" customWidth="1"/>
    <col min="10310" max="10310" width="5.875" style="1256" customWidth="1"/>
    <col min="10311" max="10311" width="7.375" style="1256" customWidth="1"/>
    <col min="10312" max="10312" width="4" style="1256" customWidth="1"/>
    <col min="10313" max="10313" width="3.625" style="1256" customWidth="1"/>
    <col min="10314" max="10319" width="12.375" style="1256" customWidth="1"/>
    <col min="10320" max="10496" width="9" style="1256"/>
    <col min="10497" max="10497" width="10.875" style="1256" customWidth="1"/>
    <col min="10498" max="10498" width="3.875" style="1256" customWidth="1"/>
    <col min="10499" max="10565" width="1.125" style="1256" customWidth="1"/>
    <col min="10566" max="10566" width="5.875" style="1256" customWidth="1"/>
    <col min="10567" max="10567" width="7.375" style="1256" customWidth="1"/>
    <col min="10568" max="10568" width="4" style="1256" customWidth="1"/>
    <col min="10569" max="10569" width="3.625" style="1256" customWidth="1"/>
    <col min="10570" max="10575" width="12.375" style="1256" customWidth="1"/>
    <col min="10576" max="10752" width="9" style="1256"/>
    <col min="10753" max="10753" width="10.875" style="1256" customWidth="1"/>
    <col min="10754" max="10754" width="3.875" style="1256" customWidth="1"/>
    <col min="10755" max="10821" width="1.125" style="1256" customWidth="1"/>
    <col min="10822" max="10822" width="5.875" style="1256" customWidth="1"/>
    <col min="10823" max="10823" width="7.375" style="1256" customWidth="1"/>
    <col min="10824" max="10824" width="4" style="1256" customWidth="1"/>
    <col min="10825" max="10825" width="3.625" style="1256" customWidth="1"/>
    <col min="10826" max="10831" width="12.375" style="1256" customWidth="1"/>
    <col min="10832" max="11008" width="9" style="1256"/>
    <col min="11009" max="11009" width="10.875" style="1256" customWidth="1"/>
    <col min="11010" max="11010" width="3.875" style="1256" customWidth="1"/>
    <col min="11011" max="11077" width="1.125" style="1256" customWidth="1"/>
    <col min="11078" max="11078" width="5.875" style="1256" customWidth="1"/>
    <col min="11079" max="11079" width="7.375" style="1256" customWidth="1"/>
    <col min="11080" max="11080" width="4" style="1256" customWidth="1"/>
    <col min="11081" max="11081" width="3.625" style="1256" customWidth="1"/>
    <col min="11082" max="11087" width="12.375" style="1256" customWidth="1"/>
    <col min="11088" max="11264" width="9" style="1256"/>
    <col min="11265" max="11265" width="10.875" style="1256" customWidth="1"/>
    <col min="11266" max="11266" width="3.875" style="1256" customWidth="1"/>
    <col min="11267" max="11333" width="1.125" style="1256" customWidth="1"/>
    <col min="11334" max="11334" width="5.875" style="1256" customWidth="1"/>
    <col min="11335" max="11335" width="7.375" style="1256" customWidth="1"/>
    <col min="11336" max="11336" width="4" style="1256" customWidth="1"/>
    <col min="11337" max="11337" width="3.625" style="1256" customWidth="1"/>
    <col min="11338" max="11343" width="12.375" style="1256" customWidth="1"/>
    <col min="11344" max="11520" width="9" style="1256"/>
    <col min="11521" max="11521" width="10.875" style="1256" customWidth="1"/>
    <col min="11522" max="11522" width="3.875" style="1256" customWidth="1"/>
    <col min="11523" max="11589" width="1.125" style="1256" customWidth="1"/>
    <col min="11590" max="11590" width="5.875" style="1256" customWidth="1"/>
    <col min="11591" max="11591" width="7.375" style="1256" customWidth="1"/>
    <col min="11592" max="11592" width="4" style="1256" customWidth="1"/>
    <col min="11593" max="11593" width="3.625" style="1256" customWidth="1"/>
    <col min="11594" max="11599" width="12.375" style="1256" customWidth="1"/>
    <col min="11600" max="11776" width="9" style="1256"/>
    <col min="11777" max="11777" width="10.875" style="1256" customWidth="1"/>
    <col min="11778" max="11778" width="3.875" style="1256" customWidth="1"/>
    <col min="11779" max="11845" width="1.125" style="1256" customWidth="1"/>
    <col min="11846" max="11846" width="5.875" style="1256" customWidth="1"/>
    <col min="11847" max="11847" width="7.375" style="1256" customWidth="1"/>
    <col min="11848" max="11848" width="4" style="1256" customWidth="1"/>
    <col min="11849" max="11849" width="3.625" style="1256" customWidth="1"/>
    <col min="11850" max="11855" width="12.375" style="1256" customWidth="1"/>
    <col min="11856" max="12032" width="9" style="1256"/>
    <col min="12033" max="12033" width="10.875" style="1256" customWidth="1"/>
    <col min="12034" max="12034" width="3.875" style="1256" customWidth="1"/>
    <col min="12035" max="12101" width="1.125" style="1256" customWidth="1"/>
    <col min="12102" max="12102" width="5.875" style="1256" customWidth="1"/>
    <col min="12103" max="12103" width="7.375" style="1256" customWidth="1"/>
    <col min="12104" max="12104" width="4" style="1256" customWidth="1"/>
    <col min="12105" max="12105" width="3.625" style="1256" customWidth="1"/>
    <col min="12106" max="12111" width="12.375" style="1256" customWidth="1"/>
    <col min="12112" max="12288" width="9" style="1256"/>
    <col min="12289" max="12289" width="10.875" style="1256" customWidth="1"/>
    <col min="12290" max="12290" width="3.875" style="1256" customWidth="1"/>
    <col min="12291" max="12357" width="1.125" style="1256" customWidth="1"/>
    <col min="12358" max="12358" width="5.875" style="1256" customWidth="1"/>
    <col min="12359" max="12359" width="7.375" style="1256" customWidth="1"/>
    <col min="12360" max="12360" width="4" style="1256" customWidth="1"/>
    <col min="12361" max="12361" width="3.625" style="1256" customWidth="1"/>
    <col min="12362" max="12367" width="12.375" style="1256" customWidth="1"/>
    <col min="12368" max="12544" width="9" style="1256"/>
    <col min="12545" max="12545" width="10.875" style="1256" customWidth="1"/>
    <col min="12546" max="12546" width="3.875" style="1256" customWidth="1"/>
    <col min="12547" max="12613" width="1.125" style="1256" customWidth="1"/>
    <col min="12614" max="12614" width="5.875" style="1256" customWidth="1"/>
    <col min="12615" max="12615" width="7.375" style="1256" customWidth="1"/>
    <col min="12616" max="12616" width="4" style="1256" customWidth="1"/>
    <col min="12617" max="12617" width="3.625" style="1256" customWidth="1"/>
    <col min="12618" max="12623" width="12.375" style="1256" customWidth="1"/>
    <col min="12624" max="12800" width="9" style="1256"/>
    <col min="12801" max="12801" width="10.875" style="1256" customWidth="1"/>
    <col min="12802" max="12802" width="3.875" style="1256" customWidth="1"/>
    <col min="12803" max="12869" width="1.125" style="1256" customWidth="1"/>
    <col min="12870" max="12870" width="5.875" style="1256" customWidth="1"/>
    <col min="12871" max="12871" width="7.375" style="1256" customWidth="1"/>
    <col min="12872" max="12872" width="4" style="1256" customWidth="1"/>
    <col min="12873" max="12873" width="3.625" style="1256" customWidth="1"/>
    <col min="12874" max="12879" width="12.375" style="1256" customWidth="1"/>
    <col min="12880" max="13056" width="9" style="1256"/>
    <col min="13057" max="13057" width="10.875" style="1256" customWidth="1"/>
    <col min="13058" max="13058" width="3.875" style="1256" customWidth="1"/>
    <col min="13059" max="13125" width="1.125" style="1256" customWidth="1"/>
    <col min="13126" max="13126" width="5.875" style="1256" customWidth="1"/>
    <col min="13127" max="13127" width="7.375" style="1256" customWidth="1"/>
    <col min="13128" max="13128" width="4" style="1256" customWidth="1"/>
    <col min="13129" max="13129" width="3.625" style="1256" customWidth="1"/>
    <col min="13130" max="13135" width="12.375" style="1256" customWidth="1"/>
    <col min="13136" max="13312" width="9" style="1256"/>
    <col min="13313" max="13313" width="10.875" style="1256" customWidth="1"/>
    <col min="13314" max="13314" width="3.875" style="1256" customWidth="1"/>
    <col min="13315" max="13381" width="1.125" style="1256" customWidth="1"/>
    <col min="13382" max="13382" width="5.875" style="1256" customWidth="1"/>
    <col min="13383" max="13383" width="7.375" style="1256" customWidth="1"/>
    <col min="13384" max="13384" width="4" style="1256" customWidth="1"/>
    <col min="13385" max="13385" width="3.625" style="1256" customWidth="1"/>
    <col min="13386" max="13391" width="12.375" style="1256" customWidth="1"/>
    <col min="13392" max="13568" width="9" style="1256"/>
    <col min="13569" max="13569" width="10.875" style="1256" customWidth="1"/>
    <col min="13570" max="13570" width="3.875" style="1256" customWidth="1"/>
    <col min="13571" max="13637" width="1.125" style="1256" customWidth="1"/>
    <col min="13638" max="13638" width="5.875" style="1256" customWidth="1"/>
    <col min="13639" max="13639" width="7.375" style="1256" customWidth="1"/>
    <col min="13640" max="13640" width="4" style="1256" customWidth="1"/>
    <col min="13641" max="13641" width="3.625" style="1256" customWidth="1"/>
    <col min="13642" max="13647" width="12.375" style="1256" customWidth="1"/>
    <col min="13648" max="13824" width="9" style="1256"/>
    <col min="13825" max="13825" width="10.875" style="1256" customWidth="1"/>
    <col min="13826" max="13826" width="3.875" style="1256" customWidth="1"/>
    <col min="13827" max="13893" width="1.125" style="1256" customWidth="1"/>
    <col min="13894" max="13894" width="5.875" style="1256" customWidth="1"/>
    <col min="13895" max="13895" width="7.375" style="1256" customWidth="1"/>
    <col min="13896" max="13896" width="4" style="1256" customWidth="1"/>
    <col min="13897" max="13897" width="3.625" style="1256" customWidth="1"/>
    <col min="13898" max="13903" width="12.375" style="1256" customWidth="1"/>
    <col min="13904" max="14080" width="9" style="1256"/>
    <col min="14081" max="14081" width="10.875" style="1256" customWidth="1"/>
    <col min="14082" max="14082" width="3.875" style="1256" customWidth="1"/>
    <col min="14083" max="14149" width="1.125" style="1256" customWidth="1"/>
    <col min="14150" max="14150" width="5.875" style="1256" customWidth="1"/>
    <col min="14151" max="14151" width="7.375" style="1256" customWidth="1"/>
    <col min="14152" max="14152" width="4" style="1256" customWidth="1"/>
    <col min="14153" max="14153" width="3.625" style="1256" customWidth="1"/>
    <col min="14154" max="14159" width="12.375" style="1256" customWidth="1"/>
    <col min="14160" max="14336" width="9" style="1256"/>
    <col min="14337" max="14337" width="10.875" style="1256" customWidth="1"/>
    <col min="14338" max="14338" width="3.875" style="1256" customWidth="1"/>
    <col min="14339" max="14405" width="1.125" style="1256" customWidth="1"/>
    <col min="14406" max="14406" width="5.875" style="1256" customWidth="1"/>
    <col min="14407" max="14407" width="7.375" style="1256" customWidth="1"/>
    <col min="14408" max="14408" width="4" style="1256" customWidth="1"/>
    <col min="14409" max="14409" width="3.625" style="1256" customWidth="1"/>
    <col min="14410" max="14415" width="12.375" style="1256" customWidth="1"/>
    <col min="14416" max="14592" width="9" style="1256"/>
    <col min="14593" max="14593" width="10.875" style="1256" customWidth="1"/>
    <col min="14594" max="14594" width="3.875" style="1256" customWidth="1"/>
    <col min="14595" max="14661" width="1.125" style="1256" customWidth="1"/>
    <col min="14662" max="14662" width="5.875" style="1256" customWidth="1"/>
    <col min="14663" max="14663" width="7.375" style="1256" customWidth="1"/>
    <col min="14664" max="14664" width="4" style="1256" customWidth="1"/>
    <col min="14665" max="14665" width="3.625" style="1256" customWidth="1"/>
    <col min="14666" max="14671" width="12.375" style="1256" customWidth="1"/>
    <col min="14672" max="14848" width="9" style="1256"/>
    <col min="14849" max="14849" width="10.875" style="1256" customWidth="1"/>
    <col min="14850" max="14850" width="3.875" style="1256" customWidth="1"/>
    <col min="14851" max="14917" width="1.125" style="1256" customWidth="1"/>
    <col min="14918" max="14918" width="5.875" style="1256" customWidth="1"/>
    <col min="14919" max="14919" width="7.375" style="1256" customWidth="1"/>
    <col min="14920" max="14920" width="4" style="1256" customWidth="1"/>
    <col min="14921" max="14921" width="3.625" style="1256" customWidth="1"/>
    <col min="14922" max="14927" width="12.375" style="1256" customWidth="1"/>
    <col min="14928" max="15104" width="9" style="1256"/>
    <col min="15105" max="15105" width="10.875" style="1256" customWidth="1"/>
    <col min="15106" max="15106" width="3.875" style="1256" customWidth="1"/>
    <col min="15107" max="15173" width="1.125" style="1256" customWidth="1"/>
    <col min="15174" max="15174" width="5.875" style="1256" customWidth="1"/>
    <col min="15175" max="15175" width="7.375" style="1256" customWidth="1"/>
    <col min="15176" max="15176" width="4" style="1256" customWidth="1"/>
    <col min="15177" max="15177" width="3.625" style="1256" customWidth="1"/>
    <col min="15178" max="15183" width="12.375" style="1256" customWidth="1"/>
    <col min="15184" max="15360" width="9" style="1256"/>
    <col min="15361" max="15361" width="10.875" style="1256" customWidth="1"/>
    <col min="15362" max="15362" width="3.875" style="1256" customWidth="1"/>
    <col min="15363" max="15429" width="1.125" style="1256" customWidth="1"/>
    <col min="15430" max="15430" width="5.875" style="1256" customWidth="1"/>
    <col min="15431" max="15431" width="7.375" style="1256" customWidth="1"/>
    <col min="15432" max="15432" width="4" style="1256" customWidth="1"/>
    <col min="15433" max="15433" width="3.625" style="1256" customWidth="1"/>
    <col min="15434" max="15439" width="12.375" style="1256" customWidth="1"/>
    <col min="15440" max="15616" width="9" style="1256"/>
    <col min="15617" max="15617" width="10.875" style="1256" customWidth="1"/>
    <col min="15618" max="15618" width="3.875" style="1256" customWidth="1"/>
    <col min="15619" max="15685" width="1.125" style="1256" customWidth="1"/>
    <col min="15686" max="15686" width="5.875" style="1256" customWidth="1"/>
    <col min="15687" max="15687" width="7.375" style="1256" customWidth="1"/>
    <col min="15688" max="15688" width="4" style="1256" customWidth="1"/>
    <col min="15689" max="15689" width="3.625" style="1256" customWidth="1"/>
    <col min="15690" max="15695" width="12.375" style="1256" customWidth="1"/>
    <col min="15696" max="15872" width="9" style="1256"/>
    <col min="15873" max="15873" width="10.875" style="1256" customWidth="1"/>
    <col min="15874" max="15874" width="3.875" style="1256" customWidth="1"/>
    <col min="15875" max="15941" width="1.125" style="1256" customWidth="1"/>
    <col min="15942" max="15942" width="5.875" style="1256" customWidth="1"/>
    <col min="15943" max="15943" width="7.375" style="1256" customWidth="1"/>
    <col min="15944" max="15944" width="4" style="1256" customWidth="1"/>
    <col min="15945" max="15945" width="3.625" style="1256" customWidth="1"/>
    <col min="15946" max="15951" width="12.375" style="1256" customWidth="1"/>
    <col min="15952" max="16128" width="9" style="1256"/>
    <col min="16129" max="16129" width="10.875" style="1256" customWidth="1"/>
    <col min="16130" max="16130" width="3.875" style="1256" customWidth="1"/>
    <col min="16131" max="16197" width="1.125" style="1256" customWidth="1"/>
    <col min="16198" max="16198" width="5.875" style="1256" customWidth="1"/>
    <col min="16199" max="16199" width="7.375" style="1256" customWidth="1"/>
    <col min="16200" max="16200" width="4" style="1256" customWidth="1"/>
    <col min="16201" max="16201" width="3.625" style="1256" customWidth="1"/>
    <col min="16202" max="16207" width="12.375" style="1256" customWidth="1"/>
    <col min="16208" max="16384" width="9" style="1256"/>
  </cols>
  <sheetData>
    <row r="1" spans="1:139" ht="17.25">
      <c r="A1" s="1258"/>
      <c r="B1" s="1258"/>
      <c r="C1" s="1258"/>
      <c r="D1" s="1258"/>
      <c r="E1" s="1258"/>
      <c r="F1" s="1258"/>
      <c r="G1" s="1258"/>
      <c r="H1" s="1258"/>
      <c r="I1" s="1258"/>
      <c r="J1" s="1258"/>
      <c r="K1" s="1258"/>
      <c r="L1" s="1258"/>
      <c r="M1" s="1258"/>
      <c r="N1" s="126"/>
      <c r="O1" s="126"/>
      <c r="P1" s="126"/>
      <c r="Q1" s="126"/>
      <c r="R1" s="126"/>
      <c r="S1" s="1291" t="s">
        <v>747</v>
      </c>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58"/>
      <c r="BJ1" s="1258"/>
      <c r="BK1" s="1258"/>
      <c r="BL1" s="1258"/>
      <c r="BM1" s="1258"/>
      <c r="BN1" s="1258"/>
      <c r="BO1" s="1258"/>
      <c r="BP1" s="1258"/>
      <c r="BQ1" s="126"/>
    </row>
    <row r="2" spans="1:139" ht="8.25" customHeight="1">
      <c r="A2" s="1258"/>
      <c r="B2" s="1258"/>
      <c r="C2" s="1258"/>
      <c r="D2" s="1258"/>
      <c r="E2" s="1258"/>
      <c r="F2" s="1258"/>
      <c r="G2" s="1258"/>
      <c r="H2" s="1258"/>
      <c r="I2" s="1258"/>
      <c r="J2" s="126"/>
      <c r="K2" s="126"/>
      <c r="L2" s="126"/>
      <c r="M2" s="126"/>
      <c r="N2" s="126"/>
      <c r="O2" s="126"/>
      <c r="P2" s="126"/>
      <c r="Q2" s="126"/>
      <c r="R2" s="126"/>
      <c r="S2" s="1291"/>
      <c r="T2" s="126"/>
      <c r="U2" s="126"/>
      <c r="V2" s="1258"/>
      <c r="W2" s="1258"/>
      <c r="X2" s="1258"/>
      <c r="Y2" s="1258"/>
      <c r="Z2" s="1258"/>
      <c r="AA2" s="1258"/>
      <c r="AB2" s="1258"/>
      <c r="AC2" s="1258"/>
      <c r="AD2" s="1258"/>
      <c r="AE2" s="1258"/>
      <c r="AF2" s="1258"/>
      <c r="AG2" s="1258"/>
      <c r="AH2" s="1258"/>
      <c r="AI2" s="1258"/>
      <c r="AJ2" s="1258"/>
      <c r="AK2" s="1258"/>
      <c r="AL2" s="1258"/>
      <c r="AM2" s="1258"/>
      <c r="AN2" s="1258"/>
      <c r="AO2" s="1258"/>
      <c r="AP2" s="1258"/>
      <c r="AQ2" s="1258"/>
      <c r="AR2" s="1258"/>
      <c r="AS2" s="1258"/>
      <c r="AT2" s="1258"/>
      <c r="AU2" s="1258"/>
      <c r="AV2" s="1258"/>
      <c r="AW2" s="1258"/>
      <c r="AX2" s="1258"/>
      <c r="AY2" s="1258"/>
      <c r="AZ2" s="1258"/>
      <c r="BA2" s="1258"/>
      <c r="BB2" s="1258"/>
      <c r="BC2" s="1258"/>
      <c r="BD2" s="1258"/>
      <c r="BE2" s="1258"/>
      <c r="BF2" s="1258"/>
      <c r="BG2" s="1258"/>
      <c r="BH2" s="1258"/>
      <c r="BI2" s="1258"/>
      <c r="BJ2" s="1258"/>
      <c r="BK2" s="1258"/>
      <c r="BL2" s="1258"/>
      <c r="BM2" s="1258"/>
      <c r="BN2" s="1258"/>
      <c r="BO2" s="1258"/>
      <c r="BP2" s="1258"/>
      <c r="BQ2" s="126"/>
    </row>
    <row r="3" spans="1:139" ht="18.75">
      <c r="A3" s="1258" t="s">
        <v>748</v>
      </c>
      <c r="B3" s="1258"/>
      <c r="C3" s="1258"/>
      <c r="G3" s="1258"/>
      <c r="H3" s="1258"/>
      <c r="I3" s="1258"/>
      <c r="J3" s="126"/>
      <c r="K3" s="1292"/>
      <c r="L3" s="126"/>
      <c r="M3" s="126"/>
      <c r="N3" s="126"/>
      <c r="O3" s="126"/>
      <c r="P3" s="126"/>
      <c r="Q3" s="126"/>
      <c r="R3" s="126"/>
      <c r="S3" s="126"/>
      <c r="T3" s="126"/>
      <c r="U3" s="126"/>
      <c r="V3" s="1258"/>
      <c r="W3" s="1258"/>
      <c r="X3" s="1258"/>
      <c r="Y3" s="1258"/>
      <c r="Z3" s="1258"/>
      <c r="AA3" s="1258"/>
      <c r="AB3" s="1258"/>
      <c r="AC3" s="1258"/>
      <c r="AD3" s="1293" t="s">
        <v>749</v>
      </c>
      <c r="AE3" s="126"/>
      <c r="AF3" s="126"/>
      <c r="AG3" s="126"/>
      <c r="AH3" s="126"/>
      <c r="AI3" s="126"/>
      <c r="AJ3" s="126"/>
      <c r="AK3" s="126"/>
      <c r="AL3" s="1292"/>
      <c r="AM3" s="126"/>
      <c r="AN3" s="126"/>
      <c r="AO3" s="126"/>
      <c r="AP3" s="126"/>
      <c r="AQ3" s="126"/>
      <c r="AR3" s="126"/>
      <c r="AS3" s="1258"/>
      <c r="AT3" s="1258"/>
      <c r="AU3" s="1258"/>
      <c r="AV3" s="1258"/>
      <c r="AW3" s="1258"/>
      <c r="AX3" s="1258"/>
      <c r="AY3" s="1258"/>
      <c r="AZ3" s="1258"/>
      <c r="BA3" s="1258"/>
      <c r="BB3" s="1258"/>
      <c r="BC3" s="1258"/>
      <c r="BD3" s="1258"/>
      <c r="BE3" s="1258"/>
      <c r="BF3" s="1258"/>
      <c r="BG3" s="1258"/>
      <c r="BH3" s="1258"/>
      <c r="BI3" s="1258"/>
      <c r="BJ3" s="1258"/>
      <c r="BK3" s="1258"/>
      <c r="BL3" s="1258"/>
      <c r="BM3" s="1258"/>
      <c r="BN3" s="1258"/>
      <c r="BO3" s="1258"/>
      <c r="BP3" s="1294" t="s">
        <v>750</v>
      </c>
      <c r="BQ3" s="1295"/>
    </row>
    <row r="4" spans="1:139" ht="15.75" customHeight="1">
      <c r="A4" s="1296"/>
      <c r="B4" s="1297"/>
      <c r="C4" s="1298" t="s">
        <v>751</v>
      </c>
      <c r="D4" s="1299"/>
      <c r="E4" s="1299"/>
      <c r="F4" s="1299"/>
      <c r="G4" s="1299"/>
      <c r="H4" s="1299"/>
      <c r="I4" s="1299"/>
      <c r="J4" s="1299"/>
      <c r="K4" s="1299"/>
      <c r="L4" s="1299"/>
      <c r="M4" s="1299"/>
      <c r="N4" s="1299"/>
      <c r="O4" s="1299"/>
      <c r="P4" s="1299"/>
      <c r="Q4" s="1299"/>
      <c r="R4" s="1299"/>
      <c r="S4" s="1299"/>
      <c r="T4" s="1299"/>
      <c r="U4" s="1299"/>
      <c r="V4" s="1299"/>
      <c r="W4" s="1299"/>
      <c r="X4" s="1299"/>
      <c r="Y4" s="1299"/>
      <c r="Z4" s="1299"/>
      <c r="AA4" s="1299"/>
      <c r="AB4" s="1299"/>
      <c r="AC4" s="1299"/>
      <c r="AD4" s="1299"/>
      <c r="AE4" s="1299"/>
      <c r="AF4" s="1299"/>
      <c r="AG4" s="1299"/>
      <c r="AH4" s="1299"/>
      <c r="AI4" s="1300"/>
      <c r="AJ4" s="1298" t="s">
        <v>752</v>
      </c>
      <c r="AK4" s="1299"/>
      <c r="AL4" s="1299"/>
      <c r="AM4" s="1299"/>
      <c r="AN4" s="1299"/>
      <c r="AO4" s="1299"/>
      <c r="AP4" s="1299"/>
      <c r="AQ4" s="1299"/>
      <c r="AR4" s="1299"/>
      <c r="AS4" s="1299"/>
      <c r="AT4" s="1299"/>
      <c r="AU4" s="1299"/>
      <c r="AV4" s="1299"/>
      <c r="AW4" s="1299"/>
      <c r="AX4" s="1299"/>
      <c r="AY4" s="1299"/>
      <c r="AZ4" s="1299"/>
      <c r="BA4" s="1299"/>
      <c r="BB4" s="1299"/>
      <c r="BC4" s="1299"/>
      <c r="BD4" s="1299"/>
      <c r="BE4" s="1299"/>
      <c r="BF4" s="1299"/>
      <c r="BG4" s="1299"/>
      <c r="BH4" s="1299"/>
      <c r="BI4" s="1299"/>
      <c r="BJ4" s="1299"/>
      <c r="BK4" s="1299"/>
      <c r="BL4" s="1299"/>
      <c r="BM4" s="1299"/>
      <c r="BN4" s="1299"/>
      <c r="BO4" s="1299"/>
      <c r="BP4" s="1299"/>
      <c r="BQ4" s="1301"/>
    </row>
    <row r="5" spans="1:139" ht="12" customHeight="1">
      <c r="A5" s="1302"/>
      <c r="B5" s="1303"/>
      <c r="C5" s="1298" t="s">
        <v>753</v>
      </c>
      <c r="D5" s="1299"/>
      <c r="E5" s="1299"/>
      <c r="F5" s="1299"/>
      <c r="G5" s="1299"/>
      <c r="H5" s="1299"/>
      <c r="I5" s="1299"/>
      <c r="J5" s="1299"/>
      <c r="K5" s="1299"/>
      <c r="L5" s="1299"/>
      <c r="M5" s="1299"/>
      <c r="N5" s="1299"/>
      <c r="O5" s="1299"/>
      <c r="P5" s="1299"/>
      <c r="Q5" s="1299"/>
      <c r="R5" s="1300"/>
      <c r="S5" s="1298" t="s">
        <v>754</v>
      </c>
      <c r="T5" s="1299"/>
      <c r="U5" s="1299"/>
      <c r="V5" s="1299"/>
      <c r="W5" s="1299"/>
      <c r="X5" s="1299"/>
      <c r="Y5" s="1299"/>
      <c r="Z5" s="1299"/>
      <c r="AA5" s="1299"/>
      <c r="AB5" s="1299"/>
      <c r="AC5" s="1299"/>
      <c r="AD5" s="1299"/>
      <c r="AE5" s="1299"/>
      <c r="AF5" s="1299"/>
      <c r="AG5" s="1299"/>
      <c r="AH5" s="1299"/>
      <c r="AI5" s="1300"/>
      <c r="AJ5" s="1298" t="s">
        <v>753</v>
      </c>
      <c r="AK5" s="1299"/>
      <c r="AL5" s="1299"/>
      <c r="AM5" s="1299"/>
      <c r="AN5" s="1299"/>
      <c r="AO5" s="1299"/>
      <c r="AP5" s="1299"/>
      <c r="AQ5" s="1299"/>
      <c r="AR5" s="1299"/>
      <c r="AS5" s="1299"/>
      <c r="AT5" s="1299"/>
      <c r="AU5" s="1299"/>
      <c r="AV5" s="1299"/>
      <c r="AW5" s="1299"/>
      <c r="AX5" s="1299"/>
      <c r="AY5" s="1299"/>
      <c r="AZ5" s="1298" t="s">
        <v>754</v>
      </c>
      <c r="BA5" s="1299"/>
      <c r="BB5" s="1299"/>
      <c r="BC5" s="1299"/>
      <c r="BD5" s="1299"/>
      <c r="BE5" s="1299"/>
      <c r="BF5" s="1299"/>
      <c r="BG5" s="1299"/>
      <c r="BH5" s="1299"/>
      <c r="BI5" s="1299"/>
      <c r="BJ5" s="1299"/>
      <c r="BK5" s="1299"/>
      <c r="BL5" s="1299"/>
      <c r="BM5" s="1299"/>
      <c r="BN5" s="1299"/>
      <c r="BO5" s="1299"/>
      <c r="BP5" s="1299"/>
      <c r="BQ5" s="1301"/>
      <c r="BT5" s="1304"/>
      <c r="BU5" s="1305"/>
      <c r="BV5" s="1304"/>
      <c r="BW5" s="1305"/>
    </row>
    <row r="6" spans="1:139" ht="12.75" customHeight="1">
      <c r="A6" s="1306" t="s">
        <v>755</v>
      </c>
      <c r="B6" s="1306"/>
      <c r="C6" s="1307">
        <v>1</v>
      </c>
      <c r="D6" s="1308"/>
      <c r="E6" s="1308"/>
      <c r="F6" s="1308"/>
      <c r="G6" s="1308"/>
      <c r="H6" s="1308"/>
      <c r="I6" s="1308"/>
      <c r="J6" s="1308"/>
      <c r="K6" s="1308"/>
      <c r="L6" s="1308"/>
      <c r="M6" s="1308"/>
      <c r="N6" s="1308"/>
      <c r="O6" s="1308"/>
      <c r="P6" s="1308"/>
      <c r="Q6" s="1308"/>
      <c r="R6" s="1308"/>
      <c r="S6" s="1308">
        <v>2117</v>
      </c>
      <c r="T6" s="1308"/>
      <c r="U6" s="1308"/>
      <c r="V6" s="1308"/>
      <c r="W6" s="1308"/>
      <c r="X6" s="1308"/>
      <c r="Y6" s="1308"/>
      <c r="Z6" s="1308"/>
      <c r="AA6" s="1308"/>
      <c r="AB6" s="1308"/>
      <c r="AC6" s="1308"/>
      <c r="AD6" s="1308"/>
      <c r="AE6" s="1308"/>
      <c r="AF6" s="1308"/>
      <c r="AG6" s="1308"/>
      <c r="AH6" s="1308"/>
      <c r="AI6" s="1309"/>
      <c r="AJ6" s="1307" t="s">
        <v>39</v>
      </c>
      <c r="AK6" s="1308"/>
      <c r="AL6" s="1308"/>
      <c r="AM6" s="1308"/>
      <c r="AN6" s="1308"/>
      <c r="AO6" s="1308"/>
      <c r="AP6" s="1308"/>
      <c r="AQ6" s="1308"/>
      <c r="AR6" s="1308"/>
      <c r="AS6" s="1308"/>
      <c r="AT6" s="1308"/>
      <c r="AU6" s="1308"/>
      <c r="AV6" s="1308"/>
      <c r="AW6" s="1308"/>
      <c r="AX6" s="1308"/>
      <c r="AY6" s="1308"/>
      <c r="AZ6" s="1308" t="s">
        <v>39</v>
      </c>
      <c r="BA6" s="1308"/>
      <c r="BB6" s="1308"/>
      <c r="BC6" s="1308"/>
      <c r="BD6" s="1308"/>
      <c r="BE6" s="1308"/>
      <c r="BF6" s="1308"/>
      <c r="BG6" s="1308"/>
      <c r="BH6" s="1308"/>
      <c r="BI6" s="1308"/>
      <c r="BJ6" s="1308"/>
      <c r="BK6" s="1308"/>
      <c r="BL6" s="1308"/>
      <c r="BM6" s="1308"/>
      <c r="BN6" s="1308"/>
      <c r="BO6" s="1308"/>
      <c r="BP6" s="1308"/>
      <c r="BQ6" s="1310"/>
      <c r="BS6" s="1304"/>
      <c r="BT6" s="1305"/>
      <c r="BU6" s="1311"/>
      <c r="BV6" s="1304"/>
      <c r="BW6" s="1305"/>
    </row>
    <row r="7" spans="1:139" ht="12.75" customHeight="1">
      <c r="A7" s="1306" t="s">
        <v>756</v>
      </c>
      <c r="B7" s="1306"/>
      <c r="C7" s="1307" t="s">
        <v>39</v>
      </c>
      <c r="D7" s="1308"/>
      <c r="E7" s="1308"/>
      <c r="F7" s="1308"/>
      <c r="G7" s="1308"/>
      <c r="H7" s="1308"/>
      <c r="I7" s="1308"/>
      <c r="J7" s="1308"/>
      <c r="K7" s="1308"/>
      <c r="L7" s="1308"/>
      <c r="M7" s="1308"/>
      <c r="N7" s="1308"/>
      <c r="O7" s="1308"/>
      <c r="P7" s="1308"/>
      <c r="Q7" s="1308"/>
      <c r="R7" s="1308"/>
      <c r="S7" s="1308" t="s">
        <v>39</v>
      </c>
      <c r="T7" s="1308"/>
      <c r="U7" s="1308"/>
      <c r="V7" s="1308"/>
      <c r="W7" s="1308"/>
      <c r="X7" s="1308"/>
      <c r="Y7" s="1308"/>
      <c r="Z7" s="1308"/>
      <c r="AA7" s="1308"/>
      <c r="AB7" s="1308"/>
      <c r="AC7" s="1308"/>
      <c r="AD7" s="1308"/>
      <c r="AE7" s="1308"/>
      <c r="AF7" s="1308"/>
      <c r="AG7" s="1308"/>
      <c r="AH7" s="1308"/>
      <c r="AI7" s="1309"/>
      <c r="AJ7" s="1307">
        <v>207</v>
      </c>
      <c r="AK7" s="1308"/>
      <c r="AL7" s="1308"/>
      <c r="AM7" s="1308"/>
      <c r="AN7" s="1308"/>
      <c r="AO7" s="1308"/>
      <c r="AP7" s="1308"/>
      <c r="AQ7" s="1308"/>
      <c r="AR7" s="1308"/>
      <c r="AS7" s="1308"/>
      <c r="AT7" s="1308"/>
      <c r="AU7" s="1308"/>
      <c r="AV7" s="1308"/>
      <c r="AW7" s="1308"/>
      <c r="AX7" s="1308"/>
      <c r="AY7" s="1308"/>
      <c r="AZ7" s="1308">
        <v>2136</v>
      </c>
      <c r="BA7" s="1308"/>
      <c r="BB7" s="1308"/>
      <c r="BC7" s="1308"/>
      <c r="BD7" s="1308"/>
      <c r="BE7" s="1308"/>
      <c r="BF7" s="1308"/>
      <c r="BG7" s="1308"/>
      <c r="BH7" s="1308"/>
      <c r="BI7" s="1308"/>
      <c r="BJ7" s="1308"/>
      <c r="BK7" s="1308"/>
      <c r="BL7" s="1308"/>
      <c r="BM7" s="1308"/>
      <c r="BN7" s="1308"/>
      <c r="BO7" s="1308"/>
      <c r="BP7" s="1308"/>
      <c r="BQ7" s="1310"/>
      <c r="BS7" s="1304"/>
      <c r="BT7" s="1305"/>
      <c r="BU7" s="1312"/>
      <c r="BV7" s="1304"/>
      <c r="BW7" s="1305"/>
    </row>
    <row r="8" spans="1:139" ht="12.75" customHeight="1">
      <c r="A8" s="1306" t="s">
        <v>757</v>
      </c>
      <c r="B8" s="1306"/>
      <c r="C8" s="1307" t="s">
        <v>39</v>
      </c>
      <c r="D8" s="1308"/>
      <c r="E8" s="1308"/>
      <c r="F8" s="1308"/>
      <c r="G8" s="1308"/>
      <c r="H8" s="1308"/>
      <c r="I8" s="1308"/>
      <c r="J8" s="1308"/>
      <c r="K8" s="1308"/>
      <c r="L8" s="1308"/>
      <c r="M8" s="1308"/>
      <c r="N8" s="1308"/>
      <c r="O8" s="1308"/>
      <c r="P8" s="1308"/>
      <c r="Q8" s="1308"/>
      <c r="R8" s="1308"/>
      <c r="S8" s="1308" t="s">
        <v>39</v>
      </c>
      <c r="T8" s="1308"/>
      <c r="U8" s="1308"/>
      <c r="V8" s="1308"/>
      <c r="W8" s="1308"/>
      <c r="X8" s="1308"/>
      <c r="Y8" s="1308"/>
      <c r="Z8" s="1308"/>
      <c r="AA8" s="1308"/>
      <c r="AB8" s="1308"/>
      <c r="AC8" s="1308"/>
      <c r="AD8" s="1308"/>
      <c r="AE8" s="1308"/>
      <c r="AF8" s="1308"/>
      <c r="AG8" s="1308"/>
      <c r="AH8" s="1308"/>
      <c r="AI8" s="1309"/>
      <c r="AJ8" s="1307">
        <v>390</v>
      </c>
      <c r="AK8" s="1308"/>
      <c r="AL8" s="1308"/>
      <c r="AM8" s="1308"/>
      <c r="AN8" s="1308"/>
      <c r="AO8" s="1308"/>
      <c r="AP8" s="1308"/>
      <c r="AQ8" s="1308"/>
      <c r="AR8" s="1308"/>
      <c r="AS8" s="1308"/>
      <c r="AT8" s="1308"/>
      <c r="AU8" s="1308"/>
      <c r="AV8" s="1308"/>
      <c r="AW8" s="1308"/>
      <c r="AX8" s="1308"/>
      <c r="AY8" s="1308"/>
      <c r="AZ8" s="1308">
        <v>415</v>
      </c>
      <c r="BA8" s="1308"/>
      <c r="BB8" s="1308"/>
      <c r="BC8" s="1308"/>
      <c r="BD8" s="1308"/>
      <c r="BE8" s="1308"/>
      <c r="BF8" s="1308"/>
      <c r="BG8" s="1308"/>
      <c r="BH8" s="1308"/>
      <c r="BI8" s="1308"/>
      <c r="BJ8" s="1308"/>
      <c r="BK8" s="1308"/>
      <c r="BL8" s="1308"/>
      <c r="BM8" s="1308"/>
      <c r="BN8" s="1308"/>
      <c r="BO8" s="1308"/>
      <c r="BP8" s="1308"/>
      <c r="BQ8" s="1310"/>
      <c r="BS8" s="1304"/>
      <c r="BT8" s="1305"/>
      <c r="BU8" s="1312"/>
      <c r="BV8" s="1304"/>
      <c r="BW8" s="1305"/>
    </row>
    <row r="9" spans="1:139" ht="12.75" customHeight="1">
      <c r="A9" s="1306" t="s">
        <v>758</v>
      </c>
      <c r="B9" s="1306"/>
      <c r="C9" s="1307" t="s">
        <v>39</v>
      </c>
      <c r="D9" s="1308"/>
      <c r="E9" s="1308"/>
      <c r="F9" s="1308"/>
      <c r="G9" s="1308"/>
      <c r="H9" s="1308"/>
      <c r="I9" s="1308"/>
      <c r="J9" s="1308"/>
      <c r="K9" s="1308"/>
      <c r="L9" s="1308"/>
      <c r="M9" s="1308"/>
      <c r="N9" s="1308"/>
      <c r="O9" s="1308"/>
      <c r="P9" s="1308"/>
      <c r="Q9" s="1308"/>
      <c r="R9" s="1308"/>
      <c r="S9" s="1308" t="s">
        <v>39</v>
      </c>
      <c r="T9" s="1308"/>
      <c r="U9" s="1308"/>
      <c r="V9" s="1308"/>
      <c r="W9" s="1308"/>
      <c r="X9" s="1308"/>
      <c r="Y9" s="1308"/>
      <c r="Z9" s="1308"/>
      <c r="AA9" s="1308"/>
      <c r="AB9" s="1308"/>
      <c r="AC9" s="1308"/>
      <c r="AD9" s="1308"/>
      <c r="AE9" s="1308"/>
      <c r="AF9" s="1308"/>
      <c r="AG9" s="1308"/>
      <c r="AH9" s="1308"/>
      <c r="AI9" s="1309"/>
      <c r="AJ9" s="1307">
        <v>541</v>
      </c>
      <c r="AK9" s="1308"/>
      <c r="AL9" s="1308"/>
      <c r="AM9" s="1308"/>
      <c r="AN9" s="1308"/>
      <c r="AO9" s="1308"/>
      <c r="AP9" s="1308"/>
      <c r="AQ9" s="1308"/>
      <c r="AR9" s="1308"/>
      <c r="AS9" s="1308"/>
      <c r="AT9" s="1308"/>
      <c r="AU9" s="1308"/>
      <c r="AV9" s="1308"/>
      <c r="AW9" s="1308"/>
      <c r="AX9" s="1308"/>
      <c r="AY9" s="1308"/>
      <c r="AZ9" s="1308">
        <v>1101</v>
      </c>
      <c r="BA9" s="1308"/>
      <c r="BB9" s="1308"/>
      <c r="BC9" s="1308"/>
      <c r="BD9" s="1308"/>
      <c r="BE9" s="1308"/>
      <c r="BF9" s="1308"/>
      <c r="BG9" s="1308"/>
      <c r="BH9" s="1308"/>
      <c r="BI9" s="1308"/>
      <c r="BJ9" s="1308"/>
      <c r="BK9" s="1308"/>
      <c r="BL9" s="1308"/>
      <c r="BM9" s="1308"/>
      <c r="BN9" s="1308"/>
      <c r="BO9" s="1308"/>
      <c r="BP9" s="1308"/>
      <c r="BQ9" s="1313"/>
      <c r="BS9" s="1304"/>
      <c r="BT9" s="1305"/>
      <c r="BU9" s="1305"/>
      <c r="BV9" s="1304"/>
      <c r="BW9" s="1305"/>
      <c r="BX9" s="1314"/>
      <c r="BY9" s="1314"/>
      <c r="BZ9" s="1314"/>
      <c r="CA9" s="1314"/>
      <c r="CB9" s="1314"/>
      <c r="CC9" s="1314"/>
      <c r="CD9" s="1314"/>
      <c r="CE9" s="1314"/>
      <c r="CF9" s="1314"/>
      <c r="CG9" s="1314"/>
      <c r="CH9" s="1314"/>
      <c r="CI9" s="1314"/>
      <c r="CJ9" s="1314"/>
      <c r="CK9" s="1315"/>
      <c r="CL9" s="1315"/>
      <c r="CM9" s="1315"/>
      <c r="CN9" s="1315"/>
      <c r="CO9" s="1315"/>
      <c r="CP9" s="1315"/>
      <c r="CQ9" s="1315"/>
      <c r="CR9" s="1315"/>
      <c r="CS9" s="1315"/>
      <c r="CT9" s="1315"/>
      <c r="CU9" s="1315"/>
      <c r="CV9" s="1315"/>
      <c r="CW9" s="1315"/>
      <c r="CX9" s="1315"/>
      <c r="CY9" s="1315"/>
      <c r="CZ9" s="1315"/>
      <c r="DA9" s="1316"/>
      <c r="DB9" s="1317"/>
      <c r="DC9" s="1315"/>
      <c r="DD9" s="1315"/>
      <c r="DE9" s="1315"/>
      <c r="DF9" s="1315"/>
      <c r="DG9" s="1315"/>
      <c r="DH9" s="1315"/>
      <c r="DI9" s="1315"/>
      <c r="DJ9" s="1315"/>
      <c r="DK9" s="1315"/>
      <c r="DL9" s="1315"/>
      <c r="DM9" s="1315"/>
      <c r="DN9" s="1315"/>
      <c r="DO9" s="1315"/>
      <c r="DP9" s="1315"/>
      <c r="DQ9" s="1315"/>
      <c r="DR9" s="1315"/>
      <c r="DS9" s="1315"/>
      <c r="DT9" s="1315"/>
      <c r="DU9" s="1315"/>
      <c r="DV9" s="1315"/>
      <c r="DW9" s="1315"/>
      <c r="DX9" s="1315"/>
      <c r="DY9" s="1315"/>
      <c r="DZ9" s="1315"/>
      <c r="EA9" s="1315"/>
      <c r="EB9" s="1315"/>
      <c r="EC9" s="1315"/>
      <c r="ED9" s="1315"/>
      <c r="EE9" s="1315"/>
      <c r="EF9" s="1315"/>
      <c r="EG9" s="1315"/>
      <c r="EH9" s="1315"/>
      <c r="EI9" s="1310"/>
    </row>
    <row r="10" spans="1:139" ht="12.75" customHeight="1">
      <c r="A10" s="1306" t="s">
        <v>759</v>
      </c>
      <c r="B10" s="1306"/>
      <c r="C10" s="1307" t="s">
        <v>39</v>
      </c>
      <c r="D10" s="1308"/>
      <c r="E10" s="1308"/>
      <c r="F10" s="1308"/>
      <c r="G10" s="1308"/>
      <c r="H10" s="1308"/>
      <c r="I10" s="1308"/>
      <c r="J10" s="1308"/>
      <c r="K10" s="1308"/>
      <c r="L10" s="1308"/>
      <c r="M10" s="1308"/>
      <c r="N10" s="1308"/>
      <c r="O10" s="1308"/>
      <c r="P10" s="1308"/>
      <c r="Q10" s="1308"/>
      <c r="R10" s="1308"/>
      <c r="S10" s="1308" t="s">
        <v>39</v>
      </c>
      <c r="T10" s="1308"/>
      <c r="U10" s="1308"/>
      <c r="V10" s="1308"/>
      <c r="W10" s="1308"/>
      <c r="X10" s="1308"/>
      <c r="Y10" s="1308"/>
      <c r="Z10" s="1308"/>
      <c r="AA10" s="1308"/>
      <c r="AB10" s="1308"/>
      <c r="AC10" s="1308"/>
      <c r="AD10" s="1308"/>
      <c r="AE10" s="1308"/>
      <c r="AF10" s="1308"/>
      <c r="AG10" s="1308"/>
      <c r="AH10" s="1308"/>
      <c r="AI10" s="1309"/>
      <c r="AJ10" s="1307">
        <v>1005</v>
      </c>
      <c r="AK10" s="1308"/>
      <c r="AL10" s="1308"/>
      <c r="AM10" s="1308"/>
      <c r="AN10" s="1308"/>
      <c r="AO10" s="1308"/>
      <c r="AP10" s="1308"/>
      <c r="AQ10" s="1308"/>
      <c r="AR10" s="1308"/>
      <c r="AS10" s="1308"/>
      <c r="AT10" s="1308"/>
      <c r="AU10" s="1308"/>
      <c r="AV10" s="1308"/>
      <c r="AW10" s="1308"/>
      <c r="AX10" s="1308"/>
      <c r="AY10" s="1308"/>
      <c r="AZ10" s="1308">
        <v>625</v>
      </c>
      <c r="BA10" s="1308"/>
      <c r="BB10" s="1308"/>
      <c r="BC10" s="1308"/>
      <c r="BD10" s="1308"/>
      <c r="BE10" s="1308"/>
      <c r="BF10" s="1308"/>
      <c r="BG10" s="1308"/>
      <c r="BH10" s="1308"/>
      <c r="BI10" s="1308"/>
      <c r="BJ10" s="1308"/>
      <c r="BK10" s="1308"/>
      <c r="BL10" s="1308"/>
      <c r="BM10" s="1308"/>
      <c r="BN10" s="1308"/>
      <c r="BO10" s="1308"/>
      <c r="BP10" s="1308"/>
      <c r="BQ10" s="1313"/>
      <c r="BS10" s="1304"/>
      <c r="BT10" s="1305"/>
      <c r="BU10" s="1305"/>
      <c r="BV10" s="1304"/>
      <c r="BW10" s="1305"/>
      <c r="BX10" s="1314"/>
      <c r="BY10" s="1314"/>
      <c r="BZ10" s="1314"/>
      <c r="CA10" s="1314"/>
      <c r="CB10" s="1314"/>
      <c r="CC10" s="1314"/>
      <c r="CD10" s="1314"/>
      <c r="CE10" s="1314"/>
      <c r="CF10" s="1314"/>
      <c r="CG10" s="1314"/>
      <c r="CH10" s="1314"/>
      <c r="CI10" s="1314"/>
      <c r="CJ10" s="1314"/>
      <c r="CK10" s="1315"/>
      <c r="CL10" s="1315"/>
      <c r="CM10" s="1315"/>
      <c r="CN10" s="1315"/>
      <c r="CO10" s="1315"/>
      <c r="CP10" s="1315"/>
      <c r="CQ10" s="1315"/>
      <c r="CR10" s="1315"/>
      <c r="CS10" s="1315"/>
      <c r="CT10" s="1315"/>
      <c r="CU10" s="1315"/>
      <c r="CV10" s="1315"/>
      <c r="CW10" s="1315"/>
      <c r="CX10" s="1315"/>
      <c r="CY10" s="1315"/>
      <c r="CZ10" s="1315"/>
      <c r="DA10" s="1316"/>
      <c r="DB10" s="1317"/>
      <c r="DC10" s="1315"/>
      <c r="DD10" s="1315"/>
      <c r="DE10" s="1315"/>
      <c r="DF10" s="1315"/>
      <c r="DG10" s="1315"/>
      <c r="DH10" s="1315"/>
      <c r="DI10" s="1315"/>
      <c r="DJ10" s="1315"/>
      <c r="DK10" s="1315"/>
      <c r="DL10" s="1315"/>
      <c r="DM10" s="1315"/>
      <c r="DN10" s="1315"/>
      <c r="DO10" s="1315"/>
      <c r="DP10" s="1315"/>
      <c r="DQ10" s="1315"/>
      <c r="DR10" s="1315"/>
      <c r="DS10" s="1315"/>
      <c r="DT10" s="1315"/>
      <c r="DU10" s="1315"/>
      <c r="DV10" s="1315"/>
      <c r="DW10" s="1315"/>
      <c r="DX10" s="1315"/>
      <c r="DY10" s="1315"/>
      <c r="DZ10" s="1315"/>
      <c r="EA10" s="1315"/>
      <c r="EB10" s="1315"/>
      <c r="EC10" s="1315"/>
      <c r="ED10" s="1315"/>
      <c r="EE10" s="1315"/>
      <c r="EF10" s="1315"/>
      <c r="EG10" s="1315"/>
      <c r="EH10" s="1315"/>
      <c r="EI10" s="1310"/>
    </row>
    <row r="11" spans="1:139" ht="12.75" customHeight="1">
      <c r="A11" s="1306" t="s">
        <v>760</v>
      </c>
      <c r="B11" s="1306"/>
      <c r="C11" s="1307" t="s">
        <v>39</v>
      </c>
      <c r="D11" s="1308"/>
      <c r="E11" s="1308"/>
      <c r="F11" s="1308"/>
      <c r="G11" s="1308"/>
      <c r="H11" s="1308"/>
      <c r="I11" s="1308"/>
      <c r="J11" s="1308"/>
      <c r="K11" s="1308"/>
      <c r="L11" s="1308"/>
      <c r="M11" s="1308"/>
      <c r="N11" s="1308"/>
      <c r="O11" s="1308"/>
      <c r="P11" s="1308"/>
      <c r="Q11" s="1308"/>
      <c r="R11" s="1308"/>
      <c r="S11" s="1308" t="s">
        <v>39</v>
      </c>
      <c r="T11" s="1308"/>
      <c r="U11" s="1308"/>
      <c r="V11" s="1308"/>
      <c r="W11" s="1308"/>
      <c r="X11" s="1308"/>
      <c r="Y11" s="1308"/>
      <c r="Z11" s="1308"/>
      <c r="AA11" s="1308"/>
      <c r="AB11" s="1308"/>
      <c r="AC11" s="1308"/>
      <c r="AD11" s="1308"/>
      <c r="AE11" s="1308"/>
      <c r="AF11" s="1308"/>
      <c r="AG11" s="1308"/>
      <c r="AH11" s="1308"/>
      <c r="AI11" s="1309"/>
      <c r="AJ11" s="1307">
        <v>5492</v>
      </c>
      <c r="AK11" s="1308"/>
      <c r="AL11" s="1308"/>
      <c r="AM11" s="1308"/>
      <c r="AN11" s="1308"/>
      <c r="AO11" s="1308"/>
      <c r="AP11" s="1308"/>
      <c r="AQ11" s="1308"/>
      <c r="AR11" s="1308"/>
      <c r="AS11" s="1308"/>
      <c r="AT11" s="1308"/>
      <c r="AU11" s="1308"/>
      <c r="AV11" s="1308"/>
      <c r="AW11" s="1308"/>
      <c r="AX11" s="1308"/>
      <c r="AY11" s="1308"/>
      <c r="AZ11" s="1308">
        <v>226</v>
      </c>
      <c r="BA11" s="1308"/>
      <c r="BB11" s="1308"/>
      <c r="BC11" s="1308"/>
      <c r="BD11" s="1308"/>
      <c r="BE11" s="1308"/>
      <c r="BF11" s="1308"/>
      <c r="BG11" s="1308"/>
      <c r="BH11" s="1308"/>
      <c r="BI11" s="1308"/>
      <c r="BJ11" s="1308"/>
      <c r="BK11" s="1308"/>
      <c r="BL11" s="1308"/>
      <c r="BM11" s="1308"/>
      <c r="BN11" s="1308"/>
      <c r="BO11" s="1308"/>
      <c r="BP11" s="1308"/>
      <c r="BQ11" s="1313"/>
      <c r="BS11" s="1304"/>
      <c r="BT11" s="1305"/>
      <c r="BU11" s="1305"/>
      <c r="BV11" s="1304"/>
      <c r="BW11" s="1305"/>
      <c r="BX11" s="1314"/>
      <c r="BY11" s="1314"/>
      <c r="BZ11" s="1314"/>
      <c r="CA11" s="1314"/>
      <c r="CB11" s="1314"/>
      <c r="CC11" s="1314"/>
      <c r="CD11" s="1314"/>
      <c r="CE11" s="1314"/>
      <c r="CF11" s="1314"/>
      <c r="CG11" s="1314"/>
      <c r="CH11" s="1314"/>
      <c r="CI11" s="1314"/>
      <c r="CJ11" s="1314"/>
      <c r="CK11" s="1315"/>
      <c r="CL11" s="1315"/>
      <c r="CM11" s="1315"/>
      <c r="CN11" s="1315"/>
      <c r="CO11" s="1315"/>
      <c r="CP11" s="1315"/>
      <c r="CQ11" s="1315"/>
      <c r="CR11" s="1315"/>
      <c r="CS11" s="1315"/>
      <c r="CT11" s="1315"/>
      <c r="CU11" s="1315"/>
      <c r="CV11" s="1315"/>
      <c r="CW11" s="1315"/>
      <c r="CX11" s="1315"/>
      <c r="CY11" s="1315"/>
      <c r="CZ11" s="1315"/>
      <c r="DA11" s="1316"/>
      <c r="DB11" s="1317"/>
      <c r="DC11" s="1315"/>
      <c r="DD11" s="1315"/>
      <c r="DE11" s="1315"/>
      <c r="DF11" s="1315"/>
      <c r="DG11" s="1315"/>
      <c r="DH11" s="1315"/>
      <c r="DI11" s="1315"/>
      <c r="DJ11" s="1315"/>
      <c r="DK11" s="1315"/>
      <c r="DL11" s="1315"/>
      <c r="DM11" s="1315"/>
      <c r="DN11" s="1315"/>
      <c r="DO11" s="1315"/>
      <c r="DP11" s="1315"/>
      <c r="DQ11" s="1315"/>
      <c r="DR11" s="1315"/>
      <c r="DS11" s="1315"/>
      <c r="DT11" s="1315"/>
      <c r="DU11" s="1315"/>
      <c r="DV11" s="1315"/>
      <c r="DW11" s="1315"/>
      <c r="DX11" s="1315"/>
      <c r="DY11" s="1315"/>
      <c r="DZ11" s="1315"/>
      <c r="EA11" s="1315"/>
      <c r="EB11" s="1315"/>
      <c r="EC11" s="1315"/>
      <c r="ED11" s="1315"/>
      <c r="EE11" s="1315"/>
      <c r="EF11" s="1315"/>
      <c r="EG11" s="1315"/>
      <c r="EH11" s="1315"/>
      <c r="EI11" s="1310"/>
    </row>
    <row r="12" spans="1:139" ht="12.75" customHeight="1">
      <c r="A12" s="1306" t="s">
        <v>761</v>
      </c>
      <c r="B12" s="1318"/>
      <c r="C12" s="1307">
        <v>1249</v>
      </c>
      <c r="D12" s="1308"/>
      <c r="E12" s="1308"/>
      <c r="F12" s="1308"/>
      <c r="G12" s="1308"/>
      <c r="H12" s="1308"/>
      <c r="I12" s="1308"/>
      <c r="J12" s="1308"/>
      <c r="K12" s="1308"/>
      <c r="L12" s="1308"/>
      <c r="M12" s="1308"/>
      <c r="N12" s="1308"/>
      <c r="O12" s="1308"/>
      <c r="P12" s="1308"/>
      <c r="Q12" s="1308"/>
      <c r="R12" s="1308"/>
      <c r="S12" s="1308">
        <v>19</v>
      </c>
      <c r="T12" s="1308"/>
      <c r="U12" s="1308"/>
      <c r="V12" s="1308"/>
      <c r="W12" s="1308"/>
      <c r="X12" s="1308"/>
      <c r="Y12" s="1308"/>
      <c r="Z12" s="1308"/>
      <c r="AA12" s="1308"/>
      <c r="AB12" s="1308"/>
      <c r="AC12" s="1308"/>
      <c r="AD12" s="1308"/>
      <c r="AE12" s="1308"/>
      <c r="AF12" s="1308"/>
      <c r="AG12" s="1308"/>
      <c r="AH12" s="1308"/>
      <c r="AI12" s="1309"/>
      <c r="AJ12" s="1307">
        <v>764</v>
      </c>
      <c r="AK12" s="1308"/>
      <c r="AL12" s="1308"/>
      <c r="AM12" s="1308"/>
      <c r="AN12" s="1308"/>
      <c r="AO12" s="1308"/>
      <c r="AP12" s="1308"/>
      <c r="AQ12" s="1308"/>
      <c r="AR12" s="1308"/>
      <c r="AS12" s="1308"/>
      <c r="AT12" s="1308"/>
      <c r="AU12" s="1308"/>
      <c r="AV12" s="1308"/>
      <c r="AW12" s="1308"/>
      <c r="AX12" s="1308"/>
      <c r="AY12" s="1308"/>
      <c r="AZ12" s="1308">
        <v>29</v>
      </c>
      <c r="BA12" s="1308"/>
      <c r="BB12" s="1308"/>
      <c r="BC12" s="1308"/>
      <c r="BD12" s="1308"/>
      <c r="BE12" s="1308"/>
      <c r="BF12" s="1308"/>
      <c r="BG12" s="1308"/>
      <c r="BH12" s="1308"/>
      <c r="BI12" s="1308"/>
      <c r="BJ12" s="1308"/>
      <c r="BK12" s="1308"/>
      <c r="BL12" s="1308"/>
      <c r="BM12" s="1308"/>
      <c r="BN12" s="1308"/>
      <c r="BO12" s="1308"/>
      <c r="BP12" s="1308"/>
      <c r="BQ12" s="1310"/>
      <c r="BS12" s="1311"/>
      <c r="BT12" s="1311"/>
      <c r="BV12" s="1304"/>
      <c r="BW12" s="1305"/>
      <c r="BY12" s="1319"/>
    </row>
    <row r="13" spans="1:139" ht="12.75" customHeight="1">
      <c r="A13" s="1320" t="s">
        <v>762</v>
      </c>
      <c r="B13" s="1321"/>
      <c r="C13" s="1322">
        <v>0</v>
      </c>
      <c r="D13" s="1323"/>
      <c r="E13" s="1323"/>
      <c r="F13" s="1323"/>
      <c r="G13" s="1323"/>
      <c r="H13" s="1323"/>
      <c r="I13" s="1323"/>
      <c r="J13" s="1323"/>
      <c r="K13" s="1323"/>
      <c r="L13" s="1323"/>
      <c r="M13" s="1323"/>
      <c r="N13" s="1323"/>
      <c r="O13" s="1323"/>
      <c r="P13" s="1323"/>
      <c r="Q13" s="1323"/>
      <c r="R13" s="1323"/>
      <c r="S13" s="1308">
        <v>982</v>
      </c>
      <c r="T13" s="1308"/>
      <c r="U13" s="1308"/>
      <c r="V13" s="1308"/>
      <c r="W13" s="1308"/>
      <c r="X13" s="1308"/>
      <c r="Y13" s="1308"/>
      <c r="Z13" s="1308"/>
      <c r="AA13" s="1308"/>
      <c r="AB13" s="1308"/>
      <c r="AC13" s="1308"/>
      <c r="AD13" s="1308"/>
      <c r="AE13" s="1308"/>
      <c r="AF13" s="1308"/>
      <c r="AG13" s="1308"/>
      <c r="AH13" s="1308"/>
      <c r="AI13" s="1309"/>
      <c r="AJ13" s="1307">
        <v>0</v>
      </c>
      <c r="AK13" s="1308"/>
      <c r="AL13" s="1308"/>
      <c r="AM13" s="1308"/>
      <c r="AN13" s="1308"/>
      <c r="AO13" s="1308"/>
      <c r="AP13" s="1308"/>
      <c r="AQ13" s="1308"/>
      <c r="AR13" s="1308"/>
      <c r="AS13" s="1308"/>
      <c r="AT13" s="1308"/>
      <c r="AU13" s="1308"/>
      <c r="AV13" s="1308"/>
      <c r="AW13" s="1308"/>
      <c r="AX13" s="1308"/>
      <c r="AY13" s="1308"/>
      <c r="AZ13" s="1308">
        <v>0</v>
      </c>
      <c r="BA13" s="1308"/>
      <c r="BB13" s="1308"/>
      <c r="BC13" s="1308"/>
      <c r="BD13" s="1308"/>
      <c r="BE13" s="1308"/>
      <c r="BF13" s="1308"/>
      <c r="BG13" s="1308"/>
      <c r="BH13" s="1308"/>
      <c r="BI13" s="1308"/>
      <c r="BJ13" s="1308"/>
      <c r="BK13" s="1308"/>
      <c r="BL13" s="1308"/>
      <c r="BM13" s="1308"/>
      <c r="BN13" s="1308"/>
      <c r="BO13" s="1308"/>
      <c r="BP13" s="1308"/>
      <c r="BQ13" s="1310"/>
      <c r="BS13" s="1294"/>
      <c r="BT13" s="1294"/>
      <c r="BU13" s="1294"/>
      <c r="BV13" s="1294"/>
      <c r="BW13" s="1305"/>
    </row>
    <row r="14" spans="1:139" ht="12.75" customHeight="1">
      <c r="A14" s="1306" t="s">
        <v>763</v>
      </c>
      <c r="B14" s="1318"/>
      <c r="C14" s="1322">
        <v>0</v>
      </c>
      <c r="D14" s="1323"/>
      <c r="E14" s="1323"/>
      <c r="F14" s="1323"/>
      <c r="G14" s="1323"/>
      <c r="H14" s="1323"/>
      <c r="I14" s="1323"/>
      <c r="J14" s="1323"/>
      <c r="K14" s="1323"/>
      <c r="L14" s="1323"/>
      <c r="M14" s="1323"/>
      <c r="N14" s="1323"/>
      <c r="O14" s="1323"/>
      <c r="P14" s="1323"/>
      <c r="Q14" s="1323"/>
      <c r="R14" s="1323"/>
      <c r="S14" s="1308">
        <v>826</v>
      </c>
      <c r="T14" s="1308"/>
      <c r="U14" s="1308"/>
      <c r="V14" s="1308"/>
      <c r="W14" s="1308"/>
      <c r="X14" s="1308"/>
      <c r="Y14" s="1308"/>
      <c r="Z14" s="1308"/>
      <c r="AA14" s="1308"/>
      <c r="AB14" s="1308"/>
      <c r="AC14" s="1308"/>
      <c r="AD14" s="1308"/>
      <c r="AE14" s="1308"/>
      <c r="AF14" s="1308"/>
      <c r="AG14" s="1308"/>
      <c r="AH14" s="1308"/>
      <c r="AI14" s="1309"/>
      <c r="AJ14" s="1307">
        <v>5</v>
      </c>
      <c r="AK14" s="1308"/>
      <c r="AL14" s="1308"/>
      <c r="AM14" s="1308"/>
      <c r="AN14" s="1308"/>
      <c r="AO14" s="1308"/>
      <c r="AP14" s="1308"/>
      <c r="AQ14" s="1308"/>
      <c r="AR14" s="1308"/>
      <c r="AS14" s="1308"/>
      <c r="AT14" s="1308"/>
      <c r="AU14" s="1308"/>
      <c r="AV14" s="1308"/>
      <c r="AW14" s="1308"/>
      <c r="AX14" s="1308"/>
      <c r="AY14" s="1308"/>
      <c r="AZ14" s="1308">
        <v>977</v>
      </c>
      <c r="BA14" s="1308"/>
      <c r="BB14" s="1308"/>
      <c r="BC14" s="1308"/>
      <c r="BD14" s="1308"/>
      <c r="BE14" s="1308"/>
      <c r="BF14" s="1308"/>
      <c r="BG14" s="1308"/>
      <c r="BH14" s="1308"/>
      <c r="BI14" s="1308"/>
      <c r="BJ14" s="1308"/>
      <c r="BK14" s="1308"/>
      <c r="BL14" s="1308"/>
      <c r="BM14" s="1308"/>
      <c r="BN14" s="1308"/>
      <c r="BO14" s="1308"/>
      <c r="BP14" s="1308"/>
      <c r="BQ14" s="1314"/>
      <c r="BS14" s="1324"/>
      <c r="BT14" s="1325"/>
      <c r="BU14" s="1305"/>
      <c r="BV14" s="1304"/>
      <c r="BW14" s="1305"/>
    </row>
    <row r="15" spans="1:139" ht="12.75" customHeight="1">
      <c r="A15" s="1306" t="s">
        <v>764</v>
      </c>
      <c r="B15" s="1318"/>
      <c r="C15" s="1307">
        <v>0</v>
      </c>
      <c r="D15" s="1308"/>
      <c r="E15" s="1308"/>
      <c r="F15" s="1308"/>
      <c r="G15" s="1308"/>
      <c r="H15" s="1308"/>
      <c r="I15" s="1308"/>
      <c r="J15" s="1308"/>
      <c r="K15" s="1308"/>
      <c r="L15" s="1308"/>
      <c r="M15" s="1308"/>
      <c r="N15" s="1308"/>
      <c r="O15" s="1308"/>
      <c r="P15" s="1308"/>
      <c r="Q15" s="1308"/>
      <c r="R15" s="1308"/>
      <c r="S15" s="1308">
        <v>0</v>
      </c>
      <c r="T15" s="1308"/>
      <c r="U15" s="1308"/>
      <c r="V15" s="1308"/>
      <c r="W15" s="1308"/>
      <c r="X15" s="1308"/>
      <c r="Y15" s="1308"/>
      <c r="Z15" s="1308"/>
      <c r="AA15" s="1308"/>
      <c r="AB15" s="1308"/>
      <c r="AC15" s="1308"/>
      <c r="AD15" s="1308"/>
      <c r="AE15" s="1308"/>
      <c r="AF15" s="1308"/>
      <c r="AG15" s="1308"/>
      <c r="AH15" s="1308"/>
      <c r="AI15" s="1309"/>
      <c r="AJ15" s="1322">
        <v>0</v>
      </c>
      <c r="AK15" s="1323"/>
      <c r="AL15" s="1323"/>
      <c r="AM15" s="1323"/>
      <c r="AN15" s="1323"/>
      <c r="AO15" s="1323"/>
      <c r="AP15" s="1323"/>
      <c r="AQ15" s="1323"/>
      <c r="AR15" s="1323"/>
      <c r="AS15" s="1323"/>
      <c r="AT15" s="1323"/>
      <c r="AU15" s="1323"/>
      <c r="AV15" s="1323"/>
      <c r="AW15" s="1323"/>
      <c r="AX15" s="1323"/>
      <c r="AY15" s="1323"/>
      <c r="AZ15" s="1308">
        <v>98</v>
      </c>
      <c r="BA15" s="1308"/>
      <c r="BB15" s="1308"/>
      <c r="BC15" s="1308"/>
      <c r="BD15" s="1308"/>
      <c r="BE15" s="1308"/>
      <c r="BF15" s="1308"/>
      <c r="BG15" s="1308"/>
      <c r="BH15" s="1308"/>
      <c r="BI15" s="1308"/>
      <c r="BJ15" s="1308"/>
      <c r="BK15" s="1308"/>
      <c r="BL15" s="1308"/>
      <c r="BM15" s="1308"/>
      <c r="BN15" s="1308"/>
      <c r="BO15" s="1308"/>
      <c r="BP15" s="1308"/>
      <c r="BQ15" s="1310"/>
      <c r="BS15" s="1324"/>
      <c r="BT15" s="1325"/>
      <c r="BU15" s="1305"/>
      <c r="BV15" s="1304"/>
      <c r="BW15" s="1305"/>
    </row>
    <row r="16" spans="1:139" ht="12.75" customHeight="1">
      <c r="A16" s="1306" t="s">
        <v>765</v>
      </c>
      <c r="B16" s="1326"/>
      <c r="C16" s="1307">
        <v>697</v>
      </c>
      <c r="D16" s="1308"/>
      <c r="E16" s="1308"/>
      <c r="F16" s="1308"/>
      <c r="G16" s="1308"/>
      <c r="H16" s="1308"/>
      <c r="I16" s="1308"/>
      <c r="J16" s="1308"/>
      <c r="K16" s="1308"/>
      <c r="L16" s="1308"/>
      <c r="M16" s="1308"/>
      <c r="N16" s="1308"/>
      <c r="O16" s="1308"/>
      <c r="P16" s="1308"/>
      <c r="Q16" s="1308"/>
      <c r="R16" s="1308"/>
      <c r="S16" s="1308">
        <v>122</v>
      </c>
      <c r="T16" s="1308"/>
      <c r="U16" s="1308"/>
      <c r="V16" s="1308"/>
      <c r="W16" s="1308"/>
      <c r="X16" s="1308"/>
      <c r="Y16" s="1308"/>
      <c r="Z16" s="1308"/>
      <c r="AA16" s="1308"/>
      <c r="AB16" s="1308"/>
      <c r="AC16" s="1308"/>
      <c r="AD16" s="1308"/>
      <c r="AE16" s="1308"/>
      <c r="AF16" s="1308"/>
      <c r="AG16" s="1308"/>
      <c r="AH16" s="1308"/>
      <c r="AI16" s="1309"/>
      <c r="AJ16" s="1307">
        <v>1232</v>
      </c>
      <c r="AK16" s="1308"/>
      <c r="AL16" s="1308"/>
      <c r="AM16" s="1308"/>
      <c r="AN16" s="1308"/>
      <c r="AO16" s="1308"/>
      <c r="AP16" s="1308"/>
      <c r="AQ16" s="1308"/>
      <c r="AR16" s="1308"/>
      <c r="AS16" s="1308"/>
      <c r="AT16" s="1308"/>
      <c r="AU16" s="1308"/>
      <c r="AV16" s="1308"/>
      <c r="AW16" s="1308"/>
      <c r="AX16" s="1308"/>
      <c r="AY16" s="1308"/>
      <c r="AZ16" s="1308">
        <v>119</v>
      </c>
      <c r="BA16" s="1308"/>
      <c r="BB16" s="1308"/>
      <c r="BC16" s="1308"/>
      <c r="BD16" s="1308"/>
      <c r="BE16" s="1308"/>
      <c r="BF16" s="1308"/>
      <c r="BG16" s="1308"/>
      <c r="BH16" s="1308"/>
      <c r="BI16" s="1308"/>
      <c r="BJ16" s="1308"/>
      <c r="BK16" s="1308"/>
      <c r="BL16" s="1308"/>
      <c r="BM16" s="1308"/>
      <c r="BN16" s="1308"/>
      <c r="BO16" s="1308"/>
      <c r="BP16" s="1308"/>
      <c r="BQ16" s="1310"/>
      <c r="BS16" s="1324"/>
      <c r="BT16" s="1325"/>
      <c r="BU16" s="1325"/>
      <c r="BV16" s="1325"/>
      <c r="BW16" s="1305"/>
    </row>
    <row r="17" spans="1:75" ht="12" customHeight="1">
      <c r="A17" s="1320" t="s">
        <v>766</v>
      </c>
      <c r="B17" s="1321"/>
      <c r="C17" s="1322">
        <v>0</v>
      </c>
      <c r="D17" s="1323"/>
      <c r="E17" s="1323"/>
      <c r="F17" s="1323"/>
      <c r="G17" s="1323"/>
      <c r="H17" s="1323"/>
      <c r="I17" s="1323"/>
      <c r="J17" s="1323"/>
      <c r="K17" s="1323"/>
      <c r="L17" s="1323"/>
      <c r="M17" s="1323"/>
      <c r="N17" s="1323"/>
      <c r="O17" s="1323"/>
      <c r="P17" s="1323"/>
      <c r="Q17" s="1323"/>
      <c r="R17" s="1323"/>
      <c r="S17" s="1308">
        <v>1208</v>
      </c>
      <c r="T17" s="1308"/>
      <c r="U17" s="1308"/>
      <c r="V17" s="1308"/>
      <c r="W17" s="1308"/>
      <c r="X17" s="1308"/>
      <c r="Y17" s="1308"/>
      <c r="Z17" s="1308"/>
      <c r="AA17" s="1308"/>
      <c r="AB17" s="1308"/>
      <c r="AC17" s="1308"/>
      <c r="AD17" s="1308"/>
      <c r="AE17" s="1308"/>
      <c r="AF17" s="1308"/>
      <c r="AG17" s="1308"/>
      <c r="AH17" s="1308"/>
      <c r="AI17" s="1309"/>
      <c r="AJ17" s="1307">
        <v>0</v>
      </c>
      <c r="AK17" s="1308"/>
      <c r="AL17" s="1308"/>
      <c r="AM17" s="1308"/>
      <c r="AN17" s="1308"/>
      <c r="AO17" s="1308"/>
      <c r="AP17" s="1308"/>
      <c r="AQ17" s="1308"/>
      <c r="AR17" s="1308"/>
      <c r="AS17" s="1308"/>
      <c r="AT17" s="1308"/>
      <c r="AU17" s="1308"/>
      <c r="AV17" s="1308"/>
      <c r="AW17" s="1308"/>
      <c r="AX17" s="1308"/>
      <c r="AY17" s="1308"/>
      <c r="AZ17" s="1308">
        <v>0</v>
      </c>
      <c r="BA17" s="1308"/>
      <c r="BB17" s="1308"/>
      <c r="BC17" s="1308"/>
      <c r="BD17" s="1308"/>
      <c r="BE17" s="1308"/>
      <c r="BF17" s="1308"/>
      <c r="BG17" s="1308"/>
      <c r="BH17" s="1308"/>
      <c r="BI17" s="1308"/>
      <c r="BJ17" s="1308"/>
      <c r="BK17" s="1308"/>
      <c r="BL17" s="1308"/>
      <c r="BM17" s="1308"/>
      <c r="BN17" s="1308"/>
      <c r="BO17" s="1308"/>
      <c r="BP17" s="1308"/>
      <c r="BQ17" s="1310"/>
      <c r="BS17" s="1324"/>
      <c r="BT17" s="1325"/>
      <c r="BU17" s="1305"/>
      <c r="BV17" s="1304"/>
      <c r="BW17" s="1305"/>
    </row>
    <row r="18" spans="1:75" ht="12" customHeight="1">
      <c r="A18" s="1320" t="s">
        <v>767</v>
      </c>
      <c r="B18" s="1321"/>
      <c r="C18" s="1322">
        <v>0</v>
      </c>
      <c r="D18" s="1323"/>
      <c r="E18" s="1323"/>
      <c r="F18" s="1323"/>
      <c r="G18" s="1323"/>
      <c r="H18" s="1323"/>
      <c r="I18" s="1323"/>
      <c r="J18" s="1323"/>
      <c r="K18" s="1323"/>
      <c r="L18" s="1323"/>
      <c r="M18" s="1323"/>
      <c r="N18" s="1323"/>
      <c r="O18" s="1323"/>
      <c r="P18" s="1323"/>
      <c r="Q18" s="1323"/>
      <c r="R18" s="1323"/>
      <c r="S18" s="1308">
        <v>1948</v>
      </c>
      <c r="T18" s="1308"/>
      <c r="U18" s="1308"/>
      <c r="V18" s="1308"/>
      <c r="W18" s="1308"/>
      <c r="X18" s="1308"/>
      <c r="Y18" s="1308"/>
      <c r="Z18" s="1308"/>
      <c r="AA18" s="1308"/>
      <c r="AB18" s="1308"/>
      <c r="AC18" s="1308"/>
      <c r="AD18" s="1308"/>
      <c r="AE18" s="1308"/>
      <c r="AF18" s="1308"/>
      <c r="AG18" s="1308"/>
      <c r="AH18" s="1308"/>
      <c r="AI18" s="1309"/>
      <c r="AJ18" s="1322">
        <v>0</v>
      </c>
      <c r="AK18" s="1323"/>
      <c r="AL18" s="1323"/>
      <c r="AM18" s="1323"/>
      <c r="AN18" s="1323"/>
      <c r="AO18" s="1323"/>
      <c r="AP18" s="1323"/>
      <c r="AQ18" s="1323"/>
      <c r="AR18" s="1323"/>
      <c r="AS18" s="1323"/>
      <c r="AT18" s="1323"/>
      <c r="AU18" s="1323"/>
      <c r="AV18" s="1323"/>
      <c r="AW18" s="1323"/>
      <c r="AX18" s="1323"/>
      <c r="AY18" s="1323"/>
      <c r="AZ18" s="1308">
        <v>1210</v>
      </c>
      <c r="BA18" s="1308"/>
      <c r="BB18" s="1308"/>
      <c r="BC18" s="1308"/>
      <c r="BD18" s="1308"/>
      <c r="BE18" s="1308"/>
      <c r="BF18" s="1308"/>
      <c r="BG18" s="1308"/>
      <c r="BH18" s="1308"/>
      <c r="BI18" s="1308"/>
      <c r="BJ18" s="1308"/>
      <c r="BK18" s="1308"/>
      <c r="BL18" s="1308"/>
      <c r="BM18" s="1308"/>
      <c r="BN18" s="1308"/>
      <c r="BO18" s="1308"/>
      <c r="BP18" s="1308"/>
      <c r="BQ18" s="1310"/>
      <c r="BS18" s="1324"/>
      <c r="BT18" s="1325"/>
      <c r="BU18" s="1305"/>
      <c r="BV18" s="1304"/>
      <c r="BW18" s="1305"/>
    </row>
    <row r="19" spans="1:75" ht="12" customHeight="1">
      <c r="A19" s="1320" t="s">
        <v>768</v>
      </c>
      <c r="B19" s="1321"/>
      <c r="C19" s="1307">
        <v>3</v>
      </c>
      <c r="D19" s="1308"/>
      <c r="E19" s="1308"/>
      <c r="F19" s="1308"/>
      <c r="G19" s="1308"/>
      <c r="H19" s="1308"/>
      <c r="I19" s="1308"/>
      <c r="J19" s="1308"/>
      <c r="K19" s="1308"/>
      <c r="L19" s="1308"/>
      <c r="M19" s="1308"/>
      <c r="N19" s="1308"/>
      <c r="O19" s="1308"/>
      <c r="P19" s="1308"/>
      <c r="Q19" s="1308"/>
      <c r="R19" s="1308"/>
      <c r="S19" s="1308">
        <v>1311</v>
      </c>
      <c r="T19" s="1308"/>
      <c r="U19" s="1308"/>
      <c r="V19" s="1308"/>
      <c r="W19" s="1308"/>
      <c r="X19" s="1308"/>
      <c r="Y19" s="1308"/>
      <c r="Z19" s="1308"/>
      <c r="AA19" s="1308"/>
      <c r="AB19" s="1308"/>
      <c r="AC19" s="1308"/>
      <c r="AD19" s="1308"/>
      <c r="AE19" s="1308"/>
      <c r="AF19" s="1308"/>
      <c r="AG19" s="1308"/>
      <c r="AH19" s="1308"/>
      <c r="AI19" s="1309"/>
      <c r="AJ19" s="1307">
        <v>2</v>
      </c>
      <c r="AK19" s="1308"/>
      <c r="AL19" s="1308"/>
      <c r="AM19" s="1308"/>
      <c r="AN19" s="1308"/>
      <c r="AO19" s="1308"/>
      <c r="AP19" s="1308"/>
      <c r="AQ19" s="1308"/>
      <c r="AR19" s="1308"/>
      <c r="AS19" s="1308"/>
      <c r="AT19" s="1308"/>
      <c r="AU19" s="1308"/>
      <c r="AV19" s="1308"/>
      <c r="AW19" s="1308"/>
      <c r="AX19" s="1308"/>
      <c r="AY19" s="1308"/>
      <c r="AZ19" s="1308">
        <v>1713</v>
      </c>
      <c r="BA19" s="1308"/>
      <c r="BB19" s="1308"/>
      <c r="BC19" s="1308"/>
      <c r="BD19" s="1308"/>
      <c r="BE19" s="1308"/>
      <c r="BF19" s="1308"/>
      <c r="BG19" s="1308"/>
      <c r="BH19" s="1308"/>
      <c r="BI19" s="1308"/>
      <c r="BJ19" s="1308"/>
      <c r="BK19" s="1308"/>
      <c r="BL19" s="1308"/>
      <c r="BM19" s="1308"/>
      <c r="BN19" s="1308"/>
      <c r="BO19" s="1308"/>
      <c r="BP19" s="1308"/>
      <c r="BQ19" s="1310"/>
      <c r="BS19" s="1324"/>
      <c r="BT19" s="1325"/>
      <c r="BU19" s="1305"/>
      <c r="BV19" s="1304"/>
      <c r="BW19" s="1305"/>
    </row>
    <row r="20" spans="1:75" ht="12" customHeight="1">
      <c r="A20" s="1327" t="s">
        <v>769</v>
      </c>
      <c r="B20" s="1328"/>
      <c r="C20" s="1322">
        <v>0</v>
      </c>
      <c r="D20" s="1323"/>
      <c r="E20" s="1323"/>
      <c r="F20" s="1323"/>
      <c r="G20" s="1323"/>
      <c r="H20" s="1323"/>
      <c r="I20" s="1323"/>
      <c r="J20" s="1323"/>
      <c r="K20" s="1323"/>
      <c r="L20" s="1323"/>
      <c r="M20" s="1323"/>
      <c r="N20" s="1323"/>
      <c r="O20" s="1323"/>
      <c r="P20" s="1323"/>
      <c r="Q20" s="1323"/>
      <c r="R20" s="1323"/>
      <c r="S20" s="1308">
        <v>1375</v>
      </c>
      <c r="T20" s="1308"/>
      <c r="U20" s="1308"/>
      <c r="V20" s="1308"/>
      <c r="W20" s="1308"/>
      <c r="X20" s="1308"/>
      <c r="Y20" s="1308"/>
      <c r="Z20" s="1308"/>
      <c r="AA20" s="1308"/>
      <c r="AB20" s="1308"/>
      <c r="AC20" s="1308"/>
      <c r="AD20" s="1308"/>
      <c r="AE20" s="1308"/>
      <c r="AF20" s="1308"/>
      <c r="AG20" s="1308"/>
      <c r="AH20" s="1308"/>
      <c r="AI20" s="1309"/>
      <c r="AJ20" s="1329">
        <v>0</v>
      </c>
      <c r="AK20" s="1330"/>
      <c r="AL20" s="1330"/>
      <c r="AM20" s="1330"/>
      <c r="AN20" s="1330"/>
      <c r="AO20" s="1330"/>
      <c r="AP20" s="1330"/>
      <c r="AQ20" s="1330"/>
      <c r="AR20" s="1330"/>
      <c r="AS20" s="1330"/>
      <c r="AT20" s="1330"/>
      <c r="AU20" s="1330"/>
      <c r="AV20" s="1330"/>
      <c r="AW20" s="1330"/>
      <c r="AX20" s="1330"/>
      <c r="AY20" s="1330"/>
      <c r="AZ20" s="1330">
        <v>0</v>
      </c>
      <c r="BA20" s="1330"/>
      <c r="BB20" s="1330"/>
      <c r="BC20" s="1330"/>
      <c r="BD20" s="1330"/>
      <c r="BE20" s="1330"/>
      <c r="BF20" s="1330"/>
      <c r="BG20" s="1330"/>
      <c r="BH20" s="1330"/>
      <c r="BI20" s="1330"/>
      <c r="BJ20" s="1330"/>
      <c r="BK20" s="1330"/>
      <c r="BL20" s="1330"/>
      <c r="BM20" s="1330"/>
      <c r="BN20" s="1330"/>
      <c r="BO20" s="1330"/>
      <c r="BP20" s="1330"/>
      <c r="BQ20" s="1310"/>
      <c r="BS20" s="1311"/>
      <c r="BT20" s="1311"/>
      <c r="BU20" s="1311"/>
      <c r="BV20" s="1311"/>
    </row>
    <row r="21" spans="1:75" ht="12.75" customHeight="1">
      <c r="A21" s="1331" t="s">
        <v>770</v>
      </c>
      <c r="B21" s="1332"/>
      <c r="C21" s="1333"/>
      <c r="D21" s="1333"/>
      <c r="E21" s="1333"/>
      <c r="F21" s="1333"/>
      <c r="G21" s="1333"/>
      <c r="H21" s="1333"/>
      <c r="I21" s="1333"/>
      <c r="J21" s="1333"/>
      <c r="K21" s="1333"/>
      <c r="L21" s="1333"/>
      <c r="M21" s="1333"/>
      <c r="N21" s="1333"/>
      <c r="O21" s="1333"/>
      <c r="P21" s="1333"/>
      <c r="Q21" s="1333"/>
      <c r="R21" s="1333"/>
      <c r="S21" s="1333"/>
      <c r="T21" s="1333"/>
      <c r="U21" s="1333"/>
      <c r="V21" s="1333"/>
      <c r="W21" s="1333"/>
      <c r="X21" s="1333"/>
      <c r="Y21" s="1333"/>
      <c r="Z21" s="1333"/>
      <c r="AA21" s="1334"/>
      <c r="AB21" s="1334"/>
      <c r="AC21" s="1334"/>
      <c r="AD21" s="1334"/>
      <c r="AE21" s="1334"/>
      <c r="AF21" s="1334"/>
      <c r="AG21" s="1334"/>
      <c r="AH21" s="1334"/>
      <c r="AI21" s="1334"/>
      <c r="AJ21" s="1335"/>
      <c r="AK21" s="1335"/>
      <c r="AL21" s="1335"/>
      <c r="AM21" s="1335"/>
      <c r="AN21" s="1335"/>
      <c r="AO21" s="1335"/>
      <c r="AP21" s="1335"/>
      <c r="AQ21" s="1335"/>
      <c r="AR21" s="1335"/>
      <c r="AS21" s="1335"/>
      <c r="AT21" s="1335"/>
      <c r="AU21" s="1335"/>
      <c r="AV21" s="1335"/>
      <c r="AW21" s="1335"/>
      <c r="AX21" s="1335"/>
      <c r="AY21" s="1335"/>
      <c r="AZ21" s="1335"/>
      <c r="BA21" s="1335"/>
      <c r="BB21" s="1335"/>
      <c r="BC21" s="1335"/>
      <c r="BD21" s="1335"/>
      <c r="BE21" s="1335"/>
      <c r="BF21" s="1335"/>
      <c r="BG21" s="1335"/>
      <c r="BH21" s="1335"/>
      <c r="BI21" s="1335"/>
      <c r="BJ21" s="1335"/>
      <c r="BK21" s="1335"/>
      <c r="BL21" s="1335"/>
      <c r="BM21" s="1335"/>
      <c r="BN21" s="1335"/>
      <c r="BO21" s="1335"/>
      <c r="BP21" s="1335"/>
      <c r="BQ21" s="1310"/>
      <c r="BW21" s="1336"/>
    </row>
    <row r="22" spans="1:75" ht="9.75" customHeight="1">
      <c r="A22" s="1337"/>
      <c r="B22" s="1332"/>
      <c r="C22" s="1335"/>
      <c r="D22" s="1335"/>
      <c r="E22" s="1335"/>
      <c r="F22" s="1335"/>
      <c r="G22" s="1335"/>
      <c r="H22" s="1335"/>
      <c r="I22" s="1335"/>
      <c r="J22" s="1335"/>
      <c r="K22" s="1335"/>
      <c r="L22" s="1335"/>
      <c r="M22" s="1335"/>
      <c r="N22" s="1335"/>
      <c r="O22" s="1335"/>
      <c r="P22" s="1335"/>
      <c r="Q22" s="1335"/>
      <c r="R22" s="1335"/>
      <c r="S22" s="1335"/>
      <c r="T22" s="1335"/>
      <c r="U22" s="1335"/>
      <c r="V22" s="1335"/>
      <c r="W22" s="1335"/>
      <c r="X22" s="1335"/>
      <c r="Y22" s="1335"/>
      <c r="Z22" s="1335"/>
      <c r="AA22" s="1338"/>
      <c r="AB22" s="1338"/>
      <c r="AC22" s="1338"/>
      <c r="AD22" s="1338"/>
      <c r="AE22" s="1338"/>
      <c r="AF22" s="1338"/>
      <c r="AG22" s="1338"/>
      <c r="AH22" s="1338"/>
      <c r="AI22" s="1338"/>
      <c r="AJ22" s="1335"/>
      <c r="AK22" s="1335"/>
      <c r="AL22" s="1335"/>
      <c r="AM22" s="1335"/>
      <c r="AN22" s="1335"/>
      <c r="AO22" s="1335"/>
      <c r="AP22" s="1335"/>
      <c r="AQ22" s="1335"/>
      <c r="AR22" s="1335"/>
      <c r="AS22" s="1335"/>
      <c r="AT22" s="1335"/>
      <c r="AU22" s="1335"/>
      <c r="AV22" s="1335"/>
      <c r="AW22" s="1335"/>
      <c r="AX22" s="1335"/>
      <c r="AY22" s="1335"/>
      <c r="AZ22" s="1335"/>
      <c r="BA22" s="1335"/>
      <c r="BB22" s="1335"/>
      <c r="BC22" s="1335"/>
      <c r="BD22" s="1335"/>
      <c r="BE22" s="1335"/>
      <c r="BF22" s="1335"/>
      <c r="BG22" s="1335"/>
      <c r="BH22" s="1335"/>
      <c r="BI22" s="1335"/>
      <c r="BJ22" s="1335"/>
      <c r="BK22" s="1335"/>
      <c r="BL22" s="1335"/>
      <c r="BM22" s="1335"/>
      <c r="BN22" s="1335"/>
      <c r="BO22" s="1335"/>
      <c r="BP22" s="1335"/>
      <c r="BQ22" s="1335"/>
      <c r="BW22" s="1336"/>
    </row>
    <row r="23" spans="1:75" ht="17.25" customHeight="1">
      <c r="A23" s="1339"/>
      <c r="BB23" s="1340"/>
      <c r="BC23" s="1340"/>
      <c r="BD23" s="1340"/>
      <c r="BE23" s="1340"/>
      <c r="BF23" s="1340"/>
      <c r="BG23" s="1340"/>
      <c r="BH23" s="1340"/>
      <c r="BI23" s="1340"/>
      <c r="BJ23" s="1340"/>
      <c r="BK23" s="1340"/>
      <c r="BL23" s="1340"/>
      <c r="BM23" s="1340"/>
      <c r="BN23" s="1340"/>
      <c r="BQ23" s="1335"/>
      <c r="BW23" s="1336"/>
    </row>
    <row r="24" spans="1:75" ht="17.25">
      <c r="P24" s="1292"/>
      <c r="S24" s="1035" t="s">
        <v>771</v>
      </c>
      <c r="BW24" s="1336"/>
    </row>
    <row r="25" spans="1:75" ht="22.5" customHeight="1">
      <c r="A25" s="1341" t="s">
        <v>772</v>
      </c>
      <c r="AB25" s="1342" t="s">
        <v>749</v>
      </c>
      <c r="AC25" s="1292"/>
      <c r="AD25" s="1292"/>
      <c r="AE25" s="1292"/>
      <c r="AF25" s="1292"/>
      <c r="AG25" s="1292"/>
      <c r="AH25" s="1292"/>
      <c r="AI25" s="1292"/>
      <c r="AJ25" s="1292"/>
      <c r="AK25" s="1292"/>
      <c r="AL25" s="1292"/>
      <c r="AM25" s="1292"/>
      <c r="AN25" s="1292"/>
      <c r="AO25" s="1292"/>
      <c r="AP25" s="1292"/>
      <c r="BC25" s="1258"/>
      <c r="BP25" s="1343" t="s">
        <v>773</v>
      </c>
      <c r="BQ25" s="1344"/>
      <c r="BW25" s="1336"/>
    </row>
    <row r="26" spans="1:75" ht="12" customHeight="1">
      <c r="A26" s="1345" t="s">
        <v>329</v>
      </c>
      <c r="B26" s="924"/>
      <c r="C26" s="924"/>
      <c r="D26" s="924"/>
      <c r="E26" s="925"/>
      <c r="F26" s="1346" t="s">
        <v>774</v>
      </c>
      <c r="G26" s="1347"/>
      <c r="H26" s="1347"/>
      <c r="I26" s="1347"/>
      <c r="J26" s="1347"/>
      <c r="K26" s="1347"/>
      <c r="L26" s="1347"/>
      <c r="M26" s="1347"/>
      <c r="N26" s="1347"/>
      <c r="O26" s="1347"/>
      <c r="P26" s="1347"/>
      <c r="Q26" s="1347"/>
      <c r="R26" s="1347"/>
      <c r="S26" s="1348" t="s">
        <v>775</v>
      </c>
      <c r="T26" s="1347"/>
      <c r="U26" s="1347"/>
      <c r="V26" s="1347"/>
      <c r="W26" s="1347"/>
      <c r="X26" s="1347"/>
      <c r="Y26" s="1347"/>
      <c r="Z26" s="1347"/>
      <c r="AA26" s="1347"/>
      <c r="AB26" s="1347"/>
      <c r="AC26" s="1347"/>
      <c r="AD26" s="1347"/>
      <c r="AE26" s="1349"/>
      <c r="AF26" s="1348" t="s">
        <v>776</v>
      </c>
      <c r="AG26" s="1350"/>
      <c r="AH26" s="1350"/>
      <c r="AI26" s="1350"/>
      <c r="AJ26" s="1350"/>
      <c r="AK26" s="1350"/>
      <c r="AL26" s="1350"/>
      <c r="AM26" s="1350"/>
      <c r="AN26" s="1350"/>
      <c r="AO26" s="1350"/>
      <c r="AP26" s="1350"/>
      <c r="AQ26" s="1350"/>
      <c r="AR26" s="1351"/>
      <c r="AS26" s="1352" t="s">
        <v>775</v>
      </c>
      <c r="AT26" s="1347"/>
      <c r="AU26" s="1347"/>
      <c r="AV26" s="1347"/>
      <c r="AW26" s="1347"/>
      <c r="AX26" s="1347"/>
      <c r="AY26" s="1347"/>
      <c r="AZ26" s="1347"/>
      <c r="BA26" s="1347"/>
      <c r="BB26" s="1347"/>
      <c r="BC26" s="1347"/>
      <c r="BD26" s="1347"/>
      <c r="BE26" s="1349"/>
      <c r="BF26" s="1352" t="s">
        <v>777</v>
      </c>
      <c r="BG26" s="1353"/>
      <c r="BH26" s="1353"/>
      <c r="BI26" s="1353"/>
      <c r="BJ26" s="1353"/>
      <c r="BK26" s="1353"/>
      <c r="BL26" s="1353"/>
      <c r="BM26" s="1353"/>
      <c r="BN26" s="1353"/>
      <c r="BO26" s="1353"/>
      <c r="BP26" s="1353"/>
      <c r="BQ26" s="1353"/>
      <c r="BR26" s="1265"/>
    </row>
    <row r="27" spans="1:75" ht="14.25" customHeight="1">
      <c r="A27" s="1354"/>
      <c r="B27" s="927"/>
      <c r="C27" s="927"/>
      <c r="D27" s="927"/>
      <c r="E27" s="928"/>
      <c r="F27" s="1355"/>
      <c r="G27" s="1355"/>
      <c r="H27" s="1355"/>
      <c r="I27" s="1355"/>
      <c r="J27" s="1355"/>
      <c r="K27" s="1355"/>
      <c r="L27" s="1355"/>
      <c r="M27" s="1355"/>
      <c r="N27" s="1355"/>
      <c r="O27" s="1355"/>
      <c r="P27" s="1355"/>
      <c r="Q27" s="1355"/>
      <c r="R27" s="1355"/>
      <c r="S27" s="1356"/>
      <c r="T27" s="1355"/>
      <c r="U27" s="1355"/>
      <c r="V27" s="1355"/>
      <c r="W27" s="1355"/>
      <c r="X27" s="1355"/>
      <c r="Y27" s="1355"/>
      <c r="Z27" s="1355"/>
      <c r="AA27" s="1355"/>
      <c r="AB27" s="1355"/>
      <c r="AC27" s="1355"/>
      <c r="AD27" s="1355"/>
      <c r="AE27" s="1357"/>
      <c r="AF27" s="1358"/>
      <c r="AG27" s="1359"/>
      <c r="AH27" s="1359"/>
      <c r="AI27" s="1359"/>
      <c r="AJ27" s="1359"/>
      <c r="AK27" s="1359"/>
      <c r="AL27" s="1359"/>
      <c r="AM27" s="1359"/>
      <c r="AN27" s="1359"/>
      <c r="AO27" s="1359"/>
      <c r="AP27" s="1359"/>
      <c r="AQ27" s="1359"/>
      <c r="AR27" s="1360"/>
      <c r="AS27" s="1356"/>
      <c r="AT27" s="1355"/>
      <c r="AU27" s="1355"/>
      <c r="AV27" s="1355"/>
      <c r="AW27" s="1355"/>
      <c r="AX27" s="1355"/>
      <c r="AY27" s="1355"/>
      <c r="AZ27" s="1355"/>
      <c r="BA27" s="1355"/>
      <c r="BB27" s="1355"/>
      <c r="BC27" s="1355"/>
      <c r="BD27" s="1355"/>
      <c r="BE27" s="1357"/>
      <c r="BF27" s="1361"/>
      <c r="BG27" s="1362"/>
      <c r="BH27" s="1362"/>
      <c r="BI27" s="1362"/>
      <c r="BJ27" s="1362"/>
      <c r="BK27" s="1362"/>
      <c r="BL27" s="1362"/>
      <c r="BM27" s="1362"/>
      <c r="BN27" s="1362"/>
      <c r="BO27" s="1362"/>
      <c r="BP27" s="1362"/>
      <c r="BQ27" s="1362"/>
      <c r="BR27" s="1265"/>
    </row>
    <row r="28" spans="1:75" ht="12" customHeight="1">
      <c r="A28" s="1363" t="s">
        <v>778</v>
      </c>
      <c r="B28" s="1364"/>
      <c r="C28" s="1364"/>
      <c r="D28" s="1364"/>
      <c r="E28" s="1365"/>
      <c r="F28" s="1366">
        <v>184854</v>
      </c>
      <c r="G28" s="1367"/>
      <c r="H28" s="1367"/>
      <c r="I28" s="1367"/>
      <c r="J28" s="1367"/>
      <c r="K28" s="1367"/>
      <c r="L28" s="1367"/>
      <c r="M28" s="1367"/>
      <c r="N28" s="1367"/>
      <c r="O28" s="1367"/>
      <c r="P28" s="1367"/>
      <c r="Q28" s="1367"/>
      <c r="R28" s="1367"/>
      <c r="S28" s="1368">
        <v>95.2</v>
      </c>
      <c r="T28" s="1368"/>
      <c r="U28" s="1368"/>
      <c r="V28" s="1368"/>
      <c r="W28" s="1368"/>
      <c r="X28" s="1368"/>
      <c r="Y28" s="1368"/>
      <c r="Z28" s="1368"/>
      <c r="AA28" s="1368"/>
      <c r="AB28" s="1368"/>
      <c r="AC28" s="1368"/>
      <c r="AD28" s="1368"/>
      <c r="AE28" s="1368"/>
      <c r="AF28" s="1367">
        <v>97593</v>
      </c>
      <c r="AG28" s="1367"/>
      <c r="AH28" s="1367"/>
      <c r="AI28" s="1367"/>
      <c r="AJ28" s="1367"/>
      <c r="AK28" s="1367"/>
      <c r="AL28" s="1367"/>
      <c r="AM28" s="1367"/>
      <c r="AN28" s="1367"/>
      <c r="AO28" s="1367"/>
      <c r="AP28" s="1367"/>
      <c r="AQ28" s="1367"/>
      <c r="AR28" s="1367"/>
      <c r="AS28" s="1368">
        <v>121.8</v>
      </c>
      <c r="AT28" s="1368"/>
      <c r="AU28" s="1368"/>
      <c r="AV28" s="1368"/>
      <c r="AW28" s="1368"/>
      <c r="AX28" s="1368"/>
      <c r="AY28" s="1368"/>
      <c r="AZ28" s="1368"/>
      <c r="BA28" s="1368"/>
      <c r="BB28" s="1368"/>
      <c r="BC28" s="1368"/>
      <c r="BD28" s="1368"/>
      <c r="BE28" s="1368"/>
      <c r="BF28" s="1369">
        <v>87262</v>
      </c>
      <c r="BG28" s="1369"/>
      <c r="BH28" s="1369"/>
      <c r="BI28" s="1369"/>
      <c r="BJ28" s="1369"/>
      <c r="BK28" s="1369"/>
      <c r="BL28" s="1369"/>
      <c r="BM28" s="1369"/>
      <c r="BN28" s="1369"/>
      <c r="BO28" s="1369"/>
      <c r="BP28" s="1369"/>
      <c r="BQ28" s="1369"/>
      <c r="BR28" s="1265"/>
    </row>
    <row r="29" spans="1:75" ht="18.75" customHeight="1">
      <c r="A29" s="1370"/>
      <c r="B29" s="1371"/>
      <c r="C29" s="1372"/>
      <c r="D29" s="1372"/>
      <c r="E29" s="1373"/>
      <c r="F29" s="1374"/>
      <c r="G29" s="1374"/>
      <c r="H29" s="1374"/>
      <c r="I29" s="1374"/>
      <c r="J29" s="1374"/>
      <c r="K29" s="1375"/>
      <c r="L29" s="1374"/>
      <c r="M29" s="1376"/>
      <c r="N29" s="1377"/>
      <c r="O29" s="1377"/>
      <c r="P29" s="1377"/>
      <c r="Q29" s="1377"/>
      <c r="R29" s="1377"/>
      <c r="S29" s="1377"/>
      <c r="T29" s="1377"/>
      <c r="U29" s="1377"/>
      <c r="V29" s="1377"/>
      <c r="W29" s="1377"/>
      <c r="X29" s="1377"/>
      <c r="Y29" s="1378"/>
      <c r="Z29" s="1374"/>
      <c r="AA29" s="1374"/>
      <c r="AB29" s="1374"/>
      <c r="AC29" s="1374"/>
      <c r="AD29" s="1374"/>
      <c r="AE29" s="1374"/>
      <c r="AF29" s="1374"/>
      <c r="AG29" s="1374"/>
      <c r="AH29" s="1374"/>
      <c r="AI29" s="1374"/>
      <c r="AJ29" s="1375"/>
      <c r="AK29" s="1376"/>
      <c r="AL29" s="1374"/>
      <c r="AM29" s="1374"/>
      <c r="AN29" s="1374"/>
      <c r="AO29" s="1374"/>
      <c r="AP29" s="1374"/>
      <c r="AQ29" s="1374"/>
      <c r="AR29" s="1374"/>
      <c r="AS29" s="1377"/>
      <c r="AT29" s="1377"/>
      <c r="AU29" s="1377"/>
      <c r="AV29" s="1377"/>
      <c r="AW29" s="1378"/>
      <c r="AX29" s="1374"/>
      <c r="AY29" s="1374"/>
      <c r="AZ29" s="1374"/>
      <c r="BA29" s="1374"/>
      <c r="BB29" s="1374"/>
      <c r="BC29" s="1374"/>
      <c r="BD29" s="1374"/>
      <c r="BE29" s="1292"/>
      <c r="BF29" s="1292"/>
      <c r="BG29" s="1292"/>
      <c r="BH29" s="1292"/>
      <c r="BI29" s="1292"/>
      <c r="BJ29" s="1292"/>
      <c r="BK29" s="1292"/>
      <c r="BL29" s="1292"/>
      <c r="BM29" s="1292"/>
      <c r="BN29" s="1292"/>
      <c r="BO29" s="1292"/>
      <c r="BP29" s="1292"/>
      <c r="BQ29" s="628"/>
    </row>
    <row r="30" spans="1:75" ht="16.5" customHeight="1">
      <c r="A30" s="1379" t="s">
        <v>779</v>
      </c>
      <c r="B30" s="1380"/>
      <c r="C30" s="1380"/>
      <c r="D30" s="1380"/>
      <c r="E30" s="1381"/>
      <c r="F30" s="1382">
        <v>157670</v>
      </c>
      <c r="G30" s="1383"/>
      <c r="H30" s="1383"/>
      <c r="I30" s="1383"/>
      <c r="J30" s="1383"/>
      <c r="K30" s="1383"/>
      <c r="L30" s="1383"/>
      <c r="M30" s="1383"/>
      <c r="N30" s="1383"/>
      <c r="O30" s="1383"/>
      <c r="P30" s="1383"/>
      <c r="Q30" s="1383"/>
      <c r="R30" s="1383"/>
      <c r="S30" s="1384">
        <v>98.7</v>
      </c>
      <c r="T30" s="1384"/>
      <c r="U30" s="1384"/>
      <c r="V30" s="1384"/>
      <c r="W30" s="1384"/>
      <c r="X30" s="1384"/>
      <c r="Y30" s="1384"/>
      <c r="Z30" s="1384"/>
      <c r="AA30" s="1384"/>
      <c r="AB30" s="1384"/>
      <c r="AC30" s="1384"/>
      <c r="AD30" s="1384"/>
      <c r="AE30" s="1384"/>
      <c r="AF30" s="1383">
        <v>94347</v>
      </c>
      <c r="AG30" s="1383"/>
      <c r="AH30" s="1383"/>
      <c r="AI30" s="1383"/>
      <c r="AJ30" s="1383"/>
      <c r="AK30" s="1383"/>
      <c r="AL30" s="1383"/>
      <c r="AM30" s="1383"/>
      <c r="AN30" s="1383"/>
      <c r="AO30" s="1383"/>
      <c r="AP30" s="1383"/>
      <c r="AQ30" s="1383"/>
      <c r="AR30" s="1383"/>
      <c r="AS30" s="1384">
        <v>123.6</v>
      </c>
      <c r="AT30" s="1384"/>
      <c r="AU30" s="1384"/>
      <c r="AV30" s="1384"/>
      <c r="AW30" s="1384"/>
      <c r="AX30" s="1384"/>
      <c r="AY30" s="1384"/>
      <c r="AZ30" s="1384"/>
      <c r="BA30" s="1384"/>
      <c r="BB30" s="1384"/>
      <c r="BC30" s="1384"/>
      <c r="BD30" s="1384"/>
      <c r="BE30" s="1384"/>
      <c r="BF30" s="1383">
        <v>63323</v>
      </c>
      <c r="BG30" s="1383"/>
      <c r="BH30" s="1383"/>
      <c r="BI30" s="1383"/>
      <c r="BJ30" s="1383"/>
      <c r="BK30" s="1383"/>
      <c r="BL30" s="1383"/>
      <c r="BM30" s="1383"/>
      <c r="BN30" s="1383"/>
      <c r="BO30" s="1383"/>
      <c r="BP30" s="1383"/>
      <c r="BQ30" s="1383"/>
      <c r="BR30" s="1292"/>
    </row>
    <row r="31" spans="1:75" ht="16.5" customHeight="1">
      <c r="A31" s="1379" t="s">
        <v>780</v>
      </c>
      <c r="B31" s="1380"/>
      <c r="C31" s="1380"/>
      <c r="D31" s="1380"/>
      <c r="E31" s="1381"/>
      <c r="F31" s="1382">
        <v>1140</v>
      </c>
      <c r="G31" s="1383"/>
      <c r="H31" s="1383"/>
      <c r="I31" s="1383"/>
      <c r="J31" s="1383"/>
      <c r="K31" s="1383"/>
      <c r="L31" s="1383"/>
      <c r="M31" s="1383"/>
      <c r="N31" s="1383"/>
      <c r="O31" s="1383"/>
      <c r="P31" s="1383"/>
      <c r="Q31" s="1383"/>
      <c r="R31" s="1383"/>
      <c r="S31" s="1384">
        <v>161</v>
      </c>
      <c r="T31" s="1384"/>
      <c r="U31" s="1384"/>
      <c r="V31" s="1384"/>
      <c r="W31" s="1384"/>
      <c r="X31" s="1384"/>
      <c r="Y31" s="1384"/>
      <c r="Z31" s="1384"/>
      <c r="AA31" s="1384"/>
      <c r="AB31" s="1384"/>
      <c r="AC31" s="1384"/>
      <c r="AD31" s="1384"/>
      <c r="AE31" s="1384"/>
      <c r="AF31" s="1383">
        <v>779</v>
      </c>
      <c r="AG31" s="1383"/>
      <c r="AH31" s="1383"/>
      <c r="AI31" s="1383"/>
      <c r="AJ31" s="1383"/>
      <c r="AK31" s="1383"/>
      <c r="AL31" s="1383"/>
      <c r="AM31" s="1383"/>
      <c r="AN31" s="1383"/>
      <c r="AO31" s="1383"/>
      <c r="AP31" s="1383"/>
      <c r="AQ31" s="1383"/>
      <c r="AR31" s="1383"/>
      <c r="AS31" s="1384">
        <v>40.4</v>
      </c>
      <c r="AT31" s="1384"/>
      <c r="AU31" s="1384"/>
      <c r="AV31" s="1384"/>
      <c r="AW31" s="1384"/>
      <c r="AX31" s="1384"/>
      <c r="AY31" s="1384"/>
      <c r="AZ31" s="1384"/>
      <c r="BA31" s="1384"/>
      <c r="BB31" s="1384"/>
      <c r="BC31" s="1384"/>
      <c r="BD31" s="1384"/>
      <c r="BE31" s="1384"/>
      <c r="BF31" s="1383">
        <v>361</v>
      </c>
      <c r="BG31" s="1383"/>
      <c r="BH31" s="1383"/>
      <c r="BI31" s="1383"/>
      <c r="BJ31" s="1383"/>
      <c r="BK31" s="1383"/>
      <c r="BL31" s="1383"/>
      <c r="BM31" s="1383"/>
      <c r="BN31" s="1383"/>
      <c r="BO31" s="1383"/>
      <c r="BP31" s="1383"/>
      <c r="BQ31" s="1383"/>
      <c r="BR31" s="1385"/>
    </row>
    <row r="32" spans="1:75" ht="16.5" customHeight="1">
      <c r="A32" s="1379" t="s">
        <v>781</v>
      </c>
      <c r="B32" s="1380"/>
      <c r="C32" s="1380"/>
      <c r="D32" s="1380"/>
      <c r="E32" s="1381"/>
      <c r="F32" s="1382">
        <v>26044</v>
      </c>
      <c r="G32" s="1383"/>
      <c r="H32" s="1383"/>
      <c r="I32" s="1383"/>
      <c r="J32" s="1383"/>
      <c r="K32" s="1383"/>
      <c r="L32" s="1383"/>
      <c r="M32" s="1383"/>
      <c r="N32" s="1383"/>
      <c r="O32" s="1383"/>
      <c r="P32" s="1383"/>
      <c r="Q32" s="1383"/>
      <c r="R32" s="1383"/>
      <c r="S32" s="1384">
        <v>77</v>
      </c>
      <c r="T32" s="1384"/>
      <c r="U32" s="1384"/>
      <c r="V32" s="1384"/>
      <c r="W32" s="1384"/>
      <c r="X32" s="1384"/>
      <c r="Y32" s="1384"/>
      <c r="Z32" s="1384"/>
      <c r="AA32" s="1384"/>
      <c r="AB32" s="1384"/>
      <c r="AC32" s="1384"/>
      <c r="AD32" s="1384"/>
      <c r="AE32" s="1384"/>
      <c r="AF32" s="1383">
        <v>2467</v>
      </c>
      <c r="AG32" s="1383"/>
      <c r="AH32" s="1383"/>
      <c r="AI32" s="1383"/>
      <c r="AJ32" s="1383"/>
      <c r="AK32" s="1383"/>
      <c r="AL32" s="1383"/>
      <c r="AM32" s="1383"/>
      <c r="AN32" s="1383"/>
      <c r="AO32" s="1383"/>
      <c r="AP32" s="1383"/>
      <c r="AQ32" s="1383"/>
      <c r="AR32" s="1383"/>
      <c r="AS32" s="1384">
        <v>132.80000000000001</v>
      </c>
      <c r="AT32" s="1384"/>
      <c r="AU32" s="1384"/>
      <c r="AV32" s="1384"/>
      <c r="AW32" s="1384"/>
      <c r="AX32" s="1384"/>
      <c r="AY32" s="1384"/>
      <c r="AZ32" s="1384"/>
      <c r="BA32" s="1384"/>
      <c r="BB32" s="1384"/>
      <c r="BC32" s="1384"/>
      <c r="BD32" s="1384"/>
      <c r="BE32" s="1384"/>
      <c r="BF32" s="1383">
        <v>23577</v>
      </c>
      <c r="BG32" s="1383"/>
      <c r="BH32" s="1383"/>
      <c r="BI32" s="1383"/>
      <c r="BJ32" s="1383"/>
      <c r="BK32" s="1383"/>
      <c r="BL32" s="1383"/>
      <c r="BM32" s="1383"/>
      <c r="BN32" s="1383"/>
      <c r="BO32" s="1383"/>
      <c r="BP32" s="1383"/>
      <c r="BQ32" s="1383"/>
    </row>
    <row r="33" spans="1:75" ht="16.5" customHeight="1">
      <c r="A33" s="1386" t="s">
        <v>782</v>
      </c>
      <c r="B33" s="1387"/>
      <c r="C33" s="1387"/>
      <c r="D33" s="1387"/>
      <c r="E33" s="1388"/>
      <c r="F33" s="1389" t="s">
        <v>39</v>
      </c>
      <c r="G33" s="1390"/>
      <c r="H33" s="1390"/>
      <c r="I33" s="1390"/>
      <c r="J33" s="1390"/>
      <c r="K33" s="1390"/>
      <c r="L33" s="1390"/>
      <c r="M33" s="1390"/>
      <c r="N33" s="1390"/>
      <c r="O33" s="1390"/>
      <c r="P33" s="1390"/>
      <c r="Q33" s="1390"/>
      <c r="R33" s="1390"/>
      <c r="S33" s="1390" t="s">
        <v>39</v>
      </c>
      <c r="T33" s="1390"/>
      <c r="U33" s="1390"/>
      <c r="V33" s="1390"/>
      <c r="W33" s="1390"/>
      <c r="X33" s="1390"/>
      <c r="Y33" s="1390"/>
      <c r="Z33" s="1390"/>
      <c r="AA33" s="1390"/>
      <c r="AB33" s="1390"/>
      <c r="AC33" s="1390"/>
      <c r="AD33" s="1390"/>
      <c r="AE33" s="1390"/>
      <c r="AF33" s="1390" t="s">
        <v>39</v>
      </c>
      <c r="AG33" s="1390"/>
      <c r="AH33" s="1390"/>
      <c r="AI33" s="1390"/>
      <c r="AJ33" s="1390"/>
      <c r="AK33" s="1390"/>
      <c r="AL33" s="1390"/>
      <c r="AM33" s="1390"/>
      <c r="AN33" s="1390"/>
      <c r="AO33" s="1390"/>
      <c r="AP33" s="1390"/>
      <c r="AQ33" s="1390"/>
      <c r="AR33" s="1390"/>
      <c r="AS33" s="1390" t="s">
        <v>39</v>
      </c>
      <c r="AT33" s="1390"/>
      <c r="AU33" s="1390"/>
      <c r="AV33" s="1390"/>
      <c r="AW33" s="1390"/>
      <c r="AX33" s="1390"/>
      <c r="AY33" s="1390"/>
      <c r="AZ33" s="1390"/>
      <c r="BA33" s="1390"/>
      <c r="BB33" s="1390"/>
      <c r="BC33" s="1390"/>
      <c r="BD33" s="1390"/>
      <c r="BE33" s="1390"/>
      <c r="BF33" s="1390" t="s">
        <v>39</v>
      </c>
      <c r="BG33" s="1390"/>
      <c r="BH33" s="1390"/>
      <c r="BI33" s="1390"/>
      <c r="BJ33" s="1390"/>
      <c r="BK33" s="1390"/>
      <c r="BL33" s="1390"/>
      <c r="BM33" s="1390"/>
      <c r="BN33" s="1390"/>
      <c r="BO33" s="1390"/>
      <c r="BP33" s="1390"/>
      <c r="BQ33" s="1390"/>
    </row>
    <row r="34" spans="1:75" ht="14.25" customHeight="1">
      <c r="A34" s="1331" t="s">
        <v>770</v>
      </c>
      <c r="B34" s="1391"/>
      <c r="C34" s="1265"/>
      <c r="D34" s="1265"/>
      <c r="E34" s="1391"/>
      <c r="F34" s="1265"/>
      <c r="G34" s="1265"/>
      <c r="H34" s="1265"/>
      <c r="I34" s="1265"/>
      <c r="J34" s="1265"/>
      <c r="K34" s="1265"/>
      <c r="L34" s="1265"/>
      <c r="M34" s="1336"/>
      <c r="N34" s="1292"/>
      <c r="O34" s="1292"/>
      <c r="P34" s="1292"/>
      <c r="Q34" s="1292"/>
      <c r="R34" s="1292"/>
      <c r="S34" s="1292"/>
      <c r="T34" s="1292"/>
      <c r="U34" s="1292"/>
      <c r="V34" s="1292"/>
      <c r="W34" s="1292"/>
      <c r="X34" s="1292"/>
      <c r="Y34" s="1292"/>
      <c r="Z34" s="1292"/>
      <c r="AA34" s="1292"/>
      <c r="AB34" s="1292"/>
      <c r="AC34" s="1292"/>
      <c r="AD34" s="1292"/>
      <c r="AE34" s="1292"/>
      <c r="AF34" s="1292"/>
      <c r="AJ34" s="1392"/>
      <c r="AM34" s="1393"/>
      <c r="AN34" s="1292"/>
      <c r="AO34" s="1292"/>
      <c r="AP34" s="1393"/>
      <c r="AQ34" s="126"/>
      <c r="AR34" s="126"/>
      <c r="AS34" s="1292"/>
      <c r="AT34" s="1292"/>
      <c r="AU34" s="1292"/>
      <c r="AV34" s="1292"/>
      <c r="AW34" s="1292"/>
      <c r="AX34" s="1292"/>
      <c r="AY34" s="1292"/>
      <c r="AZ34" s="1292"/>
      <c r="BA34" s="1292"/>
      <c r="BB34" s="1292"/>
      <c r="BC34" s="1292"/>
      <c r="BD34" s="1292"/>
      <c r="BE34" s="1292"/>
      <c r="BF34" s="1292"/>
      <c r="BG34" s="1292"/>
      <c r="BH34" s="1292"/>
      <c r="BI34" s="1292"/>
      <c r="BJ34" s="1292"/>
      <c r="BK34" s="1292"/>
      <c r="BL34" s="1292"/>
      <c r="BM34" s="1292"/>
      <c r="BN34" s="1292"/>
      <c r="BO34" s="1292"/>
      <c r="BP34" s="1292"/>
      <c r="BQ34" s="1394"/>
    </row>
    <row r="35" spans="1:75" ht="14.25" customHeight="1">
      <c r="B35" s="1391"/>
      <c r="C35" s="1265"/>
      <c r="D35" s="1265"/>
      <c r="E35" s="1391"/>
      <c r="F35" s="1265"/>
      <c r="G35" s="1265"/>
      <c r="H35" s="1265"/>
      <c r="I35" s="1265"/>
      <c r="J35" s="1265"/>
      <c r="K35" s="1265"/>
      <c r="L35" s="1265"/>
      <c r="M35" s="1336"/>
      <c r="N35" s="1292"/>
      <c r="O35" s="1292"/>
      <c r="P35" s="1292"/>
      <c r="Q35" s="1292"/>
      <c r="R35" s="1292"/>
      <c r="S35" s="1292"/>
      <c r="T35" s="1292"/>
      <c r="U35" s="1292"/>
      <c r="V35" s="1292"/>
      <c r="W35" s="1292"/>
      <c r="X35" s="1292"/>
      <c r="Y35" s="1292"/>
      <c r="Z35" s="1292"/>
      <c r="AA35" s="1292"/>
      <c r="AB35" s="1292"/>
      <c r="AC35" s="1292"/>
      <c r="AD35" s="1292"/>
      <c r="AE35" s="1292"/>
      <c r="AF35" s="1292"/>
      <c r="AJ35" s="1392"/>
      <c r="AM35" s="1393"/>
      <c r="AN35" s="1292"/>
      <c r="AO35" s="1292"/>
      <c r="AP35" s="1393"/>
      <c r="AQ35" s="126"/>
      <c r="AR35" s="126"/>
      <c r="AS35" s="1292"/>
      <c r="AT35" s="1292"/>
      <c r="AU35" s="1292"/>
      <c r="AV35" s="1292"/>
      <c r="AW35" s="1292"/>
      <c r="AX35" s="1292"/>
      <c r="AY35" s="1292"/>
      <c r="AZ35" s="1292"/>
      <c r="BA35" s="1292"/>
      <c r="BB35" s="1292"/>
      <c r="BC35" s="1292"/>
      <c r="BD35" s="1292"/>
      <c r="BE35" s="1292"/>
      <c r="BF35" s="1292"/>
      <c r="BG35" s="1292"/>
      <c r="BH35" s="1292"/>
      <c r="BI35" s="1292"/>
      <c r="BJ35" s="1292"/>
      <c r="BK35" s="1292"/>
      <c r="BL35" s="1292"/>
      <c r="BM35" s="1292"/>
      <c r="BN35" s="1292"/>
      <c r="BO35" s="1292"/>
      <c r="BP35" s="1292"/>
      <c r="BQ35" s="1394"/>
    </row>
    <row r="36" spans="1:75" ht="14.25" customHeight="1">
      <c r="B36" s="1391"/>
      <c r="C36" s="1265"/>
      <c r="D36" s="1265"/>
      <c r="E36" s="1391"/>
      <c r="F36" s="1265"/>
      <c r="G36" s="1265"/>
      <c r="H36" s="1265"/>
      <c r="I36" s="1265"/>
      <c r="J36" s="1265"/>
      <c r="K36" s="1265"/>
      <c r="L36" s="1265"/>
      <c r="M36" s="1336"/>
      <c r="N36" s="1292"/>
      <c r="O36" s="1292"/>
      <c r="P36" s="1292"/>
      <c r="Q36" s="1292"/>
      <c r="R36" s="1292"/>
      <c r="S36" s="1292"/>
      <c r="T36" s="1292"/>
      <c r="U36" s="1292"/>
      <c r="V36" s="1292"/>
      <c r="W36" s="1292"/>
      <c r="X36" s="1292"/>
      <c r="Y36" s="1292"/>
      <c r="Z36" s="1292"/>
      <c r="AA36" s="1292"/>
      <c r="AB36" s="1292"/>
      <c r="AC36" s="1292"/>
      <c r="AD36" s="1292"/>
      <c r="AE36" s="1292"/>
      <c r="AF36" s="1292"/>
      <c r="AJ36" s="1392"/>
      <c r="AM36" s="1393"/>
      <c r="AN36" s="1292"/>
      <c r="AO36" s="1292"/>
      <c r="AP36" s="1393"/>
      <c r="AQ36" s="126"/>
      <c r="AR36" s="126"/>
      <c r="AS36" s="1292"/>
      <c r="AT36" s="1292"/>
      <c r="AU36" s="1292"/>
      <c r="AV36" s="1292"/>
      <c r="AW36" s="1292"/>
      <c r="AX36" s="1292"/>
      <c r="AY36" s="1292"/>
      <c r="AZ36" s="1292"/>
      <c r="BA36" s="1292"/>
      <c r="BB36" s="1292"/>
      <c r="BC36" s="1292"/>
      <c r="BD36" s="1292"/>
      <c r="BE36" s="1292"/>
      <c r="BF36" s="1292"/>
      <c r="BG36" s="1292"/>
      <c r="BH36" s="1292"/>
      <c r="BI36" s="1292"/>
      <c r="BJ36" s="1292"/>
      <c r="BK36" s="1292"/>
      <c r="BL36" s="1292"/>
      <c r="BM36" s="1292"/>
      <c r="BN36" s="1292"/>
      <c r="BO36" s="1292"/>
      <c r="BP36" s="1292"/>
      <c r="BQ36" s="1394"/>
    </row>
    <row r="37" spans="1:75" ht="12.75" customHeight="1">
      <c r="A37" s="1284" t="s">
        <v>1021</v>
      </c>
      <c r="B37" s="1258"/>
      <c r="E37" s="1292"/>
      <c r="F37" s="1292"/>
      <c r="G37" s="1292"/>
      <c r="H37" s="1292"/>
      <c r="I37" s="1292"/>
      <c r="J37" s="1292"/>
      <c r="K37" s="1292"/>
      <c r="L37" s="1292"/>
      <c r="M37" s="1292"/>
      <c r="N37" s="1292"/>
      <c r="O37" s="1292"/>
      <c r="P37" s="1292"/>
      <c r="Q37" s="1292"/>
      <c r="R37" s="1292"/>
      <c r="S37" s="1292"/>
      <c r="T37" s="1292"/>
      <c r="U37" s="1292"/>
      <c r="V37" s="1292"/>
      <c r="W37" s="1292"/>
      <c r="X37" s="1292"/>
      <c r="Y37" s="1292"/>
      <c r="Z37" s="1292"/>
      <c r="AA37" s="1292"/>
      <c r="AB37" s="1292"/>
      <c r="AC37" s="1292"/>
      <c r="AD37" s="1292"/>
      <c r="AE37" s="1292"/>
      <c r="AF37" s="1292"/>
      <c r="AJ37" s="1258"/>
      <c r="AM37" s="1393"/>
      <c r="AN37" s="1292"/>
      <c r="AO37" s="1292"/>
      <c r="AP37" s="1395"/>
      <c r="AQ37" s="1396"/>
      <c r="AR37" s="126"/>
      <c r="AS37" s="1292"/>
      <c r="AT37" s="1292"/>
      <c r="AU37" s="1292"/>
      <c r="AV37" s="1292"/>
      <c r="AW37" s="1292"/>
      <c r="AX37" s="1292"/>
      <c r="AY37" s="1292"/>
      <c r="AZ37" s="1292"/>
      <c r="BA37" s="1292"/>
      <c r="BB37" s="1292"/>
      <c r="BC37" s="1292"/>
      <c r="BD37" s="1292"/>
      <c r="BE37" s="1292"/>
      <c r="BF37" s="1292"/>
      <c r="BG37" s="1292"/>
      <c r="BH37" s="1292"/>
      <c r="BI37" s="1292"/>
      <c r="BJ37" s="1292"/>
      <c r="BK37" s="1292"/>
      <c r="BL37" s="1292"/>
      <c r="BM37" s="1292"/>
      <c r="BN37" s="1292"/>
      <c r="BO37" s="1292"/>
      <c r="BP37" s="1292"/>
    </row>
    <row r="38" spans="1:75" ht="12" customHeight="1">
      <c r="B38" s="1392"/>
      <c r="D38" s="1292"/>
      <c r="E38" s="1393"/>
      <c r="F38" s="1393"/>
      <c r="G38" s="126"/>
      <c r="H38" s="126"/>
      <c r="I38" s="1292"/>
      <c r="J38" s="1292"/>
      <c r="K38" s="1292"/>
      <c r="L38" s="1292"/>
      <c r="M38" s="1292"/>
      <c r="N38" s="1292"/>
      <c r="O38" s="1292"/>
      <c r="P38" s="1292"/>
      <c r="Q38" s="1292"/>
      <c r="R38" s="1292"/>
      <c r="S38" s="1292"/>
      <c r="T38" s="1292"/>
      <c r="U38" s="1292"/>
      <c r="V38" s="1292"/>
      <c r="W38" s="1292"/>
      <c r="X38" s="1292"/>
      <c r="Y38" s="1292"/>
      <c r="Z38" s="1292"/>
      <c r="AA38" s="1292"/>
      <c r="AB38" s="1292"/>
      <c r="AC38" s="1292"/>
      <c r="AD38" s="1292"/>
      <c r="AE38" s="1292"/>
      <c r="AF38" s="1292"/>
      <c r="AG38" s="1292"/>
      <c r="AH38" s="1292"/>
      <c r="AJ38" s="1258"/>
      <c r="AM38" s="1393"/>
      <c r="AN38" s="1265"/>
      <c r="AP38" s="1395"/>
      <c r="AQ38" s="1396"/>
      <c r="AR38" s="126"/>
      <c r="AS38" s="1292"/>
      <c r="AT38" s="1292"/>
      <c r="AU38" s="1292"/>
      <c r="AV38" s="1292"/>
      <c r="AW38" s="1292"/>
      <c r="AX38" s="1292"/>
      <c r="AY38" s="1292"/>
      <c r="AZ38" s="1292"/>
      <c r="BA38" s="1292"/>
      <c r="BB38" s="1292"/>
      <c r="BC38" s="1292"/>
      <c r="BD38" s="1292"/>
      <c r="BE38" s="1292"/>
      <c r="BF38" s="1292"/>
      <c r="BG38" s="1292"/>
      <c r="BH38" s="1292"/>
      <c r="BI38" s="1292"/>
      <c r="BJ38" s="1292"/>
      <c r="BK38" s="1292"/>
      <c r="BL38" s="1292"/>
      <c r="BM38" s="1292"/>
      <c r="BN38" s="1292"/>
      <c r="BO38" s="1292"/>
    </row>
    <row r="39" spans="1:75" ht="12" customHeight="1">
      <c r="B39" s="1258"/>
      <c r="D39" s="1292"/>
      <c r="E39" s="1397"/>
      <c r="F39" s="1397"/>
      <c r="G39" s="1398"/>
      <c r="H39" s="1398"/>
      <c r="I39" s="1292"/>
      <c r="J39" s="1292"/>
      <c r="K39" s="1292"/>
      <c r="L39" s="1292"/>
      <c r="M39" s="1292"/>
      <c r="N39" s="1292"/>
      <c r="O39" s="1292"/>
      <c r="P39" s="1292"/>
      <c r="Q39" s="1292"/>
      <c r="R39" s="1292"/>
      <c r="S39" s="1292"/>
      <c r="T39" s="1292"/>
      <c r="U39" s="1292"/>
      <c r="V39" s="1292"/>
      <c r="W39" s="1292"/>
      <c r="X39" s="1292"/>
      <c r="Y39" s="1292"/>
      <c r="Z39" s="1292"/>
      <c r="AA39" s="1292"/>
      <c r="AB39" s="1292"/>
      <c r="AC39" s="1292"/>
      <c r="AD39" s="1292"/>
      <c r="AE39" s="1292"/>
      <c r="AF39" s="1292"/>
      <c r="AG39" s="1292"/>
      <c r="AH39" s="1292"/>
      <c r="AI39" s="1292"/>
      <c r="AJ39" s="1258"/>
      <c r="AM39" s="1393"/>
    </row>
    <row r="40" spans="1:75" ht="11.25" customHeight="1">
      <c r="B40" s="1258"/>
      <c r="D40" s="1292"/>
      <c r="E40" s="1397"/>
      <c r="F40" s="1393"/>
      <c r="G40" s="126"/>
      <c r="H40" s="126"/>
      <c r="I40" s="1292"/>
      <c r="J40" s="1292"/>
      <c r="K40" s="1292"/>
      <c r="L40" s="1292"/>
      <c r="M40" s="1292"/>
      <c r="N40" s="1292"/>
      <c r="O40" s="1292"/>
      <c r="P40" s="1292"/>
      <c r="Q40" s="1292"/>
      <c r="R40" s="1292"/>
      <c r="S40" s="1292"/>
      <c r="T40" s="1292"/>
      <c r="U40" s="1292"/>
      <c r="V40" s="1292"/>
      <c r="W40" s="1292"/>
      <c r="X40" s="1292"/>
      <c r="Y40" s="1292"/>
      <c r="Z40" s="1292"/>
      <c r="AA40" s="1292"/>
      <c r="AB40" s="1292"/>
      <c r="AC40" s="1292"/>
      <c r="AD40" s="1292"/>
      <c r="AE40" s="1292"/>
      <c r="AF40" s="1292"/>
      <c r="AG40" s="1292"/>
      <c r="AH40" s="1292"/>
      <c r="AI40" s="1292"/>
      <c r="AJ40" s="1399"/>
      <c r="AM40" s="1399"/>
      <c r="AP40" s="1292"/>
      <c r="AQ40" s="1292"/>
      <c r="AR40" s="1292"/>
      <c r="AS40" s="1292"/>
      <c r="AT40" s="1292"/>
      <c r="AU40" s="1336"/>
      <c r="AV40" s="1292"/>
      <c r="AW40" s="1292"/>
      <c r="AX40" s="1292"/>
      <c r="AY40" s="1292"/>
      <c r="AZ40" s="1292"/>
      <c r="BA40" s="1292"/>
      <c r="BB40" s="1292"/>
      <c r="BC40" s="1292"/>
      <c r="BD40" s="1292"/>
      <c r="BE40" s="1292"/>
      <c r="BF40" s="1292"/>
      <c r="BG40" s="1292"/>
      <c r="BH40" s="1292"/>
      <c r="BI40" s="1292"/>
      <c r="BJ40" s="1292"/>
      <c r="BK40" s="1292"/>
      <c r="BL40" s="1292"/>
      <c r="BM40" s="1292"/>
      <c r="BN40" s="1292"/>
      <c r="BO40" s="1292"/>
    </row>
    <row r="41" spans="1:75">
      <c r="B41" s="1258"/>
      <c r="D41" s="1292"/>
      <c r="E41" s="1393"/>
      <c r="F41" s="1393"/>
      <c r="G41" s="126"/>
      <c r="H41" s="126"/>
      <c r="I41" s="1292"/>
      <c r="J41" s="1292"/>
      <c r="K41" s="1292"/>
      <c r="L41" s="1292"/>
      <c r="M41" s="1292"/>
      <c r="N41" s="1292"/>
      <c r="O41" s="1292"/>
      <c r="P41" s="1292"/>
      <c r="Q41" s="1292"/>
      <c r="R41" s="1292"/>
      <c r="S41" s="1292"/>
      <c r="T41" s="1292"/>
      <c r="U41" s="1292"/>
      <c r="V41" s="1292"/>
      <c r="W41" s="1292"/>
      <c r="X41" s="1292"/>
      <c r="Y41" s="1292"/>
      <c r="Z41" s="1292"/>
      <c r="AA41" s="1292"/>
      <c r="AB41" s="1292"/>
      <c r="AC41" s="1292"/>
      <c r="AD41" s="1292"/>
      <c r="AE41" s="1292"/>
      <c r="AF41" s="1292"/>
      <c r="AG41" s="1292"/>
      <c r="AH41" s="1292"/>
      <c r="AJ41" s="1399"/>
      <c r="AM41" s="1336"/>
      <c r="AP41" s="1292"/>
      <c r="AQ41" s="1292"/>
      <c r="AR41" s="1292"/>
      <c r="AS41" s="1292"/>
      <c r="AT41" s="1292"/>
      <c r="AV41" s="1292"/>
      <c r="AW41" s="1292"/>
      <c r="AX41" s="1292"/>
      <c r="AY41" s="1292"/>
      <c r="AZ41" s="1292"/>
      <c r="BA41" s="1292"/>
      <c r="BB41" s="1292"/>
      <c r="BC41" s="1292"/>
      <c r="BD41" s="1292"/>
      <c r="BE41" s="1292"/>
      <c r="BF41" s="1292"/>
      <c r="BG41" s="1292"/>
      <c r="BH41" s="1292"/>
      <c r="BI41" s="1292"/>
      <c r="BJ41" s="1292"/>
      <c r="BK41" s="1292"/>
      <c r="BL41" s="1292"/>
      <c r="BM41" s="1292"/>
      <c r="BN41" s="1292"/>
      <c r="BO41" s="1292"/>
    </row>
    <row r="42" spans="1:75">
      <c r="B42" s="1258"/>
      <c r="D42" s="1292"/>
      <c r="E42" s="1393"/>
      <c r="F42" s="1393"/>
      <c r="G42" s="126"/>
      <c r="H42" s="126"/>
      <c r="I42" s="1292"/>
      <c r="J42" s="1292"/>
      <c r="K42" s="1292"/>
      <c r="L42" s="1292"/>
      <c r="M42" s="1292"/>
      <c r="N42" s="1292"/>
      <c r="O42" s="1292"/>
      <c r="P42" s="1292"/>
      <c r="Q42" s="1292"/>
      <c r="R42" s="1292"/>
      <c r="S42" s="1292"/>
      <c r="T42" s="1292"/>
      <c r="U42" s="1292"/>
      <c r="V42" s="1292"/>
      <c r="W42" s="1292"/>
      <c r="X42" s="1292"/>
      <c r="Y42" s="1292"/>
      <c r="Z42" s="1292"/>
      <c r="AA42" s="1292"/>
      <c r="AB42" s="1292"/>
      <c r="AC42" s="1292"/>
      <c r="AD42" s="1292"/>
      <c r="AE42" s="1292"/>
      <c r="AF42" s="1292"/>
      <c r="AG42" s="1292"/>
      <c r="AH42" s="1292"/>
      <c r="AJ42" s="1399"/>
      <c r="AM42" s="1336"/>
      <c r="AP42" s="1292"/>
      <c r="AQ42" s="1292"/>
      <c r="AR42" s="1292"/>
      <c r="AS42" s="1292"/>
      <c r="AT42" s="1292"/>
      <c r="AU42" s="1336"/>
      <c r="AV42" s="1292"/>
      <c r="AW42" s="1292"/>
      <c r="AX42" s="1292"/>
      <c r="AY42" s="1292"/>
      <c r="AZ42" s="1292"/>
      <c r="BA42" s="1292"/>
      <c r="BB42" s="1292"/>
      <c r="BC42" s="1292"/>
      <c r="BD42" s="1292"/>
      <c r="BE42" s="1292"/>
      <c r="BF42" s="1292"/>
      <c r="BG42" s="1292"/>
      <c r="BH42" s="1292"/>
      <c r="BI42" s="1292"/>
      <c r="BJ42" s="1292"/>
      <c r="BK42" s="1292"/>
      <c r="BL42" s="1292"/>
      <c r="BM42" s="1292"/>
      <c r="BN42" s="1292"/>
      <c r="BO42" s="1292"/>
    </row>
    <row r="43" spans="1:75">
      <c r="B43" s="1258"/>
      <c r="D43" s="1292"/>
      <c r="E43" s="1393"/>
      <c r="F43" s="1393"/>
      <c r="G43" s="126"/>
      <c r="H43" s="126"/>
      <c r="I43" s="1292"/>
      <c r="J43" s="1292"/>
      <c r="K43" s="1292"/>
      <c r="L43" s="1292"/>
      <c r="M43" s="1292"/>
      <c r="N43" s="1292"/>
      <c r="O43" s="1292"/>
      <c r="P43" s="1292"/>
      <c r="Q43" s="1292"/>
      <c r="R43" s="1292"/>
      <c r="S43" s="1292"/>
      <c r="T43" s="1292"/>
      <c r="U43" s="1292"/>
      <c r="V43" s="1292"/>
      <c r="W43" s="1292"/>
      <c r="X43" s="1292"/>
      <c r="Y43" s="1292"/>
      <c r="Z43" s="1292"/>
      <c r="AA43" s="1292"/>
      <c r="AB43" s="1292"/>
      <c r="AC43" s="1292"/>
      <c r="AD43" s="1292"/>
      <c r="AE43" s="1292"/>
      <c r="AF43" s="1292"/>
      <c r="AG43" s="1292"/>
      <c r="AJ43" s="1399"/>
      <c r="AM43" s="1336"/>
      <c r="AU43" s="1336"/>
    </row>
    <row r="44" spans="1:75">
      <c r="G44" s="126"/>
      <c r="H44" s="126"/>
      <c r="I44" s="1292"/>
      <c r="J44" s="1292"/>
      <c r="K44" s="1292"/>
      <c r="L44" s="1292"/>
      <c r="M44" s="1292"/>
      <c r="N44" s="1292"/>
      <c r="O44" s="1292"/>
      <c r="P44" s="1292"/>
      <c r="Q44" s="1292"/>
      <c r="R44" s="1292"/>
      <c r="S44" s="1292"/>
      <c r="T44" s="1292"/>
      <c r="U44" s="1292"/>
      <c r="V44" s="1292"/>
      <c r="W44" s="1292"/>
      <c r="X44" s="1292"/>
      <c r="Y44" s="1292"/>
      <c r="Z44" s="1292"/>
      <c r="AA44" s="1292"/>
      <c r="AB44" s="1292"/>
      <c r="AC44" s="1292"/>
      <c r="AD44" s="1292"/>
      <c r="AE44" s="1292"/>
      <c r="AF44" s="1292"/>
      <c r="AG44" s="1292"/>
      <c r="AJ44" s="1258"/>
      <c r="AM44" s="1284"/>
      <c r="AN44" s="1292"/>
      <c r="AO44" s="1292"/>
      <c r="AP44" s="1292"/>
      <c r="AQ44" s="1292"/>
      <c r="AR44" s="1292"/>
      <c r="AS44" s="1292"/>
      <c r="AT44" s="1292"/>
      <c r="AU44" s="1336"/>
      <c r="AV44" s="1292"/>
      <c r="AW44" s="1292"/>
      <c r="AX44" s="1292"/>
      <c r="AY44" s="1292"/>
      <c r="AZ44" s="1292"/>
      <c r="BA44" s="1292"/>
      <c r="BB44" s="1292"/>
      <c r="BC44" s="1292"/>
      <c r="BD44" s="1292"/>
      <c r="BE44" s="1292"/>
      <c r="BF44" s="1292"/>
      <c r="BG44" s="1292"/>
      <c r="BH44" s="1292"/>
      <c r="BI44" s="1292"/>
      <c r="BJ44" s="1292"/>
      <c r="BK44" s="1292"/>
      <c r="BL44" s="1292"/>
      <c r="BM44" s="1292"/>
      <c r="BN44" s="1292"/>
      <c r="BO44" s="1292"/>
      <c r="BP44" s="1292"/>
      <c r="BW44" s="1336"/>
    </row>
    <row r="45" spans="1:75">
      <c r="B45" s="1392"/>
      <c r="E45" s="1393"/>
      <c r="F45" s="1393"/>
      <c r="G45" s="126"/>
      <c r="H45" s="126"/>
      <c r="I45" s="1292"/>
      <c r="J45" s="1292"/>
      <c r="K45" s="1292"/>
      <c r="L45" s="1292"/>
      <c r="M45" s="1292"/>
      <c r="N45" s="1292"/>
      <c r="O45" s="1292"/>
      <c r="P45" s="1292"/>
      <c r="Q45" s="1292"/>
      <c r="R45" s="1292"/>
      <c r="S45" s="1292"/>
      <c r="T45" s="1292"/>
      <c r="U45" s="1292"/>
      <c r="V45" s="1292"/>
      <c r="W45" s="1292"/>
      <c r="X45" s="1292"/>
      <c r="Y45" s="1292"/>
      <c r="Z45" s="1292"/>
      <c r="AA45" s="1292"/>
      <c r="AB45" s="1292"/>
      <c r="AC45" s="1292"/>
      <c r="AD45" s="1292"/>
      <c r="AE45" s="1292"/>
      <c r="AF45" s="1292"/>
      <c r="AG45" s="1292"/>
      <c r="AJ45" s="1392"/>
      <c r="AM45" s="1393"/>
      <c r="AN45" s="1292"/>
      <c r="AO45" s="1292"/>
      <c r="AP45" s="1292"/>
      <c r="AQ45" s="1292"/>
      <c r="AR45" s="1292"/>
      <c r="AS45" s="1292"/>
      <c r="AT45" s="1292"/>
      <c r="AU45" s="1292"/>
      <c r="AV45" s="1292"/>
      <c r="AW45" s="1292"/>
      <c r="AX45" s="1292"/>
      <c r="AY45" s="1292"/>
      <c r="AZ45" s="1292"/>
      <c r="BA45" s="1292"/>
      <c r="BB45" s="1292"/>
      <c r="BC45" s="1292"/>
      <c r="BD45" s="1292"/>
      <c r="BE45" s="1292"/>
      <c r="BF45" s="1292"/>
      <c r="BG45" s="1292"/>
      <c r="BH45" s="1292"/>
      <c r="BI45" s="1292"/>
      <c r="BJ45" s="1292"/>
      <c r="BK45" s="1292"/>
      <c r="BL45" s="1292"/>
      <c r="BM45" s="1292"/>
      <c r="BN45" s="1292"/>
      <c r="BO45" s="1292"/>
      <c r="BP45" s="1292"/>
    </row>
    <row r="46" spans="1:75">
      <c r="B46" s="1392"/>
      <c r="D46" s="1292"/>
      <c r="E46" s="1393"/>
      <c r="F46" s="1393"/>
      <c r="G46" s="126"/>
      <c r="H46" s="126"/>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J46" s="1392"/>
      <c r="AM46" s="1393"/>
      <c r="AN46" s="1292"/>
      <c r="AO46" s="1292"/>
      <c r="AP46" s="1292"/>
      <c r="AQ46" s="1292"/>
      <c r="AR46" s="1292"/>
      <c r="AS46" s="1292"/>
      <c r="AT46" s="1292"/>
      <c r="AU46" s="1292"/>
      <c r="AV46" s="1292"/>
      <c r="AW46" s="1292"/>
      <c r="AX46" s="1292"/>
      <c r="AY46" s="1292"/>
      <c r="AZ46" s="1292"/>
      <c r="BA46" s="1292"/>
      <c r="BB46" s="1292"/>
      <c r="BC46" s="1292"/>
      <c r="BD46" s="1292"/>
      <c r="BE46" s="1292"/>
      <c r="BF46" s="1292"/>
      <c r="BG46" s="1292"/>
      <c r="BH46" s="1292"/>
      <c r="BI46" s="1292"/>
      <c r="BJ46" s="1292"/>
      <c r="BK46" s="1292"/>
      <c r="BL46" s="1292"/>
      <c r="BM46" s="1292"/>
      <c r="BN46" s="1292"/>
      <c r="BO46" s="1292"/>
      <c r="BP46" s="1292"/>
    </row>
    <row r="47" spans="1:75">
      <c r="B47" s="1258"/>
      <c r="D47" s="1292"/>
      <c r="E47" s="1393"/>
      <c r="F47" s="1393"/>
      <c r="G47" s="126"/>
      <c r="H47" s="126"/>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J47" s="1392"/>
      <c r="AM47" s="1393"/>
      <c r="AN47" s="1292"/>
      <c r="AO47" s="1292"/>
      <c r="AP47" s="1292"/>
      <c r="AQ47" s="1292"/>
      <c r="AR47" s="1292"/>
      <c r="AS47" s="1292"/>
      <c r="AT47" s="1292"/>
      <c r="AU47" s="1292"/>
      <c r="AV47" s="1292"/>
      <c r="AW47" s="1292"/>
      <c r="AX47" s="1292"/>
      <c r="AY47" s="1292"/>
      <c r="AZ47" s="1292"/>
      <c r="BA47" s="1292"/>
      <c r="BB47" s="1292"/>
      <c r="BC47" s="1292"/>
      <c r="BD47" s="1292"/>
      <c r="BE47" s="1292"/>
      <c r="BF47" s="1292"/>
      <c r="BG47" s="1292"/>
      <c r="BH47" s="1292"/>
      <c r="BI47" s="1292"/>
      <c r="BJ47" s="1292"/>
      <c r="BK47" s="1292"/>
      <c r="BL47" s="1292"/>
      <c r="BM47" s="1292"/>
      <c r="BN47" s="1292"/>
      <c r="BO47" s="1292"/>
      <c r="BP47" s="1292"/>
    </row>
    <row r="48" spans="1:75">
      <c r="B48" s="1258"/>
      <c r="D48" s="1292"/>
      <c r="E48" s="1393"/>
      <c r="F48" s="1393"/>
      <c r="G48" s="126"/>
      <c r="H48" s="126"/>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J48" s="1392"/>
      <c r="AM48" s="1393"/>
      <c r="AN48" s="1292"/>
      <c r="AO48" s="1292"/>
      <c r="AP48" s="1292"/>
      <c r="AQ48" s="1292"/>
      <c r="AR48" s="1292"/>
      <c r="AS48" s="1292"/>
      <c r="AT48" s="1292"/>
      <c r="AU48" s="1292"/>
      <c r="AV48" s="1292"/>
      <c r="AW48" s="1292"/>
      <c r="AX48" s="1292"/>
      <c r="AY48" s="1292"/>
      <c r="AZ48" s="1292"/>
      <c r="BA48" s="1292"/>
      <c r="BB48" s="1292"/>
      <c r="BC48" s="1292"/>
      <c r="BD48" s="1292"/>
      <c r="BE48" s="1292"/>
      <c r="BF48" s="1292"/>
      <c r="BG48" s="1292"/>
      <c r="BH48" s="1292"/>
      <c r="BI48" s="1292"/>
      <c r="BJ48" s="1292"/>
      <c r="BK48" s="1292"/>
      <c r="BL48" s="1292"/>
      <c r="BM48" s="1292"/>
      <c r="BN48" s="1292"/>
      <c r="BO48" s="1292"/>
      <c r="BP48" s="1292"/>
    </row>
    <row r="49" spans="2:69">
      <c r="B49" s="1258"/>
      <c r="D49" s="1292"/>
      <c r="E49" s="1393"/>
      <c r="F49" s="1393"/>
      <c r="G49" s="126"/>
      <c r="H49" s="126"/>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J49" s="1392"/>
      <c r="AM49" s="1393"/>
      <c r="AN49" s="1292"/>
      <c r="AO49" s="1393"/>
      <c r="AP49" s="1292"/>
      <c r="AQ49" s="1292"/>
      <c r="AR49" s="1292"/>
      <c r="AS49" s="1292"/>
      <c r="AT49" s="1292"/>
      <c r="AU49" s="1292"/>
      <c r="AV49" s="1292"/>
      <c r="AW49" s="1292"/>
      <c r="AX49" s="1292"/>
      <c r="AY49" s="1292"/>
      <c r="AZ49" s="1292"/>
      <c r="BA49" s="1292"/>
      <c r="BB49" s="1292"/>
      <c r="BC49" s="1292"/>
      <c r="BD49" s="1292"/>
      <c r="BE49" s="1292"/>
      <c r="BF49" s="1292"/>
      <c r="BG49" s="1292"/>
      <c r="BH49" s="1292"/>
      <c r="BI49" s="1292"/>
      <c r="BJ49" s="1292"/>
      <c r="BK49" s="1292"/>
      <c r="BL49" s="1292"/>
      <c r="BM49" s="1292"/>
      <c r="BN49" s="1292"/>
      <c r="BO49" s="1292"/>
      <c r="BP49" s="1292"/>
    </row>
    <row r="50" spans="2:69" ht="10.5" customHeight="1">
      <c r="E50" s="1400"/>
      <c r="F50" s="1401"/>
      <c r="G50" s="1401"/>
      <c r="H50" s="1401"/>
      <c r="I50" s="1401"/>
      <c r="J50" s="1401"/>
      <c r="K50" s="1401"/>
      <c r="L50" s="1401"/>
      <c r="M50" s="1401"/>
      <c r="N50" s="1401"/>
      <c r="O50" s="1401"/>
      <c r="P50" s="1401"/>
      <c r="Q50" s="1401"/>
      <c r="R50" s="1401"/>
      <c r="S50" s="1401"/>
      <c r="T50" s="1401"/>
      <c r="U50" s="1402"/>
      <c r="V50" s="1402"/>
      <c r="W50" s="1402"/>
      <c r="X50" s="1402"/>
      <c r="Y50" s="1402"/>
      <c r="Z50" s="1402"/>
      <c r="AA50" s="1402"/>
      <c r="AB50" s="1402"/>
      <c r="AC50" s="1402"/>
      <c r="AD50" s="1402"/>
      <c r="AE50" s="1402"/>
      <c r="AF50" s="1402"/>
      <c r="AG50" s="1402"/>
      <c r="AH50" s="1402"/>
      <c r="AI50" s="1402"/>
      <c r="AJ50" s="1402"/>
      <c r="AK50" s="1292"/>
      <c r="AL50" s="1292"/>
      <c r="AM50" s="1292"/>
      <c r="AN50" s="1292"/>
      <c r="AO50" s="1292"/>
      <c r="AP50" s="1292"/>
      <c r="BC50" s="1258"/>
      <c r="BP50" s="1403"/>
    </row>
    <row r="51" spans="2:69">
      <c r="B51" s="1258"/>
      <c r="D51" s="1292"/>
      <c r="F51" s="1393"/>
      <c r="G51" s="1396"/>
      <c r="H51" s="1396"/>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BQ51" s="1404"/>
    </row>
    <row r="52" spans="2:69">
      <c r="E52" s="1292"/>
      <c r="F52" s="1292"/>
      <c r="G52" s="1292"/>
      <c r="H52" s="1292"/>
      <c r="I52" s="1292"/>
      <c r="J52" s="1292"/>
      <c r="K52" s="1292"/>
      <c r="L52" s="1292"/>
      <c r="M52" s="1292"/>
      <c r="N52" s="1292"/>
      <c r="O52" s="1292"/>
      <c r="P52" s="1292"/>
      <c r="Q52" s="1292"/>
      <c r="R52" s="1292"/>
      <c r="S52" s="1292"/>
      <c r="T52" s="1292"/>
      <c r="U52" s="1292"/>
      <c r="V52" s="1292"/>
      <c r="W52" s="1292"/>
      <c r="X52" s="1292"/>
      <c r="Y52" s="1292"/>
      <c r="Z52" s="1292"/>
      <c r="AA52" s="1292"/>
      <c r="AB52" s="1292"/>
      <c r="AC52" s="1292"/>
      <c r="AD52" s="1292"/>
    </row>
  </sheetData>
  <mergeCells count="129">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 ref="A31:E31"/>
    <mergeCell ref="F31:R31"/>
    <mergeCell ref="S31:AE31"/>
    <mergeCell ref="AF31:AR31"/>
    <mergeCell ref="AS31:BE31"/>
    <mergeCell ref="BF31:BQ31"/>
    <mergeCell ref="A30:E30"/>
    <mergeCell ref="F30:R30"/>
    <mergeCell ref="S30:AE30"/>
    <mergeCell ref="AF30:AR30"/>
    <mergeCell ref="AS30:BE30"/>
    <mergeCell ref="BF30:BQ30"/>
    <mergeCell ref="A28:E28"/>
    <mergeCell ref="F28:R28"/>
    <mergeCell ref="S28:AE28"/>
    <mergeCell ref="AF28:AR28"/>
    <mergeCell ref="AS28:BE28"/>
    <mergeCell ref="BF28:BQ28"/>
    <mergeCell ref="A26:E27"/>
    <mergeCell ref="F26:R27"/>
    <mergeCell ref="S26:AE27"/>
    <mergeCell ref="AF26:AR27"/>
    <mergeCell ref="AS26:BE27"/>
    <mergeCell ref="BF26:BQ2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16:B16"/>
    <mergeCell ref="C16:R16"/>
    <mergeCell ref="S16:AI16"/>
    <mergeCell ref="AJ16:AY16"/>
    <mergeCell ref="AZ16:BP16"/>
    <mergeCell ref="A17:B17"/>
    <mergeCell ref="C17:R17"/>
    <mergeCell ref="S17:AI17"/>
    <mergeCell ref="AJ17:AY17"/>
    <mergeCell ref="AZ17:BP17"/>
    <mergeCell ref="A14:B14"/>
    <mergeCell ref="C14:R14"/>
    <mergeCell ref="S14:AI14"/>
    <mergeCell ref="AJ14:AY14"/>
    <mergeCell ref="AZ14:BP14"/>
    <mergeCell ref="A15:B15"/>
    <mergeCell ref="C15:R15"/>
    <mergeCell ref="S15:AI15"/>
    <mergeCell ref="AJ15:AY15"/>
    <mergeCell ref="AZ15:BP15"/>
    <mergeCell ref="A12:B12"/>
    <mergeCell ref="C12:R12"/>
    <mergeCell ref="S12:AI12"/>
    <mergeCell ref="AJ12:AY12"/>
    <mergeCell ref="AZ12:BP12"/>
    <mergeCell ref="A13:B13"/>
    <mergeCell ref="C13:R13"/>
    <mergeCell ref="S13:AI13"/>
    <mergeCell ref="AJ13:AY13"/>
    <mergeCell ref="AZ13:BP13"/>
    <mergeCell ref="DR10:EH10"/>
    <mergeCell ref="A11:B11"/>
    <mergeCell ref="C11:R11"/>
    <mergeCell ref="S11:AI11"/>
    <mergeCell ref="AJ11:AY11"/>
    <mergeCell ref="AZ11:BP11"/>
    <mergeCell ref="CK11:DA11"/>
    <mergeCell ref="DB11:DQ11"/>
    <mergeCell ref="DR11:EH11"/>
    <mergeCell ref="CK9:DA9"/>
    <mergeCell ref="DB9:DQ9"/>
    <mergeCell ref="DR9:EH9"/>
    <mergeCell ref="A10:B10"/>
    <mergeCell ref="C10:R10"/>
    <mergeCell ref="S10:AI10"/>
    <mergeCell ref="AJ10:AY10"/>
    <mergeCell ref="AZ10:BP10"/>
    <mergeCell ref="CK10:DA10"/>
    <mergeCell ref="DB10:DQ10"/>
    <mergeCell ref="A8:B8"/>
    <mergeCell ref="C8:R8"/>
    <mergeCell ref="S8:AI8"/>
    <mergeCell ref="AJ8:AY8"/>
    <mergeCell ref="AZ8:BP8"/>
    <mergeCell ref="A9:B9"/>
    <mergeCell ref="C9:R9"/>
    <mergeCell ref="S9:AI9"/>
    <mergeCell ref="AJ9:AY9"/>
    <mergeCell ref="AZ9:BP9"/>
    <mergeCell ref="A6:B6"/>
    <mergeCell ref="C6:R6"/>
    <mergeCell ref="S6:AI6"/>
    <mergeCell ref="AJ6:AY6"/>
    <mergeCell ref="AZ6:BP6"/>
    <mergeCell ref="A7:B7"/>
    <mergeCell ref="C7:R7"/>
    <mergeCell ref="S7:AI7"/>
    <mergeCell ref="AJ7:AY7"/>
    <mergeCell ref="AZ7:BP7"/>
    <mergeCell ref="A4:B5"/>
    <mergeCell ref="C4:AI4"/>
    <mergeCell ref="AJ4:BP4"/>
    <mergeCell ref="C5:R5"/>
    <mergeCell ref="S5:AI5"/>
    <mergeCell ref="AJ5:AY5"/>
    <mergeCell ref="AZ5:BP5"/>
  </mergeCells>
  <phoneticPr fontId="1"/>
  <printOptions horizontalCentered="1"/>
  <pageMargins left="0.35433070866141736" right="0.39370078740157483" top="0.78740157480314965" bottom="0.39370078740157483" header="0.19685039370078741" footer="0.19685039370078741"/>
  <pageSetup paperSize="9" scale="95"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zoomScaleNormal="100" zoomScaleSheetLayoutView="100" workbookViewId="0">
      <selection activeCell="J33" sqref="J33"/>
    </sheetView>
  </sheetViews>
  <sheetFormatPr defaultRowHeight="12"/>
  <cols>
    <col min="1" max="1" width="8.125" style="200" customWidth="1"/>
    <col min="2" max="2" width="3" style="200" customWidth="1"/>
    <col min="3" max="3" width="2.5" style="200" customWidth="1"/>
    <col min="4" max="4" width="9.625" style="200" customWidth="1"/>
    <col min="5" max="6" width="10.875" style="200" bestFit="1" customWidth="1"/>
    <col min="7" max="11" width="9.625" style="200" customWidth="1"/>
    <col min="12" max="12" width="4.625" style="200" customWidth="1"/>
    <col min="13" max="13" width="10.625" style="200" customWidth="1"/>
    <col min="14" max="17" width="9.625" style="200" customWidth="1"/>
    <col min="18" max="19" width="6.625" style="200" customWidth="1"/>
    <col min="20" max="20" width="7.5" style="200" bestFit="1" customWidth="1"/>
    <col min="21" max="21" width="6.75" style="200" customWidth="1"/>
    <col min="22" max="22" width="6.875" style="200" customWidth="1"/>
    <col min="23" max="23" width="7.125" style="200" customWidth="1"/>
    <col min="24" max="256" width="9" style="200"/>
    <col min="257" max="257" width="8.125" style="200" customWidth="1"/>
    <col min="258" max="258" width="3" style="200" customWidth="1"/>
    <col min="259" max="259" width="2.5" style="200" customWidth="1"/>
    <col min="260" max="260" width="9.625" style="200" customWidth="1"/>
    <col min="261" max="262" width="10.875" style="200" bestFit="1" customWidth="1"/>
    <col min="263" max="267" width="9.625" style="200" customWidth="1"/>
    <col min="268" max="268" width="4.625" style="200" customWidth="1"/>
    <col min="269" max="269" width="10.625" style="200" customWidth="1"/>
    <col min="270" max="273" width="9.625" style="200" customWidth="1"/>
    <col min="274" max="275" width="6.625" style="200" customWidth="1"/>
    <col min="276" max="276" width="7.5" style="200" bestFit="1" customWidth="1"/>
    <col min="277" max="277" width="6.75" style="200" customWidth="1"/>
    <col min="278" max="278" width="6.875" style="200" customWidth="1"/>
    <col min="279" max="279" width="7.125" style="200" customWidth="1"/>
    <col min="280" max="512" width="9" style="200"/>
    <col min="513" max="513" width="8.125" style="200" customWidth="1"/>
    <col min="514" max="514" width="3" style="200" customWidth="1"/>
    <col min="515" max="515" width="2.5" style="200" customWidth="1"/>
    <col min="516" max="516" width="9.625" style="200" customWidth="1"/>
    <col min="517" max="518" width="10.875" style="200" bestFit="1" customWidth="1"/>
    <col min="519" max="523" width="9.625" style="200" customWidth="1"/>
    <col min="524" max="524" width="4.625" style="200" customWidth="1"/>
    <col min="525" max="525" width="10.625" style="200" customWidth="1"/>
    <col min="526" max="529" width="9.625" style="200" customWidth="1"/>
    <col min="530" max="531" width="6.625" style="200" customWidth="1"/>
    <col min="532" max="532" width="7.5" style="200" bestFit="1" customWidth="1"/>
    <col min="533" max="533" width="6.75" style="200" customWidth="1"/>
    <col min="534" max="534" width="6.875" style="200" customWidth="1"/>
    <col min="535" max="535" width="7.125" style="200" customWidth="1"/>
    <col min="536" max="768" width="9" style="200"/>
    <col min="769" max="769" width="8.125" style="200" customWidth="1"/>
    <col min="770" max="770" width="3" style="200" customWidth="1"/>
    <col min="771" max="771" width="2.5" style="200" customWidth="1"/>
    <col min="772" max="772" width="9.625" style="200" customWidth="1"/>
    <col min="773" max="774" width="10.875" style="200" bestFit="1" customWidth="1"/>
    <col min="775" max="779" width="9.625" style="200" customWidth="1"/>
    <col min="780" max="780" width="4.625" style="200" customWidth="1"/>
    <col min="781" max="781" width="10.625" style="200" customWidth="1"/>
    <col min="782" max="785" width="9.625" style="200" customWidth="1"/>
    <col min="786" max="787" width="6.625" style="200" customWidth="1"/>
    <col min="788" max="788" width="7.5" style="200" bestFit="1" customWidth="1"/>
    <col min="789" max="789" width="6.75" style="200" customWidth="1"/>
    <col min="790" max="790" width="6.875" style="200" customWidth="1"/>
    <col min="791" max="791" width="7.125" style="200" customWidth="1"/>
    <col min="792" max="1024" width="9" style="200"/>
    <col min="1025" max="1025" width="8.125" style="200" customWidth="1"/>
    <col min="1026" max="1026" width="3" style="200" customWidth="1"/>
    <col min="1027" max="1027" width="2.5" style="200" customWidth="1"/>
    <col min="1028" max="1028" width="9.625" style="200" customWidth="1"/>
    <col min="1029" max="1030" width="10.875" style="200" bestFit="1" customWidth="1"/>
    <col min="1031" max="1035" width="9.625" style="200" customWidth="1"/>
    <col min="1036" max="1036" width="4.625" style="200" customWidth="1"/>
    <col min="1037" max="1037" width="10.625" style="200" customWidth="1"/>
    <col min="1038" max="1041" width="9.625" style="200" customWidth="1"/>
    <col min="1042" max="1043" width="6.625" style="200" customWidth="1"/>
    <col min="1044" max="1044" width="7.5" style="200" bestFit="1" customWidth="1"/>
    <col min="1045" max="1045" width="6.75" style="200" customWidth="1"/>
    <col min="1046" max="1046" width="6.875" style="200" customWidth="1"/>
    <col min="1047" max="1047" width="7.125" style="200" customWidth="1"/>
    <col min="1048" max="1280" width="9" style="200"/>
    <col min="1281" max="1281" width="8.125" style="200" customWidth="1"/>
    <col min="1282" max="1282" width="3" style="200" customWidth="1"/>
    <col min="1283" max="1283" width="2.5" style="200" customWidth="1"/>
    <col min="1284" max="1284" width="9.625" style="200" customWidth="1"/>
    <col min="1285" max="1286" width="10.875" style="200" bestFit="1" customWidth="1"/>
    <col min="1287" max="1291" width="9.625" style="200" customWidth="1"/>
    <col min="1292" max="1292" width="4.625" style="200" customWidth="1"/>
    <col min="1293" max="1293" width="10.625" style="200" customWidth="1"/>
    <col min="1294" max="1297" width="9.625" style="200" customWidth="1"/>
    <col min="1298" max="1299" width="6.625" style="200" customWidth="1"/>
    <col min="1300" max="1300" width="7.5" style="200" bestFit="1" customWidth="1"/>
    <col min="1301" max="1301" width="6.75" style="200" customWidth="1"/>
    <col min="1302" max="1302" width="6.875" style="200" customWidth="1"/>
    <col min="1303" max="1303" width="7.125" style="200" customWidth="1"/>
    <col min="1304" max="1536" width="9" style="200"/>
    <col min="1537" max="1537" width="8.125" style="200" customWidth="1"/>
    <col min="1538" max="1538" width="3" style="200" customWidth="1"/>
    <col min="1539" max="1539" width="2.5" style="200" customWidth="1"/>
    <col min="1540" max="1540" width="9.625" style="200" customWidth="1"/>
    <col min="1541" max="1542" width="10.875" style="200" bestFit="1" customWidth="1"/>
    <col min="1543" max="1547" width="9.625" style="200" customWidth="1"/>
    <col min="1548" max="1548" width="4.625" style="200" customWidth="1"/>
    <col min="1549" max="1549" width="10.625" style="200" customWidth="1"/>
    <col min="1550" max="1553" width="9.625" style="200" customWidth="1"/>
    <col min="1554" max="1555" width="6.625" style="200" customWidth="1"/>
    <col min="1556" max="1556" width="7.5" style="200" bestFit="1" customWidth="1"/>
    <col min="1557" max="1557" width="6.75" style="200" customWidth="1"/>
    <col min="1558" max="1558" width="6.875" style="200" customWidth="1"/>
    <col min="1559" max="1559" width="7.125" style="200" customWidth="1"/>
    <col min="1560" max="1792" width="9" style="200"/>
    <col min="1793" max="1793" width="8.125" style="200" customWidth="1"/>
    <col min="1794" max="1794" width="3" style="200" customWidth="1"/>
    <col min="1795" max="1795" width="2.5" style="200" customWidth="1"/>
    <col min="1796" max="1796" width="9.625" style="200" customWidth="1"/>
    <col min="1797" max="1798" width="10.875" style="200" bestFit="1" customWidth="1"/>
    <col min="1799" max="1803" width="9.625" style="200" customWidth="1"/>
    <col min="1804" max="1804" width="4.625" style="200" customWidth="1"/>
    <col min="1805" max="1805" width="10.625" style="200" customWidth="1"/>
    <col min="1806" max="1809" width="9.625" style="200" customWidth="1"/>
    <col min="1810" max="1811" width="6.625" style="200" customWidth="1"/>
    <col min="1812" max="1812" width="7.5" style="200" bestFit="1" customWidth="1"/>
    <col min="1813" max="1813" width="6.75" style="200" customWidth="1"/>
    <col min="1814" max="1814" width="6.875" style="200" customWidth="1"/>
    <col min="1815" max="1815" width="7.125" style="200" customWidth="1"/>
    <col min="1816" max="2048" width="9" style="200"/>
    <col min="2049" max="2049" width="8.125" style="200" customWidth="1"/>
    <col min="2050" max="2050" width="3" style="200" customWidth="1"/>
    <col min="2051" max="2051" width="2.5" style="200" customWidth="1"/>
    <col min="2052" max="2052" width="9.625" style="200" customWidth="1"/>
    <col min="2053" max="2054" width="10.875" style="200" bestFit="1" customWidth="1"/>
    <col min="2055" max="2059" width="9.625" style="200" customWidth="1"/>
    <col min="2060" max="2060" width="4.625" style="200" customWidth="1"/>
    <col min="2061" max="2061" width="10.625" style="200" customWidth="1"/>
    <col min="2062" max="2065" width="9.625" style="200" customWidth="1"/>
    <col min="2066" max="2067" width="6.625" style="200" customWidth="1"/>
    <col min="2068" max="2068" width="7.5" style="200" bestFit="1" customWidth="1"/>
    <col min="2069" max="2069" width="6.75" style="200" customWidth="1"/>
    <col min="2070" max="2070" width="6.875" style="200" customWidth="1"/>
    <col min="2071" max="2071" width="7.125" style="200" customWidth="1"/>
    <col min="2072" max="2304" width="9" style="200"/>
    <col min="2305" max="2305" width="8.125" style="200" customWidth="1"/>
    <col min="2306" max="2306" width="3" style="200" customWidth="1"/>
    <col min="2307" max="2307" width="2.5" style="200" customWidth="1"/>
    <col min="2308" max="2308" width="9.625" style="200" customWidth="1"/>
    <col min="2309" max="2310" width="10.875" style="200" bestFit="1" customWidth="1"/>
    <col min="2311" max="2315" width="9.625" style="200" customWidth="1"/>
    <col min="2316" max="2316" width="4.625" style="200" customWidth="1"/>
    <col min="2317" max="2317" width="10.625" style="200" customWidth="1"/>
    <col min="2318" max="2321" width="9.625" style="200" customWidth="1"/>
    <col min="2322" max="2323" width="6.625" style="200" customWidth="1"/>
    <col min="2324" max="2324" width="7.5" style="200" bestFit="1" customWidth="1"/>
    <col min="2325" max="2325" width="6.75" style="200" customWidth="1"/>
    <col min="2326" max="2326" width="6.875" style="200" customWidth="1"/>
    <col min="2327" max="2327" width="7.125" style="200" customWidth="1"/>
    <col min="2328" max="2560" width="9" style="200"/>
    <col min="2561" max="2561" width="8.125" style="200" customWidth="1"/>
    <col min="2562" max="2562" width="3" style="200" customWidth="1"/>
    <col min="2563" max="2563" width="2.5" style="200" customWidth="1"/>
    <col min="2564" max="2564" width="9.625" style="200" customWidth="1"/>
    <col min="2565" max="2566" width="10.875" style="200" bestFit="1" customWidth="1"/>
    <col min="2567" max="2571" width="9.625" style="200" customWidth="1"/>
    <col min="2572" max="2572" width="4.625" style="200" customWidth="1"/>
    <col min="2573" max="2573" width="10.625" style="200" customWidth="1"/>
    <col min="2574" max="2577" width="9.625" style="200" customWidth="1"/>
    <col min="2578" max="2579" width="6.625" style="200" customWidth="1"/>
    <col min="2580" max="2580" width="7.5" style="200" bestFit="1" customWidth="1"/>
    <col min="2581" max="2581" width="6.75" style="200" customWidth="1"/>
    <col min="2582" max="2582" width="6.875" style="200" customWidth="1"/>
    <col min="2583" max="2583" width="7.125" style="200" customWidth="1"/>
    <col min="2584" max="2816" width="9" style="200"/>
    <col min="2817" max="2817" width="8.125" style="200" customWidth="1"/>
    <col min="2818" max="2818" width="3" style="200" customWidth="1"/>
    <col min="2819" max="2819" width="2.5" style="200" customWidth="1"/>
    <col min="2820" max="2820" width="9.625" style="200" customWidth="1"/>
    <col min="2821" max="2822" width="10.875" style="200" bestFit="1" customWidth="1"/>
    <col min="2823" max="2827" width="9.625" style="200" customWidth="1"/>
    <col min="2828" max="2828" width="4.625" style="200" customWidth="1"/>
    <col min="2829" max="2829" width="10.625" style="200" customWidth="1"/>
    <col min="2830" max="2833" width="9.625" style="200" customWidth="1"/>
    <col min="2834" max="2835" width="6.625" style="200" customWidth="1"/>
    <col min="2836" max="2836" width="7.5" style="200" bestFit="1" customWidth="1"/>
    <col min="2837" max="2837" width="6.75" style="200" customWidth="1"/>
    <col min="2838" max="2838" width="6.875" style="200" customWidth="1"/>
    <col min="2839" max="2839" width="7.125" style="200" customWidth="1"/>
    <col min="2840" max="3072" width="9" style="200"/>
    <col min="3073" max="3073" width="8.125" style="200" customWidth="1"/>
    <col min="3074" max="3074" width="3" style="200" customWidth="1"/>
    <col min="3075" max="3075" width="2.5" style="200" customWidth="1"/>
    <col min="3076" max="3076" width="9.625" style="200" customWidth="1"/>
    <col min="3077" max="3078" width="10.875" style="200" bestFit="1" customWidth="1"/>
    <col min="3079" max="3083" width="9.625" style="200" customWidth="1"/>
    <col min="3084" max="3084" width="4.625" style="200" customWidth="1"/>
    <col min="3085" max="3085" width="10.625" style="200" customWidth="1"/>
    <col min="3086" max="3089" width="9.625" style="200" customWidth="1"/>
    <col min="3090" max="3091" width="6.625" style="200" customWidth="1"/>
    <col min="3092" max="3092" width="7.5" style="200" bestFit="1" customWidth="1"/>
    <col min="3093" max="3093" width="6.75" style="200" customWidth="1"/>
    <col min="3094" max="3094" width="6.875" style="200" customWidth="1"/>
    <col min="3095" max="3095" width="7.125" style="200" customWidth="1"/>
    <col min="3096" max="3328" width="9" style="200"/>
    <col min="3329" max="3329" width="8.125" style="200" customWidth="1"/>
    <col min="3330" max="3330" width="3" style="200" customWidth="1"/>
    <col min="3331" max="3331" width="2.5" style="200" customWidth="1"/>
    <col min="3332" max="3332" width="9.625" style="200" customWidth="1"/>
    <col min="3333" max="3334" width="10.875" style="200" bestFit="1" customWidth="1"/>
    <col min="3335" max="3339" width="9.625" style="200" customWidth="1"/>
    <col min="3340" max="3340" width="4.625" style="200" customWidth="1"/>
    <col min="3341" max="3341" width="10.625" style="200" customWidth="1"/>
    <col min="3342" max="3345" width="9.625" style="200" customWidth="1"/>
    <col min="3346" max="3347" width="6.625" style="200" customWidth="1"/>
    <col min="3348" max="3348" width="7.5" style="200" bestFit="1" customWidth="1"/>
    <col min="3349" max="3349" width="6.75" style="200" customWidth="1"/>
    <col min="3350" max="3350" width="6.875" style="200" customWidth="1"/>
    <col min="3351" max="3351" width="7.125" style="200" customWidth="1"/>
    <col min="3352" max="3584" width="9" style="200"/>
    <col min="3585" max="3585" width="8.125" style="200" customWidth="1"/>
    <col min="3586" max="3586" width="3" style="200" customWidth="1"/>
    <col min="3587" max="3587" width="2.5" style="200" customWidth="1"/>
    <col min="3588" max="3588" width="9.625" style="200" customWidth="1"/>
    <col min="3589" max="3590" width="10.875" style="200" bestFit="1" customWidth="1"/>
    <col min="3591" max="3595" width="9.625" style="200" customWidth="1"/>
    <col min="3596" max="3596" width="4.625" style="200" customWidth="1"/>
    <col min="3597" max="3597" width="10.625" style="200" customWidth="1"/>
    <col min="3598" max="3601" width="9.625" style="200" customWidth="1"/>
    <col min="3602" max="3603" width="6.625" style="200" customWidth="1"/>
    <col min="3604" max="3604" width="7.5" style="200" bestFit="1" customWidth="1"/>
    <col min="3605" max="3605" width="6.75" style="200" customWidth="1"/>
    <col min="3606" max="3606" width="6.875" style="200" customWidth="1"/>
    <col min="3607" max="3607" width="7.125" style="200" customWidth="1"/>
    <col min="3608" max="3840" width="9" style="200"/>
    <col min="3841" max="3841" width="8.125" style="200" customWidth="1"/>
    <col min="3842" max="3842" width="3" style="200" customWidth="1"/>
    <col min="3843" max="3843" width="2.5" style="200" customWidth="1"/>
    <col min="3844" max="3844" width="9.625" style="200" customWidth="1"/>
    <col min="3845" max="3846" width="10.875" style="200" bestFit="1" customWidth="1"/>
    <col min="3847" max="3851" width="9.625" style="200" customWidth="1"/>
    <col min="3852" max="3852" width="4.625" style="200" customWidth="1"/>
    <col min="3853" max="3853" width="10.625" style="200" customWidth="1"/>
    <col min="3854" max="3857" width="9.625" style="200" customWidth="1"/>
    <col min="3858" max="3859" width="6.625" style="200" customWidth="1"/>
    <col min="3860" max="3860" width="7.5" style="200" bestFit="1" customWidth="1"/>
    <col min="3861" max="3861" width="6.75" style="200" customWidth="1"/>
    <col min="3862" max="3862" width="6.875" style="200" customWidth="1"/>
    <col min="3863" max="3863" width="7.125" style="200" customWidth="1"/>
    <col min="3864" max="4096" width="9" style="200"/>
    <col min="4097" max="4097" width="8.125" style="200" customWidth="1"/>
    <col min="4098" max="4098" width="3" style="200" customWidth="1"/>
    <col min="4099" max="4099" width="2.5" style="200" customWidth="1"/>
    <col min="4100" max="4100" width="9.625" style="200" customWidth="1"/>
    <col min="4101" max="4102" width="10.875" style="200" bestFit="1" customWidth="1"/>
    <col min="4103" max="4107" width="9.625" style="200" customWidth="1"/>
    <col min="4108" max="4108" width="4.625" style="200" customWidth="1"/>
    <col min="4109" max="4109" width="10.625" style="200" customWidth="1"/>
    <col min="4110" max="4113" width="9.625" style="200" customWidth="1"/>
    <col min="4114" max="4115" width="6.625" style="200" customWidth="1"/>
    <col min="4116" max="4116" width="7.5" style="200" bestFit="1" customWidth="1"/>
    <col min="4117" max="4117" width="6.75" style="200" customWidth="1"/>
    <col min="4118" max="4118" width="6.875" style="200" customWidth="1"/>
    <col min="4119" max="4119" width="7.125" style="200" customWidth="1"/>
    <col min="4120" max="4352" width="9" style="200"/>
    <col min="4353" max="4353" width="8.125" style="200" customWidth="1"/>
    <col min="4354" max="4354" width="3" style="200" customWidth="1"/>
    <col min="4355" max="4355" width="2.5" style="200" customWidth="1"/>
    <col min="4356" max="4356" width="9.625" style="200" customWidth="1"/>
    <col min="4357" max="4358" width="10.875" style="200" bestFit="1" customWidth="1"/>
    <col min="4359" max="4363" width="9.625" style="200" customWidth="1"/>
    <col min="4364" max="4364" width="4.625" style="200" customWidth="1"/>
    <col min="4365" max="4365" width="10.625" style="200" customWidth="1"/>
    <col min="4366" max="4369" width="9.625" style="200" customWidth="1"/>
    <col min="4370" max="4371" width="6.625" style="200" customWidth="1"/>
    <col min="4372" max="4372" width="7.5" style="200" bestFit="1" customWidth="1"/>
    <col min="4373" max="4373" width="6.75" style="200" customWidth="1"/>
    <col min="4374" max="4374" width="6.875" style="200" customWidth="1"/>
    <col min="4375" max="4375" width="7.125" style="200" customWidth="1"/>
    <col min="4376" max="4608" width="9" style="200"/>
    <col min="4609" max="4609" width="8.125" style="200" customWidth="1"/>
    <col min="4610" max="4610" width="3" style="200" customWidth="1"/>
    <col min="4611" max="4611" width="2.5" style="200" customWidth="1"/>
    <col min="4612" max="4612" width="9.625" style="200" customWidth="1"/>
    <col min="4613" max="4614" width="10.875" style="200" bestFit="1" customWidth="1"/>
    <col min="4615" max="4619" width="9.625" style="200" customWidth="1"/>
    <col min="4620" max="4620" width="4.625" style="200" customWidth="1"/>
    <col min="4621" max="4621" width="10.625" style="200" customWidth="1"/>
    <col min="4622" max="4625" width="9.625" style="200" customWidth="1"/>
    <col min="4626" max="4627" width="6.625" style="200" customWidth="1"/>
    <col min="4628" max="4628" width="7.5" style="200" bestFit="1" customWidth="1"/>
    <col min="4629" max="4629" width="6.75" style="200" customWidth="1"/>
    <col min="4630" max="4630" width="6.875" style="200" customWidth="1"/>
    <col min="4631" max="4631" width="7.125" style="200" customWidth="1"/>
    <col min="4632" max="4864" width="9" style="200"/>
    <col min="4865" max="4865" width="8.125" style="200" customWidth="1"/>
    <col min="4866" max="4866" width="3" style="200" customWidth="1"/>
    <col min="4867" max="4867" width="2.5" style="200" customWidth="1"/>
    <col min="4868" max="4868" width="9.625" style="200" customWidth="1"/>
    <col min="4869" max="4870" width="10.875" style="200" bestFit="1" customWidth="1"/>
    <col min="4871" max="4875" width="9.625" style="200" customWidth="1"/>
    <col min="4876" max="4876" width="4.625" style="200" customWidth="1"/>
    <col min="4877" max="4877" width="10.625" style="200" customWidth="1"/>
    <col min="4878" max="4881" width="9.625" style="200" customWidth="1"/>
    <col min="4882" max="4883" width="6.625" style="200" customWidth="1"/>
    <col min="4884" max="4884" width="7.5" style="200" bestFit="1" customWidth="1"/>
    <col min="4885" max="4885" width="6.75" style="200" customWidth="1"/>
    <col min="4886" max="4886" width="6.875" style="200" customWidth="1"/>
    <col min="4887" max="4887" width="7.125" style="200" customWidth="1"/>
    <col min="4888" max="5120" width="9" style="200"/>
    <col min="5121" max="5121" width="8.125" style="200" customWidth="1"/>
    <col min="5122" max="5122" width="3" style="200" customWidth="1"/>
    <col min="5123" max="5123" width="2.5" style="200" customWidth="1"/>
    <col min="5124" max="5124" width="9.625" style="200" customWidth="1"/>
    <col min="5125" max="5126" width="10.875" style="200" bestFit="1" customWidth="1"/>
    <col min="5127" max="5131" width="9.625" style="200" customWidth="1"/>
    <col min="5132" max="5132" width="4.625" style="200" customWidth="1"/>
    <col min="5133" max="5133" width="10.625" style="200" customWidth="1"/>
    <col min="5134" max="5137" width="9.625" style="200" customWidth="1"/>
    <col min="5138" max="5139" width="6.625" style="200" customWidth="1"/>
    <col min="5140" max="5140" width="7.5" style="200" bestFit="1" customWidth="1"/>
    <col min="5141" max="5141" width="6.75" style="200" customWidth="1"/>
    <col min="5142" max="5142" width="6.875" style="200" customWidth="1"/>
    <col min="5143" max="5143" width="7.125" style="200" customWidth="1"/>
    <col min="5144" max="5376" width="9" style="200"/>
    <col min="5377" max="5377" width="8.125" style="200" customWidth="1"/>
    <col min="5378" max="5378" width="3" style="200" customWidth="1"/>
    <col min="5379" max="5379" width="2.5" style="200" customWidth="1"/>
    <col min="5380" max="5380" width="9.625" style="200" customWidth="1"/>
    <col min="5381" max="5382" width="10.875" style="200" bestFit="1" customWidth="1"/>
    <col min="5383" max="5387" width="9.625" style="200" customWidth="1"/>
    <col min="5388" max="5388" width="4.625" style="200" customWidth="1"/>
    <col min="5389" max="5389" width="10.625" style="200" customWidth="1"/>
    <col min="5390" max="5393" width="9.625" style="200" customWidth="1"/>
    <col min="5394" max="5395" width="6.625" style="200" customWidth="1"/>
    <col min="5396" max="5396" width="7.5" style="200" bestFit="1" customWidth="1"/>
    <col min="5397" max="5397" width="6.75" style="200" customWidth="1"/>
    <col min="5398" max="5398" width="6.875" style="200" customWidth="1"/>
    <col min="5399" max="5399" width="7.125" style="200" customWidth="1"/>
    <col min="5400" max="5632" width="9" style="200"/>
    <col min="5633" max="5633" width="8.125" style="200" customWidth="1"/>
    <col min="5634" max="5634" width="3" style="200" customWidth="1"/>
    <col min="5635" max="5635" width="2.5" style="200" customWidth="1"/>
    <col min="5636" max="5636" width="9.625" style="200" customWidth="1"/>
    <col min="5637" max="5638" width="10.875" style="200" bestFit="1" customWidth="1"/>
    <col min="5639" max="5643" width="9.625" style="200" customWidth="1"/>
    <col min="5644" max="5644" width="4.625" style="200" customWidth="1"/>
    <col min="5645" max="5645" width="10.625" style="200" customWidth="1"/>
    <col min="5646" max="5649" width="9.625" style="200" customWidth="1"/>
    <col min="5650" max="5651" width="6.625" style="200" customWidth="1"/>
    <col min="5652" max="5652" width="7.5" style="200" bestFit="1" customWidth="1"/>
    <col min="5653" max="5653" width="6.75" style="200" customWidth="1"/>
    <col min="5654" max="5654" width="6.875" style="200" customWidth="1"/>
    <col min="5655" max="5655" width="7.125" style="200" customWidth="1"/>
    <col min="5656" max="5888" width="9" style="200"/>
    <col min="5889" max="5889" width="8.125" style="200" customWidth="1"/>
    <col min="5890" max="5890" width="3" style="200" customWidth="1"/>
    <col min="5891" max="5891" width="2.5" style="200" customWidth="1"/>
    <col min="5892" max="5892" width="9.625" style="200" customWidth="1"/>
    <col min="5893" max="5894" width="10.875" style="200" bestFit="1" customWidth="1"/>
    <col min="5895" max="5899" width="9.625" style="200" customWidth="1"/>
    <col min="5900" max="5900" width="4.625" style="200" customWidth="1"/>
    <col min="5901" max="5901" width="10.625" style="200" customWidth="1"/>
    <col min="5902" max="5905" width="9.625" style="200" customWidth="1"/>
    <col min="5906" max="5907" width="6.625" style="200" customWidth="1"/>
    <col min="5908" max="5908" width="7.5" style="200" bestFit="1" customWidth="1"/>
    <col min="5909" max="5909" width="6.75" style="200" customWidth="1"/>
    <col min="5910" max="5910" width="6.875" style="200" customWidth="1"/>
    <col min="5911" max="5911" width="7.125" style="200" customWidth="1"/>
    <col min="5912" max="6144" width="9" style="200"/>
    <col min="6145" max="6145" width="8.125" style="200" customWidth="1"/>
    <col min="6146" max="6146" width="3" style="200" customWidth="1"/>
    <col min="6147" max="6147" width="2.5" style="200" customWidth="1"/>
    <col min="6148" max="6148" width="9.625" style="200" customWidth="1"/>
    <col min="6149" max="6150" width="10.875" style="200" bestFit="1" customWidth="1"/>
    <col min="6151" max="6155" width="9.625" style="200" customWidth="1"/>
    <col min="6156" max="6156" width="4.625" style="200" customWidth="1"/>
    <col min="6157" max="6157" width="10.625" style="200" customWidth="1"/>
    <col min="6158" max="6161" width="9.625" style="200" customWidth="1"/>
    <col min="6162" max="6163" width="6.625" style="200" customWidth="1"/>
    <col min="6164" max="6164" width="7.5" style="200" bestFit="1" customWidth="1"/>
    <col min="6165" max="6165" width="6.75" style="200" customWidth="1"/>
    <col min="6166" max="6166" width="6.875" style="200" customWidth="1"/>
    <col min="6167" max="6167" width="7.125" style="200" customWidth="1"/>
    <col min="6168" max="6400" width="9" style="200"/>
    <col min="6401" max="6401" width="8.125" style="200" customWidth="1"/>
    <col min="6402" max="6402" width="3" style="200" customWidth="1"/>
    <col min="6403" max="6403" width="2.5" style="200" customWidth="1"/>
    <col min="6404" max="6404" width="9.625" style="200" customWidth="1"/>
    <col min="6405" max="6406" width="10.875" style="200" bestFit="1" customWidth="1"/>
    <col min="6407" max="6411" width="9.625" style="200" customWidth="1"/>
    <col min="6412" max="6412" width="4.625" style="200" customWidth="1"/>
    <col min="6413" max="6413" width="10.625" style="200" customWidth="1"/>
    <col min="6414" max="6417" width="9.625" style="200" customWidth="1"/>
    <col min="6418" max="6419" width="6.625" style="200" customWidth="1"/>
    <col min="6420" max="6420" width="7.5" style="200" bestFit="1" customWidth="1"/>
    <col min="6421" max="6421" width="6.75" style="200" customWidth="1"/>
    <col min="6422" max="6422" width="6.875" style="200" customWidth="1"/>
    <col min="6423" max="6423" width="7.125" style="200" customWidth="1"/>
    <col min="6424" max="6656" width="9" style="200"/>
    <col min="6657" max="6657" width="8.125" style="200" customWidth="1"/>
    <col min="6658" max="6658" width="3" style="200" customWidth="1"/>
    <col min="6659" max="6659" width="2.5" style="200" customWidth="1"/>
    <col min="6660" max="6660" width="9.625" style="200" customWidth="1"/>
    <col min="6661" max="6662" width="10.875" style="200" bestFit="1" customWidth="1"/>
    <col min="6663" max="6667" width="9.625" style="200" customWidth="1"/>
    <col min="6668" max="6668" width="4.625" style="200" customWidth="1"/>
    <col min="6669" max="6669" width="10.625" style="200" customWidth="1"/>
    <col min="6670" max="6673" width="9.625" style="200" customWidth="1"/>
    <col min="6674" max="6675" width="6.625" style="200" customWidth="1"/>
    <col min="6676" max="6676" width="7.5" style="200" bestFit="1" customWidth="1"/>
    <col min="6677" max="6677" width="6.75" style="200" customWidth="1"/>
    <col min="6678" max="6678" width="6.875" style="200" customWidth="1"/>
    <col min="6679" max="6679" width="7.125" style="200" customWidth="1"/>
    <col min="6680" max="6912" width="9" style="200"/>
    <col min="6913" max="6913" width="8.125" style="200" customWidth="1"/>
    <col min="6914" max="6914" width="3" style="200" customWidth="1"/>
    <col min="6915" max="6915" width="2.5" style="200" customWidth="1"/>
    <col min="6916" max="6916" width="9.625" style="200" customWidth="1"/>
    <col min="6917" max="6918" width="10.875" style="200" bestFit="1" customWidth="1"/>
    <col min="6919" max="6923" width="9.625" style="200" customWidth="1"/>
    <col min="6924" max="6924" width="4.625" style="200" customWidth="1"/>
    <col min="6925" max="6925" width="10.625" style="200" customWidth="1"/>
    <col min="6926" max="6929" width="9.625" style="200" customWidth="1"/>
    <col min="6930" max="6931" width="6.625" style="200" customWidth="1"/>
    <col min="6932" max="6932" width="7.5" style="200" bestFit="1" customWidth="1"/>
    <col min="6933" max="6933" width="6.75" style="200" customWidth="1"/>
    <col min="6934" max="6934" width="6.875" style="200" customWidth="1"/>
    <col min="6935" max="6935" width="7.125" style="200" customWidth="1"/>
    <col min="6936" max="7168" width="9" style="200"/>
    <col min="7169" max="7169" width="8.125" style="200" customWidth="1"/>
    <col min="7170" max="7170" width="3" style="200" customWidth="1"/>
    <col min="7171" max="7171" width="2.5" style="200" customWidth="1"/>
    <col min="7172" max="7172" width="9.625" style="200" customWidth="1"/>
    <col min="7173" max="7174" width="10.875" style="200" bestFit="1" customWidth="1"/>
    <col min="7175" max="7179" width="9.625" style="200" customWidth="1"/>
    <col min="7180" max="7180" width="4.625" style="200" customWidth="1"/>
    <col min="7181" max="7181" width="10.625" style="200" customWidth="1"/>
    <col min="7182" max="7185" width="9.625" style="200" customWidth="1"/>
    <col min="7186" max="7187" width="6.625" style="200" customWidth="1"/>
    <col min="7188" max="7188" width="7.5" style="200" bestFit="1" customWidth="1"/>
    <col min="7189" max="7189" width="6.75" style="200" customWidth="1"/>
    <col min="7190" max="7190" width="6.875" style="200" customWidth="1"/>
    <col min="7191" max="7191" width="7.125" style="200" customWidth="1"/>
    <col min="7192" max="7424" width="9" style="200"/>
    <col min="7425" max="7425" width="8.125" style="200" customWidth="1"/>
    <col min="7426" max="7426" width="3" style="200" customWidth="1"/>
    <col min="7427" max="7427" width="2.5" style="200" customWidth="1"/>
    <col min="7428" max="7428" width="9.625" style="200" customWidth="1"/>
    <col min="7429" max="7430" width="10.875" style="200" bestFit="1" customWidth="1"/>
    <col min="7431" max="7435" width="9.625" style="200" customWidth="1"/>
    <col min="7436" max="7436" width="4.625" style="200" customWidth="1"/>
    <col min="7437" max="7437" width="10.625" style="200" customWidth="1"/>
    <col min="7438" max="7441" width="9.625" style="200" customWidth="1"/>
    <col min="7442" max="7443" width="6.625" style="200" customWidth="1"/>
    <col min="7444" max="7444" width="7.5" style="200" bestFit="1" customWidth="1"/>
    <col min="7445" max="7445" width="6.75" style="200" customWidth="1"/>
    <col min="7446" max="7446" width="6.875" style="200" customWidth="1"/>
    <col min="7447" max="7447" width="7.125" style="200" customWidth="1"/>
    <col min="7448" max="7680" width="9" style="200"/>
    <col min="7681" max="7681" width="8.125" style="200" customWidth="1"/>
    <col min="7682" max="7682" width="3" style="200" customWidth="1"/>
    <col min="7683" max="7683" width="2.5" style="200" customWidth="1"/>
    <col min="7684" max="7684" width="9.625" style="200" customWidth="1"/>
    <col min="7685" max="7686" width="10.875" style="200" bestFit="1" customWidth="1"/>
    <col min="7687" max="7691" width="9.625" style="200" customWidth="1"/>
    <col min="7692" max="7692" width="4.625" style="200" customWidth="1"/>
    <col min="7693" max="7693" width="10.625" style="200" customWidth="1"/>
    <col min="7694" max="7697" width="9.625" style="200" customWidth="1"/>
    <col min="7698" max="7699" width="6.625" style="200" customWidth="1"/>
    <col min="7700" max="7700" width="7.5" style="200" bestFit="1" customWidth="1"/>
    <col min="7701" max="7701" width="6.75" style="200" customWidth="1"/>
    <col min="7702" max="7702" width="6.875" style="200" customWidth="1"/>
    <col min="7703" max="7703" width="7.125" style="200" customWidth="1"/>
    <col min="7704" max="7936" width="9" style="200"/>
    <col min="7937" max="7937" width="8.125" style="200" customWidth="1"/>
    <col min="7938" max="7938" width="3" style="200" customWidth="1"/>
    <col min="7939" max="7939" width="2.5" style="200" customWidth="1"/>
    <col min="7940" max="7940" width="9.625" style="200" customWidth="1"/>
    <col min="7941" max="7942" width="10.875" style="200" bestFit="1" customWidth="1"/>
    <col min="7943" max="7947" width="9.625" style="200" customWidth="1"/>
    <col min="7948" max="7948" width="4.625" style="200" customWidth="1"/>
    <col min="7949" max="7949" width="10.625" style="200" customWidth="1"/>
    <col min="7950" max="7953" width="9.625" style="200" customWidth="1"/>
    <col min="7954" max="7955" width="6.625" style="200" customWidth="1"/>
    <col min="7956" max="7956" width="7.5" style="200" bestFit="1" customWidth="1"/>
    <col min="7957" max="7957" width="6.75" style="200" customWidth="1"/>
    <col min="7958" max="7958" width="6.875" style="200" customWidth="1"/>
    <col min="7959" max="7959" width="7.125" style="200" customWidth="1"/>
    <col min="7960" max="8192" width="9" style="200"/>
    <col min="8193" max="8193" width="8.125" style="200" customWidth="1"/>
    <col min="8194" max="8194" width="3" style="200" customWidth="1"/>
    <col min="8195" max="8195" width="2.5" style="200" customWidth="1"/>
    <col min="8196" max="8196" width="9.625" style="200" customWidth="1"/>
    <col min="8197" max="8198" width="10.875" style="200" bestFit="1" customWidth="1"/>
    <col min="8199" max="8203" width="9.625" style="200" customWidth="1"/>
    <col min="8204" max="8204" width="4.625" style="200" customWidth="1"/>
    <col min="8205" max="8205" width="10.625" style="200" customWidth="1"/>
    <col min="8206" max="8209" width="9.625" style="200" customWidth="1"/>
    <col min="8210" max="8211" width="6.625" style="200" customWidth="1"/>
    <col min="8212" max="8212" width="7.5" style="200" bestFit="1" customWidth="1"/>
    <col min="8213" max="8213" width="6.75" style="200" customWidth="1"/>
    <col min="8214" max="8214" width="6.875" style="200" customWidth="1"/>
    <col min="8215" max="8215" width="7.125" style="200" customWidth="1"/>
    <col min="8216" max="8448" width="9" style="200"/>
    <col min="8449" max="8449" width="8.125" style="200" customWidth="1"/>
    <col min="8450" max="8450" width="3" style="200" customWidth="1"/>
    <col min="8451" max="8451" width="2.5" style="200" customWidth="1"/>
    <col min="8452" max="8452" width="9.625" style="200" customWidth="1"/>
    <col min="8453" max="8454" width="10.875" style="200" bestFit="1" customWidth="1"/>
    <col min="8455" max="8459" width="9.625" style="200" customWidth="1"/>
    <col min="8460" max="8460" width="4.625" style="200" customWidth="1"/>
    <col min="8461" max="8461" width="10.625" style="200" customWidth="1"/>
    <col min="8462" max="8465" width="9.625" style="200" customWidth="1"/>
    <col min="8466" max="8467" width="6.625" style="200" customWidth="1"/>
    <col min="8468" max="8468" width="7.5" style="200" bestFit="1" customWidth="1"/>
    <col min="8469" max="8469" width="6.75" style="200" customWidth="1"/>
    <col min="8470" max="8470" width="6.875" style="200" customWidth="1"/>
    <col min="8471" max="8471" width="7.125" style="200" customWidth="1"/>
    <col min="8472" max="8704" width="9" style="200"/>
    <col min="8705" max="8705" width="8.125" style="200" customWidth="1"/>
    <col min="8706" max="8706" width="3" style="200" customWidth="1"/>
    <col min="8707" max="8707" width="2.5" style="200" customWidth="1"/>
    <col min="8708" max="8708" width="9.625" style="200" customWidth="1"/>
    <col min="8709" max="8710" width="10.875" style="200" bestFit="1" customWidth="1"/>
    <col min="8711" max="8715" width="9.625" style="200" customWidth="1"/>
    <col min="8716" max="8716" width="4.625" style="200" customWidth="1"/>
    <col min="8717" max="8717" width="10.625" style="200" customWidth="1"/>
    <col min="8718" max="8721" width="9.625" style="200" customWidth="1"/>
    <col min="8722" max="8723" width="6.625" style="200" customWidth="1"/>
    <col min="8724" max="8724" width="7.5" style="200" bestFit="1" customWidth="1"/>
    <col min="8725" max="8725" width="6.75" style="200" customWidth="1"/>
    <col min="8726" max="8726" width="6.875" style="200" customWidth="1"/>
    <col min="8727" max="8727" width="7.125" style="200" customWidth="1"/>
    <col min="8728" max="8960" width="9" style="200"/>
    <col min="8961" max="8961" width="8.125" style="200" customWidth="1"/>
    <col min="8962" max="8962" width="3" style="200" customWidth="1"/>
    <col min="8963" max="8963" width="2.5" style="200" customWidth="1"/>
    <col min="8964" max="8964" width="9.625" style="200" customWidth="1"/>
    <col min="8965" max="8966" width="10.875" style="200" bestFit="1" customWidth="1"/>
    <col min="8967" max="8971" width="9.625" style="200" customWidth="1"/>
    <col min="8972" max="8972" width="4.625" style="200" customWidth="1"/>
    <col min="8973" max="8973" width="10.625" style="200" customWidth="1"/>
    <col min="8974" max="8977" width="9.625" style="200" customWidth="1"/>
    <col min="8978" max="8979" width="6.625" style="200" customWidth="1"/>
    <col min="8980" max="8980" width="7.5" style="200" bestFit="1" customWidth="1"/>
    <col min="8981" max="8981" width="6.75" style="200" customWidth="1"/>
    <col min="8982" max="8982" width="6.875" style="200" customWidth="1"/>
    <col min="8983" max="8983" width="7.125" style="200" customWidth="1"/>
    <col min="8984" max="9216" width="9" style="200"/>
    <col min="9217" max="9217" width="8.125" style="200" customWidth="1"/>
    <col min="9218" max="9218" width="3" style="200" customWidth="1"/>
    <col min="9219" max="9219" width="2.5" style="200" customWidth="1"/>
    <col min="9220" max="9220" width="9.625" style="200" customWidth="1"/>
    <col min="9221" max="9222" width="10.875" style="200" bestFit="1" customWidth="1"/>
    <col min="9223" max="9227" width="9.625" style="200" customWidth="1"/>
    <col min="9228" max="9228" width="4.625" style="200" customWidth="1"/>
    <col min="9229" max="9229" width="10.625" style="200" customWidth="1"/>
    <col min="9230" max="9233" width="9.625" style="200" customWidth="1"/>
    <col min="9234" max="9235" width="6.625" style="200" customWidth="1"/>
    <col min="9236" max="9236" width="7.5" style="200" bestFit="1" customWidth="1"/>
    <col min="9237" max="9237" width="6.75" style="200" customWidth="1"/>
    <col min="9238" max="9238" width="6.875" style="200" customWidth="1"/>
    <col min="9239" max="9239" width="7.125" style="200" customWidth="1"/>
    <col min="9240" max="9472" width="9" style="200"/>
    <col min="9473" max="9473" width="8.125" style="200" customWidth="1"/>
    <col min="9474" max="9474" width="3" style="200" customWidth="1"/>
    <col min="9475" max="9475" width="2.5" style="200" customWidth="1"/>
    <col min="9476" max="9476" width="9.625" style="200" customWidth="1"/>
    <col min="9477" max="9478" width="10.875" style="200" bestFit="1" customWidth="1"/>
    <col min="9479" max="9483" width="9.625" style="200" customWidth="1"/>
    <col min="9484" max="9484" width="4.625" style="200" customWidth="1"/>
    <col min="9485" max="9485" width="10.625" style="200" customWidth="1"/>
    <col min="9486" max="9489" width="9.625" style="200" customWidth="1"/>
    <col min="9490" max="9491" width="6.625" style="200" customWidth="1"/>
    <col min="9492" max="9492" width="7.5" style="200" bestFit="1" customWidth="1"/>
    <col min="9493" max="9493" width="6.75" style="200" customWidth="1"/>
    <col min="9494" max="9494" width="6.875" style="200" customWidth="1"/>
    <col min="9495" max="9495" width="7.125" style="200" customWidth="1"/>
    <col min="9496" max="9728" width="9" style="200"/>
    <col min="9729" max="9729" width="8.125" style="200" customWidth="1"/>
    <col min="9730" max="9730" width="3" style="200" customWidth="1"/>
    <col min="9731" max="9731" width="2.5" style="200" customWidth="1"/>
    <col min="9732" max="9732" width="9.625" style="200" customWidth="1"/>
    <col min="9733" max="9734" width="10.875" style="200" bestFit="1" customWidth="1"/>
    <col min="9735" max="9739" width="9.625" style="200" customWidth="1"/>
    <col min="9740" max="9740" width="4.625" style="200" customWidth="1"/>
    <col min="9741" max="9741" width="10.625" style="200" customWidth="1"/>
    <col min="9742" max="9745" width="9.625" style="200" customWidth="1"/>
    <col min="9746" max="9747" width="6.625" style="200" customWidth="1"/>
    <col min="9748" max="9748" width="7.5" style="200" bestFit="1" customWidth="1"/>
    <col min="9749" max="9749" width="6.75" style="200" customWidth="1"/>
    <col min="9750" max="9750" width="6.875" style="200" customWidth="1"/>
    <col min="9751" max="9751" width="7.125" style="200" customWidth="1"/>
    <col min="9752" max="9984" width="9" style="200"/>
    <col min="9985" max="9985" width="8.125" style="200" customWidth="1"/>
    <col min="9986" max="9986" width="3" style="200" customWidth="1"/>
    <col min="9987" max="9987" width="2.5" style="200" customWidth="1"/>
    <col min="9988" max="9988" width="9.625" style="200" customWidth="1"/>
    <col min="9989" max="9990" width="10.875" style="200" bestFit="1" customWidth="1"/>
    <col min="9991" max="9995" width="9.625" style="200" customWidth="1"/>
    <col min="9996" max="9996" width="4.625" style="200" customWidth="1"/>
    <col min="9997" max="9997" width="10.625" style="200" customWidth="1"/>
    <col min="9998" max="10001" width="9.625" style="200" customWidth="1"/>
    <col min="10002" max="10003" width="6.625" style="200" customWidth="1"/>
    <col min="10004" max="10004" width="7.5" style="200" bestFit="1" customWidth="1"/>
    <col min="10005" max="10005" width="6.75" style="200" customWidth="1"/>
    <col min="10006" max="10006" width="6.875" style="200" customWidth="1"/>
    <col min="10007" max="10007" width="7.125" style="200" customWidth="1"/>
    <col min="10008" max="10240" width="9" style="200"/>
    <col min="10241" max="10241" width="8.125" style="200" customWidth="1"/>
    <col min="10242" max="10242" width="3" style="200" customWidth="1"/>
    <col min="10243" max="10243" width="2.5" style="200" customWidth="1"/>
    <col min="10244" max="10244" width="9.625" style="200" customWidth="1"/>
    <col min="10245" max="10246" width="10.875" style="200" bestFit="1" customWidth="1"/>
    <col min="10247" max="10251" width="9.625" style="200" customWidth="1"/>
    <col min="10252" max="10252" width="4.625" style="200" customWidth="1"/>
    <col min="10253" max="10253" width="10.625" style="200" customWidth="1"/>
    <col min="10254" max="10257" width="9.625" style="200" customWidth="1"/>
    <col min="10258" max="10259" width="6.625" style="200" customWidth="1"/>
    <col min="10260" max="10260" width="7.5" style="200" bestFit="1" customWidth="1"/>
    <col min="10261" max="10261" width="6.75" style="200" customWidth="1"/>
    <col min="10262" max="10262" width="6.875" style="200" customWidth="1"/>
    <col min="10263" max="10263" width="7.125" style="200" customWidth="1"/>
    <col min="10264" max="10496" width="9" style="200"/>
    <col min="10497" max="10497" width="8.125" style="200" customWidth="1"/>
    <col min="10498" max="10498" width="3" style="200" customWidth="1"/>
    <col min="10499" max="10499" width="2.5" style="200" customWidth="1"/>
    <col min="10500" max="10500" width="9.625" style="200" customWidth="1"/>
    <col min="10501" max="10502" width="10.875" style="200" bestFit="1" customWidth="1"/>
    <col min="10503" max="10507" width="9.625" style="200" customWidth="1"/>
    <col min="10508" max="10508" width="4.625" style="200" customWidth="1"/>
    <col min="10509" max="10509" width="10.625" style="200" customWidth="1"/>
    <col min="10510" max="10513" width="9.625" style="200" customWidth="1"/>
    <col min="10514" max="10515" width="6.625" style="200" customWidth="1"/>
    <col min="10516" max="10516" width="7.5" style="200" bestFit="1" customWidth="1"/>
    <col min="10517" max="10517" width="6.75" style="200" customWidth="1"/>
    <col min="10518" max="10518" width="6.875" style="200" customWidth="1"/>
    <col min="10519" max="10519" width="7.125" style="200" customWidth="1"/>
    <col min="10520" max="10752" width="9" style="200"/>
    <col min="10753" max="10753" width="8.125" style="200" customWidth="1"/>
    <col min="10754" max="10754" width="3" style="200" customWidth="1"/>
    <col min="10755" max="10755" width="2.5" style="200" customWidth="1"/>
    <col min="10756" max="10756" width="9.625" style="200" customWidth="1"/>
    <col min="10757" max="10758" width="10.875" style="200" bestFit="1" customWidth="1"/>
    <col min="10759" max="10763" width="9.625" style="200" customWidth="1"/>
    <col min="10764" max="10764" width="4.625" style="200" customWidth="1"/>
    <col min="10765" max="10765" width="10.625" style="200" customWidth="1"/>
    <col min="10766" max="10769" width="9.625" style="200" customWidth="1"/>
    <col min="10770" max="10771" width="6.625" style="200" customWidth="1"/>
    <col min="10772" max="10772" width="7.5" style="200" bestFit="1" customWidth="1"/>
    <col min="10773" max="10773" width="6.75" style="200" customWidth="1"/>
    <col min="10774" max="10774" width="6.875" style="200" customWidth="1"/>
    <col min="10775" max="10775" width="7.125" style="200" customWidth="1"/>
    <col min="10776" max="11008" width="9" style="200"/>
    <col min="11009" max="11009" width="8.125" style="200" customWidth="1"/>
    <col min="11010" max="11010" width="3" style="200" customWidth="1"/>
    <col min="11011" max="11011" width="2.5" style="200" customWidth="1"/>
    <col min="11012" max="11012" width="9.625" style="200" customWidth="1"/>
    <col min="11013" max="11014" width="10.875" style="200" bestFit="1" customWidth="1"/>
    <col min="11015" max="11019" width="9.625" style="200" customWidth="1"/>
    <col min="11020" max="11020" width="4.625" style="200" customWidth="1"/>
    <col min="11021" max="11021" width="10.625" style="200" customWidth="1"/>
    <col min="11022" max="11025" width="9.625" style="200" customWidth="1"/>
    <col min="11026" max="11027" width="6.625" style="200" customWidth="1"/>
    <col min="11028" max="11028" width="7.5" style="200" bestFit="1" customWidth="1"/>
    <col min="11029" max="11029" width="6.75" style="200" customWidth="1"/>
    <col min="11030" max="11030" width="6.875" style="200" customWidth="1"/>
    <col min="11031" max="11031" width="7.125" style="200" customWidth="1"/>
    <col min="11032" max="11264" width="9" style="200"/>
    <col min="11265" max="11265" width="8.125" style="200" customWidth="1"/>
    <col min="11266" max="11266" width="3" style="200" customWidth="1"/>
    <col min="11267" max="11267" width="2.5" style="200" customWidth="1"/>
    <col min="11268" max="11268" width="9.625" style="200" customWidth="1"/>
    <col min="11269" max="11270" width="10.875" style="200" bestFit="1" customWidth="1"/>
    <col min="11271" max="11275" width="9.625" style="200" customWidth="1"/>
    <col min="11276" max="11276" width="4.625" style="200" customWidth="1"/>
    <col min="11277" max="11277" width="10.625" style="200" customWidth="1"/>
    <col min="11278" max="11281" width="9.625" style="200" customWidth="1"/>
    <col min="11282" max="11283" width="6.625" style="200" customWidth="1"/>
    <col min="11284" max="11284" width="7.5" style="200" bestFit="1" customWidth="1"/>
    <col min="11285" max="11285" width="6.75" style="200" customWidth="1"/>
    <col min="11286" max="11286" width="6.875" style="200" customWidth="1"/>
    <col min="11287" max="11287" width="7.125" style="200" customWidth="1"/>
    <col min="11288" max="11520" width="9" style="200"/>
    <col min="11521" max="11521" width="8.125" style="200" customWidth="1"/>
    <col min="11522" max="11522" width="3" style="200" customWidth="1"/>
    <col min="11523" max="11523" width="2.5" style="200" customWidth="1"/>
    <col min="11524" max="11524" width="9.625" style="200" customWidth="1"/>
    <col min="11525" max="11526" width="10.875" style="200" bestFit="1" customWidth="1"/>
    <col min="11527" max="11531" width="9.625" style="200" customWidth="1"/>
    <col min="11532" max="11532" width="4.625" style="200" customWidth="1"/>
    <col min="11533" max="11533" width="10.625" style="200" customWidth="1"/>
    <col min="11534" max="11537" width="9.625" style="200" customWidth="1"/>
    <col min="11538" max="11539" width="6.625" style="200" customWidth="1"/>
    <col min="11540" max="11540" width="7.5" style="200" bestFit="1" customWidth="1"/>
    <col min="11541" max="11541" width="6.75" style="200" customWidth="1"/>
    <col min="11542" max="11542" width="6.875" style="200" customWidth="1"/>
    <col min="11543" max="11543" width="7.125" style="200" customWidth="1"/>
    <col min="11544" max="11776" width="9" style="200"/>
    <col min="11777" max="11777" width="8.125" style="200" customWidth="1"/>
    <col min="11778" max="11778" width="3" style="200" customWidth="1"/>
    <col min="11779" max="11779" width="2.5" style="200" customWidth="1"/>
    <col min="11780" max="11780" width="9.625" style="200" customWidth="1"/>
    <col min="11781" max="11782" width="10.875" style="200" bestFit="1" customWidth="1"/>
    <col min="11783" max="11787" width="9.625" style="200" customWidth="1"/>
    <col min="11788" max="11788" width="4.625" style="200" customWidth="1"/>
    <col min="11789" max="11789" width="10.625" style="200" customWidth="1"/>
    <col min="11790" max="11793" width="9.625" style="200" customWidth="1"/>
    <col min="11794" max="11795" width="6.625" style="200" customWidth="1"/>
    <col min="11796" max="11796" width="7.5" style="200" bestFit="1" customWidth="1"/>
    <col min="11797" max="11797" width="6.75" style="200" customWidth="1"/>
    <col min="11798" max="11798" width="6.875" style="200" customWidth="1"/>
    <col min="11799" max="11799" width="7.125" style="200" customWidth="1"/>
    <col min="11800" max="12032" width="9" style="200"/>
    <col min="12033" max="12033" width="8.125" style="200" customWidth="1"/>
    <col min="12034" max="12034" width="3" style="200" customWidth="1"/>
    <col min="12035" max="12035" width="2.5" style="200" customWidth="1"/>
    <col min="12036" max="12036" width="9.625" style="200" customWidth="1"/>
    <col min="12037" max="12038" width="10.875" style="200" bestFit="1" customWidth="1"/>
    <col min="12039" max="12043" width="9.625" style="200" customWidth="1"/>
    <col min="12044" max="12044" width="4.625" style="200" customWidth="1"/>
    <col min="12045" max="12045" width="10.625" style="200" customWidth="1"/>
    <col min="12046" max="12049" width="9.625" style="200" customWidth="1"/>
    <col min="12050" max="12051" width="6.625" style="200" customWidth="1"/>
    <col min="12052" max="12052" width="7.5" style="200" bestFit="1" customWidth="1"/>
    <col min="12053" max="12053" width="6.75" style="200" customWidth="1"/>
    <col min="12054" max="12054" width="6.875" style="200" customWidth="1"/>
    <col min="12055" max="12055" width="7.125" style="200" customWidth="1"/>
    <col min="12056" max="12288" width="9" style="200"/>
    <col min="12289" max="12289" width="8.125" style="200" customWidth="1"/>
    <col min="12290" max="12290" width="3" style="200" customWidth="1"/>
    <col min="12291" max="12291" width="2.5" style="200" customWidth="1"/>
    <col min="12292" max="12292" width="9.625" style="200" customWidth="1"/>
    <col min="12293" max="12294" width="10.875" style="200" bestFit="1" customWidth="1"/>
    <col min="12295" max="12299" width="9.625" style="200" customWidth="1"/>
    <col min="12300" max="12300" width="4.625" style="200" customWidth="1"/>
    <col min="12301" max="12301" width="10.625" style="200" customWidth="1"/>
    <col min="12302" max="12305" width="9.625" style="200" customWidth="1"/>
    <col min="12306" max="12307" width="6.625" style="200" customWidth="1"/>
    <col min="12308" max="12308" width="7.5" style="200" bestFit="1" customWidth="1"/>
    <col min="12309" max="12309" width="6.75" style="200" customWidth="1"/>
    <col min="12310" max="12310" width="6.875" style="200" customWidth="1"/>
    <col min="12311" max="12311" width="7.125" style="200" customWidth="1"/>
    <col min="12312" max="12544" width="9" style="200"/>
    <col min="12545" max="12545" width="8.125" style="200" customWidth="1"/>
    <col min="12546" max="12546" width="3" style="200" customWidth="1"/>
    <col min="12547" max="12547" width="2.5" style="200" customWidth="1"/>
    <col min="12548" max="12548" width="9.625" style="200" customWidth="1"/>
    <col min="12549" max="12550" width="10.875" style="200" bestFit="1" customWidth="1"/>
    <col min="12551" max="12555" width="9.625" style="200" customWidth="1"/>
    <col min="12556" max="12556" width="4.625" style="200" customWidth="1"/>
    <col min="12557" max="12557" width="10.625" style="200" customWidth="1"/>
    <col min="12558" max="12561" width="9.625" style="200" customWidth="1"/>
    <col min="12562" max="12563" width="6.625" style="200" customWidth="1"/>
    <col min="12564" max="12564" width="7.5" style="200" bestFit="1" customWidth="1"/>
    <col min="12565" max="12565" width="6.75" style="200" customWidth="1"/>
    <col min="12566" max="12566" width="6.875" style="200" customWidth="1"/>
    <col min="12567" max="12567" width="7.125" style="200" customWidth="1"/>
    <col min="12568" max="12800" width="9" style="200"/>
    <col min="12801" max="12801" width="8.125" style="200" customWidth="1"/>
    <col min="12802" max="12802" width="3" style="200" customWidth="1"/>
    <col min="12803" max="12803" width="2.5" style="200" customWidth="1"/>
    <col min="12804" max="12804" width="9.625" style="200" customWidth="1"/>
    <col min="12805" max="12806" width="10.875" style="200" bestFit="1" customWidth="1"/>
    <col min="12807" max="12811" width="9.625" style="200" customWidth="1"/>
    <col min="12812" max="12812" width="4.625" style="200" customWidth="1"/>
    <col min="12813" max="12813" width="10.625" style="200" customWidth="1"/>
    <col min="12814" max="12817" width="9.625" style="200" customWidth="1"/>
    <col min="12818" max="12819" width="6.625" style="200" customWidth="1"/>
    <col min="12820" max="12820" width="7.5" style="200" bestFit="1" customWidth="1"/>
    <col min="12821" max="12821" width="6.75" style="200" customWidth="1"/>
    <col min="12822" max="12822" width="6.875" style="200" customWidth="1"/>
    <col min="12823" max="12823" width="7.125" style="200" customWidth="1"/>
    <col min="12824" max="13056" width="9" style="200"/>
    <col min="13057" max="13057" width="8.125" style="200" customWidth="1"/>
    <col min="13058" max="13058" width="3" style="200" customWidth="1"/>
    <col min="13059" max="13059" width="2.5" style="200" customWidth="1"/>
    <col min="13060" max="13060" width="9.625" style="200" customWidth="1"/>
    <col min="13061" max="13062" width="10.875" style="200" bestFit="1" customWidth="1"/>
    <col min="13063" max="13067" width="9.625" style="200" customWidth="1"/>
    <col min="13068" max="13068" width="4.625" style="200" customWidth="1"/>
    <col min="13069" max="13069" width="10.625" style="200" customWidth="1"/>
    <col min="13070" max="13073" width="9.625" style="200" customWidth="1"/>
    <col min="13074" max="13075" width="6.625" style="200" customWidth="1"/>
    <col min="13076" max="13076" width="7.5" style="200" bestFit="1" customWidth="1"/>
    <col min="13077" max="13077" width="6.75" style="200" customWidth="1"/>
    <col min="13078" max="13078" width="6.875" style="200" customWidth="1"/>
    <col min="13079" max="13079" width="7.125" style="200" customWidth="1"/>
    <col min="13080" max="13312" width="9" style="200"/>
    <col min="13313" max="13313" width="8.125" style="200" customWidth="1"/>
    <col min="13314" max="13314" width="3" style="200" customWidth="1"/>
    <col min="13315" max="13315" width="2.5" style="200" customWidth="1"/>
    <col min="13316" max="13316" width="9.625" style="200" customWidth="1"/>
    <col min="13317" max="13318" width="10.875" style="200" bestFit="1" customWidth="1"/>
    <col min="13319" max="13323" width="9.625" style="200" customWidth="1"/>
    <col min="13324" max="13324" width="4.625" style="200" customWidth="1"/>
    <col min="13325" max="13325" width="10.625" style="200" customWidth="1"/>
    <col min="13326" max="13329" width="9.625" style="200" customWidth="1"/>
    <col min="13330" max="13331" width="6.625" style="200" customWidth="1"/>
    <col min="13332" max="13332" width="7.5" style="200" bestFit="1" customWidth="1"/>
    <col min="13333" max="13333" width="6.75" style="200" customWidth="1"/>
    <col min="13334" max="13334" width="6.875" style="200" customWidth="1"/>
    <col min="13335" max="13335" width="7.125" style="200" customWidth="1"/>
    <col min="13336" max="13568" width="9" style="200"/>
    <col min="13569" max="13569" width="8.125" style="200" customWidth="1"/>
    <col min="13570" max="13570" width="3" style="200" customWidth="1"/>
    <col min="13571" max="13571" width="2.5" style="200" customWidth="1"/>
    <col min="13572" max="13572" width="9.625" style="200" customWidth="1"/>
    <col min="13573" max="13574" width="10.875" style="200" bestFit="1" customWidth="1"/>
    <col min="13575" max="13579" width="9.625" style="200" customWidth="1"/>
    <col min="13580" max="13580" width="4.625" style="200" customWidth="1"/>
    <col min="13581" max="13581" width="10.625" style="200" customWidth="1"/>
    <col min="13582" max="13585" width="9.625" style="200" customWidth="1"/>
    <col min="13586" max="13587" width="6.625" style="200" customWidth="1"/>
    <col min="13588" max="13588" width="7.5" style="200" bestFit="1" customWidth="1"/>
    <col min="13589" max="13589" width="6.75" style="200" customWidth="1"/>
    <col min="13590" max="13590" width="6.875" style="200" customWidth="1"/>
    <col min="13591" max="13591" width="7.125" style="200" customWidth="1"/>
    <col min="13592" max="13824" width="9" style="200"/>
    <col min="13825" max="13825" width="8.125" style="200" customWidth="1"/>
    <col min="13826" max="13826" width="3" style="200" customWidth="1"/>
    <col min="13827" max="13827" width="2.5" style="200" customWidth="1"/>
    <col min="13828" max="13828" width="9.625" style="200" customWidth="1"/>
    <col min="13829" max="13830" width="10.875" style="200" bestFit="1" customWidth="1"/>
    <col min="13831" max="13835" width="9.625" style="200" customWidth="1"/>
    <col min="13836" max="13836" width="4.625" style="200" customWidth="1"/>
    <col min="13837" max="13837" width="10.625" style="200" customWidth="1"/>
    <col min="13838" max="13841" width="9.625" style="200" customWidth="1"/>
    <col min="13842" max="13843" width="6.625" style="200" customWidth="1"/>
    <col min="13844" max="13844" width="7.5" style="200" bestFit="1" customWidth="1"/>
    <col min="13845" max="13845" width="6.75" style="200" customWidth="1"/>
    <col min="13846" max="13846" width="6.875" style="200" customWidth="1"/>
    <col min="13847" max="13847" width="7.125" style="200" customWidth="1"/>
    <col min="13848" max="14080" width="9" style="200"/>
    <col min="14081" max="14081" width="8.125" style="200" customWidth="1"/>
    <col min="14082" max="14082" width="3" style="200" customWidth="1"/>
    <col min="14083" max="14083" width="2.5" style="200" customWidth="1"/>
    <col min="14084" max="14084" width="9.625" style="200" customWidth="1"/>
    <col min="14085" max="14086" width="10.875" style="200" bestFit="1" customWidth="1"/>
    <col min="14087" max="14091" width="9.625" style="200" customWidth="1"/>
    <col min="14092" max="14092" width="4.625" style="200" customWidth="1"/>
    <col min="14093" max="14093" width="10.625" style="200" customWidth="1"/>
    <col min="14094" max="14097" width="9.625" style="200" customWidth="1"/>
    <col min="14098" max="14099" width="6.625" style="200" customWidth="1"/>
    <col min="14100" max="14100" width="7.5" style="200" bestFit="1" customWidth="1"/>
    <col min="14101" max="14101" width="6.75" style="200" customWidth="1"/>
    <col min="14102" max="14102" width="6.875" style="200" customWidth="1"/>
    <col min="14103" max="14103" width="7.125" style="200" customWidth="1"/>
    <col min="14104" max="14336" width="9" style="200"/>
    <col min="14337" max="14337" width="8.125" style="200" customWidth="1"/>
    <col min="14338" max="14338" width="3" style="200" customWidth="1"/>
    <col min="14339" max="14339" width="2.5" style="200" customWidth="1"/>
    <col min="14340" max="14340" width="9.625" style="200" customWidth="1"/>
    <col min="14341" max="14342" width="10.875" style="200" bestFit="1" customWidth="1"/>
    <col min="14343" max="14347" width="9.625" style="200" customWidth="1"/>
    <col min="14348" max="14348" width="4.625" style="200" customWidth="1"/>
    <col min="14349" max="14349" width="10.625" style="200" customWidth="1"/>
    <col min="14350" max="14353" width="9.625" style="200" customWidth="1"/>
    <col min="14354" max="14355" width="6.625" style="200" customWidth="1"/>
    <col min="14356" max="14356" width="7.5" style="200" bestFit="1" customWidth="1"/>
    <col min="14357" max="14357" width="6.75" style="200" customWidth="1"/>
    <col min="14358" max="14358" width="6.875" style="200" customWidth="1"/>
    <col min="14359" max="14359" width="7.125" style="200" customWidth="1"/>
    <col min="14360" max="14592" width="9" style="200"/>
    <col min="14593" max="14593" width="8.125" style="200" customWidth="1"/>
    <col min="14594" max="14594" width="3" style="200" customWidth="1"/>
    <col min="14595" max="14595" width="2.5" style="200" customWidth="1"/>
    <col min="14596" max="14596" width="9.625" style="200" customWidth="1"/>
    <col min="14597" max="14598" width="10.875" style="200" bestFit="1" customWidth="1"/>
    <col min="14599" max="14603" width="9.625" style="200" customWidth="1"/>
    <col min="14604" max="14604" width="4.625" style="200" customWidth="1"/>
    <col min="14605" max="14605" width="10.625" style="200" customWidth="1"/>
    <col min="14606" max="14609" width="9.625" style="200" customWidth="1"/>
    <col min="14610" max="14611" width="6.625" style="200" customWidth="1"/>
    <col min="14612" max="14612" width="7.5" style="200" bestFit="1" customWidth="1"/>
    <col min="14613" max="14613" width="6.75" style="200" customWidth="1"/>
    <col min="14614" max="14614" width="6.875" style="200" customWidth="1"/>
    <col min="14615" max="14615" width="7.125" style="200" customWidth="1"/>
    <col min="14616" max="14848" width="9" style="200"/>
    <col min="14849" max="14849" width="8.125" style="200" customWidth="1"/>
    <col min="14850" max="14850" width="3" style="200" customWidth="1"/>
    <col min="14851" max="14851" width="2.5" style="200" customWidth="1"/>
    <col min="14852" max="14852" width="9.625" style="200" customWidth="1"/>
    <col min="14853" max="14854" width="10.875" style="200" bestFit="1" customWidth="1"/>
    <col min="14855" max="14859" width="9.625" style="200" customWidth="1"/>
    <col min="14860" max="14860" width="4.625" style="200" customWidth="1"/>
    <col min="14861" max="14861" width="10.625" style="200" customWidth="1"/>
    <col min="14862" max="14865" width="9.625" style="200" customWidth="1"/>
    <col min="14866" max="14867" width="6.625" style="200" customWidth="1"/>
    <col min="14868" max="14868" width="7.5" style="200" bestFit="1" customWidth="1"/>
    <col min="14869" max="14869" width="6.75" style="200" customWidth="1"/>
    <col min="14870" max="14870" width="6.875" style="200" customWidth="1"/>
    <col min="14871" max="14871" width="7.125" style="200" customWidth="1"/>
    <col min="14872" max="15104" width="9" style="200"/>
    <col min="15105" max="15105" width="8.125" style="200" customWidth="1"/>
    <col min="15106" max="15106" width="3" style="200" customWidth="1"/>
    <col min="15107" max="15107" width="2.5" style="200" customWidth="1"/>
    <col min="15108" max="15108" width="9.625" style="200" customWidth="1"/>
    <col min="15109" max="15110" width="10.875" style="200" bestFit="1" customWidth="1"/>
    <col min="15111" max="15115" width="9.625" style="200" customWidth="1"/>
    <col min="15116" max="15116" width="4.625" style="200" customWidth="1"/>
    <col min="15117" max="15117" width="10.625" style="200" customWidth="1"/>
    <col min="15118" max="15121" width="9.625" style="200" customWidth="1"/>
    <col min="15122" max="15123" width="6.625" style="200" customWidth="1"/>
    <col min="15124" max="15124" width="7.5" style="200" bestFit="1" customWidth="1"/>
    <col min="15125" max="15125" width="6.75" style="200" customWidth="1"/>
    <col min="15126" max="15126" width="6.875" style="200" customWidth="1"/>
    <col min="15127" max="15127" width="7.125" style="200" customWidth="1"/>
    <col min="15128" max="15360" width="9" style="200"/>
    <col min="15361" max="15361" width="8.125" style="200" customWidth="1"/>
    <col min="15362" max="15362" width="3" style="200" customWidth="1"/>
    <col min="15363" max="15363" width="2.5" style="200" customWidth="1"/>
    <col min="15364" max="15364" width="9.625" style="200" customWidth="1"/>
    <col min="15365" max="15366" width="10.875" style="200" bestFit="1" customWidth="1"/>
    <col min="15367" max="15371" width="9.625" style="200" customWidth="1"/>
    <col min="15372" max="15372" width="4.625" style="200" customWidth="1"/>
    <col min="15373" max="15373" width="10.625" style="200" customWidth="1"/>
    <col min="15374" max="15377" width="9.625" style="200" customWidth="1"/>
    <col min="15378" max="15379" width="6.625" style="200" customWidth="1"/>
    <col min="15380" max="15380" width="7.5" style="200" bestFit="1" customWidth="1"/>
    <col min="15381" max="15381" width="6.75" style="200" customWidth="1"/>
    <col min="15382" max="15382" width="6.875" style="200" customWidth="1"/>
    <col min="15383" max="15383" width="7.125" style="200" customWidth="1"/>
    <col min="15384" max="15616" width="9" style="200"/>
    <col min="15617" max="15617" width="8.125" style="200" customWidth="1"/>
    <col min="15618" max="15618" width="3" style="200" customWidth="1"/>
    <col min="15619" max="15619" width="2.5" style="200" customWidth="1"/>
    <col min="15620" max="15620" width="9.625" style="200" customWidth="1"/>
    <col min="15621" max="15622" width="10.875" style="200" bestFit="1" customWidth="1"/>
    <col min="15623" max="15627" width="9.625" style="200" customWidth="1"/>
    <col min="15628" max="15628" width="4.625" style="200" customWidth="1"/>
    <col min="15629" max="15629" width="10.625" style="200" customWidth="1"/>
    <col min="15630" max="15633" width="9.625" style="200" customWidth="1"/>
    <col min="15634" max="15635" width="6.625" style="200" customWidth="1"/>
    <col min="15636" max="15636" width="7.5" style="200" bestFit="1" customWidth="1"/>
    <col min="15637" max="15637" width="6.75" style="200" customWidth="1"/>
    <col min="15638" max="15638" width="6.875" style="200" customWidth="1"/>
    <col min="15639" max="15639" width="7.125" style="200" customWidth="1"/>
    <col min="15640" max="15872" width="9" style="200"/>
    <col min="15873" max="15873" width="8.125" style="200" customWidth="1"/>
    <col min="15874" max="15874" width="3" style="200" customWidth="1"/>
    <col min="15875" max="15875" width="2.5" style="200" customWidth="1"/>
    <col min="15876" max="15876" width="9.625" style="200" customWidth="1"/>
    <col min="15877" max="15878" width="10.875" style="200" bestFit="1" customWidth="1"/>
    <col min="15879" max="15883" width="9.625" style="200" customWidth="1"/>
    <col min="15884" max="15884" width="4.625" style="200" customWidth="1"/>
    <col min="15885" max="15885" width="10.625" style="200" customWidth="1"/>
    <col min="15886" max="15889" width="9.625" style="200" customWidth="1"/>
    <col min="15890" max="15891" width="6.625" style="200" customWidth="1"/>
    <col min="15892" max="15892" width="7.5" style="200" bestFit="1" customWidth="1"/>
    <col min="15893" max="15893" width="6.75" style="200" customWidth="1"/>
    <col min="15894" max="15894" width="6.875" style="200" customWidth="1"/>
    <col min="15895" max="15895" width="7.125" style="200" customWidth="1"/>
    <col min="15896" max="16128" width="9" style="200"/>
    <col min="16129" max="16129" width="8.125" style="200" customWidth="1"/>
    <col min="16130" max="16130" width="3" style="200" customWidth="1"/>
    <col min="16131" max="16131" width="2.5" style="200" customWidth="1"/>
    <col min="16132" max="16132" width="9.625" style="200" customWidth="1"/>
    <col min="16133" max="16134" width="10.875" style="200" bestFit="1" customWidth="1"/>
    <col min="16135" max="16139" width="9.625" style="200" customWidth="1"/>
    <col min="16140" max="16140" width="4.625" style="200" customWidth="1"/>
    <col min="16141" max="16141" width="10.625" style="200" customWidth="1"/>
    <col min="16142" max="16145" width="9.625" style="200" customWidth="1"/>
    <col min="16146" max="16147" width="6.625" style="200" customWidth="1"/>
    <col min="16148" max="16148" width="7.5" style="200" bestFit="1" customWidth="1"/>
    <col min="16149" max="16149" width="6.75" style="200" customWidth="1"/>
    <col min="16150" max="16150" width="6.875" style="200" customWidth="1"/>
    <col min="16151" max="16151" width="7.125" style="200" customWidth="1"/>
    <col min="16152" max="16384" width="9" style="200"/>
  </cols>
  <sheetData>
    <row r="1" spans="1:24">
      <c r="J1" s="201"/>
    </row>
    <row r="2" spans="1:24" ht="12" customHeight="1">
      <c r="F2" s="202"/>
      <c r="O2" s="201"/>
      <c r="U2" s="201"/>
    </row>
    <row r="3" spans="1:24" ht="12" customHeight="1">
      <c r="F3" s="202"/>
    </row>
    <row r="4" spans="1:24" ht="13.5" customHeight="1">
      <c r="J4" s="203" t="s">
        <v>218</v>
      </c>
      <c r="K4" s="203"/>
      <c r="L4" s="204"/>
      <c r="N4" s="205"/>
      <c r="O4" s="205"/>
      <c r="P4" s="205"/>
      <c r="Q4" s="205"/>
      <c r="W4" s="206" t="s">
        <v>218</v>
      </c>
    </row>
    <row r="5" spans="1:24" ht="12" customHeight="1">
      <c r="A5" s="207" t="s">
        <v>219</v>
      </c>
      <c r="B5" s="207"/>
      <c r="C5" s="208"/>
      <c r="D5" s="209" t="s">
        <v>220</v>
      </c>
      <c r="E5" s="210"/>
      <c r="F5" s="211"/>
      <c r="G5" s="212" t="s">
        <v>221</v>
      </c>
      <c r="H5" s="209" t="s">
        <v>222</v>
      </c>
      <c r="I5" s="210"/>
      <c r="J5" s="211"/>
      <c r="K5" s="213" t="s">
        <v>223</v>
      </c>
      <c r="L5" s="214" t="s">
        <v>224</v>
      </c>
      <c r="M5" s="215"/>
      <c r="N5" s="216" t="str">
        <f>"令和　４  年　"&amp;B24&amp;"　月  １日 現在"</f>
        <v>令和　４  年　3　月  １日 現在</v>
      </c>
      <c r="O5" s="217"/>
      <c r="P5" s="217"/>
      <c r="Q5" s="218"/>
      <c r="R5" s="219" t="str">
        <f>"令和　４  年　"&amp;B23&amp;"　月  中"</f>
        <v>令和　４  年　2　月  中</v>
      </c>
      <c r="S5" s="220"/>
      <c r="T5" s="220"/>
      <c r="U5" s="220"/>
      <c r="V5" s="220"/>
      <c r="W5" s="220"/>
    </row>
    <row r="6" spans="1:24" ht="12" customHeight="1">
      <c r="A6" s="221"/>
      <c r="B6" s="221"/>
      <c r="C6" s="222"/>
      <c r="D6" s="223" t="s">
        <v>225</v>
      </c>
      <c r="E6" s="223" t="s">
        <v>226</v>
      </c>
      <c r="F6" s="223" t="s">
        <v>227</v>
      </c>
      <c r="G6" s="224"/>
      <c r="H6" s="223" t="s">
        <v>228</v>
      </c>
      <c r="I6" s="223" t="s">
        <v>229</v>
      </c>
      <c r="J6" s="223" t="s">
        <v>230</v>
      </c>
      <c r="K6" s="213" t="s">
        <v>230</v>
      </c>
      <c r="L6" s="225"/>
      <c r="M6" s="226"/>
      <c r="N6" s="227" t="s">
        <v>231</v>
      </c>
      <c r="O6" s="228"/>
      <c r="P6" s="229"/>
      <c r="Q6" s="230" t="s">
        <v>221</v>
      </c>
      <c r="R6" s="227" t="s">
        <v>222</v>
      </c>
      <c r="S6" s="228"/>
      <c r="T6" s="229"/>
      <c r="U6" s="227" t="s">
        <v>232</v>
      </c>
      <c r="V6" s="228"/>
      <c r="W6" s="228"/>
    </row>
    <row r="7" spans="1:24" ht="12" customHeight="1">
      <c r="A7" s="231"/>
      <c r="B7" s="232"/>
      <c r="C7" s="233"/>
      <c r="D7" s="234" t="s">
        <v>233</v>
      </c>
      <c r="E7" s="234" t="s">
        <v>234</v>
      </c>
      <c r="F7" s="234" t="s">
        <v>233</v>
      </c>
      <c r="G7" s="234" t="s">
        <v>235</v>
      </c>
      <c r="H7" s="234" t="s">
        <v>233</v>
      </c>
      <c r="I7" s="234" t="s">
        <v>233</v>
      </c>
      <c r="J7" s="234" t="s">
        <v>233</v>
      </c>
      <c r="K7" s="234" t="s">
        <v>234</v>
      </c>
      <c r="L7" s="217"/>
      <c r="M7" s="218"/>
      <c r="N7" s="235" t="s">
        <v>236</v>
      </c>
      <c r="O7" s="235" t="s">
        <v>226</v>
      </c>
      <c r="P7" s="235" t="s">
        <v>227</v>
      </c>
      <c r="Q7" s="236"/>
      <c r="R7" s="235" t="s">
        <v>237</v>
      </c>
      <c r="S7" s="235" t="s">
        <v>229</v>
      </c>
      <c r="T7" s="235" t="s">
        <v>230</v>
      </c>
      <c r="U7" s="235" t="s">
        <v>238</v>
      </c>
      <c r="V7" s="235" t="s">
        <v>239</v>
      </c>
      <c r="W7" s="237" t="s">
        <v>230</v>
      </c>
    </row>
    <row r="8" spans="1:24" ht="12" customHeight="1">
      <c r="A8" s="326">
        <v>30</v>
      </c>
      <c r="B8" s="327">
        <v>10</v>
      </c>
      <c r="C8" s="328" t="s">
        <v>43</v>
      </c>
      <c r="D8" s="238">
        <v>3656487</v>
      </c>
      <c r="E8" s="238">
        <v>1801710</v>
      </c>
      <c r="F8" s="238">
        <v>1854777</v>
      </c>
      <c r="G8" s="239">
        <v>1470980</v>
      </c>
      <c r="H8" s="58">
        <v>2463</v>
      </c>
      <c r="I8" s="58">
        <v>3728</v>
      </c>
      <c r="J8" s="58">
        <v>-1265</v>
      </c>
      <c r="K8" s="58">
        <v>1057</v>
      </c>
      <c r="L8" s="240"/>
      <c r="M8" s="241"/>
      <c r="N8" s="242" t="s">
        <v>233</v>
      </c>
      <c r="O8" s="243" t="s">
        <v>233</v>
      </c>
      <c r="P8" s="243" t="s">
        <v>233</v>
      </c>
      <c r="Q8" s="243" t="s">
        <v>235</v>
      </c>
      <c r="R8" s="244" t="s">
        <v>233</v>
      </c>
      <c r="S8" s="243" t="s">
        <v>233</v>
      </c>
      <c r="T8" s="243" t="s">
        <v>233</v>
      </c>
      <c r="U8" s="243" t="s">
        <v>233</v>
      </c>
      <c r="V8" s="243" t="s">
        <v>233</v>
      </c>
      <c r="W8" s="243" t="s">
        <v>233</v>
      </c>
    </row>
    <row r="9" spans="1:24" ht="12" customHeight="1">
      <c r="A9" s="326" t="s">
        <v>240</v>
      </c>
      <c r="B9" s="327">
        <v>10</v>
      </c>
      <c r="C9" s="328" t="s">
        <v>43</v>
      </c>
      <c r="D9" s="238">
        <v>3639226</v>
      </c>
      <c r="E9" s="58">
        <v>1794362</v>
      </c>
      <c r="F9" s="58">
        <v>1844864</v>
      </c>
      <c r="G9" s="58">
        <v>1486113</v>
      </c>
      <c r="H9" s="58">
        <v>2180</v>
      </c>
      <c r="I9" s="58">
        <v>3437</v>
      </c>
      <c r="J9" s="58">
        <v>-1257</v>
      </c>
      <c r="K9" s="58">
        <v>845</v>
      </c>
      <c r="L9" s="245" t="s">
        <v>241</v>
      </c>
      <c r="M9" s="246"/>
      <c r="N9" s="247">
        <v>3593524</v>
      </c>
      <c r="O9" s="247">
        <v>1770592</v>
      </c>
      <c r="P9" s="247">
        <v>1822932</v>
      </c>
      <c r="Q9" s="247">
        <v>1490325</v>
      </c>
      <c r="R9" s="247">
        <v>1629</v>
      </c>
      <c r="S9" s="247">
        <v>4176</v>
      </c>
      <c r="T9" s="248">
        <v>-2547</v>
      </c>
      <c r="U9" s="248">
        <v>8801</v>
      </c>
      <c r="V9" s="248">
        <v>9373</v>
      </c>
      <c r="W9" s="248">
        <v>-572</v>
      </c>
    </row>
    <row r="10" spans="1:24" ht="12" customHeight="1">
      <c r="A10" s="326" t="s">
        <v>242</v>
      </c>
      <c r="B10" s="327">
        <v>10</v>
      </c>
      <c r="C10" s="328" t="s">
        <v>43</v>
      </c>
      <c r="D10" s="238">
        <v>3633202</v>
      </c>
      <c r="E10" s="58">
        <v>1791118</v>
      </c>
      <c r="F10" s="58">
        <v>1842084</v>
      </c>
      <c r="G10" s="58">
        <v>1483472</v>
      </c>
      <c r="H10" s="58">
        <v>2065</v>
      </c>
      <c r="I10" s="58">
        <v>3407</v>
      </c>
      <c r="J10" s="58">
        <v>-1342</v>
      </c>
      <c r="K10" s="58">
        <v>-377</v>
      </c>
      <c r="L10" s="249"/>
      <c r="M10" s="250"/>
      <c r="N10" s="251"/>
      <c r="O10" s="252"/>
      <c r="P10" s="252"/>
      <c r="Q10" s="251"/>
      <c r="R10" s="251"/>
      <c r="S10" s="251"/>
      <c r="T10" s="253"/>
      <c r="U10" s="254"/>
      <c r="V10" s="254"/>
      <c r="W10" s="254"/>
    </row>
    <row r="11" spans="1:24" ht="12" customHeight="1">
      <c r="A11" s="329"/>
      <c r="B11" s="327"/>
      <c r="C11" s="328"/>
      <c r="D11" s="255"/>
      <c r="E11" s="256"/>
      <c r="F11" s="256"/>
      <c r="G11" s="256"/>
      <c r="H11" s="255"/>
      <c r="I11" s="255"/>
      <c r="J11" s="255"/>
      <c r="K11" s="257"/>
      <c r="L11" s="258" t="s">
        <v>243</v>
      </c>
      <c r="M11" s="258"/>
      <c r="N11" s="259">
        <v>559046</v>
      </c>
      <c r="O11" s="260">
        <v>269237</v>
      </c>
      <c r="P11" s="260">
        <v>289809</v>
      </c>
      <c r="Q11" s="260">
        <v>251056</v>
      </c>
      <c r="R11" s="260">
        <v>199</v>
      </c>
      <c r="S11" s="260">
        <v>812</v>
      </c>
      <c r="T11" s="261">
        <v>-613</v>
      </c>
      <c r="U11" s="260">
        <v>1304</v>
      </c>
      <c r="V11" s="260">
        <v>1355</v>
      </c>
      <c r="W11" s="261">
        <v>-51</v>
      </c>
      <c r="X11" s="262"/>
    </row>
    <row r="12" spans="1:24" ht="12" customHeight="1">
      <c r="A12" s="330" t="s">
        <v>42</v>
      </c>
      <c r="B12" s="331">
        <v>3</v>
      </c>
      <c r="C12" s="332" t="s">
        <v>43</v>
      </c>
      <c r="D12" s="251">
        <v>3623695</v>
      </c>
      <c r="E12" s="263">
        <v>1786141</v>
      </c>
      <c r="F12" s="263">
        <v>1837554</v>
      </c>
      <c r="G12" s="263">
        <v>1485123</v>
      </c>
      <c r="H12" s="264">
        <v>1952</v>
      </c>
      <c r="I12" s="264">
        <v>3885</v>
      </c>
      <c r="J12" s="264">
        <v>-1933</v>
      </c>
      <c r="K12" s="263">
        <v>-5323</v>
      </c>
      <c r="L12" s="263"/>
      <c r="M12" s="265" t="s">
        <v>244</v>
      </c>
      <c r="N12" s="266">
        <v>186579</v>
      </c>
      <c r="O12" s="267">
        <v>91527</v>
      </c>
      <c r="P12" s="267">
        <v>95052</v>
      </c>
      <c r="Q12" s="267">
        <v>83299</v>
      </c>
      <c r="R12" s="268">
        <v>66</v>
      </c>
      <c r="S12" s="268">
        <v>267</v>
      </c>
      <c r="T12" s="268">
        <v>-201</v>
      </c>
      <c r="U12" s="268">
        <v>412</v>
      </c>
      <c r="V12" s="268">
        <v>461</v>
      </c>
      <c r="W12" s="268">
        <v>-49</v>
      </c>
      <c r="X12" s="262"/>
    </row>
    <row r="13" spans="1:24" ht="12" customHeight="1">
      <c r="A13" s="330" t="s">
        <v>47</v>
      </c>
      <c r="B13" s="331">
        <v>4</v>
      </c>
      <c r="C13" s="332" t="s">
        <v>47</v>
      </c>
      <c r="D13" s="251">
        <v>3616439</v>
      </c>
      <c r="E13" s="263">
        <v>1782332</v>
      </c>
      <c r="F13" s="263">
        <v>1834107</v>
      </c>
      <c r="G13" s="263">
        <v>1488296</v>
      </c>
      <c r="H13" s="264">
        <v>1861</v>
      </c>
      <c r="I13" s="264">
        <v>3542</v>
      </c>
      <c r="J13" s="263">
        <v>-1681</v>
      </c>
      <c r="K13" s="263">
        <v>509</v>
      </c>
      <c r="L13" s="263"/>
      <c r="M13" s="269" t="s">
        <v>245</v>
      </c>
      <c r="N13" s="266">
        <v>33143</v>
      </c>
      <c r="O13" s="267">
        <v>14972</v>
      </c>
      <c r="P13" s="267">
        <v>18171</v>
      </c>
      <c r="Q13" s="267">
        <v>18058</v>
      </c>
      <c r="R13" s="268">
        <v>6</v>
      </c>
      <c r="S13" s="268">
        <v>74</v>
      </c>
      <c r="T13" s="268">
        <v>-68</v>
      </c>
      <c r="U13" s="268">
        <v>99</v>
      </c>
      <c r="V13" s="268">
        <v>115</v>
      </c>
      <c r="W13" s="268">
        <v>-16</v>
      </c>
      <c r="X13" s="262"/>
    </row>
    <row r="14" spans="1:24" ht="12" customHeight="1">
      <c r="A14" s="330" t="s">
        <v>47</v>
      </c>
      <c r="B14" s="331">
        <v>5</v>
      </c>
      <c r="C14" s="332" t="s">
        <v>47</v>
      </c>
      <c r="D14" s="251">
        <v>3615267</v>
      </c>
      <c r="E14" s="263">
        <v>1782161</v>
      </c>
      <c r="F14" s="263">
        <v>1833106</v>
      </c>
      <c r="G14" s="263">
        <v>1491516</v>
      </c>
      <c r="H14" s="264">
        <v>1794</v>
      </c>
      <c r="I14" s="264">
        <v>3456</v>
      </c>
      <c r="J14" s="263">
        <v>-1662</v>
      </c>
      <c r="K14" s="263">
        <v>-193</v>
      </c>
      <c r="L14" s="263"/>
      <c r="M14" s="270" t="s">
        <v>246</v>
      </c>
      <c r="N14" s="266">
        <v>106801</v>
      </c>
      <c r="O14" s="267">
        <v>52004</v>
      </c>
      <c r="P14" s="267">
        <v>54797</v>
      </c>
      <c r="Q14" s="267">
        <v>46308</v>
      </c>
      <c r="R14" s="268">
        <v>57</v>
      </c>
      <c r="S14" s="268">
        <v>97</v>
      </c>
      <c r="T14" s="268">
        <v>-40</v>
      </c>
      <c r="U14" s="268">
        <v>244</v>
      </c>
      <c r="V14" s="268">
        <v>265</v>
      </c>
      <c r="W14" s="268">
        <v>-21</v>
      </c>
      <c r="X14" s="262"/>
    </row>
    <row r="15" spans="1:24" ht="12" customHeight="1">
      <c r="A15" s="330" t="s">
        <v>47</v>
      </c>
      <c r="B15" s="331">
        <v>6</v>
      </c>
      <c r="C15" s="332" t="s">
        <v>47</v>
      </c>
      <c r="D15" s="251">
        <v>3613412</v>
      </c>
      <c r="E15" s="263">
        <v>1781291</v>
      </c>
      <c r="F15" s="263">
        <v>1832121</v>
      </c>
      <c r="G15" s="263">
        <v>1491721</v>
      </c>
      <c r="H15" s="264">
        <v>1907</v>
      </c>
      <c r="I15" s="264">
        <v>3228</v>
      </c>
      <c r="J15" s="263">
        <v>-1321</v>
      </c>
      <c r="K15" s="263">
        <v>-415</v>
      </c>
      <c r="L15" s="263"/>
      <c r="M15" s="269" t="s">
        <v>247</v>
      </c>
      <c r="N15" s="266">
        <v>64493</v>
      </c>
      <c r="O15" s="267">
        <v>30236</v>
      </c>
      <c r="P15" s="267">
        <v>34257</v>
      </c>
      <c r="Q15" s="267">
        <v>30840</v>
      </c>
      <c r="R15" s="268">
        <v>17</v>
      </c>
      <c r="S15" s="268">
        <v>91</v>
      </c>
      <c r="T15" s="268">
        <v>-74</v>
      </c>
      <c r="U15" s="268">
        <v>142</v>
      </c>
      <c r="V15" s="268">
        <v>133</v>
      </c>
      <c r="W15" s="268">
        <v>9</v>
      </c>
      <c r="X15" s="262"/>
    </row>
    <row r="16" spans="1:24" ht="12" customHeight="1">
      <c r="A16" s="330" t="s">
        <v>47</v>
      </c>
      <c r="B16" s="331">
        <v>7</v>
      </c>
      <c r="C16" s="332" t="s">
        <v>47</v>
      </c>
      <c r="D16" s="251">
        <v>3611676</v>
      </c>
      <c r="E16" s="263">
        <v>1780386</v>
      </c>
      <c r="F16" s="263">
        <v>1831290</v>
      </c>
      <c r="G16" s="263">
        <v>1491981</v>
      </c>
      <c r="H16" s="264">
        <v>1851</v>
      </c>
      <c r="I16" s="264">
        <v>3243</v>
      </c>
      <c r="J16" s="263">
        <v>-1392</v>
      </c>
      <c r="K16" s="263">
        <v>-26</v>
      </c>
      <c r="L16" s="271"/>
      <c r="M16" s="269" t="s">
        <v>248</v>
      </c>
      <c r="N16" s="266">
        <v>19601</v>
      </c>
      <c r="O16" s="267">
        <v>9374</v>
      </c>
      <c r="P16" s="267">
        <v>10227</v>
      </c>
      <c r="Q16" s="267">
        <v>9462</v>
      </c>
      <c r="R16" s="268">
        <v>2</v>
      </c>
      <c r="S16" s="268">
        <v>42</v>
      </c>
      <c r="T16" s="268">
        <v>-40</v>
      </c>
      <c r="U16" s="268">
        <v>34</v>
      </c>
      <c r="V16" s="268">
        <v>51</v>
      </c>
      <c r="W16" s="268">
        <v>-17</v>
      </c>
      <c r="X16" s="262"/>
    </row>
    <row r="17" spans="1:24" ht="12" customHeight="1">
      <c r="A17" s="330" t="s">
        <v>47</v>
      </c>
      <c r="B17" s="331">
        <v>8</v>
      </c>
      <c r="C17" s="332" t="s">
        <v>47</v>
      </c>
      <c r="D17" s="251">
        <v>3610258</v>
      </c>
      <c r="E17" s="251">
        <v>1779684</v>
      </c>
      <c r="F17" s="251">
        <v>1830574</v>
      </c>
      <c r="G17" s="251">
        <v>1492379</v>
      </c>
      <c r="H17" s="263">
        <v>1946</v>
      </c>
      <c r="I17" s="263">
        <v>3583</v>
      </c>
      <c r="J17" s="263">
        <v>-1637</v>
      </c>
      <c r="K17" s="263">
        <v>-171</v>
      </c>
      <c r="L17" s="271"/>
      <c r="M17" s="269" t="s">
        <v>249</v>
      </c>
      <c r="N17" s="266">
        <v>27531</v>
      </c>
      <c r="O17" s="267">
        <v>13071</v>
      </c>
      <c r="P17" s="267">
        <v>14460</v>
      </c>
      <c r="Q17" s="267">
        <v>11381</v>
      </c>
      <c r="R17" s="268">
        <v>9</v>
      </c>
      <c r="S17" s="268">
        <v>49</v>
      </c>
      <c r="T17" s="268">
        <v>-40</v>
      </c>
      <c r="U17" s="268">
        <v>36</v>
      </c>
      <c r="V17" s="268">
        <v>71</v>
      </c>
      <c r="W17" s="268">
        <v>-35</v>
      </c>
      <c r="X17" s="262"/>
    </row>
    <row r="18" spans="1:24" s="272" customFormat="1" ht="12" customHeight="1">
      <c r="A18" s="330" t="s">
        <v>47</v>
      </c>
      <c r="B18" s="331">
        <v>9</v>
      </c>
      <c r="C18" s="332" t="s">
        <v>47</v>
      </c>
      <c r="D18" s="251">
        <v>3608450</v>
      </c>
      <c r="E18" s="251">
        <v>1778790</v>
      </c>
      <c r="F18" s="251">
        <v>1829660</v>
      </c>
      <c r="G18" s="251">
        <v>1492557</v>
      </c>
      <c r="H18" s="263">
        <v>1982</v>
      </c>
      <c r="I18" s="263">
        <v>3468</v>
      </c>
      <c r="J18" s="263">
        <v>-1486</v>
      </c>
      <c r="K18" s="263">
        <v>-484</v>
      </c>
      <c r="L18" s="263"/>
      <c r="M18" s="269" t="s">
        <v>250</v>
      </c>
      <c r="N18" s="266">
        <v>46216</v>
      </c>
      <c r="O18" s="267">
        <v>22172</v>
      </c>
      <c r="P18" s="267">
        <v>24044</v>
      </c>
      <c r="Q18" s="267">
        <v>19148</v>
      </c>
      <c r="R18" s="268">
        <v>20</v>
      </c>
      <c r="S18" s="268">
        <v>63</v>
      </c>
      <c r="T18" s="268">
        <v>-43</v>
      </c>
      <c r="U18" s="268">
        <v>130</v>
      </c>
      <c r="V18" s="268">
        <v>72</v>
      </c>
      <c r="W18" s="268">
        <v>58</v>
      </c>
      <c r="X18" s="262"/>
    </row>
    <row r="19" spans="1:24" ht="12" customHeight="1">
      <c r="A19" s="330" t="s">
        <v>47</v>
      </c>
      <c r="B19" s="331">
        <v>10</v>
      </c>
      <c r="C19" s="332" t="s">
        <v>47</v>
      </c>
      <c r="D19" s="251">
        <v>3606480</v>
      </c>
      <c r="E19" s="251">
        <v>1777661</v>
      </c>
      <c r="F19" s="251">
        <v>1828819</v>
      </c>
      <c r="G19" s="251">
        <v>1492291</v>
      </c>
      <c r="H19" s="201">
        <v>2013</v>
      </c>
      <c r="I19" s="201">
        <v>3395</v>
      </c>
      <c r="J19" s="201">
        <v>-1382</v>
      </c>
      <c r="K19" s="201">
        <v>-542</v>
      </c>
      <c r="L19" s="263"/>
      <c r="M19" s="269" t="s">
        <v>251</v>
      </c>
      <c r="N19" s="266">
        <v>11202</v>
      </c>
      <c r="O19" s="267">
        <v>5299</v>
      </c>
      <c r="P19" s="267">
        <v>5903</v>
      </c>
      <c r="Q19" s="267">
        <v>5470</v>
      </c>
      <c r="R19" s="268">
        <v>1</v>
      </c>
      <c r="S19" s="268">
        <v>24</v>
      </c>
      <c r="T19" s="268">
        <v>-23</v>
      </c>
      <c r="U19" s="268">
        <v>35</v>
      </c>
      <c r="V19" s="268">
        <v>47</v>
      </c>
      <c r="W19" s="268">
        <v>-12</v>
      </c>
      <c r="X19" s="262"/>
    </row>
    <row r="20" spans="1:24" ht="12" customHeight="1">
      <c r="A20" s="330" t="s">
        <v>47</v>
      </c>
      <c r="B20" s="331">
        <v>11</v>
      </c>
      <c r="C20" s="332" t="s">
        <v>47</v>
      </c>
      <c r="D20" s="251">
        <v>3604556</v>
      </c>
      <c r="E20" s="251">
        <v>1776606</v>
      </c>
      <c r="F20" s="251">
        <v>1827950</v>
      </c>
      <c r="G20" s="251">
        <v>1492001</v>
      </c>
      <c r="H20" s="263">
        <v>2070</v>
      </c>
      <c r="I20" s="263">
        <v>3886</v>
      </c>
      <c r="J20" s="263">
        <v>-1816</v>
      </c>
      <c r="K20" s="263">
        <v>100</v>
      </c>
      <c r="L20" s="263"/>
      <c r="M20" s="269" t="s">
        <v>252</v>
      </c>
      <c r="N20" s="266">
        <v>6676</v>
      </c>
      <c r="O20" s="267">
        <v>3245</v>
      </c>
      <c r="P20" s="267">
        <v>3431</v>
      </c>
      <c r="Q20" s="267">
        <v>2894</v>
      </c>
      <c r="R20" s="268">
        <v>0</v>
      </c>
      <c r="S20" s="268">
        <v>14</v>
      </c>
      <c r="T20" s="268">
        <v>-14</v>
      </c>
      <c r="U20" s="268">
        <v>20</v>
      </c>
      <c r="V20" s="268">
        <v>18</v>
      </c>
      <c r="W20" s="268">
        <v>2</v>
      </c>
      <c r="X20" s="262"/>
    </row>
    <row r="21" spans="1:24" ht="12" customHeight="1">
      <c r="A21" s="330" t="s">
        <v>47</v>
      </c>
      <c r="B21" s="331">
        <v>12</v>
      </c>
      <c r="C21" s="332" t="s">
        <v>47</v>
      </c>
      <c r="D21" s="251">
        <v>3602840</v>
      </c>
      <c r="E21" s="251">
        <v>1775707</v>
      </c>
      <c r="F21" s="251">
        <v>1827133</v>
      </c>
      <c r="G21" s="251">
        <v>1492079</v>
      </c>
      <c r="H21" s="263">
        <v>1740</v>
      </c>
      <c r="I21" s="263">
        <v>3821</v>
      </c>
      <c r="J21" s="263">
        <v>-2081</v>
      </c>
      <c r="K21" s="263">
        <v>-704</v>
      </c>
      <c r="L21" s="263"/>
      <c r="M21" s="269" t="s">
        <v>253</v>
      </c>
      <c r="N21" s="266">
        <v>7660</v>
      </c>
      <c r="O21" s="267">
        <v>3627</v>
      </c>
      <c r="P21" s="267">
        <v>4033</v>
      </c>
      <c r="Q21" s="267">
        <v>3306</v>
      </c>
      <c r="R21" s="268">
        <v>2</v>
      </c>
      <c r="S21" s="268">
        <v>17</v>
      </c>
      <c r="T21" s="268">
        <v>-15</v>
      </c>
      <c r="U21" s="268">
        <v>19</v>
      </c>
      <c r="V21" s="268">
        <v>22</v>
      </c>
      <c r="W21" s="268">
        <v>-3</v>
      </c>
    </row>
    <row r="22" spans="1:24" ht="12" customHeight="1">
      <c r="A22" s="330" t="s">
        <v>70</v>
      </c>
      <c r="B22" s="331">
        <v>1</v>
      </c>
      <c r="C22" s="332" t="s">
        <v>71</v>
      </c>
      <c r="D22" s="251">
        <v>3600055</v>
      </c>
      <c r="E22" s="251">
        <v>1774086</v>
      </c>
      <c r="F22" s="251">
        <v>1825969</v>
      </c>
      <c r="G22" s="251">
        <v>1491250</v>
      </c>
      <c r="H22" s="263">
        <v>1781</v>
      </c>
      <c r="I22" s="263">
        <v>4699</v>
      </c>
      <c r="J22" s="263">
        <v>-2918</v>
      </c>
      <c r="K22" s="263">
        <v>-494</v>
      </c>
      <c r="L22" s="273"/>
      <c r="M22" s="269" t="s">
        <v>254</v>
      </c>
      <c r="N22" s="266">
        <v>5820</v>
      </c>
      <c r="O22" s="267">
        <v>2725</v>
      </c>
      <c r="P22" s="267">
        <v>3095</v>
      </c>
      <c r="Q22" s="267">
        <v>2620</v>
      </c>
      <c r="R22" s="268">
        <v>0</v>
      </c>
      <c r="S22" s="268">
        <v>12</v>
      </c>
      <c r="T22" s="268">
        <v>-12</v>
      </c>
      <c r="U22" s="268">
        <v>2</v>
      </c>
      <c r="V22" s="268">
        <v>8</v>
      </c>
      <c r="W22" s="268">
        <v>-6</v>
      </c>
    </row>
    <row r="23" spans="1:24" ht="12" customHeight="1">
      <c r="A23" s="330" t="s">
        <v>47</v>
      </c>
      <c r="B23" s="331">
        <v>2</v>
      </c>
      <c r="C23" s="332" t="s">
        <v>47</v>
      </c>
      <c r="D23" s="251">
        <v>3596643</v>
      </c>
      <c r="E23" s="251">
        <v>1772267</v>
      </c>
      <c r="F23" s="251">
        <v>1824376</v>
      </c>
      <c r="G23" s="251">
        <v>1490555</v>
      </c>
      <c r="H23" s="274">
        <v>1629</v>
      </c>
      <c r="I23" s="274">
        <v>4176</v>
      </c>
      <c r="J23" s="274">
        <v>-2547</v>
      </c>
      <c r="K23" s="248">
        <v>-572</v>
      </c>
      <c r="L23" s="275"/>
      <c r="M23" s="269" t="s">
        <v>255</v>
      </c>
      <c r="N23" s="266">
        <v>6820</v>
      </c>
      <c r="O23" s="267">
        <v>3210</v>
      </c>
      <c r="P23" s="267">
        <v>3610</v>
      </c>
      <c r="Q23" s="267">
        <v>3343</v>
      </c>
      <c r="R23" s="268">
        <v>1</v>
      </c>
      <c r="S23" s="268">
        <v>16</v>
      </c>
      <c r="T23" s="268">
        <v>-15</v>
      </c>
      <c r="U23" s="268">
        <v>11</v>
      </c>
      <c r="V23" s="268">
        <v>10</v>
      </c>
      <c r="W23" s="268">
        <v>1</v>
      </c>
    </row>
    <row r="24" spans="1:24" ht="12" customHeight="1">
      <c r="A24" s="333" t="s">
        <v>47</v>
      </c>
      <c r="B24" s="334">
        <v>3</v>
      </c>
      <c r="C24" s="335" t="s">
        <v>47</v>
      </c>
      <c r="D24" s="276">
        <v>3593524</v>
      </c>
      <c r="E24" s="276">
        <v>1770592</v>
      </c>
      <c r="F24" s="276">
        <v>1822932</v>
      </c>
      <c r="G24" s="276">
        <v>1490325</v>
      </c>
      <c r="H24" s="277" t="s">
        <v>73</v>
      </c>
      <c r="I24" s="277" t="s">
        <v>73</v>
      </c>
      <c r="J24" s="277" t="s">
        <v>73</v>
      </c>
      <c r="K24" s="278" t="s">
        <v>73</v>
      </c>
      <c r="L24" s="275"/>
      <c r="M24" s="270" t="s">
        <v>256</v>
      </c>
      <c r="N24" s="266">
        <v>36504</v>
      </c>
      <c r="O24" s="267">
        <v>17775</v>
      </c>
      <c r="P24" s="267">
        <v>18729</v>
      </c>
      <c r="Q24" s="267">
        <v>14927</v>
      </c>
      <c r="R24" s="268">
        <v>18</v>
      </c>
      <c r="S24" s="268">
        <v>46</v>
      </c>
      <c r="T24" s="268">
        <v>-28</v>
      </c>
      <c r="U24" s="268">
        <v>120</v>
      </c>
      <c r="V24" s="268">
        <v>82</v>
      </c>
      <c r="W24" s="268">
        <v>38</v>
      </c>
    </row>
    <row r="25" spans="1:24" ht="12" customHeight="1">
      <c r="A25" s="201"/>
      <c r="B25" s="201"/>
      <c r="C25" s="201"/>
      <c r="K25" s="279"/>
      <c r="L25" s="274"/>
      <c r="M25" s="280"/>
      <c r="N25" s="281"/>
      <c r="O25" s="252"/>
      <c r="P25" s="252"/>
      <c r="Q25" s="251"/>
      <c r="R25" s="251"/>
      <c r="S25" s="251"/>
      <c r="T25" s="253"/>
      <c r="U25" s="254"/>
      <c r="V25" s="254"/>
      <c r="W25" s="282"/>
    </row>
    <row r="26" spans="1:24" ht="12" customHeight="1">
      <c r="A26" s="283" t="s">
        <v>257</v>
      </c>
      <c r="B26" s="284"/>
      <c r="C26" s="284"/>
      <c r="L26" s="285" t="s">
        <v>258</v>
      </c>
      <c r="M26" s="286"/>
      <c r="N26" s="287">
        <v>927935</v>
      </c>
      <c r="O26" s="247">
        <v>458782</v>
      </c>
      <c r="P26" s="247">
        <v>469153</v>
      </c>
      <c r="Q26" s="247">
        <v>385307</v>
      </c>
      <c r="R26" s="247">
        <v>427</v>
      </c>
      <c r="S26" s="247">
        <v>1070</v>
      </c>
      <c r="T26" s="248">
        <v>-643</v>
      </c>
      <c r="U26" s="247">
        <v>2129</v>
      </c>
      <c r="V26" s="247">
        <v>2287</v>
      </c>
      <c r="W26" s="248">
        <v>-158</v>
      </c>
    </row>
    <row r="27" spans="1:24" ht="12" customHeight="1">
      <c r="A27" s="288" t="s">
        <v>259</v>
      </c>
      <c r="L27" s="289"/>
      <c r="M27" s="265" t="s">
        <v>244</v>
      </c>
      <c r="N27" s="290">
        <v>186579</v>
      </c>
      <c r="O27" s="291">
        <v>91527</v>
      </c>
      <c r="P27" s="291">
        <v>95052</v>
      </c>
      <c r="Q27" s="291">
        <v>83299</v>
      </c>
      <c r="R27" s="291">
        <v>66</v>
      </c>
      <c r="S27" s="291">
        <v>267</v>
      </c>
      <c r="T27" s="291">
        <v>-201</v>
      </c>
      <c r="U27" s="291">
        <v>412</v>
      </c>
      <c r="V27" s="291">
        <v>461</v>
      </c>
      <c r="W27" s="291">
        <v>-49</v>
      </c>
    </row>
    <row r="28" spans="1:24" ht="12" customHeight="1">
      <c r="A28" s="288" t="s">
        <v>260</v>
      </c>
      <c r="H28" s="274"/>
      <c r="L28" s="201"/>
      <c r="M28" s="270" t="s">
        <v>246</v>
      </c>
      <c r="N28" s="290">
        <v>106801</v>
      </c>
      <c r="O28" s="291">
        <v>52004</v>
      </c>
      <c r="P28" s="291">
        <v>54797</v>
      </c>
      <c r="Q28" s="291">
        <v>46308</v>
      </c>
      <c r="R28" s="291">
        <v>57</v>
      </c>
      <c r="S28" s="291">
        <v>97</v>
      </c>
      <c r="T28" s="291">
        <v>-40</v>
      </c>
      <c r="U28" s="291">
        <v>244</v>
      </c>
      <c r="V28" s="291">
        <v>265</v>
      </c>
      <c r="W28" s="291">
        <v>-21</v>
      </c>
    </row>
    <row r="29" spans="1:24" ht="12" customHeight="1">
      <c r="B29" s="133"/>
      <c r="C29" s="133"/>
      <c r="D29" s="133"/>
      <c r="E29" s="133"/>
      <c r="F29" s="133"/>
      <c r="G29" s="133"/>
      <c r="H29" s="133"/>
      <c r="I29" s="133"/>
      <c r="J29" s="133"/>
      <c r="K29" s="133"/>
      <c r="L29" s="201"/>
      <c r="M29" s="269" t="s">
        <v>261</v>
      </c>
      <c r="N29" s="290">
        <v>126554</v>
      </c>
      <c r="O29" s="291">
        <v>62654</v>
      </c>
      <c r="P29" s="291">
        <v>63900</v>
      </c>
      <c r="Q29" s="291">
        <v>51707</v>
      </c>
      <c r="R29" s="291">
        <v>38</v>
      </c>
      <c r="S29" s="291">
        <v>129</v>
      </c>
      <c r="T29" s="291">
        <v>-91</v>
      </c>
      <c r="U29" s="291">
        <v>223</v>
      </c>
      <c r="V29" s="291">
        <v>266</v>
      </c>
      <c r="W29" s="291">
        <v>-43</v>
      </c>
    </row>
    <row r="30" spans="1:24" ht="12" customHeight="1">
      <c r="A30" s="292"/>
      <c r="B30" s="292"/>
      <c r="C30" s="292"/>
      <c r="D30" s="292"/>
      <c r="E30" s="292"/>
      <c r="F30" s="292"/>
      <c r="G30" s="292"/>
      <c r="H30" s="292"/>
      <c r="I30" s="292"/>
      <c r="J30" s="292"/>
      <c r="K30" s="293"/>
      <c r="L30" s="201"/>
      <c r="M30" s="269" t="s">
        <v>262</v>
      </c>
      <c r="N30" s="290">
        <v>243440</v>
      </c>
      <c r="O30" s="291">
        <v>119755</v>
      </c>
      <c r="P30" s="291">
        <v>123685</v>
      </c>
      <c r="Q30" s="291">
        <v>98170</v>
      </c>
      <c r="R30" s="291">
        <v>110</v>
      </c>
      <c r="S30" s="291">
        <v>268</v>
      </c>
      <c r="T30" s="291">
        <v>-158</v>
      </c>
      <c r="U30" s="291">
        <v>450</v>
      </c>
      <c r="V30" s="291">
        <v>436</v>
      </c>
      <c r="W30" s="291">
        <v>14</v>
      </c>
    </row>
    <row r="31" spans="1:24" ht="12" customHeight="1">
      <c r="A31" s="293"/>
      <c r="B31" s="293"/>
      <c r="C31" s="293"/>
      <c r="D31" s="293"/>
      <c r="E31" s="293"/>
      <c r="F31" s="293"/>
      <c r="G31" s="293"/>
      <c r="H31" s="293"/>
      <c r="I31" s="293"/>
      <c r="J31" s="293"/>
      <c r="K31" s="293"/>
      <c r="L31" s="201"/>
      <c r="M31" s="269" t="s">
        <v>263</v>
      </c>
      <c r="N31" s="290">
        <v>85326</v>
      </c>
      <c r="O31" s="291">
        <v>43746</v>
      </c>
      <c r="P31" s="291">
        <v>41580</v>
      </c>
      <c r="Q31" s="291">
        <v>33422</v>
      </c>
      <c r="R31" s="291">
        <v>49</v>
      </c>
      <c r="S31" s="291">
        <v>110</v>
      </c>
      <c r="T31" s="291">
        <v>-61</v>
      </c>
      <c r="U31" s="291">
        <v>230</v>
      </c>
      <c r="V31" s="291">
        <v>279</v>
      </c>
      <c r="W31" s="291">
        <v>-49</v>
      </c>
    </row>
    <row r="32" spans="1:24" ht="12" customHeight="1">
      <c r="A32" s="293"/>
      <c r="B32" s="293"/>
      <c r="C32" s="293"/>
      <c r="D32" s="293"/>
      <c r="E32" s="293"/>
      <c r="F32" s="293"/>
      <c r="G32" s="293"/>
      <c r="H32" s="293"/>
      <c r="I32" s="293"/>
      <c r="J32" s="293"/>
      <c r="K32" s="293"/>
      <c r="L32" s="201"/>
      <c r="M32" s="269" t="s">
        <v>264</v>
      </c>
      <c r="N32" s="290">
        <v>49882</v>
      </c>
      <c r="O32" s="291">
        <v>25097</v>
      </c>
      <c r="P32" s="291">
        <v>24785</v>
      </c>
      <c r="Q32" s="291">
        <v>20464</v>
      </c>
      <c r="R32" s="291">
        <v>29</v>
      </c>
      <c r="S32" s="291">
        <v>56</v>
      </c>
      <c r="T32" s="291">
        <v>-27</v>
      </c>
      <c r="U32" s="291">
        <v>139</v>
      </c>
      <c r="V32" s="291">
        <v>155</v>
      </c>
      <c r="W32" s="291">
        <v>-16</v>
      </c>
    </row>
    <row r="33" spans="1:23" ht="12" customHeight="1">
      <c r="A33" s="293"/>
      <c r="B33" s="293"/>
      <c r="C33" s="293"/>
      <c r="D33" s="293"/>
      <c r="E33" s="293"/>
      <c r="F33" s="293"/>
      <c r="G33" s="293"/>
      <c r="H33" s="293"/>
      <c r="I33" s="293"/>
      <c r="J33" s="293"/>
      <c r="K33" s="293"/>
      <c r="L33" s="201"/>
      <c r="M33" s="270" t="s">
        <v>256</v>
      </c>
      <c r="N33" s="290">
        <v>36504</v>
      </c>
      <c r="O33" s="291">
        <v>17775</v>
      </c>
      <c r="P33" s="291">
        <v>18729</v>
      </c>
      <c r="Q33" s="291">
        <v>14927</v>
      </c>
      <c r="R33" s="291">
        <v>18</v>
      </c>
      <c r="S33" s="291">
        <v>46</v>
      </c>
      <c r="T33" s="291">
        <v>-28</v>
      </c>
      <c r="U33" s="291">
        <v>120</v>
      </c>
      <c r="V33" s="291">
        <v>82</v>
      </c>
      <c r="W33" s="291">
        <v>38</v>
      </c>
    </row>
    <row r="34" spans="1:23" ht="12" customHeight="1">
      <c r="H34" s="201"/>
      <c r="L34" s="201"/>
      <c r="M34" s="269" t="s">
        <v>265</v>
      </c>
      <c r="N34" s="290">
        <v>31455</v>
      </c>
      <c r="O34" s="291">
        <v>15277</v>
      </c>
      <c r="P34" s="291">
        <v>16178</v>
      </c>
      <c r="Q34" s="291">
        <v>13036</v>
      </c>
      <c r="R34" s="291">
        <v>26</v>
      </c>
      <c r="S34" s="291">
        <v>48</v>
      </c>
      <c r="T34" s="291">
        <v>-22</v>
      </c>
      <c r="U34" s="291">
        <v>127</v>
      </c>
      <c r="V34" s="291">
        <v>119</v>
      </c>
      <c r="W34" s="291">
        <v>8</v>
      </c>
    </row>
    <row r="35" spans="1:23" ht="12" customHeight="1">
      <c r="L35" s="275"/>
      <c r="M35" s="269" t="s">
        <v>266</v>
      </c>
      <c r="N35" s="290">
        <v>43174</v>
      </c>
      <c r="O35" s="291">
        <v>21278</v>
      </c>
      <c r="P35" s="291">
        <v>21896</v>
      </c>
      <c r="Q35" s="291">
        <v>17557</v>
      </c>
      <c r="R35" s="291">
        <v>26</v>
      </c>
      <c r="S35" s="291">
        <v>30</v>
      </c>
      <c r="T35" s="291">
        <v>-4</v>
      </c>
      <c r="U35" s="291">
        <v>148</v>
      </c>
      <c r="V35" s="291">
        <v>162</v>
      </c>
      <c r="W35" s="291">
        <v>-14</v>
      </c>
    </row>
    <row r="36" spans="1:23" ht="12" customHeight="1">
      <c r="F36" s="201"/>
      <c r="L36" s="294"/>
      <c r="M36" s="269" t="s">
        <v>267</v>
      </c>
      <c r="N36" s="290">
        <v>18220</v>
      </c>
      <c r="O36" s="291">
        <v>9669</v>
      </c>
      <c r="P36" s="291">
        <v>8551</v>
      </c>
      <c r="Q36" s="291">
        <v>6417</v>
      </c>
      <c r="R36" s="291">
        <v>8</v>
      </c>
      <c r="S36" s="291">
        <v>19</v>
      </c>
      <c r="T36" s="291">
        <v>-11</v>
      </c>
      <c r="U36" s="291">
        <v>36</v>
      </c>
      <c r="V36" s="291">
        <v>62</v>
      </c>
      <c r="W36" s="291">
        <v>-26</v>
      </c>
    </row>
    <row r="37" spans="1:23" ht="12" customHeight="1">
      <c r="L37" s="201"/>
      <c r="M37" s="269"/>
      <c r="N37" s="295"/>
      <c r="O37" s="296"/>
      <c r="P37" s="296"/>
      <c r="Q37" s="296"/>
      <c r="R37" s="297"/>
      <c r="S37" s="297"/>
      <c r="T37" s="298"/>
      <c r="U37" s="297"/>
      <c r="V37" s="297"/>
      <c r="W37" s="298"/>
    </row>
    <row r="38" spans="1:23" ht="12" customHeight="1">
      <c r="L38" s="245" t="s">
        <v>268</v>
      </c>
      <c r="M38" s="246"/>
      <c r="N38" s="299">
        <v>1133289</v>
      </c>
      <c r="O38" s="261">
        <v>552559</v>
      </c>
      <c r="P38" s="261">
        <v>580730</v>
      </c>
      <c r="Q38" s="261">
        <v>472046</v>
      </c>
      <c r="R38" s="261">
        <v>482</v>
      </c>
      <c r="S38" s="261">
        <v>1310</v>
      </c>
      <c r="T38" s="261">
        <v>-828</v>
      </c>
      <c r="U38" s="261">
        <v>2418</v>
      </c>
      <c r="V38" s="261">
        <v>2687</v>
      </c>
      <c r="W38" s="261">
        <v>-269</v>
      </c>
    </row>
    <row r="39" spans="1:23" ht="12" customHeight="1">
      <c r="L39" s="201"/>
      <c r="M39" s="269" t="s">
        <v>269</v>
      </c>
      <c r="N39" s="290">
        <v>685968</v>
      </c>
      <c r="O39" s="291">
        <v>333762</v>
      </c>
      <c r="P39" s="291">
        <v>352206</v>
      </c>
      <c r="Q39" s="291">
        <v>298406</v>
      </c>
      <c r="R39" s="291">
        <v>284</v>
      </c>
      <c r="S39" s="291">
        <v>773</v>
      </c>
      <c r="T39" s="291">
        <v>-489</v>
      </c>
      <c r="U39" s="291">
        <v>1539</v>
      </c>
      <c r="V39" s="291">
        <v>1682</v>
      </c>
      <c r="W39" s="291">
        <v>-143</v>
      </c>
    </row>
    <row r="40" spans="1:23" ht="12" customHeight="1">
      <c r="L40" s="201"/>
      <c r="M40" s="204" t="s">
        <v>270</v>
      </c>
      <c r="N40" s="290">
        <v>246857</v>
      </c>
      <c r="O40" s="291">
        <v>118732</v>
      </c>
      <c r="P40" s="291">
        <v>128125</v>
      </c>
      <c r="Q40" s="291">
        <v>105411</v>
      </c>
      <c r="R40" s="291">
        <v>90</v>
      </c>
      <c r="S40" s="291">
        <v>278</v>
      </c>
      <c r="T40" s="291">
        <v>-188</v>
      </c>
      <c r="U40" s="291">
        <v>504</v>
      </c>
      <c r="V40" s="291">
        <v>552</v>
      </c>
      <c r="W40" s="291">
        <v>-48</v>
      </c>
    </row>
    <row r="41" spans="1:23" ht="12" customHeight="1">
      <c r="L41" s="300"/>
      <c r="M41" s="204" t="s">
        <v>271</v>
      </c>
      <c r="N41" s="290">
        <v>211634</v>
      </c>
      <c r="O41" s="291">
        <v>104213</v>
      </c>
      <c r="P41" s="291">
        <v>107421</v>
      </c>
      <c r="Q41" s="291">
        <v>97064</v>
      </c>
      <c r="R41" s="291">
        <v>103</v>
      </c>
      <c r="S41" s="291">
        <v>191</v>
      </c>
      <c r="T41" s="291">
        <v>-88</v>
      </c>
      <c r="U41" s="291">
        <v>647</v>
      </c>
      <c r="V41" s="291">
        <v>618</v>
      </c>
      <c r="W41" s="291">
        <v>29</v>
      </c>
    </row>
    <row r="42" spans="1:23" ht="12" customHeight="1">
      <c r="L42" s="301"/>
      <c r="M42" s="204" t="s">
        <v>272</v>
      </c>
      <c r="N42" s="290">
        <v>227477</v>
      </c>
      <c r="O42" s="291">
        <v>110817</v>
      </c>
      <c r="P42" s="291">
        <v>116660</v>
      </c>
      <c r="Q42" s="291">
        <v>95931</v>
      </c>
      <c r="R42" s="291">
        <v>91</v>
      </c>
      <c r="S42" s="291">
        <v>304</v>
      </c>
      <c r="T42" s="291">
        <v>-213</v>
      </c>
      <c r="U42" s="291">
        <v>388</v>
      </c>
      <c r="V42" s="291">
        <v>512</v>
      </c>
      <c r="W42" s="291">
        <v>-124</v>
      </c>
    </row>
    <row r="43" spans="1:23" ht="12" customHeight="1">
      <c r="L43" s="201"/>
      <c r="M43" s="302" t="s">
        <v>273</v>
      </c>
      <c r="N43" s="290">
        <v>94691</v>
      </c>
      <c r="O43" s="291">
        <v>46198</v>
      </c>
      <c r="P43" s="291">
        <v>48493</v>
      </c>
      <c r="Q43" s="291">
        <v>35589</v>
      </c>
      <c r="R43" s="291">
        <v>43</v>
      </c>
      <c r="S43" s="291">
        <v>117</v>
      </c>
      <c r="T43" s="291">
        <v>-74</v>
      </c>
      <c r="U43" s="291">
        <v>153</v>
      </c>
      <c r="V43" s="291">
        <v>148</v>
      </c>
      <c r="W43" s="291">
        <v>5</v>
      </c>
    </row>
    <row r="44" spans="1:23" ht="12" customHeight="1">
      <c r="L44" s="201"/>
      <c r="M44" s="302" t="s">
        <v>274</v>
      </c>
      <c r="N44" s="290">
        <v>135416</v>
      </c>
      <c r="O44" s="291">
        <v>66276</v>
      </c>
      <c r="P44" s="291">
        <v>69140</v>
      </c>
      <c r="Q44" s="291">
        <v>53716</v>
      </c>
      <c r="R44" s="291">
        <v>75</v>
      </c>
      <c r="S44" s="291">
        <v>175</v>
      </c>
      <c r="T44" s="291">
        <v>-100</v>
      </c>
      <c r="U44" s="291">
        <v>312</v>
      </c>
      <c r="V44" s="291">
        <v>326</v>
      </c>
      <c r="W44" s="291">
        <v>-14</v>
      </c>
    </row>
    <row r="45" spans="1:23" ht="12" customHeight="1">
      <c r="L45" s="201"/>
      <c r="M45" s="302" t="s">
        <v>275</v>
      </c>
      <c r="N45" s="290">
        <v>140375</v>
      </c>
      <c r="O45" s="291">
        <v>68285</v>
      </c>
      <c r="P45" s="291">
        <v>72090</v>
      </c>
      <c r="Q45" s="291">
        <v>54599</v>
      </c>
      <c r="R45" s="291">
        <v>44</v>
      </c>
      <c r="S45" s="291">
        <v>147</v>
      </c>
      <c r="T45" s="291">
        <v>-103</v>
      </c>
      <c r="U45" s="291">
        <v>255</v>
      </c>
      <c r="V45" s="291">
        <v>283</v>
      </c>
      <c r="W45" s="291">
        <v>-28</v>
      </c>
    </row>
    <row r="46" spans="1:23" ht="12" customHeight="1">
      <c r="L46" s="201"/>
      <c r="M46" s="302" t="s">
        <v>276</v>
      </c>
      <c r="N46" s="290">
        <v>42417</v>
      </c>
      <c r="O46" s="291">
        <v>20895</v>
      </c>
      <c r="P46" s="291">
        <v>21522</v>
      </c>
      <c r="Q46" s="291">
        <v>15843</v>
      </c>
      <c r="R46" s="303">
        <v>14</v>
      </c>
      <c r="S46" s="303">
        <v>57</v>
      </c>
      <c r="T46" s="291">
        <v>-43</v>
      </c>
      <c r="U46" s="303">
        <v>90</v>
      </c>
      <c r="V46" s="303">
        <v>148</v>
      </c>
      <c r="W46" s="291">
        <v>-58</v>
      </c>
    </row>
    <row r="47" spans="1:23" ht="12" customHeight="1">
      <c r="L47" s="201"/>
      <c r="M47" s="302" t="s">
        <v>277</v>
      </c>
      <c r="N47" s="290">
        <v>28543</v>
      </c>
      <c r="O47" s="291">
        <v>14256</v>
      </c>
      <c r="P47" s="291">
        <v>14287</v>
      </c>
      <c r="Q47" s="291">
        <v>11343</v>
      </c>
      <c r="R47" s="303">
        <v>22</v>
      </c>
      <c r="S47" s="303">
        <v>26</v>
      </c>
      <c r="T47" s="291">
        <v>-4</v>
      </c>
      <c r="U47" s="303">
        <v>67</v>
      </c>
      <c r="V47" s="303">
        <v>87</v>
      </c>
      <c r="W47" s="291">
        <v>-20</v>
      </c>
    </row>
    <row r="48" spans="1:23" ht="12" customHeight="1">
      <c r="L48" s="201"/>
      <c r="M48" s="302" t="s">
        <v>278</v>
      </c>
      <c r="N48" s="290">
        <v>5879</v>
      </c>
      <c r="O48" s="291">
        <v>2887</v>
      </c>
      <c r="P48" s="291">
        <v>2992</v>
      </c>
      <c r="Q48" s="291">
        <v>2550</v>
      </c>
      <c r="R48" s="303">
        <v>0</v>
      </c>
      <c r="S48" s="303">
        <v>15</v>
      </c>
      <c r="T48" s="291">
        <v>-15</v>
      </c>
      <c r="U48" s="303">
        <v>2</v>
      </c>
      <c r="V48" s="303">
        <v>13</v>
      </c>
      <c r="W48" s="291">
        <v>-11</v>
      </c>
    </row>
    <row r="49" spans="12:25" ht="12" customHeight="1">
      <c r="L49" s="201"/>
      <c r="M49" s="302"/>
      <c r="N49" s="304"/>
      <c r="O49" s="305"/>
      <c r="P49" s="305"/>
      <c r="Q49" s="305"/>
      <c r="R49" s="306"/>
      <c r="S49" s="306"/>
      <c r="T49" s="298"/>
      <c r="U49" s="306"/>
      <c r="V49" s="306"/>
      <c r="W49" s="298"/>
    </row>
    <row r="50" spans="12:25" ht="12" customHeight="1">
      <c r="L50" s="245" t="s">
        <v>279</v>
      </c>
      <c r="M50" s="246"/>
      <c r="N50" s="299">
        <v>1303138</v>
      </c>
      <c r="O50" s="261">
        <v>651320</v>
      </c>
      <c r="P50" s="261">
        <v>651818</v>
      </c>
      <c r="Q50" s="261">
        <v>526450</v>
      </c>
      <c r="R50" s="261">
        <v>662</v>
      </c>
      <c r="S50" s="261">
        <v>1394</v>
      </c>
      <c r="T50" s="261">
        <v>-732</v>
      </c>
      <c r="U50" s="261">
        <v>3726</v>
      </c>
      <c r="V50" s="261">
        <v>3852</v>
      </c>
      <c r="W50" s="261">
        <v>-126</v>
      </c>
    </row>
    <row r="51" spans="12:25" ht="12" customHeight="1">
      <c r="L51" s="201"/>
      <c r="M51" s="302" t="s">
        <v>280</v>
      </c>
      <c r="N51" s="290">
        <v>784676</v>
      </c>
      <c r="O51" s="291">
        <v>389596</v>
      </c>
      <c r="P51" s="291">
        <v>395080</v>
      </c>
      <c r="Q51" s="291">
        <v>323574</v>
      </c>
      <c r="R51" s="307">
        <v>404</v>
      </c>
      <c r="S51" s="291">
        <v>827</v>
      </c>
      <c r="T51" s="291">
        <v>-423</v>
      </c>
      <c r="U51" s="291">
        <v>2419</v>
      </c>
      <c r="V51" s="291">
        <v>2367</v>
      </c>
      <c r="W51" s="291">
        <v>52</v>
      </c>
      <c r="Y51" s="201"/>
    </row>
    <row r="52" spans="12:25" ht="12" customHeight="1">
      <c r="L52" s="201"/>
      <c r="M52" s="204" t="s">
        <v>281</v>
      </c>
      <c r="N52" s="290">
        <v>233808</v>
      </c>
      <c r="O52" s="291">
        <v>116447</v>
      </c>
      <c r="P52" s="291">
        <v>117361</v>
      </c>
      <c r="Q52" s="291">
        <v>109108</v>
      </c>
      <c r="R52" s="307">
        <v>117</v>
      </c>
      <c r="S52" s="291">
        <v>226</v>
      </c>
      <c r="T52" s="291">
        <v>-109</v>
      </c>
      <c r="U52" s="291">
        <v>788</v>
      </c>
      <c r="V52" s="291">
        <v>791</v>
      </c>
      <c r="W52" s="291">
        <v>-3</v>
      </c>
    </row>
    <row r="53" spans="12:25" ht="12" customHeight="1">
      <c r="L53" s="300"/>
      <c r="M53" s="204" t="s">
        <v>282</v>
      </c>
      <c r="N53" s="290">
        <v>128865</v>
      </c>
      <c r="O53" s="291">
        <v>64114</v>
      </c>
      <c r="P53" s="291">
        <v>64751</v>
      </c>
      <c r="Q53" s="291">
        <v>53134</v>
      </c>
      <c r="R53" s="307">
        <v>82</v>
      </c>
      <c r="S53" s="291">
        <v>122</v>
      </c>
      <c r="T53" s="291">
        <v>-40</v>
      </c>
      <c r="U53" s="291">
        <v>400</v>
      </c>
      <c r="V53" s="291">
        <v>424</v>
      </c>
      <c r="W53" s="291">
        <v>-24</v>
      </c>
    </row>
    <row r="54" spans="12:25" ht="12" customHeight="1">
      <c r="L54" s="301"/>
      <c r="M54" s="204" t="s">
        <v>283</v>
      </c>
      <c r="N54" s="290">
        <v>106798</v>
      </c>
      <c r="O54" s="291">
        <v>52713</v>
      </c>
      <c r="P54" s="291">
        <v>54085</v>
      </c>
      <c r="Q54" s="291">
        <v>39852</v>
      </c>
      <c r="R54" s="307">
        <v>56</v>
      </c>
      <c r="S54" s="291">
        <v>119</v>
      </c>
      <c r="T54" s="291">
        <v>-63</v>
      </c>
      <c r="U54" s="291">
        <v>267</v>
      </c>
      <c r="V54" s="291">
        <v>295</v>
      </c>
      <c r="W54" s="291">
        <v>-28</v>
      </c>
    </row>
    <row r="55" spans="12:25" ht="12" customHeight="1">
      <c r="L55" s="201"/>
      <c r="M55" s="204" t="s">
        <v>284</v>
      </c>
      <c r="N55" s="290">
        <v>99125</v>
      </c>
      <c r="O55" s="291">
        <v>49704</v>
      </c>
      <c r="P55" s="291">
        <v>49421</v>
      </c>
      <c r="Q55" s="291">
        <v>40714</v>
      </c>
      <c r="R55" s="307">
        <v>62</v>
      </c>
      <c r="S55" s="291">
        <v>117</v>
      </c>
      <c r="T55" s="291">
        <v>-55</v>
      </c>
      <c r="U55" s="291">
        <v>409</v>
      </c>
      <c r="V55" s="291">
        <v>328</v>
      </c>
      <c r="W55" s="291">
        <v>81</v>
      </c>
    </row>
    <row r="56" spans="12:25" ht="12" customHeight="1">
      <c r="L56" s="201"/>
      <c r="M56" s="204" t="s">
        <v>285</v>
      </c>
      <c r="N56" s="290">
        <v>91821</v>
      </c>
      <c r="O56" s="291">
        <v>45221</v>
      </c>
      <c r="P56" s="291">
        <v>46600</v>
      </c>
      <c r="Q56" s="291">
        <v>34389</v>
      </c>
      <c r="R56" s="307">
        <v>36</v>
      </c>
      <c r="S56" s="291">
        <v>104</v>
      </c>
      <c r="T56" s="291">
        <v>-68</v>
      </c>
      <c r="U56" s="291">
        <v>255</v>
      </c>
      <c r="V56" s="291">
        <v>234</v>
      </c>
      <c r="W56" s="291">
        <v>21</v>
      </c>
    </row>
    <row r="57" spans="12:25" ht="12" customHeight="1">
      <c r="L57" s="201"/>
      <c r="M57" s="308" t="s">
        <v>286</v>
      </c>
      <c r="N57" s="290">
        <v>98435</v>
      </c>
      <c r="O57" s="291">
        <v>48847</v>
      </c>
      <c r="P57" s="291">
        <v>49588</v>
      </c>
      <c r="Q57" s="291">
        <v>35907</v>
      </c>
      <c r="R57" s="307">
        <v>44</v>
      </c>
      <c r="S57" s="291">
        <v>92</v>
      </c>
      <c r="T57" s="291">
        <v>-48</v>
      </c>
      <c r="U57" s="291">
        <v>261</v>
      </c>
      <c r="V57" s="291">
        <v>236</v>
      </c>
      <c r="W57" s="291">
        <v>25</v>
      </c>
    </row>
    <row r="58" spans="12:25" ht="12" customHeight="1">
      <c r="L58" s="201"/>
      <c r="M58" s="308" t="s">
        <v>287</v>
      </c>
      <c r="N58" s="290">
        <v>25824</v>
      </c>
      <c r="O58" s="291">
        <v>12550</v>
      </c>
      <c r="P58" s="291">
        <v>13274</v>
      </c>
      <c r="Q58" s="291">
        <v>10470</v>
      </c>
      <c r="R58" s="307">
        <v>7</v>
      </c>
      <c r="S58" s="291">
        <v>47</v>
      </c>
      <c r="T58" s="291">
        <v>-40</v>
      </c>
      <c r="U58" s="291">
        <v>39</v>
      </c>
      <c r="V58" s="291">
        <v>59</v>
      </c>
      <c r="W58" s="291">
        <v>-20</v>
      </c>
    </row>
    <row r="59" spans="12:25" ht="12" customHeight="1">
      <c r="L59" s="201"/>
      <c r="M59" s="302" t="s">
        <v>288</v>
      </c>
      <c r="N59" s="290">
        <v>164947</v>
      </c>
      <c r="O59" s="291">
        <v>82974</v>
      </c>
      <c r="P59" s="291">
        <v>81973</v>
      </c>
      <c r="Q59" s="291">
        <v>65307</v>
      </c>
      <c r="R59" s="291">
        <v>81</v>
      </c>
      <c r="S59" s="291">
        <v>181</v>
      </c>
      <c r="T59" s="291">
        <v>-100</v>
      </c>
      <c r="U59" s="291">
        <v>389</v>
      </c>
      <c r="V59" s="291">
        <v>471</v>
      </c>
      <c r="W59" s="291">
        <v>-82</v>
      </c>
    </row>
    <row r="60" spans="12:25" ht="12" customHeight="1">
      <c r="L60" s="201"/>
      <c r="M60" s="302" t="s">
        <v>289</v>
      </c>
      <c r="N60" s="290">
        <v>114050</v>
      </c>
      <c r="O60" s="291">
        <v>57326</v>
      </c>
      <c r="P60" s="291">
        <v>56724</v>
      </c>
      <c r="Q60" s="291">
        <v>44264</v>
      </c>
      <c r="R60" s="291">
        <v>57</v>
      </c>
      <c r="S60" s="291">
        <v>137</v>
      </c>
      <c r="T60" s="291">
        <v>-80</v>
      </c>
      <c r="U60" s="291">
        <v>278</v>
      </c>
      <c r="V60" s="291">
        <v>329</v>
      </c>
      <c r="W60" s="291">
        <v>-51</v>
      </c>
    </row>
    <row r="61" spans="12:25" ht="12" customHeight="1">
      <c r="L61" s="201"/>
      <c r="M61" s="302" t="s">
        <v>290</v>
      </c>
      <c r="N61" s="290">
        <v>87691</v>
      </c>
      <c r="O61" s="291">
        <v>44392</v>
      </c>
      <c r="P61" s="291">
        <v>43299</v>
      </c>
      <c r="Q61" s="291">
        <v>34540</v>
      </c>
      <c r="R61" s="303">
        <v>40</v>
      </c>
      <c r="S61" s="303">
        <v>78</v>
      </c>
      <c r="T61" s="291">
        <v>-38</v>
      </c>
      <c r="U61" s="303">
        <v>229</v>
      </c>
      <c r="V61" s="303">
        <v>195</v>
      </c>
      <c r="W61" s="291">
        <v>34</v>
      </c>
    </row>
    <row r="62" spans="12:25" ht="12" customHeight="1">
      <c r="L62" s="201"/>
      <c r="M62" s="302" t="s">
        <v>291</v>
      </c>
      <c r="N62" s="290">
        <v>57225</v>
      </c>
      <c r="O62" s="291">
        <v>29236</v>
      </c>
      <c r="P62" s="291">
        <v>27989</v>
      </c>
      <c r="Q62" s="291">
        <v>23219</v>
      </c>
      <c r="R62" s="307">
        <v>22</v>
      </c>
      <c r="S62" s="291">
        <v>62</v>
      </c>
      <c r="T62" s="291">
        <v>-40</v>
      </c>
      <c r="U62" s="291">
        <v>211</v>
      </c>
      <c r="V62" s="291">
        <v>191</v>
      </c>
      <c r="W62" s="291">
        <v>20</v>
      </c>
    </row>
    <row r="63" spans="12:25" ht="12" customHeight="1">
      <c r="L63" s="201"/>
      <c r="M63" s="302" t="s">
        <v>292</v>
      </c>
      <c r="N63" s="290">
        <v>30347</v>
      </c>
      <c r="O63" s="291">
        <v>15428</v>
      </c>
      <c r="P63" s="291">
        <v>14919</v>
      </c>
      <c r="Q63" s="291">
        <v>11415</v>
      </c>
      <c r="R63" s="303">
        <v>14</v>
      </c>
      <c r="S63" s="303">
        <v>39</v>
      </c>
      <c r="T63" s="291">
        <v>-25</v>
      </c>
      <c r="U63" s="303">
        <v>53</v>
      </c>
      <c r="V63" s="303">
        <v>82</v>
      </c>
      <c r="W63" s="291">
        <v>-29</v>
      </c>
    </row>
    <row r="64" spans="12:25" ht="12" customHeight="1">
      <c r="M64" s="302" t="s">
        <v>293</v>
      </c>
      <c r="N64" s="290">
        <v>47176</v>
      </c>
      <c r="O64" s="291">
        <v>23894</v>
      </c>
      <c r="P64" s="291">
        <v>23282</v>
      </c>
      <c r="Q64" s="291">
        <v>17923</v>
      </c>
      <c r="R64" s="303">
        <v>41</v>
      </c>
      <c r="S64" s="303">
        <v>50</v>
      </c>
      <c r="T64" s="291">
        <v>-9</v>
      </c>
      <c r="U64" s="303">
        <v>118</v>
      </c>
      <c r="V64" s="303">
        <v>186</v>
      </c>
      <c r="W64" s="291">
        <v>-68</v>
      </c>
    </row>
    <row r="65" spans="12:24" ht="12" customHeight="1">
      <c r="L65" s="205"/>
      <c r="M65" s="309" t="s">
        <v>294</v>
      </c>
      <c r="N65" s="310">
        <v>17026</v>
      </c>
      <c r="O65" s="311">
        <v>8474</v>
      </c>
      <c r="P65" s="311">
        <v>8552</v>
      </c>
      <c r="Q65" s="311">
        <v>6208</v>
      </c>
      <c r="R65" s="312">
        <v>3</v>
      </c>
      <c r="S65" s="312">
        <v>20</v>
      </c>
      <c r="T65" s="313">
        <v>-17</v>
      </c>
      <c r="U65" s="312">
        <v>29</v>
      </c>
      <c r="V65" s="312">
        <v>31</v>
      </c>
      <c r="W65" s="311">
        <v>-2</v>
      </c>
    </row>
    <row r="66" spans="12:24" ht="12" customHeight="1">
      <c r="M66" s="314" t="s">
        <v>295</v>
      </c>
      <c r="N66" s="314"/>
      <c r="O66" s="314"/>
      <c r="P66" s="314"/>
      <c r="Q66" s="314"/>
      <c r="R66" s="297"/>
      <c r="S66" s="315"/>
      <c r="T66" s="316"/>
      <c r="U66" s="317"/>
      <c r="V66" s="317"/>
      <c r="W66" s="317"/>
      <c r="X66" s="318"/>
    </row>
    <row r="67" spans="12:24" ht="12" customHeight="1">
      <c r="M67" s="314" t="s">
        <v>296</v>
      </c>
      <c r="N67" s="314"/>
      <c r="O67" s="314"/>
      <c r="P67" s="314"/>
      <c r="Q67" s="314"/>
      <c r="R67" s="319"/>
      <c r="S67" s="319"/>
      <c r="T67" s="319"/>
      <c r="U67" s="317"/>
      <c r="V67" s="317"/>
      <c r="W67" s="317"/>
      <c r="X67" s="318"/>
    </row>
    <row r="68" spans="12:24" ht="12" customHeight="1">
      <c r="M68" s="320" t="s">
        <v>297</v>
      </c>
      <c r="N68" s="321"/>
      <c r="O68" s="321"/>
      <c r="P68" s="321"/>
      <c r="Q68" s="321"/>
      <c r="R68" s="319"/>
      <c r="S68" s="319"/>
      <c r="T68" s="319"/>
      <c r="U68" s="317"/>
      <c r="V68" s="317"/>
      <c r="W68" s="317"/>
      <c r="X68" s="318"/>
    </row>
    <row r="69" spans="12:24" ht="12" customHeight="1">
      <c r="M69" s="322" t="s">
        <v>298</v>
      </c>
      <c r="N69" s="322"/>
      <c r="O69" s="322"/>
      <c r="P69" s="322"/>
      <c r="Q69" s="322"/>
      <c r="R69" s="321"/>
      <c r="S69" s="321"/>
      <c r="T69" s="321"/>
      <c r="U69" s="322"/>
      <c r="V69" s="322"/>
      <c r="W69" s="317"/>
      <c r="X69" s="318"/>
    </row>
    <row r="70" spans="12:24" ht="12" customHeight="1">
      <c r="M70" s="323" t="s">
        <v>299</v>
      </c>
      <c r="N70" s="324"/>
      <c r="O70" s="324"/>
      <c r="P70" s="324"/>
      <c r="Q70" s="324"/>
      <c r="R70" s="324"/>
      <c r="S70" s="324"/>
      <c r="T70" s="324"/>
      <c r="U70" s="324"/>
      <c r="V70" s="324"/>
      <c r="W70" s="324"/>
    </row>
    <row r="71" spans="12:24" ht="12" customHeight="1"/>
    <row r="72" spans="12:24" ht="12" customHeight="1"/>
    <row r="73" spans="12:24" ht="12" customHeight="1">
      <c r="M73" s="325"/>
      <c r="N73" s="325"/>
      <c r="O73" s="325"/>
      <c r="P73" s="325"/>
      <c r="Q73" s="325"/>
      <c r="R73" s="325"/>
      <c r="S73" s="325"/>
      <c r="T73" s="325"/>
    </row>
  </sheetData>
  <mergeCells count="19">
    <mergeCell ref="M73:T73"/>
    <mergeCell ref="L9:M9"/>
    <mergeCell ref="L11:M11"/>
    <mergeCell ref="L26:M26"/>
    <mergeCell ref="A30:J30"/>
    <mergeCell ref="L38:M38"/>
    <mergeCell ref="L50:M50"/>
    <mergeCell ref="N5:Q5"/>
    <mergeCell ref="R5:W5"/>
    <mergeCell ref="N6:P6"/>
    <mergeCell ref="Q6:Q7"/>
    <mergeCell ref="R6:T6"/>
    <mergeCell ref="U6:W6"/>
    <mergeCell ref="J4:K4"/>
    <mergeCell ref="A5:C6"/>
    <mergeCell ref="D5:F5"/>
    <mergeCell ref="G5:G6"/>
    <mergeCell ref="H5:J5"/>
    <mergeCell ref="L5:M7"/>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A12:A24 IW12:IW24 SS12:SS24 ACO12:ACO24 AMK12:AMK24 AWG12:AWG24 BGC12:BGC24 BPY12:BPY24 BZU12:BZU24 CJQ12:CJQ24 CTM12:CTM24 DDI12:DDI24 DNE12:DNE24 DXA12:DXA24 EGW12:EGW24 EQS12:EQS24 FAO12:FAO24 FKK12:FKK24 FUG12:FUG24 GEC12:GEC24 GNY12:GNY24 GXU12:GXU24 HHQ12:HHQ24 HRM12:HRM24 IBI12:IBI24 ILE12:ILE24 IVA12:IVA24 JEW12:JEW24 JOS12:JOS24 JYO12:JYO24 KIK12:KIK24 KSG12:KSG24 LCC12:LCC24 LLY12:LLY24 LVU12:LVU24 MFQ12:MFQ24 MPM12:MPM24 MZI12:MZI24 NJE12:NJE24 NTA12:NTA24 OCW12:OCW24 OMS12:OMS24 OWO12:OWO24 PGK12:PGK24 PQG12:PQG24 QAC12:QAC24 QJY12:QJY24 QTU12:QTU24 RDQ12:RDQ24 RNM12:RNM24 RXI12:RXI24 SHE12:SHE24 SRA12:SRA24 TAW12:TAW24 TKS12:TKS24 TUO12:TUO24 UEK12:UEK24 UOG12:UOG24 UYC12:UYC24 VHY12:VHY24 VRU12:VRU24 WBQ12:WBQ24 WLM12:WLM24 WVI12:WVI24 A65548:A65560 IW65548:IW65560 SS65548:SS65560 ACO65548:ACO65560 AMK65548:AMK65560 AWG65548:AWG65560 BGC65548:BGC65560 BPY65548:BPY65560 BZU65548:BZU65560 CJQ65548:CJQ65560 CTM65548:CTM65560 DDI65548:DDI65560 DNE65548:DNE65560 DXA65548:DXA65560 EGW65548:EGW65560 EQS65548:EQS65560 FAO65548:FAO65560 FKK65548:FKK65560 FUG65548:FUG65560 GEC65548:GEC65560 GNY65548:GNY65560 GXU65548:GXU65560 HHQ65548:HHQ65560 HRM65548:HRM65560 IBI65548:IBI65560 ILE65548:ILE65560 IVA65548:IVA65560 JEW65548:JEW65560 JOS65548:JOS65560 JYO65548:JYO65560 KIK65548:KIK65560 KSG65548:KSG65560 LCC65548:LCC65560 LLY65548:LLY65560 LVU65548:LVU65560 MFQ65548:MFQ65560 MPM65548:MPM65560 MZI65548:MZI65560 NJE65548:NJE65560 NTA65548:NTA65560 OCW65548:OCW65560 OMS65548:OMS65560 OWO65548:OWO65560 PGK65548:PGK65560 PQG65548:PQG65560 QAC65548:QAC65560 QJY65548:QJY65560 QTU65548:QTU65560 RDQ65548:RDQ65560 RNM65548:RNM65560 RXI65548:RXI65560 SHE65548:SHE65560 SRA65548:SRA65560 TAW65548:TAW65560 TKS65548:TKS65560 TUO65548:TUO65560 UEK65548:UEK65560 UOG65548:UOG65560 UYC65548:UYC65560 VHY65548:VHY65560 VRU65548:VRU65560 WBQ65548:WBQ65560 WLM65548:WLM65560 WVI65548:WVI65560 A131084:A131096 IW131084:IW131096 SS131084:SS131096 ACO131084:ACO131096 AMK131084:AMK131096 AWG131084:AWG131096 BGC131084:BGC131096 BPY131084:BPY131096 BZU131084:BZU131096 CJQ131084:CJQ131096 CTM131084:CTM131096 DDI131084:DDI131096 DNE131084:DNE131096 DXA131084:DXA131096 EGW131084:EGW131096 EQS131084:EQS131096 FAO131084:FAO131096 FKK131084:FKK131096 FUG131084:FUG131096 GEC131084:GEC131096 GNY131084:GNY131096 GXU131084:GXU131096 HHQ131084:HHQ131096 HRM131084:HRM131096 IBI131084:IBI131096 ILE131084:ILE131096 IVA131084:IVA131096 JEW131084:JEW131096 JOS131084:JOS131096 JYO131084:JYO131096 KIK131084:KIK131096 KSG131084:KSG131096 LCC131084:LCC131096 LLY131084:LLY131096 LVU131084:LVU131096 MFQ131084:MFQ131096 MPM131084:MPM131096 MZI131084:MZI131096 NJE131084:NJE131096 NTA131084:NTA131096 OCW131084:OCW131096 OMS131084:OMS131096 OWO131084:OWO131096 PGK131084:PGK131096 PQG131084:PQG131096 QAC131084:QAC131096 QJY131084:QJY131096 QTU131084:QTU131096 RDQ131084:RDQ131096 RNM131084:RNM131096 RXI131084:RXI131096 SHE131084:SHE131096 SRA131084:SRA131096 TAW131084:TAW131096 TKS131084:TKS131096 TUO131084:TUO131096 UEK131084:UEK131096 UOG131084:UOG131096 UYC131084:UYC131096 VHY131084:VHY131096 VRU131084:VRU131096 WBQ131084:WBQ131096 WLM131084:WLM131096 WVI131084:WVI131096 A196620:A196632 IW196620:IW196632 SS196620:SS196632 ACO196620:ACO196632 AMK196620:AMK196632 AWG196620:AWG196632 BGC196620:BGC196632 BPY196620:BPY196632 BZU196620:BZU196632 CJQ196620:CJQ196632 CTM196620:CTM196632 DDI196620:DDI196632 DNE196620:DNE196632 DXA196620:DXA196632 EGW196620:EGW196632 EQS196620:EQS196632 FAO196620:FAO196632 FKK196620:FKK196632 FUG196620:FUG196632 GEC196620:GEC196632 GNY196620:GNY196632 GXU196620:GXU196632 HHQ196620:HHQ196632 HRM196620:HRM196632 IBI196620:IBI196632 ILE196620:ILE196632 IVA196620:IVA196632 JEW196620:JEW196632 JOS196620:JOS196632 JYO196620:JYO196632 KIK196620:KIK196632 KSG196620:KSG196632 LCC196620:LCC196632 LLY196620:LLY196632 LVU196620:LVU196632 MFQ196620:MFQ196632 MPM196620:MPM196632 MZI196620:MZI196632 NJE196620:NJE196632 NTA196620:NTA196632 OCW196620:OCW196632 OMS196620:OMS196632 OWO196620:OWO196632 PGK196620:PGK196632 PQG196620:PQG196632 QAC196620:QAC196632 QJY196620:QJY196632 QTU196620:QTU196632 RDQ196620:RDQ196632 RNM196620:RNM196632 RXI196620:RXI196632 SHE196620:SHE196632 SRA196620:SRA196632 TAW196620:TAW196632 TKS196620:TKS196632 TUO196620:TUO196632 UEK196620:UEK196632 UOG196620:UOG196632 UYC196620:UYC196632 VHY196620:VHY196632 VRU196620:VRU196632 WBQ196620:WBQ196632 WLM196620:WLM196632 WVI196620:WVI196632 A262156:A262168 IW262156:IW262168 SS262156:SS262168 ACO262156:ACO262168 AMK262156:AMK262168 AWG262156:AWG262168 BGC262156:BGC262168 BPY262156:BPY262168 BZU262156:BZU262168 CJQ262156:CJQ262168 CTM262156:CTM262168 DDI262156:DDI262168 DNE262156:DNE262168 DXA262156:DXA262168 EGW262156:EGW262168 EQS262156:EQS262168 FAO262156:FAO262168 FKK262156:FKK262168 FUG262156:FUG262168 GEC262156:GEC262168 GNY262156:GNY262168 GXU262156:GXU262168 HHQ262156:HHQ262168 HRM262156:HRM262168 IBI262156:IBI262168 ILE262156:ILE262168 IVA262156:IVA262168 JEW262156:JEW262168 JOS262156:JOS262168 JYO262156:JYO262168 KIK262156:KIK262168 KSG262156:KSG262168 LCC262156:LCC262168 LLY262156:LLY262168 LVU262156:LVU262168 MFQ262156:MFQ262168 MPM262156:MPM262168 MZI262156:MZI262168 NJE262156:NJE262168 NTA262156:NTA262168 OCW262156:OCW262168 OMS262156:OMS262168 OWO262156:OWO262168 PGK262156:PGK262168 PQG262156:PQG262168 QAC262156:QAC262168 QJY262156:QJY262168 QTU262156:QTU262168 RDQ262156:RDQ262168 RNM262156:RNM262168 RXI262156:RXI262168 SHE262156:SHE262168 SRA262156:SRA262168 TAW262156:TAW262168 TKS262156:TKS262168 TUO262156:TUO262168 UEK262156:UEK262168 UOG262156:UOG262168 UYC262156:UYC262168 VHY262156:VHY262168 VRU262156:VRU262168 WBQ262156:WBQ262168 WLM262156:WLM262168 WVI262156:WVI262168 A327692:A327704 IW327692:IW327704 SS327692:SS327704 ACO327692:ACO327704 AMK327692:AMK327704 AWG327692:AWG327704 BGC327692:BGC327704 BPY327692:BPY327704 BZU327692:BZU327704 CJQ327692:CJQ327704 CTM327692:CTM327704 DDI327692:DDI327704 DNE327692:DNE327704 DXA327692:DXA327704 EGW327692:EGW327704 EQS327692:EQS327704 FAO327692:FAO327704 FKK327692:FKK327704 FUG327692:FUG327704 GEC327692:GEC327704 GNY327692:GNY327704 GXU327692:GXU327704 HHQ327692:HHQ327704 HRM327692:HRM327704 IBI327692:IBI327704 ILE327692:ILE327704 IVA327692:IVA327704 JEW327692:JEW327704 JOS327692:JOS327704 JYO327692:JYO327704 KIK327692:KIK327704 KSG327692:KSG327704 LCC327692:LCC327704 LLY327692:LLY327704 LVU327692:LVU327704 MFQ327692:MFQ327704 MPM327692:MPM327704 MZI327692:MZI327704 NJE327692:NJE327704 NTA327692:NTA327704 OCW327692:OCW327704 OMS327692:OMS327704 OWO327692:OWO327704 PGK327692:PGK327704 PQG327692:PQG327704 QAC327692:QAC327704 QJY327692:QJY327704 QTU327692:QTU327704 RDQ327692:RDQ327704 RNM327692:RNM327704 RXI327692:RXI327704 SHE327692:SHE327704 SRA327692:SRA327704 TAW327692:TAW327704 TKS327692:TKS327704 TUO327692:TUO327704 UEK327692:UEK327704 UOG327692:UOG327704 UYC327692:UYC327704 VHY327692:VHY327704 VRU327692:VRU327704 WBQ327692:WBQ327704 WLM327692:WLM327704 WVI327692:WVI327704 A393228:A393240 IW393228:IW393240 SS393228:SS393240 ACO393228:ACO393240 AMK393228:AMK393240 AWG393228:AWG393240 BGC393228:BGC393240 BPY393228:BPY393240 BZU393228:BZU393240 CJQ393228:CJQ393240 CTM393228:CTM393240 DDI393228:DDI393240 DNE393228:DNE393240 DXA393228:DXA393240 EGW393228:EGW393240 EQS393228:EQS393240 FAO393228:FAO393240 FKK393228:FKK393240 FUG393228:FUG393240 GEC393228:GEC393240 GNY393228:GNY393240 GXU393228:GXU393240 HHQ393228:HHQ393240 HRM393228:HRM393240 IBI393228:IBI393240 ILE393228:ILE393240 IVA393228:IVA393240 JEW393228:JEW393240 JOS393228:JOS393240 JYO393228:JYO393240 KIK393228:KIK393240 KSG393228:KSG393240 LCC393228:LCC393240 LLY393228:LLY393240 LVU393228:LVU393240 MFQ393228:MFQ393240 MPM393228:MPM393240 MZI393228:MZI393240 NJE393228:NJE393240 NTA393228:NTA393240 OCW393228:OCW393240 OMS393228:OMS393240 OWO393228:OWO393240 PGK393228:PGK393240 PQG393228:PQG393240 QAC393228:QAC393240 QJY393228:QJY393240 QTU393228:QTU393240 RDQ393228:RDQ393240 RNM393228:RNM393240 RXI393228:RXI393240 SHE393228:SHE393240 SRA393228:SRA393240 TAW393228:TAW393240 TKS393228:TKS393240 TUO393228:TUO393240 UEK393228:UEK393240 UOG393228:UOG393240 UYC393228:UYC393240 VHY393228:VHY393240 VRU393228:VRU393240 WBQ393228:WBQ393240 WLM393228:WLM393240 WVI393228:WVI393240 A458764:A458776 IW458764:IW458776 SS458764:SS458776 ACO458764:ACO458776 AMK458764:AMK458776 AWG458764:AWG458776 BGC458764:BGC458776 BPY458764:BPY458776 BZU458764:BZU458776 CJQ458764:CJQ458776 CTM458764:CTM458776 DDI458764:DDI458776 DNE458764:DNE458776 DXA458764:DXA458776 EGW458764:EGW458776 EQS458764:EQS458776 FAO458764:FAO458776 FKK458764:FKK458776 FUG458764:FUG458776 GEC458764:GEC458776 GNY458764:GNY458776 GXU458764:GXU458776 HHQ458764:HHQ458776 HRM458764:HRM458776 IBI458764:IBI458776 ILE458764:ILE458776 IVA458764:IVA458776 JEW458764:JEW458776 JOS458764:JOS458776 JYO458764:JYO458776 KIK458764:KIK458776 KSG458764:KSG458776 LCC458764:LCC458776 LLY458764:LLY458776 LVU458764:LVU458776 MFQ458764:MFQ458776 MPM458764:MPM458776 MZI458764:MZI458776 NJE458764:NJE458776 NTA458764:NTA458776 OCW458764:OCW458776 OMS458764:OMS458776 OWO458764:OWO458776 PGK458764:PGK458776 PQG458764:PQG458776 QAC458764:QAC458776 QJY458764:QJY458776 QTU458764:QTU458776 RDQ458764:RDQ458776 RNM458764:RNM458776 RXI458764:RXI458776 SHE458764:SHE458776 SRA458764:SRA458776 TAW458764:TAW458776 TKS458764:TKS458776 TUO458764:TUO458776 UEK458764:UEK458776 UOG458764:UOG458776 UYC458764:UYC458776 VHY458764:VHY458776 VRU458764:VRU458776 WBQ458764:WBQ458776 WLM458764:WLM458776 WVI458764:WVI458776 A524300:A524312 IW524300:IW524312 SS524300:SS524312 ACO524300:ACO524312 AMK524300:AMK524312 AWG524300:AWG524312 BGC524300:BGC524312 BPY524300:BPY524312 BZU524300:BZU524312 CJQ524300:CJQ524312 CTM524300:CTM524312 DDI524300:DDI524312 DNE524300:DNE524312 DXA524300:DXA524312 EGW524300:EGW524312 EQS524300:EQS524312 FAO524300:FAO524312 FKK524300:FKK524312 FUG524300:FUG524312 GEC524300:GEC524312 GNY524300:GNY524312 GXU524300:GXU524312 HHQ524300:HHQ524312 HRM524300:HRM524312 IBI524300:IBI524312 ILE524300:ILE524312 IVA524300:IVA524312 JEW524300:JEW524312 JOS524300:JOS524312 JYO524300:JYO524312 KIK524300:KIK524312 KSG524300:KSG524312 LCC524300:LCC524312 LLY524300:LLY524312 LVU524300:LVU524312 MFQ524300:MFQ524312 MPM524300:MPM524312 MZI524300:MZI524312 NJE524300:NJE524312 NTA524300:NTA524312 OCW524300:OCW524312 OMS524300:OMS524312 OWO524300:OWO524312 PGK524300:PGK524312 PQG524300:PQG524312 QAC524300:QAC524312 QJY524300:QJY524312 QTU524300:QTU524312 RDQ524300:RDQ524312 RNM524300:RNM524312 RXI524300:RXI524312 SHE524300:SHE524312 SRA524300:SRA524312 TAW524300:TAW524312 TKS524300:TKS524312 TUO524300:TUO524312 UEK524300:UEK524312 UOG524300:UOG524312 UYC524300:UYC524312 VHY524300:VHY524312 VRU524300:VRU524312 WBQ524300:WBQ524312 WLM524300:WLM524312 WVI524300:WVI524312 A589836:A589848 IW589836:IW589848 SS589836:SS589848 ACO589836:ACO589848 AMK589836:AMK589848 AWG589836:AWG589848 BGC589836:BGC589848 BPY589836:BPY589848 BZU589836:BZU589848 CJQ589836:CJQ589848 CTM589836:CTM589848 DDI589836:DDI589848 DNE589836:DNE589848 DXA589836:DXA589848 EGW589836:EGW589848 EQS589836:EQS589848 FAO589836:FAO589848 FKK589836:FKK589848 FUG589836:FUG589848 GEC589836:GEC589848 GNY589836:GNY589848 GXU589836:GXU589848 HHQ589836:HHQ589848 HRM589836:HRM589848 IBI589836:IBI589848 ILE589836:ILE589848 IVA589836:IVA589848 JEW589836:JEW589848 JOS589836:JOS589848 JYO589836:JYO589848 KIK589836:KIK589848 KSG589836:KSG589848 LCC589836:LCC589848 LLY589836:LLY589848 LVU589836:LVU589848 MFQ589836:MFQ589848 MPM589836:MPM589848 MZI589836:MZI589848 NJE589836:NJE589848 NTA589836:NTA589848 OCW589836:OCW589848 OMS589836:OMS589848 OWO589836:OWO589848 PGK589836:PGK589848 PQG589836:PQG589848 QAC589836:QAC589848 QJY589836:QJY589848 QTU589836:QTU589848 RDQ589836:RDQ589848 RNM589836:RNM589848 RXI589836:RXI589848 SHE589836:SHE589848 SRA589836:SRA589848 TAW589836:TAW589848 TKS589836:TKS589848 TUO589836:TUO589848 UEK589836:UEK589848 UOG589836:UOG589848 UYC589836:UYC589848 VHY589836:VHY589848 VRU589836:VRU589848 WBQ589836:WBQ589848 WLM589836:WLM589848 WVI589836:WVI589848 A655372:A655384 IW655372:IW655384 SS655372:SS655384 ACO655372:ACO655384 AMK655372:AMK655384 AWG655372:AWG655384 BGC655372:BGC655384 BPY655372:BPY655384 BZU655372:BZU655384 CJQ655372:CJQ655384 CTM655372:CTM655384 DDI655372:DDI655384 DNE655372:DNE655384 DXA655372:DXA655384 EGW655372:EGW655384 EQS655372:EQS655384 FAO655372:FAO655384 FKK655372:FKK655384 FUG655372:FUG655384 GEC655372:GEC655384 GNY655372:GNY655384 GXU655372:GXU655384 HHQ655372:HHQ655384 HRM655372:HRM655384 IBI655372:IBI655384 ILE655372:ILE655384 IVA655372:IVA655384 JEW655372:JEW655384 JOS655372:JOS655384 JYO655372:JYO655384 KIK655372:KIK655384 KSG655372:KSG655384 LCC655372:LCC655384 LLY655372:LLY655384 LVU655372:LVU655384 MFQ655372:MFQ655384 MPM655372:MPM655384 MZI655372:MZI655384 NJE655372:NJE655384 NTA655372:NTA655384 OCW655372:OCW655384 OMS655372:OMS655384 OWO655372:OWO655384 PGK655372:PGK655384 PQG655372:PQG655384 QAC655372:QAC655384 QJY655372:QJY655384 QTU655372:QTU655384 RDQ655372:RDQ655384 RNM655372:RNM655384 RXI655372:RXI655384 SHE655372:SHE655384 SRA655372:SRA655384 TAW655372:TAW655384 TKS655372:TKS655384 TUO655372:TUO655384 UEK655372:UEK655384 UOG655372:UOG655384 UYC655372:UYC655384 VHY655372:VHY655384 VRU655372:VRU655384 WBQ655372:WBQ655384 WLM655372:WLM655384 WVI655372:WVI655384 A720908:A720920 IW720908:IW720920 SS720908:SS720920 ACO720908:ACO720920 AMK720908:AMK720920 AWG720908:AWG720920 BGC720908:BGC720920 BPY720908:BPY720920 BZU720908:BZU720920 CJQ720908:CJQ720920 CTM720908:CTM720920 DDI720908:DDI720920 DNE720908:DNE720920 DXA720908:DXA720920 EGW720908:EGW720920 EQS720908:EQS720920 FAO720908:FAO720920 FKK720908:FKK720920 FUG720908:FUG720920 GEC720908:GEC720920 GNY720908:GNY720920 GXU720908:GXU720920 HHQ720908:HHQ720920 HRM720908:HRM720920 IBI720908:IBI720920 ILE720908:ILE720920 IVA720908:IVA720920 JEW720908:JEW720920 JOS720908:JOS720920 JYO720908:JYO720920 KIK720908:KIK720920 KSG720908:KSG720920 LCC720908:LCC720920 LLY720908:LLY720920 LVU720908:LVU720920 MFQ720908:MFQ720920 MPM720908:MPM720920 MZI720908:MZI720920 NJE720908:NJE720920 NTA720908:NTA720920 OCW720908:OCW720920 OMS720908:OMS720920 OWO720908:OWO720920 PGK720908:PGK720920 PQG720908:PQG720920 QAC720908:QAC720920 QJY720908:QJY720920 QTU720908:QTU720920 RDQ720908:RDQ720920 RNM720908:RNM720920 RXI720908:RXI720920 SHE720908:SHE720920 SRA720908:SRA720920 TAW720908:TAW720920 TKS720908:TKS720920 TUO720908:TUO720920 UEK720908:UEK720920 UOG720908:UOG720920 UYC720908:UYC720920 VHY720908:VHY720920 VRU720908:VRU720920 WBQ720908:WBQ720920 WLM720908:WLM720920 WVI720908:WVI720920 A786444:A786456 IW786444:IW786456 SS786444:SS786456 ACO786444:ACO786456 AMK786444:AMK786456 AWG786444:AWG786456 BGC786444:BGC786456 BPY786444:BPY786456 BZU786444:BZU786456 CJQ786444:CJQ786456 CTM786444:CTM786456 DDI786444:DDI786456 DNE786444:DNE786456 DXA786444:DXA786456 EGW786444:EGW786456 EQS786444:EQS786456 FAO786444:FAO786456 FKK786444:FKK786456 FUG786444:FUG786456 GEC786444:GEC786456 GNY786444:GNY786456 GXU786444:GXU786456 HHQ786444:HHQ786456 HRM786444:HRM786456 IBI786444:IBI786456 ILE786444:ILE786456 IVA786444:IVA786456 JEW786444:JEW786456 JOS786444:JOS786456 JYO786444:JYO786456 KIK786444:KIK786456 KSG786444:KSG786456 LCC786444:LCC786456 LLY786444:LLY786456 LVU786444:LVU786456 MFQ786444:MFQ786456 MPM786444:MPM786456 MZI786444:MZI786456 NJE786444:NJE786456 NTA786444:NTA786456 OCW786444:OCW786456 OMS786444:OMS786456 OWO786444:OWO786456 PGK786444:PGK786456 PQG786444:PQG786456 QAC786444:QAC786456 QJY786444:QJY786456 QTU786444:QTU786456 RDQ786444:RDQ786456 RNM786444:RNM786456 RXI786444:RXI786456 SHE786444:SHE786456 SRA786444:SRA786456 TAW786444:TAW786456 TKS786444:TKS786456 TUO786444:TUO786456 UEK786444:UEK786456 UOG786444:UOG786456 UYC786444:UYC786456 VHY786444:VHY786456 VRU786444:VRU786456 WBQ786444:WBQ786456 WLM786444:WLM786456 WVI786444:WVI786456 A851980:A851992 IW851980:IW851992 SS851980:SS851992 ACO851980:ACO851992 AMK851980:AMK851992 AWG851980:AWG851992 BGC851980:BGC851992 BPY851980:BPY851992 BZU851980:BZU851992 CJQ851980:CJQ851992 CTM851980:CTM851992 DDI851980:DDI851992 DNE851980:DNE851992 DXA851980:DXA851992 EGW851980:EGW851992 EQS851980:EQS851992 FAO851980:FAO851992 FKK851980:FKK851992 FUG851980:FUG851992 GEC851980:GEC851992 GNY851980:GNY851992 GXU851980:GXU851992 HHQ851980:HHQ851992 HRM851980:HRM851992 IBI851980:IBI851992 ILE851980:ILE851992 IVA851980:IVA851992 JEW851980:JEW851992 JOS851980:JOS851992 JYO851980:JYO851992 KIK851980:KIK851992 KSG851980:KSG851992 LCC851980:LCC851992 LLY851980:LLY851992 LVU851980:LVU851992 MFQ851980:MFQ851992 MPM851980:MPM851992 MZI851980:MZI851992 NJE851980:NJE851992 NTA851980:NTA851992 OCW851980:OCW851992 OMS851980:OMS851992 OWO851980:OWO851992 PGK851980:PGK851992 PQG851980:PQG851992 QAC851980:QAC851992 QJY851980:QJY851992 QTU851980:QTU851992 RDQ851980:RDQ851992 RNM851980:RNM851992 RXI851980:RXI851992 SHE851980:SHE851992 SRA851980:SRA851992 TAW851980:TAW851992 TKS851980:TKS851992 TUO851980:TUO851992 UEK851980:UEK851992 UOG851980:UOG851992 UYC851980:UYC851992 VHY851980:VHY851992 VRU851980:VRU851992 WBQ851980:WBQ851992 WLM851980:WLM851992 WVI851980:WVI851992 A917516:A917528 IW917516:IW917528 SS917516:SS917528 ACO917516:ACO917528 AMK917516:AMK917528 AWG917516:AWG917528 BGC917516:BGC917528 BPY917516:BPY917528 BZU917516:BZU917528 CJQ917516:CJQ917528 CTM917516:CTM917528 DDI917516:DDI917528 DNE917516:DNE917528 DXA917516:DXA917528 EGW917516:EGW917528 EQS917516:EQS917528 FAO917516:FAO917528 FKK917516:FKK917528 FUG917516:FUG917528 GEC917516:GEC917528 GNY917516:GNY917528 GXU917516:GXU917528 HHQ917516:HHQ917528 HRM917516:HRM917528 IBI917516:IBI917528 ILE917516:ILE917528 IVA917516:IVA917528 JEW917516:JEW917528 JOS917516:JOS917528 JYO917516:JYO917528 KIK917516:KIK917528 KSG917516:KSG917528 LCC917516:LCC917528 LLY917516:LLY917528 LVU917516:LVU917528 MFQ917516:MFQ917528 MPM917516:MPM917528 MZI917516:MZI917528 NJE917516:NJE917528 NTA917516:NTA917528 OCW917516:OCW917528 OMS917516:OMS917528 OWO917516:OWO917528 PGK917516:PGK917528 PQG917516:PQG917528 QAC917516:QAC917528 QJY917516:QJY917528 QTU917516:QTU917528 RDQ917516:RDQ917528 RNM917516:RNM917528 RXI917516:RXI917528 SHE917516:SHE917528 SRA917516:SRA917528 TAW917516:TAW917528 TKS917516:TKS917528 TUO917516:TUO917528 UEK917516:UEK917528 UOG917516:UOG917528 UYC917516:UYC917528 VHY917516:VHY917528 VRU917516:VRU917528 WBQ917516:WBQ917528 WLM917516:WLM917528 WVI917516:WVI917528 A983052:A983064 IW983052:IW983064 SS983052:SS983064 ACO983052:ACO983064 AMK983052:AMK983064 AWG983052:AWG983064 BGC983052:BGC983064 BPY983052:BPY983064 BZU983052:BZU983064 CJQ983052:CJQ983064 CTM983052:CTM983064 DDI983052:DDI983064 DNE983052:DNE983064 DXA983052:DXA983064 EGW983052:EGW983064 EQS983052:EQS983064 FAO983052:FAO983064 FKK983052:FKK983064 FUG983052:FUG983064 GEC983052:GEC983064 GNY983052:GNY983064 GXU983052:GXU983064 HHQ983052:HHQ983064 HRM983052:HRM983064 IBI983052:IBI983064 ILE983052:ILE983064 IVA983052:IVA983064 JEW983052:JEW983064 JOS983052:JOS983064 JYO983052:JYO983064 KIK983052:KIK983064 KSG983052:KSG983064 LCC983052:LCC983064 LLY983052:LLY983064 LVU983052:LVU983064 MFQ983052:MFQ983064 MPM983052:MPM983064 MZI983052:MZI983064 NJE983052:NJE983064 NTA983052:NTA983064 OCW983052:OCW983064 OMS983052:OMS983064 OWO983052:OWO983064 PGK983052:PGK983064 PQG983052:PQG983064 QAC983052:QAC983064 QJY983052:QJY983064 QTU983052:QTU983064 RDQ983052:RDQ983064 RNM983052:RNM983064 RXI983052:RXI983064 SHE983052:SHE983064 SRA983052:SRA983064 TAW983052:TAW983064 TKS983052:TKS983064 TUO983052:TUO983064 UEK983052:UEK983064 UOG983052:UOG983064 UYC983052:UYC983064 VHY983052:VHY983064 VRU983052:VRU983064 WBQ983052:WBQ983064 WLM983052:WLM983064 WVI983052:WVI983064 K8:K22 JG8:JG22 TC8:TC22 ACY8:ACY22 AMU8:AMU22 AWQ8:AWQ22 BGM8:BGM22 BQI8:BQI22 CAE8:CAE22 CKA8:CKA22 CTW8:CTW22 DDS8:DDS22 DNO8:DNO22 DXK8:DXK22 EHG8:EHG22 ERC8:ERC22 FAY8:FAY22 FKU8:FKU22 FUQ8:FUQ22 GEM8:GEM22 GOI8:GOI22 GYE8:GYE22 HIA8:HIA22 HRW8:HRW22 IBS8:IBS22 ILO8:ILO22 IVK8:IVK22 JFG8:JFG22 JPC8:JPC22 JYY8:JYY22 KIU8:KIU22 KSQ8:KSQ22 LCM8:LCM22 LMI8:LMI22 LWE8:LWE22 MGA8:MGA22 MPW8:MPW22 MZS8:MZS22 NJO8:NJO22 NTK8:NTK22 ODG8:ODG22 ONC8:ONC22 OWY8:OWY22 PGU8:PGU22 PQQ8:PQQ22 QAM8:QAM22 QKI8:QKI22 QUE8:QUE22 REA8:REA22 RNW8:RNW22 RXS8:RXS22 SHO8:SHO22 SRK8:SRK22 TBG8:TBG22 TLC8:TLC22 TUY8:TUY22 UEU8:UEU22 UOQ8:UOQ22 UYM8:UYM22 VII8:VII22 VSE8:VSE22 WCA8:WCA22 WLW8:WLW22 WVS8:WVS22 K65544:K65558 JG65544:JG65558 TC65544:TC65558 ACY65544:ACY65558 AMU65544:AMU65558 AWQ65544:AWQ65558 BGM65544:BGM65558 BQI65544:BQI65558 CAE65544:CAE65558 CKA65544:CKA65558 CTW65544:CTW65558 DDS65544:DDS65558 DNO65544:DNO65558 DXK65544:DXK65558 EHG65544:EHG65558 ERC65544:ERC65558 FAY65544:FAY65558 FKU65544:FKU65558 FUQ65544:FUQ65558 GEM65544:GEM65558 GOI65544:GOI65558 GYE65544:GYE65558 HIA65544:HIA65558 HRW65544:HRW65558 IBS65544:IBS65558 ILO65544:ILO65558 IVK65544:IVK65558 JFG65544:JFG65558 JPC65544:JPC65558 JYY65544:JYY65558 KIU65544:KIU65558 KSQ65544:KSQ65558 LCM65544:LCM65558 LMI65544:LMI65558 LWE65544:LWE65558 MGA65544:MGA65558 MPW65544:MPW65558 MZS65544:MZS65558 NJO65544:NJO65558 NTK65544:NTK65558 ODG65544:ODG65558 ONC65544:ONC65558 OWY65544:OWY65558 PGU65544:PGU65558 PQQ65544:PQQ65558 QAM65544:QAM65558 QKI65544:QKI65558 QUE65544:QUE65558 REA65544:REA65558 RNW65544:RNW65558 RXS65544:RXS65558 SHO65544:SHO65558 SRK65544:SRK65558 TBG65544:TBG65558 TLC65544:TLC65558 TUY65544:TUY65558 UEU65544:UEU65558 UOQ65544:UOQ65558 UYM65544:UYM65558 VII65544:VII65558 VSE65544:VSE65558 WCA65544:WCA65558 WLW65544:WLW65558 WVS65544:WVS65558 K131080:K131094 JG131080:JG131094 TC131080:TC131094 ACY131080:ACY131094 AMU131080:AMU131094 AWQ131080:AWQ131094 BGM131080:BGM131094 BQI131080:BQI131094 CAE131080:CAE131094 CKA131080:CKA131094 CTW131080:CTW131094 DDS131080:DDS131094 DNO131080:DNO131094 DXK131080:DXK131094 EHG131080:EHG131094 ERC131080:ERC131094 FAY131080:FAY131094 FKU131080:FKU131094 FUQ131080:FUQ131094 GEM131080:GEM131094 GOI131080:GOI131094 GYE131080:GYE131094 HIA131080:HIA131094 HRW131080:HRW131094 IBS131080:IBS131094 ILO131080:ILO131094 IVK131080:IVK131094 JFG131080:JFG131094 JPC131080:JPC131094 JYY131080:JYY131094 KIU131080:KIU131094 KSQ131080:KSQ131094 LCM131080:LCM131094 LMI131080:LMI131094 LWE131080:LWE131094 MGA131080:MGA131094 MPW131080:MPW131094 MZS131080:MZS131094 NJO131080:NJO131094 NTK131080:NTK131094 ODG131080:ODG131094 ONC131080:ONC131094 OWY131080:OWY131094 PGU131080:PGU131094 PQQ131080:PQQ131094 QAM131080:QAM131094 QKI131080:QKI131094 QUE131080:QUE131094 REA131080:REA131094 RNW131080:RNW131094 RXS131080:RXS131094 SHO131080:SHO131094 SRK131080:SRK131094 TBG131080:TBG131094 TLC131080:TLC131094 TUY131080:TUY131094 UEU131080:UEU131094 UOQ131080:UOQ131094 UYM131080:UYM131094 VII131080:VII131094 VSE131080:VSE131094 WCA131080:WCA131094 WLW131080:WLW131094 WVS131080:WVS131094 K196616:K196630 JG196616:JG196630 TC196616:TC196630 ACY196616:ACY196630 AMU196616:AMU196630 AWQ196616:AWQ196630 BGM196616:BGM196630 BQI196616:BQI196630 CAE196616:CAE196630 CKA196616:CKA196630 CTW196616:CTW196630 DDS196616:DDS196630 DNO196616:DNO196630 DXK196616:DXK196630 EHG196616:EHG196630 ERC196616:ERC196630 FAY196616:FAY196630 FKU196616:FKU196630 FUQ196616:FUQ196630 GEM196616:GEM196630 GOI196616:GOI196630 GYE196616:GYE196630 HIA196616:HIA196630 HRW196616:HRW196630 IBS196616:IBS196630 ILO196616:ILO196630 IVK196616:IVK196630 JFG196616:JFG196630 JPC196616:JPC196630 JYY196616:JYY196630 KIU196616:KIU196630 KSQ196616:KSQ196630 LCM196616:LCM196630 LMI196616:LMI196630 LWE196616:LWE196630 MGA196616:MGA196630 MPW196616:MPW196630 MZS196616:MZS196630 NJO196616:NJO196630 NTK196616:NTK196630 ODG196616:ODG196630 ONC196616:ONC196630 OWY196616:OWY196630 PGU196616:PGU196630 PQQ196616:PQQ196630 QAM196616:QAM196630 QKI196616:QKI196630 QUE196616:QUE196630 REA196616:REA196630 RNW196616:RNW196630 RXS196616:RXS196630 SHO196616:SHO196630 SRK196616:SRK196630 TBG196616:TBG196630 TLC196616:TLC196630 TUY196616:TUY196630 UEU196616:UEU196630 UOQ196616:UOQ196630 UYM196616:UYM196630 VII196616:VII196630 VSE196616:VSE196630 WCA196616:WCA196630 WLW196616:WLW196630 WVS196616:WVS196630 K262152:K262166 JG262152:JG262166 TC262152:TC262166 ACY262152:ACY262166 AMU262152:AMU262166 AWQ262152:AWQ262166 BGM262152:BGM262166 BQI262152:BQI262166 CAE262152:CAE262166 CKA262152:CKA262166 CTW262152:CTW262166 DDS262152:DDS262166 DNO262152:DNO262166 DXK262152:DXK262166 EHG262152:EHG262166 ERC262152:ERC262166 FAY262152:FAY262166 FKU262152:FKU262166 FUQ262152:FUQ262166 GEM262152:GEM262166 GOI262152:GOI262166 GYE262152:GYE262166 HIA262152:HIA262166 HRW262152:HRW262166 IBS262152:IBS262166 ILO262152:ILO262166 IVK262152:IVK262166 JFG262152:JFG262166 JPC262152:JPC262166 JYY262152:JYY262166 KIU262152:KIU262166 KSQ262152:KSQ262166 LCM262152:LCM262166 LMI262152:LMI262166 LWE262152:LWE262166 MGA262152:MGA262166 MPW262152:MPW262166 MZS262152:MZS262166 NJO262152:NJO262166 NTK262152:NTK262166 ODG262152:ODG262166 ONC262152:ONC262166 OWY262152:OWY262166 PGU262152:PGU262166 PQQ262152:PQQ262166 QAM262152:QAM262166 QKI262152:QKI262166 QUE262152:QUE262166 REA262152:REA262166 RNW262152:RNW262166 RXS262152:RXS262166 SHO262152:SHO262166 SRK262152:SRK262166 TBG262152:TBG262166 TLC262152:TLC262166 TUY262152:TUY262166 UEU262152:UEU262166 UOQ262152:UOQ262166 UYM262152:UYM262166 VII262152:VII262166 VSE262152:VSE262166 WCA262152:WCA262166 WLW262152:WLW262166 WVS262152:WVS262166 K327688:K327702 JG327688:JG327702 TC327688:TC327702 ACY327688:ACY327702 AMU327688:AMU327702 AWQ327688:AWQ327702 BGM327688:BGM327702 BQI327688:BQI327702 CAE327688:CAE327702 CKA327688:CKA327702 CTW327688:CTW327702 DDS327688:DDS327702 DNO327688:DNO327702 DXK327688:DXK327702 EHG327688:EHG327702 ERC327688:ERC327702 FAY327688:FAY327702 FKU327688:FKU327702 FUQ327688:FUQ327702 GEM327688:GEM327702 GOI327688:GOI327702 GYE327688:GYE327702 HIA327688:HIA327702 HRW327688:HRW327702 IBS327688:IBS327702 ILO327688:ILO327702 IVK327688:IVK327702 JFG327688:JFG327702 JPC327688:JPC327702 JYY327688:JYY327702 KIU327688:KIU327702 KSQ327688:KSQ327702 LCM327688:LCM327702 LMI327688:LMI327702 LWE327688:LWE327702 MGA327688:MGA327702 MPW327688:MPW327702 MZS327688:MZS327702 NJO327688:NJO327702 NTK327688:NTK327702 ODG327688:ODG327702 ONC327688:ONC327702 OWY327688:OWY327702 PGU327688:PGU327702 PQQ327688:PQQ327702 QAM327688:QAM327702 QKI327688:QKI327702 QUE327688:QUE327702 REA327688:REA327702 RNW327688:RNW327702 RXS327688:RXS327702 SHO327688:SHO327702 SRK327688:SRK327702 TBG327688:TBG327702 TLC327688:TLC327702 TUY327688:TUY327702 UEU327688:UEU327702 UOQ327688:UOQ327702 UYM327688:UYM327702 VII327688:VII327702 VSE327688:VSE327702 WCA327688:WCA327702 WLW327688:WLW327702 WVS327688:WVS327702 K393224:K393238 JG393224:JG393238 TC393224:TC393238 ACY393224:ACY393238 AMU393224:AMU393238 AWQ393224:AWQ393238 BGM393224:BGM393238 BQI393224:BQI393238 CAE393224:CAE393238 CKA393224:CKA393238 CTW393224:CTW393238 DDS393224:DDS393238 DNO393224:DNO393238 DXK393224:DXK393238 EHG393224:EHG393238 ERC393224:ERC393238 FAY393224:FAY393238 FKU393224:FKU393238 FUQ393224:FUQ393238 GEM393224:GEM393238 GOI393224:GOI393238 GYE393224:GYE393238 HIA393224:HIA393238 HRW393224:HRW393238 IBS393224:IBS393238 ILO393224:ILO393238 IVK393224:IVK393238 JFG393224:JFG393238 JPC393224:JPC393238 JYY393224:JYY393238 KIU393224:KIU393238 KSQ393224:KSQ393238 LCM393224:LCM393238 LMI393224:LMI393238 LWE393224:LWE393238 MGA393224:MGA393238 MPW393224:MPW393238 MZS393224:MZS393238 NJO393224:NJO393238 NTK393224:NTK393238 ODG393224:ODG393238 ONC393224:ONC393238 OWY393224:OWY393238 PGU393224:PGU393238 PQQ393224:PQQ393238 QAM393224:QAM393238 QKI393224:QKI393238 QUE393224:QUE393238 REA393224:REA393238 RNW393224:RNW393238 RXS393224:RXS393238 SHO393224:SHO393238 SRK393224:SRK393238 TBG393224:TBG393238 TLC393224:TLC393238 TUY393224:TUY393238 UEU393224:UEU393238 UOQ393224:UOQ393238 UYM393224:UYM393238 VII393224:VII393238 VSE393224:VSE393238 WCA393224:WCA393238 WLW393224:WLW393238 WVS393224:WVS393238 K458760:K458774 JG458760:JG458774 TC458760:TC458774 ACY458760:ACY458774 AMU458760:AMU458774 AWQ458760:AWQ458774 BGM458760:BGM458774 BQI458760:BQI458774 CAE458760:CAE458774 CKA458760:CKA458774 CTW458760:CTW458774 DDS458760:DDS458774 DNO458760:DNO458774 DXK458760:DXK458774 EHG458760:EHG458774 ERC458760:ERC458774 FAY458760:FAY458774 FKU458760:FKU458774 FUQ458760:FUQ458774 GEM458760:GEM458774 GOI458760:GOI458774 GYE458760:GYE458774 HIA458760:HIA458774 HRW458760:HRW458774 IBS458760:IBS458774 ILO458760:ILO458774 IVK458760:IVK458774 JFG458760:JFG458774 JPC458760:JPC458774 JYY458760:JYY458774 KIU458760:KIU458774 KSQ458760:KSQ458774 LCM458760:LCM458774 LMI458760:LMI458774 LWE458760:LWE458774 MGA458760:MGA458774 MPW458760:MPW458774 MZS458760:MZS458774 NJO458760:NJO458774 NTK458760:NTK458774 ODG458760:ODG458774 ONC458760:ONC458774 OWY458760:OWY458774 PGU458760:PGU458774 PQQ458760:PQQ458774 QAM458760:QAM458774 QKI458760:QKI458774 QUE458760:QUE458774 REA458760:REA458774 RNW458760:RNW458774 RXS458760:RXS458774 SHO458760:SHO458774 SRK458760:SRK458774 TBG458760:TBG458774 TLC458760:TLC458774 TUY458760:TUY458774 UEU458760:UEU458774 UOQ458760:UOQ458774 UYM458760:UYM458774 VII458760:VII458774 VSE458760:VSE458774 WCA458760:WCA458774 WLW458760:WLW458774 WVS458760:WVS458774 K524296:K524310 JG524296:JG524310 TC524296:TC524310 ACY524296:ACY524310 AMU524296:AMU524310 AWQ524296:AWQ524310 BGM524296:BGM524310 BQI524296:BQI524310 CAE524296:CAE524310 CKA524296:CKA524310 CTW524296:CTW524310 DDS524296:DDS524310 DNO524296:DNO524310 DXK524296:DXK524310 EHG524296:EHG524310 ERC524296:ERC524310 FAY524296:FAY524310 FKU524296:FKU524310 FUQ524296:FUQ524310 GEM524296:GEM524310 GOI524296:GOI524310 GYE524296:GYE524310 HIA524296:HIA524310 HRW524296:HRW524310 IBS524296:IBS524310 ILO524296:ILO524310 IVK524296:IVK524310 JFG524296:JFG524310 JPC524296:JPC524310 JYY524296:JYY524310 KIU524296:KIU524310 KSQ524296:KSQ524310 LCM524296:LCM524310 LMI524296:LMI524310 LWE524296:LWE524310 MGA524296:MGA524310 MPW524296:MPW524310 MZS524296:MZS524310 NJO524296:NJO524310 NTK524296:NTK524310 ODG524296:ODG524310 ONC524296:ONC524310 OWY524296:OWY524310 PGU524296:PGU524310 PQQ524296:PQQ524310 QAM524296:QAM524310 QKI524296:QKI524310 QUE524296:QUE524310 REA524296:REA524310 RNW524296:RNW524310 RXS524296:RXS524310 SHO524296:SHO524310 SRK524296:SRK524310 TBG524296:TBG524310 TLC524296:TLC524310 TUY524296:TUY524310 UEU524296:UEU524310 UOQ524296:UOQ524310 UYM524296:UYM524310 VII524296:VII524310 VSE524296:VSE524310 WCA524296:WCA524310 WLW524296:WLW524310 WVS524296:WVS524310 K589832:K589846 JG589832:JG589846 TC589832:TC589846 ACY589832:ACY589846 AMU589832:AMU589846 AWQ589832:AWQ589846 BGM589832:BGM589846 BQI589832:BQI589846 CAE589832:CAE589846 CKA589832:CKA589846 CTW589832:CTW589846 DDS589832:DDS589846 DNO589832:DNO589846 DXK589832:DXK589846 EHG589832:EHG589846 ERC589832:ERC589846 FAY589832:FAY589846 FKU589832:FKU589846 FUQ589832:FUQ589846 GEM589832:GEM589846 GOI589832:GOI589846 GYE589832:GYE589846 HIA589832:HIA589846 HRW589832:HRW589846 IBS589832:IBS589846 ILO589832:ILO589846 IVK589832:IVK589846 JFG589832:JFG589846 JPC589832:JPC589846 JYY589832:JYY589846 KIU589832:KIU589846 KSQ589832:KSQ589846 LCM589832:LCM589846 LMI589832:LMI589846 LWE589832:LWE589846 MGA589832:MGA589846 MPW589832:MPW589846 MZS589832:MZS589846 NJO589832:NJO589846 NTK589832:NTK589846 ODG589832:ODG589846 ONC589832:ONC589846 OWY589832:OWY589846 PGU589832:PGU589846 PQQ589832:PQQ589846 QAM589832:QAM589846 QKI589832:QKI589846 QUE589832:QUE589846 REA589832:REA589846 RNW589832:RNW589846 RXS589832:RXS589846 SHO589832:SHO589846 SRK589832:SRK589846 TBG589832:TBG589846 TLC589832:TLC589846 TUY589832:TUY589846 UEU589832:UEU589846 UOQ589832:UOQ589846 UYM589832:UYM589846 VII589832:VII589846 VSE589832:VSE589846 WCA589832:WCA589846 WLW589832:WLW589846 WVS589832:WVS589846 K655368:K655382 JG655368:JG655382 TC655368:TC655382 ACY655368:ACY655382 AMU655368:AMU655382 AWQ655368:AWQ655382 BGM655368:BGM655382 BQI655368:BQI655382 CAE655368:CAE655382 CKA655368:CKA655382 CTW655368:CTW655382 DDS655368:DDS655382 DNO655368:DNO655382 DXK655368:DXK655382 EHG655368:EHG655382 ERC655368:ERC655382 FAY655368:FAY655382 FKU655368:FKU655382 FUQ655368:FUQ655382 GEM655368:GEM655382 GOI655368:GOI655382 GYE655368:GYE655382 HIA655368:HIA655382 HRW655368:HRW655382 IBS655368:IBS655382 ILO655368:ILO655382 IVK655368:IVK655382 JFG655368:JFG655382 JPC655368:JPC655382 JYY655368:JYY655382 KIU655368:KIU655382 KSQ655368:KSQ655382 LCM655368:LCM655382 LMI655368:LMI655382 LWE655368:LWE655382 MGA655368:MGA655382 MPW655368:MPW655382 MZS655368:MZS655382 NJO655368:NJO655382 NTK655368:NTK655382 ODG655368:ODG655382 ONC655368:ONC655382 OWY655368:OWY655382 PGU655368:PGU655382 PQQ655368:PQQ655382 QAM655368:QAM655382 QKI655368:QKI655382 QUE655368:QUE655382 REA655368:REA655382 RNW655368:RNW655382 RXS655368:RXS655382 SHO655368:SHO655382 SRK655368:SRK655382 TBG655368:TBG655382 TLC655368:TLC655382 TUY655368:TUY655382 UEU655368:UEU655382 UOQ655368:UOQ655382 UYM655368:UYM655382 VII655368:VII655382 VSE655368:VSE655382 WCA655368:WCA655382 WLW655368:WLW655382 WVS655368:WVS655382 K720904:K720918 JG720904:JG720918 TC720904:TC720918 ACY720904:ACY720918 AMU720904:AMU720918 AWQ720904:AWQ720918 BGM720904:BGM720918 BQI720904:BQI720918 CAE720904:CAE720918 CKA720904:CKA720918 CTW720904:CTW720918 DDS720904:DDS720918 DNO720904:DNO720918 DXK720904:DXK720918 EHG720904:EHG720918 ERC720904:ERC720918 FAY720904:FAY720918 FKU720904:FKU720918 FUQ720904:FUQ720918 GEM720904:GEM720918 GOI720904:GOI720918 GYE720904:GYE720918 HIA720904:HIA720918 HRW720904:HRW720918 IBS720904:IBS720918 ILO720904:ILO720918 IVK720904:IVK720918 JFG720904:JFG720918 JPC720904:JPC720918 JYY720904:JYY720918 KIU720904:KIU720918 KSQ720904:KSQ720918 LCM720904:LCM720918 LMI720904:LMI720918 LWE720904:LWE720918 MGA720904:MGA720918 MPW720904:MPW720918 MZS720904:MZS720918 NJO720904:NJO720918 NTK720904:NTK720918 ODG720904:ODG720918 ONC720904:ONC720918 OWY720904:OWY720918 PGU720904:PGU720918 PQQ720904:PQQ720918 QAM720904:QAM720918 QKI720904:QKI720918 QUE720904:QUE720918 REA720904:REA720918 RNW720904:RNW720918 RXS720904:RXS720918 SHO720904:SHO720918 SRK720904:SRK720918 TBG720904:TBG720918 TLC720904:TLC720918 TUY720904:TUY720918 UEU720904:UEU720918 UOQ720904:UOQ720918 UYM720904:UYM720918 VII720904:VII720918 VSE720904:VSE720918 WCA720904:WCA720918 WLW720904:WLW720918 WVS720904:WVS720918 K786440:K786454 JG786440:JG786454 TC786440:TC786454 ACY786440:ACY786454 AMU786440:AMU786454 AWQ786440:AWQ786454 BGM786440:BGM786454 BQI786440:BQI786454 CAE786440:CAE786454 CKA786440:CKA786454 CTW786440:CTW786454 DDS786440:DDS786454 DNO786440:DNO786454 DXK786440:DXK786454 EHG786440:EHG786454 ERC786440:ERC786454 FAY786440:FAY786454 FKU786440:FKU786454 FUQ786440:FUQ786454 GEM786440:GEM786454 GOI786440:GOI786454 GYE786440:GYE786454 HIA786440:HIA786454 HRW786440:HRW786454 IBS786440:IBS786454 ILO786440:ILO786454 IVK786440:IVK786454 JFG786440:JFG786454 JPC786440:JPC786454 JYY786440:JYY786454 KIU786440:KIU786454 KSQ786440:KSQ786454 LCM786440:LCM786454 LMI786440:LMI786454 LWE786440:LWE786454 MGA786440:MGA786454 MPW786440:MPW786454 MZS786440:MZS786454 NJO786440:NJO786454 NTK786440:NTK786454 ODG786440:ODG786454 ONC786440:ONC786454 OWY786440:OWY786454 PGU786440:PGU786454 PQQ786440:PQQ786454 QAM786440:QAM786454 QKI786440:QKI786454 QUE786440:QUE786454 REA786440:REA786454 RNW786440:RNW786454 RXS786440:RXS786454 SHO786440:SHO786454 SRK786440:SRK786454 TBG786440:TBG786454 TLC786440:TLC786454 TUY786440:TUY786454 UEU786440:UEU786454 UOQ786440:UOQ786454 UYM786440:UYM786454 VII786440:VII786454 VSE786440:VSE786454 WCA786440:WCA786454 WLW786440:WLW786454 WVS786440:WVS786454 K851976:K851990 JG851976:JG851990 TC851976:TC851990 ACY851976:ACY851990 AMU851976:AMU851990 AWQ851976:AWQ851990 BGM851976:BGM851990 BQI851976:BQI851990 CAE851976:CAE851990 CKA851976:CKA851990 CTW851976:CTW851990 DDS851976:DDS851990 DNO851976:DNO851990 DXK851976:DXK851990 EHG851976:EHG851990 ERC851976:ERC851990 FAY851976:FAY851990 FKU851976:FKU851990 FUQ851976:FUQ851990 GEM851976:GEM851990 GOI851976:GOI851990 GYE851976:GYE851990 HIA851976:HIA851990 HRW851976:HRW851990 IBS851976:IBS851990 ILO851976:ILO851990 IVK851976:IVK851990 JFG851976:JFG851990 JPC851976:JPC851990 JYY851976:JYY851990 KIU851976:KIU851990 KSQ851976:KSQ851990 LCM851976:LCM851990 LMI851976:LMI851990 LWE851976:LWE851990 MGA851976:MGA851990 MPW851976:MPW851990 MZS851976:MZS851990 NJO851976:NJO851990 NTK851976:NTK851990 ODG851976:ODG851990 ONC851976:ONC851990 OWY851976:OWY851990 PGU851976:PGU851990 PQQ851976:PQQ851990 QAM851976:QAM851990 QKI851976:QKI851990 QUE851976:QUE851990 REA851976:REA851990 RNW851976:RNW851990 RXS851976:RXS851990 SHO851976:SHO851990 SRK851976:SRK851990 TBG851976:TBG851990 TLC851976:TLC851990 TUY851976:TUY851990 UEU851976:UEU851990 UOQ851976:UOQ851990 UYM851976:UYM851990 VII851976:VII851990 VSE851976:VSE851990 WCA851976:WCA851990 WLW851976:WLW851990 WVS851976:WVS851990 K917512:K917526 JG917512:JG917526 TC917512:TC917526 ACY917512:ACY917526 AMU917512:AMU917526 AWQ917512:AWQ917526 BGM917512:BGM917526 BQI917512:BQI917526 CAE917512:CAE917526 CKA917512:CKA917526 CTW917512:CTW917526 DDS917512:DDS917526 DNO917512:DNO917526 DXK917512:DXK917526 EHG917512:EHG917526 ERC917512:ERC917526 FAY917512:FAY917526 FKU917512:FKU917526 FUQ917512:FUQ917526 GEM917512:GEM917526 GOI917512:GOI917526 GYE917512:GYE917526 HIA917512:HIA917526 HRW917512:HRW917526 IBS917512:IBS917526 ILO917512:ILO917526 IVK917512:IVK917526 JFG917512:JFG917526 JPC917512:JPC917526 JYY917512:JYY917526 KIU917512:KIU917526 KSQ917512:KSQ917526 LCM917512:LCM917526 LMI917512:LMI917526 LWE917512:LWE917526 MGA917512:MGA917526 MPW917512:MPW917526 MZS917512:MZS917526 NJO917512:NJO917526 NTK917512:NTK917526 ODG917512:ODG917526 ONC917512:ONC917526 OWY917512:OWY917526 PGU917512:PGU917526 PQQ917512:PQQ917526 QAM917512:QAM917526 QKI917512:QKI917526 QUE917512:QUE917526 REA917512:REA917526 RNW917512:RNW917526 RXS917512:RXS917526 SHO917512:SHO917526 SRK917512:SRK917526 TBG917512:TBG917526 TLC917512:TLC917526 TUY917512:TUY917526 UEU917512:UEU917526 UOQ917512:UOQ917526 UYM917512:UYM917526 VII917512:VII917526 VSE917512:VSE917526 WCA917512:WCA917526 WLW917512:WLW917526 WVS917512:WVS917526 K983048:K983062 JG983048:JG983062 TC983048:TC983062 ACY983048:ACY983062 AMU983048:AMU983062 AWQ983048:AWQ983062 BGM983048:BGM983062 BQI983048:BQI983062 CAE983048:CAE983062 CKA983048:CKA983062 CTW983048:CTW983062 DDS983048:DDS983062 DNO983048:DNO983062 DXK983048:DXK983062 EHG983048:EHG983062 ERC983048:ERC983062 FAY983048:FAY983062 FKU983048:FKU983062 FUQ983048:FUQ983062 GEM983048:GEM983062 GOI983048:GOI983062 GYE983048:GYE983062 HIA983048:HIA983062 HRW983048:HRW983062 IBS983048:IBS983062 ILO983048:ILO983062 IVK983048:IVK983062 JFG983048:JFG983062 JPC983048:JPC983062 JYY983048:JYY983062 KIU983048:KIU983062 KSQ983048:KSQ983062 LCM983048:LCM983062 LMI983048:LMI983062 LWE983048:LWE983062 MGA983048:MGA983062 MPW983048:MPW983062 MZS983048:MZS983062 NJO983048:NJO983062 NTK983048:NTK983062 ODG983048:ODG983062 ONC983048:ONC983062 OWY983048:OWY983062 PGU983048:PGU983062 PQQ983048:PQQ983062 QAM983048:QAM983062 QKI983048:QKI983062 QUE983048:QUE983062 REA983048:REA983062 RNW983048:RNW983062 RXS983048:RXS983062 SHO983048:SHO983062 SRK983048:SRK983062 TBG983048:TBG983062 TLC983048:TLC983062 TUY983048:TUY983062 UEU983048:UEU983062 UOQ983048:UOQ983062 UYM983048:UYM983062 VII983048:VII983062 VSE983048:VSE983062 WCA983048:WCA983062 WLW983048:WLW983062 WVS983048:WVS983062 D8:J24 IZ8:JF24 SV8:TB24 ACR8:ACX24 AMN8:AMT24 AWJ8:AWP24 BGF8:BGL24 BQB8:BQH24 BZX8:CAD24 CJT8:CJZ24 CTP8:CTV24 DDL8:DDR24 DNH8:DNN24 DXD8:DXJ24 EGZ8:EHF24 EQV8:ERB24 FAR8:FAX24 FKN8:FKT24 FUJ8:FUP24 GEF8:GEL24 GOB8:GOH24 GXX8:GYD24 HHT8:HHZ24 HRP8:HRV24 IBL8:IBR24 ILH8:ILN24 IVD8:IVJ24 JEZ8:JFF24 JOV8:JPB24 JYR8:JYX24 KIN8:KIT24 KSJ8:KSP24 LCF8:LCL24 LMB8:LMH24 LVX8:LWD24 MFT8:MFZ24 MPP8:MPV24 MZL8:MZR24 NJH8:NJN24 NTD8:NTJ24 OCZ8:ODF24 OMV8:ONB24 OWR8:OWX24 PGN8:PGT24 PQJ8:PQP24 QAF8:QAL24 QKB8:QKH24 QTX8:QUD24 RDT8:RDZ24 RNP8:RNV24 RXL8:RXR24 SHH8:SHN24 SRD8:SRJ24 TAZ8:TBF24 TKV8:TLB24 TUR8:TUX24 UEN8:UET24 UOJ8:UOP24 UYF8:UYL24 VIB8:VIH24 VRX8:VSD24 WBT8:WBZ24 WLP8:WLV24 WVL8:WVR24 D65544:J65560 IZ65544:JF65560 SV65544:TB65560 ACR65544:ACX65560 AMN65544:AMT65560 AWJ65544:AWP65560 BGF65544:BGL65560 BQB65544:BQH65560 BZX65544:CAD65560 CJT65544:CJZ65560 CTP65544:CTV65560 DDL65544:DDR65560 DNH65544:DNN65560 DXD65544:DXJ65560 EGZ65544:EHF65560 EQV65544:ERB65560 FAR65544:FAX65560 FKN65544:FKT65560 FUJ65544:FUP65560 GEF65544:GEL65560 GOB65544:GOH65560 GXX65544:GYD65560 HHT65544:HHZ65560 HRP65544:HRV65560 IBL65544:IBR65560 ILH65544:ILN65560 IVD65544:IVJ65560 JEZ65544:JFF65560 JOV65544:JPB65560 JYR65544:JYX65560 KIN65544:KIT65560 KSJ65544:KSP65560 LCF65544:LCL65560 LMB65544:LMH65560 LVX65544:LWD65560 MFT65544:MFZ65560 MPP65544:MPV65560 MZL65544:MZR65560 NJH65544:NJN65560 NTD65544:NTJ65560 OCZ65544:ODF65560 OMV65544:ONB65560 OWR65544:OWX65560 PGN65544:PGT65560 PQJ65544:PQP65560 QAF65544:QAL65560 QKB65544:QKH65560 QTX65544:QUD65560 RDT65544:RDZ65560 RNP65544:RNV65560 RXL65544:RXR65560 SHH65544:SHN65560 SRD65544:SRJ65560 TAZ65544:TBF65560 TKV65544:TLB65560 TUR65544:TUX65560 UEN65544:UET65560 UOJ65544:UOP65560 UYF65544:UYL65560 VIB65544:VIH65560 VRX65544:VSD65560 WBT65544:WBZ65560 WLP65544:WLV65560 WVL65544:WVR65560 D131080:J131096 IZ131080:JF131096 SV131080:TB131096 ACR131080:ACX131096 AMN131080:AMT131096 AWJ131080:AWP131096 BGF131080:BGL131096 BQB131080:BQH131096 BZX131080:CAD131096 CJT131080:CJZ131096 CTP131080:CTV131096 DDL131080:DDR131096 DNH131080:DNN131096 DXD131080:DXJ131096 EGZ131080:EHF131096 EQV131080:ERB131096 FAR131080:FAX131096 FKN131080:FKT131096 FUJ131080:FUP131096 GEF131080:GEL131096 GOB131080:GOH131096 GXX131080:GYD131096 HHT131080:HHZ131096 HRP131080:HRV131096 IBL131080:IBR131096 ILH131080:ILN131096 IVD131080:IVJ131096 JEZ131080:JFF131096 JOV131080:JPB131096 JYR131080:JYX131096 KIN131080:KIT131096 KSJ131080:KSP131096 LCF131080:LCL131096 LMB131080:LMH131096 LVX131080:LWD131096 MFT131080:MFZ131096 MPP131080:MPV131096 MZL131080:MZR131096 NJH131080:NJN131096 NTD131080:NTJ131096 OCZ131080:ODF131096 OMV131080:ONB131096 OWR131080:OWX131096 PGN131080:PGT131096 PQJ131080:PQP131096 QAF131080:QAL131096 QKB131080:QKH131096 QTX131080:QUD131096 RDT131080:RDZ131096 RNP131080:RNV131096 RXL131080:RXR131096 SHH131080:SHN131096 SRD131080:SRJ131096 TAZ131080:TBF131096 TKV131080:TLB131096 TUR131080:TUX131096 UEN131080:UET131096 UOJ131080:UOP131096 UYF131080:UYL131096 VIB131080:VIH131096 VRX131080:VSD131096 WBT131080:WBZ131096 WLP131080:WLV131096 WVL131080:WVR131096 D196616:J196632 IZ196616:JF196632 SV196616:TB196632 ACR196616:ACX196632 AMN196616:AMT196632 AWJ196616:AWP196632 BGF196616:BGL196632 BQB196616:BQH196632 BZX196616:CAD196632 CJT196616:CJZ196632 CTP196616:CTV196632 DDL196616:DDR196632 DNH196616:DNN196632 DXD196616:DXJ196632 EGZ196616:EHF196632 EQV196616:ERB196632 FAR196616:FAX196632 FKN196616:FKT196632 FUJ196616:FUP196632 GEF196616:GEL196632 GOB196616:GOH196632 GXX196616:GYD196632 HHT196616:HHZ196632 HRP196616:HRV196632 IBL196616:IBR196632 ILH196616:ILN196632 IVD196616:IVJ196632 JEZ196616:JFF196632 JOV196616:JPB196632 JYR196616:JYX196632 KIN196616:KIT196632 KSJ196616:KSP196632 LCF196616:LCL196632 LMB196616:LMH196632 LVX196616:LWD196632 MFT196616:MFZ196632 MPP196616:MPV196632 MZL196616:MZR196632 NJH196616:NJN196632 NTD196616:NTJ196632 OCZ196616:ODF196632 OMV196616:ONB196632 OWR196616:OWX196632 PGN196616:PGT196632 PQJ196616:PQP196632 QAF196616:QAL196632 QKB196616:QKH196632 QTX196616:QUD196632 RDT196616:RDZ196632 RNP196616:RNV196632 RXL196616:RXR196632 SHH196616:SHN196632 SRD196616:SRJ196632 TAZ196616:TBF196632 TKV196616:TLB196632 TUR196616:TUX196632 UEN196616:UET196632 UOJ196616:UOP196632 UYF196616:UYL196632 VIB196616:VIH196632 VRX196616:VSD196632 WBT196616:WBZ196632 WLP196616:WLV196632 WVL196616:WVR196632 D262152:J262168 IZ262152:JF262168 SV262152:TB262168 ACR262152:ACX262168 AMN262152:AMT262168 AWJ262152:AWP262168 BGF262152:BGL262168 BQB262152:BQH262168 BZX262152:CAD262168 CJT262152:CJZ262168 CTP262152:CTV262168 DDL262152:DDR262168 DNH262152:DNN262168 DXD262152:DXJ262168 EGZ262152:EHF262168 EQV262152:ERB262168 FAR262152:FAX262168 FKN262152:FKT262168 FUJ262152:FUP262168 GEF262152:GEL262168 GOB262152:GOH262168 GXX262152:GYD262168 HHT262152:HHZ262168 HRP262152:HRV262168 IBL262152:IBR262168 ILH262152:ILN262168 IVD262152:IVJ262168 JEZ262152:JFF262168 JOV262152:JPB262168 JYR262152:JYX262168 KIN262152:KIT262168 KSJ262152:KSP262168 LCF262152:LCL262168 LMB262152:LMH262168 LVX262152:LWD262168 MFT262152:MFZ262168 MPP262152:MPV262168 MZL262152:MZR262168 NJH262152:NJN262168 NTD262152:NTJ262168 OCZ262152:ODF262168 OMV262152:ONB262168 OWR262152:OWX262168 PGN262152:PGT262168 PQJ262152:PQP262168 QAF262152:QAL262168 QKB262152:QKH262168 QTX262152:QUD262168 RDT262152:RDZ262168 RNP262152:RNV262168 RXL262152:RXR262168 SHH262152:SHN262168 SRD262152:SRJ262168 TAZ262152:TBF262168 TKV262152:TLB262168 TUR262152:TUX262168 UEN262152:UET262168 UOJ262152:UOP262168 UYF262152:UYL262168 VIB262152:VIH262168 VRX262152:VSD262168 WBT262152:WBZ262168 WLP262152:WLV262168 WVL262152:WVR262168 D327688:J327704 IZ327688:JF327704 SV327688:TB327704 ACR327688:ACX327704 AMN327688:AMT327704 AWJ327688:AWP327704 BGF327688:BGL327704 BQB327688:BQH327704 BZX327688:CAD327704 CJT327688:CJZ327704 CTP327688:CTV327704 DDL327688:DDR327704 DNH327688:DNN327704 DXD327688:DXJ327704 EGZ327688:EHF327704 EQV327688:ERB327704 FAR327688:FAX327704 FKN327688:FKT327704 FUJ327688:FUP327704 GEF327688:GEL327704 GOB327688:GOH327704 GXX327688:GYD327704 HHT327688:HHZ327704 HRP327688:HRV327704 IBL327688:IBR327704 ILH327688:ILN327704 IVD327688:IVJ327704 JEZ327688:JFF327704 JOV327688:JPB327704 JYR327688:JYX327704 KIN327688:KIT327704 KSJ327688:KSP327704 LCF327688:LCL327704 LMB327688:LMH327704 LVX327688:LWD327704 MFT327688:MFZ327704 MPP327688:MPV327704 MZL327688:MZR327704 NJH327688:NJN327704 NTD327688:NTJ327704 OCZ327688:ODF327704 OMV327688:ONB327704 OWR327688:OWX327704 PGN327688:PGT327704 PQJ327688:PQP327704 QAF327688:QAL327704 QKB327688:QKH327704 QTX327688:QUD327704 RDT327688:RDZ327704 RNP327688:RNV327704 RXL327688:RXR327704 SHH327688:SHN327704 SRD327688:SRJ327704 TAZ327688:TBF327704 TKV327688:TLB327704 TUR327688:TUX327704 UEN327688:UET327704 UOJ327688:UOP327704 UYF327688:UYL327704 VIB327688:VIH327704 VRX327688:VSD327704 WBT327688:WBZ327704 WLP327688:WLV327704 WVL327688:WVR327704 D393224:J393240 IZ393224:JF393240 SV393224:TB393240 ACR393224:ACX393240 AMN393224:AMT393240 AWJ393224:AWP393240 BGF393224:BGL393240 BQB393224:BQH393240 BZX393224:CAD393240 CJT393224:CJZ393240 CTP393224:CTV393240 DDL393224:DDR393240 DNH393224:DNN393240 DXD393224:DXJ393240 EGZ393224:EHF393240 EQV393224:ERB393240 FAR393224:FAX393240 FKN393224:FKT393240 FUJ393224:FUP393240 GEF393224:GEL393240 GOB393224:GOH393240 GXX393224:GYD393240 HHT393224:HHZ393240 HRP393224:HRV393240 IBL393224:IBR393240 ILH393224:ILN393240 IVD393224:IVJ393240 JEZ393224:JFF393240 JOV393224:JPB393240 JYR393224:JYX393240 KIN393224:KIT393240 KSJ393224:KSP393240 LCF393224:LCL393240 LMB393224:LMH393240 LVX393224:LWD393240 MFT393224:MFZ393240 MPP393224:MPV393240 MZL393224:MZR393240 NJH393224:NJN393240 NTD393224:NTJ393240 OCZ393224:ODF393240 OMV393224:ONB393240 OWR393224:OWX393240 PGN393224:PGT393240 PQJ393224:PQP393240 QAF393224:QAL393240 QKB393224:QKH393240 QTX393224:QUD393240 RDT393224:RDZ393240 RNP393224:RNV393240 RXL393224:RXR393240 SHH393224:SHN393240 SRD393224:SRJ393240 TAZ393224:TBF393240 TKV393224:TLB393240 TUR393224:TUX393240 UEN393224:UET393240 UOJ393224:UOP393240 UYF393224:UYL393240 VIB393224:VIH393240 VRX393224:VSD393240 WBT393224:WBZ393240 WLP393224:WLV393240 WVL393224:WVR393240 D458760:J458776 IZ458760:JF458776 SV458760:TB458776 ACR458760:ACX458776 AMN458760:AMT458776 AWJ458760:AWP458776 BGF458760:BGL458776 BQB458760:BQH458776 BZX458760:CAD458776 CJT458760:CJZ458776 CTP458760:CTV458776 DDL458760:DDR458776 DNH458760:DNN458776 DXD458760:DXJ458776 EGZ458760:EHF458776 EQV458760:ERB458776 FAR458760:FAX458776 FKN458760:FKT458776 FUJ458760:FUP458776 GEF458760:GEL458776 GOB458760:GOH458776 GXX458760:GYD458776 HHT458760:HHZ458776 HRP458760:HRV458776 IBL458760:IBR458776 ILH458760:ILN458776 IVD458760:IVJ458776 JEZ458760:JFF458776 JOV458760:JPB458776 JYR458760:JYX458776 KIN458760:KIT458776 KSJ458760:KSP458776 LCF458760:LCL458776 LMB458760:LMH458776 LVX458760:LWD458776 MFT458760:MFZ458776 MPP458760:MPV458776 MZL458760:MZR458776 NJH458760:NJN458776 NTD458760:NTJ458776 OCZ458760:ODF458776 OMV458760:ONB458776 OWR458760:OWX458776 PGN458760:PGT458776 PQJ458760:PQP458776 QAF458760:QAL458776 QKB458760:QKH458776 QTX458760:QUD458776 RDT458760:RDZ458776 RNP458760:RNV458776 RXL458760:RXR458776 SHH458760:SHN458776 SRD458760:SRJ458776 TAZ458760:TBF458776 TKV458760:TLB458776 TUR458760:TUX458776 UEN458760:UET458776 UOJ458760:UOP458776 UYF458760:UYL458776 VIB458760:VIH458776 VRX458760:VSD458776 WBT458760:WBZ458776 WLP458760:WLV458776 WVL458760:WVR458776 D524296:J524312 IZ524296:JF524312 SV524296:TB524312 ACR524296:ACX524312 AMN524296:AMT524312 AWJ524296:AWP524312 BGF524296:BGL524312 BQB524296:BQH524312 BZX524296:CAD524312 CJT524296:CJZ524312 CTP524296:CTV524312 DDL524296:DDR524312 DNH524296:DNN524312 DXD524296:DXJ524312 EGZ524296:EHF524312 EQV524296:ERB524312 FAR524296:FAX524312 FKN524296:FKT524312 FUJ524296:FUP524312 GEF524296:GEL524312 GOB524296:GOH524312 GXX524296:GYD524312 HHT524296:HHZ524312 HRP524296:HRV524312 IBL524296:IBR524312 ILH524296:ILN524312 IVD524296:IVJ524312 JEZ524296:JFF524312 JOV524296:JPB524312 JYR524296:JYX524312 KIN524296:KIT524312 KSJ524296:KSP524312 LCF524296:LCL524312 LMB524296:LMH524312 LVX524296:LWD524312 MFT524296:MFZ524312 MPP524296:MPV524312 MZL524296:MZR524312 NJH524296:NJN524312 NTD524296:NTJ524312 OCZ524296:ODF524312 OMV524296:ONB524312 OWR524296:OWX524312 PGN524296:PGT524312 PQJ524296:PQP524312 QAF524296:QAL524312 QKB524296:QKH524312 QTX524296:QUD524312 RDT524296:RDZ524312 RNP524296:RNV524312 RXL524296:RXR524312 SHH524296:SHN524312 SRD524296:SRJ524312 TAZ524296:TBF524312 TKV524296:TLB524312 TUR524296:TUX524312 UEN524296:UET524312 UOJ524296:UOP524312 UYF524296:UYL524312 VIB524296:VIH524312 VRX524296:VSD524312 WBT524296:WBZ524312 WLP524296:WLV524312 WVL524296:WVR524312 D589832:J589848 IZ589832:JF589848 SV589832:TB589848 ACR589832:ACX589848 AMN589832:AMT589848 AWJ589832:AWP589848 BGF589832:BGL589848 BQB589832:BQH589848 BZX589832:CAD589848 CJT589832:CJZ589848 CTP589832:CTV589848 DDL589832:DDR589848 DNH589832:DNN589848 DXD589832:DXJ589848 EGZ589832:EHF589848 EQV589832:ERB589848 FAR589832:FAX589848 FKN589832:FKT589848 FUJ589832:FUP589848 GEF589832:GEL589848 GOB589832:GOH589848 GXX589832:GYD589848 HHT589832:HHZ589848 HRP589832:HRV589848 IBL589832:IBR589848 ILH589832:ILN589848 IVD589832:IVJ589848 JEZ589832:JFF589848 JOV589832:JPB589848 JYR589832:JYX589848 KIN589832:KIT589848 KSJ589832:KSP589848 LCF589832:LCL589848 LMB589832:LMH589848 LVX589832:LWD589848 MFT589832:MFZ589848 MPP589832:MPV589848 MZL589832:MZR589848 NJH589832:NJN589848 NTD589832:NTJ589848 OCZ589832:ODF589848 OMV589832:ONB589848 OWR589832:OWX589848 PGN589832:PGT589848 PQJ589832:PQP589848 QAF589832:QAL589848 QKB589832:QKH589848 QTX589832:QUD589848 RDT589832:RDZ589848 RNP589832:RNV589848 RXL589832:RXR589848 SHH589832:SHN589848 SRD589832:SRJ589848 TAZ589832:TBF589848 TKV589832:TLB589848 TUR589832:TUX589848 UEN589832:UET589848 UOJ589832:UOP589848 UYF589832:UYL589848 VIB589832:VIH589848 VRX589832:VSD589848 WBT589832:WBZ589848 WLP589832:WLV589848 WVL589832:WVR589848 D655368:J655384 IZ655368:JF655384 SV655368:TB655384 ACR655368:ACX655384 AMN655368:AMT655384 AWJ655368:AWP655384 BGF655368:BGL655384 BQB655368:BQH655384 BZX655368:CAD655384 CJT655368:CJZ655384 CTP655368:CTV655384 DDL655368:DDR655384 DNH655368:DNN655384 DXD655368:DXJ655384 EGZ655368:EHF655384 EQV655368:ERB655384 FAR655368:FAX655384 FKN655368:FKT655384 FUJ655368:FUP655384 GEF655368:GEL655384 GOB655368:GOH655384 GXX655368:GYD655384 HHT655368:HHZ655384 HRP655368:HRV655384 IBL655368:IBR655384 ILH655368:ILN655384 IVD655368:IVJ655384 JEZ655368:JFF655384 JOV655368:JPB655384 JYR655368:JYX655384 KIN655368:KIT655384 KSJ655368:KSP655384 LCF655368:LCL655384 LMB655368:LMH655384 LVX655368:LWD655384 MFT655368:MFZ655384 MPP655368:MPV655384 MZL655368:MZR655384 NJH655368:NJN655384 NTD655368:NTJ655384 OCZ655368:ODF655384 OMV655368:ONB655384 OWR655368:OWX655384 PGN655368:PGT655384 PQJ655368:PQP655384 QAF655368:QAL655384 QKB655368:QKH655384 QTX655368:QUD655384 RDT655368:RDZ655384 RNP655368:RNV655384 RXL655368:RXR655384 SHH655368:SHN655384 SRD655368:SRJ655384 TAZ655368:TBF655384 TKV655368:TLB655384 TUR655368:TUX655384 UEN655368:UET655384 UOJ655368:UOP655384 UYF655368:UYL655384 VIB655368:VIH655384 VRX655368:VSD655384 WBT655368:WBZ655384 WLP655368:WLV655384 WVL655368:WVR655384 D720904:J720920 IZ720904:JF720920 SV720904:TB720920 ACR720904:ACX720920 AMN720904:AMT720920 AWJ720904:AWP720920 BGF720904:BGL720920 BQB720904:BQH720920 BZX720904:CAD720920 CJT720904:CJZ720920 CTP720904:CTV720920 DDL720904:DDR720920 DNH720904:DNN720920 DXD720904:DXJ720920 EGZ720904:EHF720920 EQV720904:ERB720920 FAR720904:FAX720920 FKN720904:FKT720920 FUJ720904:FUP720920 GEF720904:GEL720920 GOB720904:GOH720920 GXX720904:GYD720920 HHT720904:HHZ720920 HRP720904:HRV720920 IBL720904:IBR720920 ILH720904:ILN720920 IVD720904:IVJ720920 JEZ720904:JFF720920 JOV720904:JPB720920 JYR720904:JYX720920 KIN720904:KIT720920 KSJ720904:KSP720920 LCF720904:LCL720920 LMB720904:LMH720920 LVX720904:LWD720920 MFT720904:MFZ720920 MPP720904:MPV720920 MZL720904:MZR720920 NJH720904:NJN720920 NTD720904:NTJ720920 OCZ720904:ODF720920 OMV720904:ONB720920 OWR720904:OWX720920 PGN720904:PGT720920 PQJ720904:PQP720920 QAF720904:QAL720920 QKB720904:QKH720920 QTX720904:QUD720920 RDT720904:RDZ720920 RNP720904:RNV720920 RXL720904:RXR720920 SHH720904:SHN720920 SRD720904:SRJ720920 TAZ720904:TBF720920 TKV720904:TLB720920 TUR720904:TUX720920 UEN720904:UET720920 UOJ720904:UOP720920 UYF720904:UYL720920 VIB720904:VIH720920 VRX720904:VSD720920 WBT720904:WBZ720920 WLP720904:WLV720920 WVL720904:WVR720920 D786440:J786456 IZ786440:JF786456 SV786440:TB786456 ACR786440:ACX786456 AMN786440:AMT786456 AWJ786440:AWP786456 BGF786440:BGL786456 BQB786440:BQH786456 BZX786440:CAD786456 CJT786440:CJZ786456 CTP786440:CTV786456 DDL786440:DDR786456 DNH786440:DNN786456 DXD786440:DXJ786456 EGZ786440:EHF786456 EQV786440:ERB786456 FAR786440:FAX786456 FKN786440:FKT786456 FUJ786440:FUP786456 GEF786440:GEL786456 GOB786440:GOH786456 GXX786440:GYD786456 HHT786440:HHZ786456 HRP786440:HRV786456 IBL786440:IBR786456 ILH786440:ILN786456 IVD786440:IVJ786456 JEZ786440:JFF786456 JOV786440:JPB786456 JYR786440:JYX786456 KIN786440:KIT786456 KSJ786440:KSP786456 LCF786440:LCL786456 LMB786440:LMH786456 LVX786440:LWD786456 MFT786440:MFZ786456 MPP786440:MPV786456 MZL786440:MZR786456 NJH786440:NJN786456 NTD786440:NTJ786456 OCZ786440:ODF786456 OMV786440:ONB786456 OWR786440:OWX786456 PGN786440:PGT786456 PQJ786440:PQP786456 QAF786440:QAL786456 QKB786440:QKH786456 QTX786440:QUD786456 RDT786440:RDZ786456 RNP786440:RNV786456 RXL786440:RXR786456 SHH786440:SHN786456 SRD786440:SRJ786456 TAZ786440:TBF786456 TKV786440:TLB786456 TUR786440:TUX786456 UEN786440:UET786456 UOJ786440:UOP786456 UYF786440:UYL786456 VIB786440:VIH786456 VRX786440:VSD786456 WBT786440:WBZ786456 WLP786440:WLV786456 WVL786440:WVR786456 D851976:J851992 IZ851976:JF851992 SV851976:TB851992 ACR851976:ACX851992 AMN851976:AMT851992 AWJ851976:AWP851992 BGF851976:BGL851992 BQB851976:BQH851992 BZX851976:CAD851992 CJT851976:CJZ851992 CTP851976:CTV851992 DDL851976:DDR851992 DNH851976:DNN851992 DXD851976:DXJ851992 EGZ851976:EHF851992 EQV851976:ERB851992 FAR851976:FAX851992 FKN851976:FKT851992 FUJ851976:FUP851992 GEF851976:GEL851992 GOB851976:GOH851992 GXX851976:GYD851992 HHT851976:HHZ851992 HRP851976:HRV851992 IBL851976:IBR851992 ILH851976:ILN851992 IVD851976:IVJ851992 JEZ851976:JFF851992 JOV851976:JPB851992 JYR851976:JYX851992 KIN851976:KIT851992 KSJ851976:KSP851992 LCF851976:LCL851992 LMB851976:LMH851992 LVX851976:LWD851992 MFT851976:MFZ851992 MPP851976:MPV851992 MZL851976:MZR851992 NJH851976:NJN851992 NTD851976:NTJ851992 OCZ851976:ODF851992 OMV851976:ONB851992 OWR851976:OWX851992 PGN851976:PGT851992 PQJ851976:PQP851992 QAF851976:QAL851992 QKB851976:QKH851992 QTX851976:QUD851992 RDT851976:RDZ851992 RNP851976:RNV851992 RXL851976:RXR851992 SHH851976:SHN851992 SRD851976:SRJ851992 TAZ851976:TBF851992 TKV851976:TLB851992 TUR851976:TUX851992 UEN851976:UET851992 UOJ851976:UOP851992 UYF851976:UYL851992 VIB851976:VIH851992 VRX851976:VSD851992 WBT851976:WBZ851992 WLP851976:WLV851992 WVL851976:WVR851992 D917512:J917528 IZ917512:JF917528 SV917512:TB917528 ACR917512:ACX917528 AMN917512:AMT917528 AWJ917512:AWP917528 BGF917512:BGL917528 BQB917512:BQH917528 BZX917512:CAD917528 CJT917512:CJZ917528 CTP917512:CTV917528 DDL917512:DDR917528 DNH917512:DNN917528 DXD917512:DXJ917528 EGZ917512:EHF917528 EQV917512:ERB917528 FAR917512:FAX917528 FKN917512:FKT917528 FUJ917512:FUP917528 GEF917512:GEL917528 GOB917512:GOH917528 GXX917512:GYD917528 HHT917512:HHZ917528 HRP917512:HRV917528 IBL917512:IBR917528 ILH917512:ILN917528 IVD917512:IVJ917528 JEZ917512:JFF917528 JOV917512:JPB917528 JYR917512:JYX917528 KIN917512:KIT917528 KSJ917512:KSP917528 LCF917512:LCL917528 LMB917512:LMH917528 LVX917512:LWD917528 MFT917512:MFZ917528 MPP917512:MPV917528 MZL917512:MZR917528 NJH917512:NJN917528 NTD917512:NTJ917528 OCZ917512:ODF917528 OMV917512:ONB917528 OWR917512:OWX917528 PGN917512:PGT917528 PQJ917512:PQP917528 QAF917512:QAL917528 QKB917512:QKH917528 QTX917512:QUD917528 RDT917512:RDZ917528 RNP917512:RNV917528 RXL917512:RXR917528 SHH917512:SHN917528 SRD917512:SRJ917528 TAZ917512:TBF917528 TKV917512:TLB917528 TUR917512:TUX917528 UEN917512:UET917528 UOJ917512:UOP917528 UYF917512:UYL917528 VIB917512:VIH917528 VRX917512:VSD917528 WBT917512:WBZ917528 WLP917512:WLV917528 WVL917512:WVR917528 D983048:J983064 IZ983048:JF983064 SV983048:TB983064 ACR983048:ACX983064 AMN983048:AMT983064 AWJ983048:AWP983064 BGF983048:BGL983064 BQB983048:BQH983064 BZX983048:CAD983064 CJT983048:CJZ983064 CTP983048:CTV983064 DDL983048:DDR983064 DNH983048:DNN983064 DXD983048:DXJ983064 EGZ983048:EHF983064 EQV983048:ERB983064 FAR983048:FAX983064 FKN983048:FKT983064 FUJ983048:FUP983064 GEF983048:GEL983064 GOB983048:GOH983064 GXX983048:GYD983064 HHT983048:HHZ983064 HRP983048:HRV983064 IBL983048:IBR983064 ILH983048:ILN983064 IVD983048:IVJ983064 JEZ983048:JFF983064 JOV983048:JPB983064 JYR983048:JYX983064 KIN983048:KIT983064 KSJ983048:KSP983064 LCF983048:LCL983064 LMB983048:LMH983064 LVX983048:LWD983064 MFT983048:MFZ983064 MPP983048:MPV983064 MZL983048:MZR983064 NJH983048:NJN983064 NTD983048:NTJ983064 OCZ983048:ODF983064 OMV983048:ONB983064 OWR983048:OWX983064 PGN983048:PGT983064 PQJ983048:PQP983064 QAF983048:QAL983064 QKB983048:QKH983064 QTX983048:QUD983064 RDT983048:RDZ983064 RNP983048:RNV983064 RXL983048:RXR983064 SHH983048:SHN983064 SRD983048:SRJ983064 TAZ983048:TBF983064 TKV983048:TLB983064 TUR983048:TUX983064 UEN983048:UET983064 UOJ983048:UOP983064 UYF983048:UYL983064 VIB983048:VIH983064 VRX983048:VSD983064 WBT983048:WBZ983064 WLP983048:WLV983064 WVL983048:WVR983064"/>
  </dataValidations>
  <pageMargins left="0.59055118110236227" right="0.59055118110236227" top="0.78740157480314965" bottom="0.39370078740157483" header="0.19685039370078741" footer="0.19685039370078741"/>
  <pageSetup paperSize="9" scale="87" firstPageNumber="0" orientation="portrait" r:id="rId1"/>
  <headerFooter alignWithMargins="0"/>
  <colBreaks count="1" manualBreakCount="1">
    <brk id="1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4"/>
  <sheetViews>
    <sheetView view="pageBreakPreview" zoomScale="130" zoomScaleNormal="100" zoomScaleSheetLayoutView="130" workbookViewId="0">
      <selection activeCell="E10" sqref="E10"/>
    </sheetView>
  </sheetViews>
  <sheetFormatPr defaultRowHeight="13.5"/>
  <cols>
    <col min="1" max="3" width="2.875" style="961" customWidth="1"/>
    <col min="4" max="4" width="11.375" style="961" customWidth="1"/>
    <col min="5" max="5" width="14.625" style="961" customWidth="1"/>
    <col min="6" max="6" width="10.625" style="961" customWidth="1"/>
    <col min="7" max="7" width="7.625" style="961" customWidth="1"/>
    <col min="8" max="10" width="2.875" style="1033" customWidth="1"/>
    <col min="11" max="11" width="11.375" style="1033" customWidth="1"/>
    <col min="12" max="12" width="14.625" style="1033" customWidth="1"/>
    <col min="13" max="13" width="10.625" style="1033" customWidth="1"/>
    <col min="14" max="14" width="10" style="961" customWidth="1"/>
    <col min="15" max="15" width="9" style="960" bestFit="1" customWidth="1"/>
    <col min="16" max="256" width="9" style="961"/>
    <col min="257" max="259" width="2.875" style="961" customWidth="1"/>
    <col min="260" max="260" width="11.375" style="961" customWidth="1"/>
    <col min="261" max="261" width="14.625" style="961" customWidth="1"/>
    <col min="262" max="262" width="10.625" style="961" customWidth="1"/>
    <col min="263" max="263" width="7.625" style="961" customWidth="1"/>
    <col min="264" max="266" width="2.875" style="961" customWidth="1"/>
    <col min="267" max="267" width="11.375" style="961" customWidth="1"/>
    <col min="268" max="268" width="14.625" style="961" customWidth="1"/>
    <col min="269" max="269" width="10.625" style="961" customWidth="1"/>
    <col min="270" max="270" width="10" style="961" customWidth="1"/>
    <col min="271" max="271" width="9" style="961" bestFit="1" customWidth="1"/>
    <col min="272" max="512" width="9" style="961"/>
    <col min="513" max="515" width="2.875" style="961" customWidth="1"/>
    <col min="516" max="516" width="11.375" style="961" customWidth="1"/>
    <col min="517" max="517" width="14.625" style="961" customWidth="1"/>
    <col min="518" max="518" width="10.625" style="961" customWidth="1"/>
    <col min="519" max="519" width="7.625" style="961" customWidth="1"/>
    <col min="520" max="522" width="2.875" style="961" customWidth="1"/>
    <col min="523" max="523" width="11.375" style="961" customWidth="1"/>
    <col min="524" max="524" width="14.625" style="961" customWidth="1"/>
    <col min="525" max="525" width="10.625" style="961" customWidth="1"/>
    <col min="526" max="526" width="10" style="961" customWidth="1"/>
    <col min="527" max="527" width="9" style="961" bestFit="1" customWidth="1"/>
    <col min="528" max="768" width="9" style="961"/>
    <col min="769" max="771" width="2.875" style="961" customWidth="1"/>
    <col min="772" max="772" width="11.375" style="961" customWidth="1"/>
    <col min="773" max="773" width="14.625" style="961" customWidth="1"/>
    <col min="774" max="774" width="10.625" style="961" customWidth="1"/>
    <col min="775" max="775" width="7.625" style="961" customWidth="1"/>
    <col min="776" max="778" width="2.875" style="961" customWidth="1"/>
    <col min="779" max="779" width="11.375" style="961" customWidth="1"/>
    <col min="780" max="780" width="14.625" style="961" customWidth="1"/>
    <col min="781" max="781" width="10.625" style="961" customWidth="1"/>
    <col min="782" max="782" width="10" style="961" customWidth="1"/>
    <col min="783" max="783" width="9" style="961" bestFit="1" customWidth="1"/>
    <col min="784" max="1024" width="9" style="961"/>
    <col min="1025" max="1027" width="2.875" style="961" customWidth="1"/>
    <col min="1028" max="1028" width="11.375" style="961" customWidth="1"/>
    <col min="1029" max="1029" width="14.625" style="961" customWidth="1"/>
    <col min="1030" max="1030" width="10.625" style="961" customWidth="1"/>
    <col min="1031" max="1031" width="7.625" style="961" customWidth="1"/>
    <col min="1032" max="1034" width="2.875" style="961" customWidth="1"/>
    <col min="1035" max="1035" width="11.375" style="961" customWidth="1"/>
    <col min="1036" max="1036" width="14.625" style="961" customWidth="1"/>
    <col min="1037" max="1037" width="10.625" style="961" customWidth="1"/>
    <col min="1038" max="1038" width="10" style="961" customWidth="1"/>
    <col min="1039" max="1039" width="9" style="961" bestFit="1" customWidth="1"/>
    <col min="1040" max="1280" width="9" style="961"/>
    <col min="1281" max="1283" width="2.875" style="961" customWidth="1"/>
    <col min="1284" max="1284" width="11.375" style="961" customWidth="1"/>
    <col min="1285" max="1285" width="14.625" style="961" customWidth="1"/>
    <col min="1286" max="1286" width="10.625" style="961" customWidth="1"/>
    <col min="1287" max="1287" width="7.625" style="961" customWidth="1"/>
    <col min="1288" max="1290" width="2.875" style="961" customWidth="1"/>
    <col min="1291" max="1291" width="11.375" style="961" customWidth="1"/>
    <col min="1292" max="1292" width="14.625" style="961" customWidth="1"/>
    <col min="1293" max="1293" width="10.625" style="961" customWidth="1"/>
    <col min="1294" max="1294" width="10" style="961" customWidth="1"/>
    <col min="1295" max="1295" width="9" style="961" bestFit="1" customWidth="1"/>
    <col min="1296" max="1536" width="9" style="961"/>
    <col min="1537" max="1539" width="2.875" style="961" customWidth="1"/>
    <col min="1540" max="1540" width="11.375" style="961" customWidth="1"/>
    <col min="1541" max="1541" width="14.625" style="961" customWidth="1"/>
    <col min="1542" max="1542" width="10.625" style="961" customWidth="1"/>
    <col min="1543" max="1543" width="7.625" style="961" customWidth="1"/>
    <col min="1544" max="1546" width="2.875" style="961" customWidth="1"/>
    <col min="1547" max="1547" width="11.375" style="961" customWidth="1"/>
    <col min="1548" max="1548" width="14.625" style="961" customWidth="1"/>
    <col min="1549" max="1549" width="10.625" style="961" customWidth="1"/>
    <col min="1550" max="1550" width="10" style="961" customWidth="1"/>
    <col min="1551" max="1551" width="9" style="961" bestFit="1" customWidth="1"/>
    <col min="1552" max="1792" width="9" style="961"/>
    <col min="1793" max="1795" width="2.875" style="961" customWidth="1"/>
    <col min="1796" max="1796" width="11.375" style="961" customWidth="1"/>
    <col min="1797" max="1797" width="14.625" style="961" customWidth="1"/>
    <col min="1798" max="1798" width="10.625" style="961" customWidth="1"/>
    <col min="1799" max="1799" width="7.625" style="961" customWidth="1"/>
    <col min="1800" max="1802" width="2.875" style="961" customWidth="1"/>
    <col min="1803" max="1803" width="11.375" style="961" customWidth="1"/>
    <col min="1804" max="1804" width="14.625" style="961" customWidth="1"/>
    <col min="1805" max="1805" width="10.625" style="961" customWidth="1"/>
    <col min="1806" max="1806" width="10" style="961" customWidth="1"/>
    <col min="1807" max="1807" width="9" style="961" bestFit="1" customWidth="1"/>
    <col min="1808" max="2048" width="9" style="961"/>
    <col min="2049" max="2051" width="2.875" style="961" customWidth="1"/>
    <col min="2052" max="2052" width="11.375" style="961" customWidth="1"/>
    <col min="2053" max="2053" width="14.625" style="961" customWidth="1"/>
    <col min="2054" max="2054" width="10.625" style="961" customWidth="1"/>
    <col min="2055" max="2055" width="7.625" style="961" customWidth="1"/>
    <col min="2056" max="2058" width="2.875" style="961" customWidth="1"/>
    <col min="2059" max="2059" width="11.375" style="961" customWidth="1"/>
    <col min="2060" max="2060" width="14.625" style="961" customWidth="1"/>
    <col min="2061" max="2061" width="10.625" style="961" customWidth="1"/>
    <col min="2062" max="2062" width="10" style="961" customWidth="1"/>
    <col min="2063" max="2063" width="9" style="961" bestFit="1" customWidth="1"/>
    <col min="2064" max="2304" width="9" style="961"/>
    <col min="2305" max="2307" width="2.875" style="961" customWidth="1"/>
    <col min="2308" max="2308" width="11.375" style="961" customWidth="1"/>
    <col min="2309" max="2309" width="14.625" style="961" customWidth="1"/>
    <col min="2310" max="2310" width="10.625" style="961" customWidth="1"/>
    <col min="2311" max="2311" width="7.625" style="961" customWidth="1"/>
    <col min="2312" max="2314" width="2.875" style="961" customWidth="1"/>
    <col min="2315" max="2315" width="11.375" style="961" customWidth="1"/>
    <col min="2316" max="2316" width="14.625" style="961" customWidth="1"/>
    <col min="2317" max="2317" width="10.625" style="961" customWidth="1"/>
    <col min="2318" max="2318" width="10" style="961" customWidth="1"/>
    <col min="2319" max="2319" width="9" style="961" bestFit="1" customWidth="1"/>
    <col min="2320" max="2560" width="9" style="961"/>
    <col min="2561" max="2563" width="2.875" style="961" customWidth="1"/>
    <col min="2564" max="2564" width="11.375" style="961" customWidth="1"/>
    <col min="2565" max="2565" width="14.625" style="961" customWidth="1"/>
    <col min="2566" max="2566" width="10.625" style="961" customWidth="1"/>
    <col min="2567" max="2567" width="7.625" style="961" customWidth="1"/>
    <col min="2568" max="2570" width="2.875" style="961" customWidth="1"/>
    <col min="2571" max="2571" width="11.375" style="961" customWidth="1"/>
    <col min="2572" max="2572" width="14.625" style="961" customWidth="1"/>
    <col min="2573" max="2573" width="10.625" style="961" customWidth="1"/>
    <col min="2574" max="2574" width="10" style="961" customWidth="1"/>
    <col min="2575" max="2575" width="9" style="961" bestFit="1" customWidth="1"/>
    <col min="2576" max="2816" width="9" style="961"/>
    <col min="2817" max="2819" width="2.875" style="961" customWidth="1"/>
    <col min="2820" max="2820" width="11.375" style="961" customWidth="1"/>
    <col min="2821" max="2821" width="14.625" style="961" customWidth="1"/>
    <col min="2822" max="2822" width="10.625" style="961" customWidth="1"/>
    <col min="2823" max="2823" width="7.625" style="961" customWidth="1"/>
    <col min="2824" max="2826" width="2.875" style="961" customWidth="1"/>
    <col min="2827" max="2827" width="11.375" style="961" customWidth="1"/>
    <col min="2828" max="2828" width="14.625" style="961" customWidth="1"/>
    <col min="2829" max="2829" width="10.625" style="961" customWidth="1"/>
    <col min="2830" max="2830" width="10" style="961" customWidth="1"/>
    <col min="2831" max="2831" width="9" style="961" bestFit="1" customWidth="1"/>
    <col min="2832" max="3072" width="9" style="961"/>
    <col min="3073" max="3075" width="2.875" style="961" customWidth="1"/>
    <col min="3076" max="3076" width="11.375" style="961" customWidth="1"/>
    <col min="3077" max="3077" width="14.625" style="961" customWidth="1"/>
    <col min="3078" max="3078" width="10.625" style="961" customWidth="1"/>
    <col min="3079" max="3079" width="7.625" style="961" customWidth="1"/>
    <col min="3080" max="3082" width="2.875" style="961" customWidth="1"/>
    <col min="3083" max="3083" width="11.375" style="961" customWidth="1"/>
    <col min="3084" max="3084" width="14.625" style="961" customWidth="1"/>
    <col min="3085" max="3085" width="10.625" style="961" customWidth="1"/>
    <col min="3086" max="3086" width="10" style="961" customWidth="1"/>
    <col min="3087" max="3087" width="9" style="961" bestFit="1" customWidth="1"/>
    <col min="3088" max="3328" width="9" style="961"/>
    <col min="3329" max="3331" width="2.875" style="961" customWidth="1"/>
    <col min="3332" max="3332" width="11.375" style="961" customWidth="1"/>
    <col min="3333" max="3333" width="14.625" style="961" customWidth="1"/>
    <col min="3334" max="3334" width="10.625" style="961" customWidth="1"/>
    <col min="3335" max="3335" width="7.625" style="961" customWidth="1"/>
    <col min="3336" max="3338" width="2.875" style="961" customWidth="1"/>
    <col min="3339" max="3339" width="11.375" style="961" customWidth="1"/>
    <col min="3340" max="3340" width="14.625" style="961" customWidth="1"/>
    <col min="3341" max="3341" width="10.625" style="961" customWidth="1"/>
    <col min="3342" max="3342" width="10" style="961" customWidth="1"/>
    <col min="3343" max="3343" width="9" style="961" bestFit="1" customWidth="1"/>
    <col min="3344" max="3584" width="9" style="961"/>
    <col min="3585" max="3587" width="2.875" style="961" customWidth="1"/>
    <col min="3588" max="3588" width="11.375" style="961" customWidth="1"/>
    <col min="3589" max="3589" width="14.625" style="961" customWidth="1"/>
    <col min="3590" max="3590" width="10.625" style="961" customWidth="1"/>
    <col min="3591" max="3591" width="7.625" style="961" customWidth="1"/>
    <col min="3592" max="3594" width="2.875" style="961" customWidth="1"/>
    <col min="3595" max="3595" width="11.375" style="961" customWidth="1"/>
    <col min="3596" max="3596" width="14.625" style="961" customWidth="1"/>
    <col min="3597" max="3597" width="10.625" style="961" customWidth="1"/>
    <col min="3598" max="3598" width="10" style="961" customWidth="1"/>
    <col min="3599" max="3599" width="9" style="961" bestFit="1" customWidth="1"/>
    <col min="3600" max="3840" width="9" style="961"/>
    <col min="3841" max="3843" width="2.875" style="961" customWidth="1"/>
    <col min="3844" max="3844" width="11.375" style="961" customWidth="1"/>
    <col min="3845" max="3845" width="14.625" style="961" customWidth="1"/>
    <col min="3846" max="3846" width="10.625" style="961" customWidth="1"/>
    <col min="3847" max="3847" width="7.625" style="961" customWidth="1"/>
    <col min="3848" max="3850" width="2.875" style="961" customWidth="1"/>
    <col min="3851" max="3851" width="11.375" style="961" customWidth="1"/>
    <col min="3852" max="3852" width="14.625" style="961" customWidth="1"/>
    <col min="3853" max="3853" width="10.625" style="961" customWidth="1"/>
    <col min="3854" max="3854" width="10" style="961" customWidth="1"/>
    <col min="3855" max="3855" width="9" style="961" bestFit="1" customWidth="1"/>
    <col min="3856" max="4096" width="9" style="961"/>
    <col min="4097" max="4099" width="2.875" style="961" customWidth="1"/>
    <col min="4100" max="4100" width="11.375" style="961" customWidth="1"/>
    <col min="4101" max="4101" width="14.625" style="961" customWidth="1"/>
    <col min="4102" max="4102" width="10.625" style="961" customWidth="1"/>
    <col min="4103" max="4103" width="7.625" style="961" customWidth="1"/>
    <col min="4104" max="4106" width="2.875" style="961" customWidth="1"/>
    <col min="4107" max="4107" width="11.375" style="961" customWidth="1"/>
    <col min="4108" max="4108" width="14.625" style="961" customWidth="1"/>
    <col min="4109" max="4109" width="10.625" style="961" customWidth="1"/>
    <col min="4110" max="4110" width="10" style="961" customWidth="1"/>
    <col min="4111" max="4111" width="9" style="961" bestFit="1" customWidth="1"/>
    <col min="4112" max="4352" width="9" style="961"/>
    <col min="4353" max="4355" width="2.875" style="961" customWidth="1"/>
    <col min="4356" max="4356" width="11.375" style="961" customWidth="1"/>
    <col min="4357" max="4357" width="14.625" style="961" customWidth="1"/>
    <col min="4358" max="4358" width="10.625" style="961" customWidth="1"/>
    <col min="4359" max="4359" width="7.625" style="961" customWidth="1"/>
    <col min="4360" max="4362" width="2.875" style="961" customWidth="1"/>
    <col min="4363" max="4363" width="11.375" style="961" customWidth="1"/>
    <col min="4364" max="4364" width="14.625" style="961" customWidth="1"/>
    <col min="4365" max="4365" width="10.625" style="961" customWidth="1"/>
    <col min="4366" max="4366" width="10" style="961" customWidth="1"/>
    <col min="4367" max="4367" width="9" style="961" bestFit="1" customWidth="1"/>
    <col min="4368" max="4608" width="9" style="961"/>
    <col min="4609" max="4611" width="2.875" style="961" customWidth="1"/>
    <col min="4612" max="4612" width="11.375" style="961" customWidth="1"/>
    <col min="4613" max="4613" width="14.625" style="961" customWidth="1"/>
    <col min="4614" max="4614" width="10.625" style="961" customWidth="1"/>
    <col min="4615" max="4615" width="7.625" style="961" customWidth="1"/>
    <col min="4616" max="4618" width="2.875" style="961" customWidth="1"/>
    <col min="4619" max="4619" width="11.375" style="961" customWidth="1"/>
    <col min="4620" max="4620" width="14.625" style="961" customWidth="1"/>
    <col min="4621" max="4621" width="10.625" style="961" customWidth="1"/>
    <col min="4622" max="4622" width="10" style="961" customWidth="1"/>
    <col min="4623" max="4623" width="9" style="961" bestFit="1" customWidth="1"/>
    <col min="4624" max="4864" width="9" style="961"/>
    <col min="4865" max="4867" width="2.875" style="961" customWidth="1"/>
    <col min="4868" max="4868" width="11.375" style="961" customWidth="1"/>
    <col min="4869" max="4869" width="14.625" style="961" customWidth="1"/>
    <col min="4870" max="4870" width="10.625" style="961" customWidth="1"/>
    <col min="4871" max="4871" width="7.625" style="961" customWidth="1"/>
    <col min="4872" max="4874" width="2.875" style="961" customWidth="1"/>
    <col min="4875" max="4875" width="11.375" style="961" customWidth="1"/>
    <col min="4876" max="4876" width="14.625" style="961" customWidth="1"/>
    <col min="4877" max="4877" width="10.625" style="961" customWidth="1"/>
    <col min="4878" max="4878" width="10" style="961" customWidth="1"/>
    <col min="4879" max="4879" width="9" style="961" bestFit="1" customWidth="1"/>
    <col min="4880" max="5120" width="9" style="961"/>
    <col min="5121" max="5123" width="2.875" style="961" customWidth="1"/>
    <col min="5124" max="5124" width="11.375" style="961" customWidth="1"/>
    <col min="5125" max="5125" width="14.625" style="961" customWidth="1"/>
    <col min="5126" max="5126" width="10.625" style="961" customWidth="1"/>
    <col min="5127" max="5127" width="7.625" style="961" customWidth="1"/>
    <col min="5128" max="5130" width="2.875" style="961" customWidth="1"/>
    <col min="5131" max="5131" width="11.375" style="961" customWidth="1"/>
    <col min="5132" max="5132" width="14.625" style="961" customWidth="1"/>
    <col min="5133" max="5133" width="10.625" style="961" customWidth="1"/>
    <col min="5134" max="5134" width="10" style="961" customWidth="1"/>
    <col min="5135" max="5135" width="9" style="961" bestFit="1" customWidth="1"/>
    <col min="5136" max="5376" width="9" style="961"/>
    <col min="5377" max="5379" width="2.875" style="961" customWidth="1"/>
    <col min="5380" max="5380" width="11.375" style="961" customWidth="1"/>
    <col min="5381" max="5381" width="14.625" style="961" customWidth="1"/>
    <col min="5382" max="5382" width="10.625" style="961" customWidth="1"/>
    <col min="5383" max="5383" width="7.625" style="961" customWidth="1"/>
    <col min="5384" max="5386" width="2.875" style="961" customWidth="1"/>
    <col min="5387" max="5387" width="11.375" style="961" customWidth="1"/>
    <col min="5388" max="5388" width="14.625" style="961" customWidth="1"/>
    <col min="5389" max="5389" width="10.625" style="961" customWidth="1"/>
    <col min="5390" max="5390" width="10" style="961" customWidth="1"/>
    <col min="5391" max="5391" width="9" style="961" bestFit="1" customWidth="1"/>
    <col min="5392" max="5632" width="9" style="961"/>
    <col min="5633" max="5635" width="2.875" style="961" customWidth="1"/>
    <col min="5636" max="5636" width="11.375" style="961" customWidth="1"/>
    <col min="5637" max="5637" width="14.625" style="961" customWidth="1"/>
    <col min="5638" max="5638" width="10.625" style="961" customWidth="1"/>
    <col min="5639" max="5639" width="7.625" style="961" customWidth="1"/>
    <col min="5640" max="5642" width="2.875" style="961" customWidth="1"/>
    <col min="5643" max="5643" width="11.375" style="961" customWidth="1"/>
    <col min="5644" max="5644" width="14.625" style="961" customWidth="1"/>
    <col min="5645" max="5645" width="10.625" style="961" customWidth="1"/>
    <col min="5646" max="5646" width="10" style="961" customWidth="1"/>
    <col min="5647" max="5647" width="9" style="961" bestFit="1" customWidth="1"/>
    <col min="5648" max="5888" width="9" style="961"/>
    <col min="5889" max="5891" width="2.875" style="961" customWidth="1"/>
    <col min="5892" max="5892" width="11.375" style="961" customWidth="1"/>
    <col min="5893" max="5893" width="14.625" style="961" customWidth="1"/>
    <col min="5894" max="5894" width="10.625" style="961" customWidth="1"/>
    <col min="5895" max="5895" width="7.625" style="961" customWidth="1"/>
    <col min="5896" max="5898" width="2.875" style="961" customWidth="1"/>
    <col min="5899" max="5899" width="11.375" style="961" customWidth="1"/>
    <col min="5900" max="5900" width="14.625" style="961" customWidth="1"/>
    <col min="5901" max="5901" width="10.625" style="961" customWidth="1"/>
    <col min="5902" max="5902" width="10" style="961" customWidth="1"/>
    <col min="5903" max="5903" width="9" style="961" bestFit="1" customWidth="1"/>
    <col min="5904" max="6144" width="9" style="961"/>
    <col min="6145" max="6147" width="2.875" style="961" customWidth="1"/>
    <col min="6148" max="6148" width="11.375" style="961" customWidth="1"/>
    <col min="6149" max="6149" width="14.625" style="961" customWidth="1"/>
    <col min="6150" max="6150" width="10.625" style="961" customWidth="1"/>
    <col min="6151" max="6151" width="7.625" style="961" customWidth="1"/>
    <col min="6152" max="6154" width="2.875" style="961" customWidth="1"/>
    <col min="6155" max="6155" width="11.375" style="961" customWidth="1"/>
    <col min="6156" max="6156" width="14.625" style="961" customWidth="1"/>
    <col min="6157" max="6157" width="10.625" style="961" customWidth="1"/>
    <col min="6158" max="6158" width="10" style="961" customWidth="1"/>
    <col min="6159" max="6159" width="9" style="961" bestFit="1" customWidth="1"/>
    <col min="6160" max="6400" width="9" style="961"/>
    <col min="6401" max="6403" width="2.875" style="961" customWidth="1"/>
    <col min="6404" max="6404" width="11.375" style="961" customWidth="1"/>
    <col min="6405" max="6405" width="14.625" style="961" customWidth="1"/>
    <col min="6406" max="6406" width="10.625" style="961" customWidth="1"/>
    <col min="6407" max="6407" width="7.625" style="961" customWidth="1"/>
    <col min="6408" max="6410" width="2.875" style="961" customWidth="1"/>
    <col min="6411" max="6411" width="11.375" style="961" customWidth="1"/>
    <col min="6412" max="6412" width="14.625" style="961" customWidth="1"/>
    <col min="6413" max="6413" width="10.625" style="961" customWidth="1"/>
    <col min="6414" max="6414" width="10" style="961" customWidth="1"/>
    <col min="6415" max="6415" width="9" style="961" bestFit="1" customWidth="1"/>
    <col min="6416" max="6656" width="9" style="961"/>
    <col min="6657" max="6659" width="2.875" style="961" customWidth="1"/>
    <col min="6660" max="6660" width="11.375" style="961" customWidth="1"/>
    <col min="6661" max="6661" width="14.625" style="961" customWidth="1"/>
    <col min="6662" max="6662" width="10.625" style="961" customWidth="1"/>
    <col min="6663" max="6663" width="7.625" style="961" customWidth="1"/>
    <col min="6664" max="6666" width="2.875" style="961" customWidth="1"/>
    <col min="6667" max="6667" width="11.375" style="961" customWidth="1"/>
    <col min="6668" max="6668" width="14.625" style="961" customWidth="1"/>
    <col min="6669" max="6669" width="10.625" style="961" customWidth="1"/>
    <col min="6670" max="6670" width="10" style="961" customWidth="1"/>
    <col min="6671" max="6671" width="9" style="961" bestFit="1" customWidth="1"/>
    <col min="6672" max="6912" width="9" style="961"/>
    <col min="6913" max="6915" width="2.875" style="961" customWidth="1"/>
    <col min="6916" max="6916" width="11.375" style="961" customWidth="1"/>
    <col min="6917" max="6917" width="14.625" style="961" customWidth="1"/>
    <col min="6918" max="6918" width="10.625" style="961" customWidth="1"/>
    <col min="6919" max="6919" width="7.625" style="961" customWidth="1"/>
    <col min="6920" max="6922" width="2.875" style="961" customWidth="1"/>
    <col min="6923" max="6923" width="11.375" style="961" customWidth="1"/>
    <col min="6924" max="6924" width="14.625" style="961" customWidth="1"/>
    <col min="6925" max="6925" width="10.625" style="961" customWidth="1"/>
    <col min="6926" max="6926" width="10" style="961" customWidth="1"/>
    <col min="6927" max="6927" width="9" style="961" bestFit="1" customWidth="1"/>
    <col min="6928" max="7168" width="9" style="961"/>
    <col min="7169" max="7171" width="2.875" style="961" customWidth="1"/>
    <col min="7172" max="7172" width="11.375" style="961" customWidth="1"/>
    <col min="7173" max="7173" width="14.625" style="961" customWidth="1"/>
    <col min="7174" max="7174" width="10.625" style="961" customWidth="1"/>
    <col min="7175" max="7175" width="7.625" style="961" customWidth="1"/>
    <col min="7176" max="7178" width="2.875" style="961" customWidth="1"/>
    <col min="7179" max="7179" width="11.375" style="961" customWidth="1"/>
    <col min="7180" max="7180" width="14.625" style="961" customWidth="1"/>
    <col min="7181" max="7181" width="10.625" style="961" customWidth="1"/>
    <col min="7182" max="7182" width="10" style="961" customWidth="1"/>
    <col min="7183" max="7183" width="9" style="961" bestFit="1" customWidth="1"/>
    <col min="7184" max="7424" width="9" style="961"/>
    <col min="7425" max="7427" width="2.875" style="961" customWidth="1"/>
    <col min="7428" max="7428" width="11.375" style="961" customWidth="1"/>
    <col min="7429" max="7429" width="14.625" style="961" customWidth="1"/>
    <col min="7430" max="7430" width="10.625" style="961" customWidth="1"/>
    <col min="7431" max="7431" width="7.625" style="961" customWidth="1"/>
    <col min="7432" max="7434" width="2.875" style="961" customWidth="1"/>
    <col min="7435" max="7435" width="11.375" style="961" customWidth="1"/>
    <col min="7436" max="7436" width="14.625" style="961" customWidth="1"/>
    <col min="7437" max="7437" width="10.625" style="961" customWidth="1"/>
    <col min="7438" max="7438" width="10" style="961" customWidth="1"/>
    <col min="7439" max="7439" width="9" style="961" bestFit="1" customWidth="1"/>
    <col min="7440" max="7680" width="9" style="961"/>
    <col min="7681" max="7683" width="2.875" style="961" customWidth="1"/>
    <col min="7684" max="7684" width="11.375" style="961" customWidth="1"/>
    <col min="7685" max="7685" width="14.625" style="961" customWidth="1"/>
    <col min="7686" max="7686" width="10.625" style="961" customWidth="1"/>
    <col min="7687" max="7687" width="7.625" style="961" customWidth="1"/>
    <col min="7688" max="7690" width="2.875" style="961" customWidth="1"/>
    <col min="7691" max="7691" width="11.375" style="961" customWidth="1"/>
    <col min="7692" max="7692" width="14.625" style="961" customWidth="1"/>
    <col min="7693" max="7693" width="10.625" style="961" customWidth="1"/>
    <col min="7694" max="7694" width="10" style="961" customWidth="1"/>
    <col min="7695" max="7695" width="9" style="961" bestFit="1" customWidth="1"/>
    <col min="7696" max="7936" width="9" style="961"/>
    <col min="7937" max="7939" width="2.875" style="961" customWidth="1"/>
    <col min="7940" max="7940" width="11.375" style="961" customWidth="1"/>
    <col min="7941" max="7941" width="14.625" style="961" customWidth="1"/>
    <col min="7942" max="7942" width="10.625" style="961" customWidth="1"/>
    <col min="7943" max="7943" width="7.625" style="961" customWidth="1"/>
    <col min="7944" max="7946" width="2.875" style="961" customWidth="1"/>
    <col min="7947" max="7947" width="11.375" style="961" customWidth="1"/>
    <col min="7948" max="7948" width="14.625" style="961" customWidth="1"/>
    <col min="7949" max="7949" width="10.625" style="961" customWidth="1"/>
    <col min="7950" max="7950" width="10" style="961" customWidth="1"/>
    <col min="7951" max="7951" width="9" style="961" bestFit="1" customWidth="1"/>
    <col min="7952" max="8192" width="9" style="961"/>
    <col min="8193" max="8195" width="2.875" style="961" customWidth="1"/>
    <col min="8196" max="8196" width="11.375" style="961" customWidth="1"/>
    <col min="8197" max="8197" width="14.625" style="961" customWidth="1"/>
    <col min="8198" max="8198" width="10.625" style="961" customWidth="1"/>
    <col min="8199" max="8199" width="7.625" style="961" customWidth="1"/>
    <col min="8200" max="8202" width="2.875" style="961" customWidth="1"/>
    <col min="8203" max="8203" width="11.375" style="961" customWidth="1"/>
    <col min="8204" max="8204" width="14.625" style="961" customWidth="1"/>
    <col min="8205" max="8205" width="10.625" style="961" customWidth="1"/>
    <col min="8206" max="8206" width="10" style="961" customWidth="1"/>
    <col min="8207" max="8207" width="9" style="961" bestFit="1" customWidth="1"/>
    <col min="8208" max="8448" width="9" style="961"/>
    <col min="8449" max="8451" width="2.875" style="961" customWidth="1"/>
    <col min="8452" max="8452" width="11.375" style="961" customWidth="1"/>
    <col min="8453" max="8453" width="14.625" style="961" customWidth="1"/>
    <col min="8454" max="8454" width="10.625" style="961" customWidth="1"/>
    <col min="8455" max="8455" width="7.625" style="961" customWidth="1"/>
    <col min="8456" max="8458" width="2.875" style="961" customWidth="1"/>
    <col min="8459" max="8459" width="11.375" style="961" customWidth="1"/>
    <col min="8460" max="8460" width="14.625" style="961" customWidth="1"/>
    <col min="8461" max="8461" width="10.625" style="961" customWidth="1"/>
    <col min="8462" max="8462" width="10" style="961" customWidth="1"/>
    <col min="8463" max="8463" width="9" style="961" bestFit="1" customWidth="1"/>
    <col min="8464" max="8704" width="9" style="961"/>
    <col min="8705" max="8707" width="2.875" style="961" customWidth="1"/>
    <col min="8708" max="8708" width="11.375" style="961" customWidth="1"/>
    <col min="8709" max="8709" width="14.625" style="961" customWidth="1"/>
    <col min="8710" max="8710" width="10.625" style="961" customWidth="1"/>
    <col min="8711" max="8711" width="7.625" style="961" customWidth="1"/>
    <col min="8712" max="8714" width="2.875" style="961" customWidth="1"/>
    <col min="8715" max="8715" width="11.375" style="961" customWidth="1"/>
    <col min="8716" max="8716" width="14.625" style="961" customWidth="1"/>
    <col min="8717" max="8717" width="10.625" style="961" customWidth="1"/>
    <col min="8718" max="8718" width="10" style="961" customWidth="1"/>
    <col min="8719" max="8719" width="9" style="961" bestFit="1" customWidth="1"/>
    <col min="8720" max="8960" width="9" style="961"/>
    <col min="8961" max="8963" width="2.875" style="961" customWidth="1"/>
    <col min="8964" max="8964" width="11.375" style="961" customWidth="1"/>
    <col min="8965" max="8965" width="14.625" style="961" customWidth="1"/>
    <col min="8966" max="8966" width="10.625" style="961" customWidth="1"/>
    <col min="8967" max="8967" width="7.625" style="961" customWidth="1"/>
    <col min="8968" max="8970" width="2.875" style="961" customWidth="1"/>
    <col min="8971" max="8971" width="11.375" style="961" customWidth="1"/>
    <col min="8972" max="8972" width="14.625" style="961" customWidth="1"/>
    <col min="8973" max="8973" width="10.625" style="961" customWidth="1"/>
    <col min="8974" max="8974" width="10" style="961" customWidth="1"/>
    <col min="8975" max="8975" width="9" style="961" bestFit="1" customWidth="1"/>
    <col min="8976" max="9216" width="9" style="961"/>
    <col min="9217" max="9219" width="2.875" style="961" customWidth="1"/>
    <col min="9220" max="9220" width="11.375" style="961" customWidth="1"/>
    <col min="9221" max="9221" width="14.625" style="961" customWidth="1"/>
    <col min="9222" max="9222" width="10.625" style="961" customWidth="1"/>
    <col min="9223" max="9223" width="7.625" style="961" customWidth="1"/>
    <col min="9224" max="9226" width="2.875" style="961" customWidth="1"/>
    <col min="9227" max="9227" width="11.375" style="961" customWidth="1"/>
    <col min="9228" max="9228" width="14.625" style="961" customWidth="1"/>
    <col min="9229" max="9229" width="10.625" style="961" customWidth="1"/>
    <col min="9230" max="9230" width="10" style="961" customWidth="1"/>
    <col min="9231" max="9231" width="9" style="961" bestFit="1" customWidth="1"/>
    <col min="9232" max="9472" width="9" style="961"/>
    <col min="9473" max="9475" width="2.875" style="961" customWidth="1"/>
    <col min="9476" max="9476" width="11.375" style="961" customWidth="1"/>
    <col min="9477" max="9477" width="14.625" style="961" customWidth="1"/>
    <col min="9478" max="9478" width="10.625" style="961" customWidth="1"/>
    <col min="9479" max="9479" width="7.625" style="961" customWidth="1"/>
    <col min="9480" max="9482" width="2.875" style="961" customWidth="1"/>
    <col min="9483" max="9483" width="11.375" style="961" customWidth="1"/>
    <col min="9484" max="9484" width="14.625" style="961" customWidth="1"/>
    <col min="9485" max="9485" width="10.625" style="961" customWidth="1"/>
    <col min="9486" max="9486" width="10" style="961" customWidth="1"/>
    <col min="9487" max="9487" width="9" style="961" bestFit="1" customWidth="1"/>
    <col min="9488" max="9728" width="9" style="961"/>
    <col min="9729" max="9731" width="2.875" style="961" customWidth="1"/>
    <col min="9732" max="9732" width="11.375" style="961" customWidth="1"/>
    <col min="9733" max="9733" width="14.625" style="961" customWidth="1"/>
    <col min="9734" max="9734" width="10.625" style="961" customWidth="1"/>
    <col min="9735" max="9735" width="7.625" style="961" customWidth="1"/>
    <col min="9736" max="9738" width="2.875" style="961" customWidth="1"/>
    <col min="9739" max="9739" width="11.375" style="961" customWidth="1"/>
    <col min="9740" max="9740" width="14.625" style="961" customWidth="1"/>
    <col min="9741" max="9741" width="10.625" style="961" customWidth="1"/>
    <col min="9742" max="9742" width="10" style="961" customWidth="1"/>
    <col min="9743" max="9743" width="9" style="961" bestFit="1" customWidth="1"/>
    <col min="9744" max="9984" width="9" style="961"/>
    <col min="9985" max="9987" width="2.875" style="961" customWidth="1"/>
    <col min="9988" max="9988" width="11.375" style="961" customWidth="1"/>
    <col min="9989" max="9989" width="14.625" style="961" customWidth="1"/>
    <col min="9990" max="9990" width="10.625" style="961" customWidth="1"/>
    <col min="9991" max="9991" width="7.625" style="961" customWidth="1"/>
    <col min="9992" max="9994" width="2.875" style="961" customWidth="1"/>
    <col min="9995" max="9995" width="11.375" style="961" customWidth="1"/>
    <col min="9996" max="9996" width="14.625" style="961" customWidth="1"/>
    <col min="9997" max="9997" width="10.625" style="961" customWidth="1"/>
    <col min="9998" max="9998" width="10" style="961" customWidth="1"/>
    <col min="9999" max="9999" width="9" style="961" bestFit="1" customWidth="1"/>
    <col min="10000" max="10240" width="9" style="961"/>
    <col min="10241" max="10243" width="2.875" style="961" customWidth="1"/>
    <col min="10244" max="10244" width="11.375" style="961" customWidth="1"/>
    <col min="10245" max="10245" width="14.625" style="961" customWidth="1"/>
    <col min="10246" max="10246" width="10.625" style="961" customWidth="1"/>
    <col min="10247" max="10247" width="7.625" style="961" customWidth="1"/>
    <col min="10248" max="10250" width="2.875" style="961" customWidth="1"/>
    <col min="10251" max="10251" width="11.375" style="961" customWidth="1"/>
    <col min="10252" max="10252" width="14.625" style="961" customWidth="1"/>
    <col min="10253" max="10253" width="10.625" style="961" customWidth="1"/>
    <col min="10254" max="10254" width="10" style="961" customWidth="1"/>
    <col min="10255" max="10255" width="9" style="961" bestFit="1" customWidth="1"/>
    <col min="10256" max="10496" width="9" style="961"/>
    <col min="10497" max="10499" width="2.875" style="961" customWidth="1"/>
    <col min="10500" max="10500" width="11.375" style="961" customWidth="1"/>
    <col min="10501" max="10501" width="14.625" style="961" customWidth="1"/>
    <col min="10502" max="10502" width="10.625" style="961" customWidth="1"/>
    <col min="10503" max="10503" width="7.625" style="961" customWidth="1"/>
    <col min="10504" max="10506" width="2.875" style="961" customWidth="1"/>
    <col min="10507" max="10507" width="11.375" style="961" customWidth="1"/>
    <col min="10508" max="10508" width="14.625" style="961" customWidth="1"/>
    <col min="10509" max="10509" width="10.625" style="961" customWidth="1"/>
    <col min="10510" max="10510" width="10" style="961" customWidth="1"/>
    <col min="10511" max="10511" width="9" style="961" bestFit="1" customWidth="1"/>
    <col min="10512" max="10752" width="9" style="961"/>
    <col min="10753" max="10755" width="2.875" style="961" customWidth="1"/>
    <col min="10756" max="10756" width="11.375" style="961" customWidth="1"/>
    <col min="10757" max="10757" width="14.625" style="961" customWidth="1"/>
    <col min="10758" max="10758" width="10.625" style="961" customWidth="1"/>
    <col min="10759" max="10759" width="7.625" style="961" customWidth="1"/>
    <col min="10760" max="10762" width="2.875" style="961" customWidth="1"/>
    <col min="10763" max="10763" width="11.375" style="961" customWidth="1"/>
    <col min="10764" max="10764" width="14.625" style="961" customWidth="1"/>
    <col min="10765" max="10765" width="10.625" style="961" customWidth="1"/>
    <col min="10766" max="10766" width="10" style="961" customWidth="1"/>
    <col min="10767" max="10767" width="9" style="961" bestFit="1" customWidth="1"/>
    <col min="10768" max="11008" width="9" style="961"/>
    <col min="11009" max="11011" width="2.875" style="961" customWidth="1"/>
    <col min="11012" max="11012" width="11.375" style="961" customWidth="1"/>
    <col min="11013" max="11013" width="14.625" style="961" customWidth="1"/>
    <col min="11014" max="11014" width="10.625" style="961" customWidth="1"/>
    <col min="11015" max="11015" width="7.625" style="961" customWidth="1"/>
    <col min="11016" max="11018" width="2.875" style="961" customWidth="1"/>
    <col min="11019" max="11019" width="11.375" style="961" customWidth="1"/>
    <col min="11020" max="11020" width="14.625" style="961" customWidth="1"/>
    <col min="11021" max="11021" width="10.625" style="961" customWidth="1"/>
    <col min="11022" max="11022" width="10" style="961" customWidth="1"/>
    <col min="11023" max="11023" width="9" style="961" bestFit="1" customWidth="1"/>
    <col min="11024" max="11264" width="9" style="961"/>
    <col min="11265" max="11267" width="2.875" style="961" customWidth="1"/>
    <col min="11268" max="11268" width="11.375" style="961" customWidth="1"/>
    <col min="11269" max="11269" width="14.625" style="961" customWidth="1"/>
    <col min="11270" max="11270" width="10.625" style="961" customWidth="1"/>
    <col min="11271" max="11271" width="7.625" style="961" customWidth="1"/>
    <col min="11272" max="11274" width="2.875" style="961" customWidth="1"/>
    <col min="11275" max="11275" width="11.375" style="961" customWidth="1"/>
    <col min="11276" max="11276" width="14.625" style="961" customWidth="1"/>
    <col min="11277" max="11277" width="10.625" style="961" customWidth="1"/>
    <col min="11278" max="11278" width="10" style="961" customWidth="1"/>
    <col min="11279" max="11279" width="9" style="961" bestFit="1" customWidth="1"/>
    <col min="11280" max="11520" width="9" style="961"/>
    <col min="11521" max="11523" width="2.875" style="961" customWidth="1"/>
    <col min="11524" max="11524" width="11.375" style="961" customWidth="1"/>
    <col min="11525" max="11525" width="14.625" style="961" customWidth="1"/>
    <col min="11526" max="11526" width="10.625" style="961" customWidth="1"/>
    <col min="11527" max="11527" width="7.625" style="961" customWidth="1"/>
    <col min="11528" max="11530" width="2.875" style="961" customWidth="1"/>
    <col min="11531" max="11531" width="11.375" style="961" customWidth="1"/>
    <col min="11532" max="11532" width="14.625" style="961" customWidth="1"/>
    <col min="11533" max="11533" width="10.625" style="961" customWidth="1"/>
    <col min="11534" max="11534" width="10" style="961" customWidth="1"/>
    <col min="11535" max="11535" width="9" style="961" bestFit="1" customWidth="1"/>
    <col min="11536" max="11776" width="9" style="961"/>
    <col min="11777" max="11779" width="2.875" style="961" customWidth="1"/>
    <col min="11780" max="11780" width="11.375" style="961" customWidth="1"/>
    <col min="11781" max="11781" width="14.625" style="961" customWidth="1"/>
    <col min="11782" max="11782" width="10.625" style="961" customWidth="1"/>
    <col min="11783" max="11783" width="7.625" style="961" customWidth="1"/>
    <col min="11784" max="11786" width="2.875" style="961" customWidth="1"/>
    <col min="11787" max="11787" width="11.375" style="961" customWidth="1"/>
    <col min="11788" max="11788" width="14.625" style="961" customWidth="1"/>
    <col min="11789" max="11789" width="10.625" style="961" customWidth="1"/>
    <col min="11790" max="11790" width="10" style="961" customWidth="1"/>
    <col min="11791" max="11791" width="9" style="961" bestFit="1" customWidth="1"/>
    <col min="11792" max="12032" width="9" style="961"/>
    <col min="12033" max="12035" width="2.875" style="961" customWidth="1"/>
    <col min="12036" max="12036" width="11.375" style="961" customWidth="1"/>
    <col min="12037" max="12037" width="14.625" style="961" customWidth="1"/>
    <col min="12038" max="12038" width="10.625" style="961" customWidth="1"/>
    <col min="12039" max="12039" width="7.625" style="961" customWidth="1"/>
    <col min="12040" max="12042" width="2.875" style="961" customWidth="1"/>
    <col min="12043" max="12043" width="11.375" style="961" customWidth="1"/>
    <col min="12044" max="12044" width="14.625" style="961" customWidth="1"/>
    <col min="12045" max="12045" width="10.625" style="961" customWidth="1"/>
    <col min="12046" max="12046" width="10" style="961" customWidth="1"/>
    <col min="12047" max="12047" width="9" style="961" bestFit="1" customWidth="1"/>
    <col min="12048" max="12288" width="9" style="961"/>
    <col min="12289" max="12291" width="2.875" style="961" customWidth="1"/>
    <col min="12292" max="12292" width="11.375" style="961" customWidth="1"/>
    <col min="12293" max="12293" width="14.625" style="961" customWidth="1"/>
    <col min="12294" max="12294" width="10.625" style="961" customWidth="1"/>
    <col min="12295" max="12295" width="7.625" style="961" customWidth="1"/>
    <col min="12296" max="12298" width="2.875" style="961" customWidth="1"/>
    <col min="12299" max="12299" width="11.375" style="961" customWidth="1"/>
    <col min="12300" max="12300" width="14.625" style="961" customWidth="1"/>
    <col min="12301" max="12301" width="10.625" style="961" customWidth="1"/>
    <col min="12302" max="12302" width="10" style="961" customWidth="1"/>
    <col min="12303" max="12303" width="9" style="961" bestFit="1" customWidth="1"/>
    <col min="12304" max="12544" width="9" style="961"/>
    <col min="12545" max="12547" width="2.875" style="961" customWidth="1"/>
    <col min="12548" max="12548" width="11.375" style="961" customWidth="1"/>
    <col min="12549" max="12549" width="14.625" style="961" customWidth="1"/>
    <col min="12550" max="12550" width="10.625" style="961" customWidth="1"/>
    <col min="12551" max="12551" width="7.625" style="961" customWidth="1"/>
    <col min="12552" max="12554" width="2.875" style="961" customWidth="1"/>
    <col min="12555" max="12555" width="11.375" style="961" customWidth="1"/>
    <col min="12556" max="12556" width="14.625" style="961" customWidth="1"/>
    <col min="12557" max="12557" width="10.625" style="961" customWidth="1"/>
    <col min="12558" max="12558" width="10" style="961" customWidth="1"/>
    <col min="12559" max="12559" width="9" style="961" bestFit="1" customWidth="1"/>
    <col min="12560" max="12800" width="9" style="961"/>
    <col min="12801" max="12803" width="2.875" style="961" customWidth="1"/>
    <col min="12804" max="12804" width="11.375" style="961" customWidth="1"/>
    <col min="12805" max="12805" width="14.625" style="961" customWidth="1"/>
    <col min="12806" max="12806" width="10.625" style="961" customWidth="1"/>
    <col min="12807" max="12807" width="7.625" style="961" customWidth="1"/>
    <col min="12808" max="12810" width="2.875" style="961" customWidth="1"/>
    <col min="12811" max="12811" width="11.375" style="961" customWidth="1"/>
    <col min="12812" max="12812" width="14.625" style="961" customWidth="1"/>
    <col min="12813" max="12813" width="10.625" style="961" customWidth="1"/>
    <col min="12814" max="12814" width="10" style="961" customWidth="1"/>
    <col min="12815" max="12815" width="9" style="961" bestFit="1" customWidth="1"/>
    <col min="12816" max="13056" width="9" style="961"/>
    <col min="13057" max="13059" width="2.875" style="961" customWidth="1"/>
    <col min="13060" max="13060" width="11.375" style="961" customWidth="1"/>
    <col min="13061" max="13061" width="14.625" style="961" customWidth="1"/>
    <col min="13062" max="13062" width="10.625" style="961" customWidth="1"/>
    <col min="13063" max="13063" width="7.625" style="961" customWidth="1"/>
    <col min="13064" max="13066" width="2.875" style="961" customWidth="1"/>
    <col min="13067" max="13067" width="11.375" style="961" customWidth="1"/>
    <col min="13068" max="13068" width="14.625" style="961" customWidth="1"/>
    <col min="13069" max="13069" width="10.625" style="961" customWidth="1"/>
    <col min="13070" max="13070" width="10" style="961" customWidth="1"/>
    <col min="13071" max="13071" width="9" style="961" bestFit="1" customWidth="1"/>
    <col min="13072" max="13312" width="9" style="961"/>
    <col min="13313" max="13315" width="2.875" style="961" customWidth="1"/>
    <col min="13316" max="13316" width="11.375" style="961" customWidth="1"/>
    <col min="13317" max="13317" width="14.625" style="961" customWidth="1"/>
    <col min="13318" max="13318" width="10.625" style="961" customWidth="1"/>
    <col min="13319" max="13319" width="7.625" style="961" customWidth="1"/>
    <col min="13320" max="13322" width="2.875" style="961" customWidth="1"/>
    <col min="13323" max="13323" width="11.375" style="961" customWidth="1"/>
    <col min="13324" max="13324" width="14.625" style="961" customWidth="1"/>
    <col min="13325" max="13325" width="10.625" style="961" customWidth="1"/>
    <col min="13326" max="13326" width="10" style="961" customWidth="1"/>
    <col min="13327" max="13327" width="9" style="961" bestFit="1" customWidth="1"/>
    <col min="13328" max="13568" width="9" style="961"/>
    <col min="13569" max="13571" width="2.875" style="961" customWidth="1"/>
    <col min="13572" max="13572" width="11.375" style="961" customWidth="1"/>
    <col min="13573" max="13573" width="14.625" style="961" customWidth="1"/>
    <col min="13574" max="13574" width="10.625" style="961" customWidth="1"/>
    <col min="13575" max="13575" width="7.625" style="961" customWidth="1"/>
    <col min="13576" max="13578" width="2.875" style="961" customWidth="1"/>
    <col min="13579" max="13579" width="11.375" style="961" customWidth="1"/>
    <col min="13580" max="13580" width="14.625" style="961" customWidth="1"/>
    <col min="13581" max="13581" width="10.625" style="961" customWidth="1"/>
    <col min="13582" max="13582" width="10" style="961" customWidth="1"/>
    <col min="13583" max="13583" width="9" style="961" bestFit="1" customWidth="1"/>
    <col min="13584" max="13824" width="9" style="961"/>
    <col min="13825" max="13827" width="2.875" style="961" customWidth="1"/>
    <col min="13828" max="13828" width="11.375" style="961" customWidth="1"/>
    <col min="13829" max="13829" width="14.625" style="961" customWidth="1"/>
    <col min="13830" max="13830" width="10.625" style="961" customWidth="1"/>
    <col min="13831" max="13831" width="7.625" style="961" customWidth="1"/>
    <col min="13832" max="13834" width="2.875" style="961" customWidth="1"/>
    <col min="13835" max="13835" width="11.375" style="961" customWidth="1"/>
    <col min="13836" max="13836" width="14.625" style="961" customWidth="1"/>
    <col min="13837" max="13837" width="10.625" style="961" customWidth="1"/>
    <col min="13838" max="13838" width="10" style="961" customWidth="1"/>
    <col min="13839" max="13839" width="9" style="961" bestFit="1" customWidth="1"/>
    <col min="13840" max="14080" width="9" style="961"/>
    <col min="14081" max="14083" width="2.875" style="961" customWidth="1"/>
    <col min="14084" max="14084" width="11.375" style="961" customWidth="1"/>
    <col min="14085" max="14085" width="14.625" style="961" customWidth="1"/>
    <col min="14086" max="14086" width="10.625" style="961" customWidth="1"/>
    <col min="14087" max="14087" width="7.625" style="961" customWidth="1"/>
    <col min="14088" max="14090" width="2.875" style="961" customWidth="1"/>
    <col min="14091" max="14091" width="11.375" style="961" customWidth="1"/>
    <col min="14092" max="14092" width="14.625" style="961" customWidth="1"/>
    <col min="14093" max="14093" width="10.625" style="961" customWidth="1"/>
    <col min="14094" max="14094" width="10" style="961" customWidth="1"/>
    <col min="14095" max="14095" width="9" style="961" bestFit="1" customWidth="1"/>
    <col min="14096" max="14336" width="9" style="961"/>
    <col min="14337" max="14339" width="2.875" style="961" customWidth="1"/>
    <col min="14340" max="14340" width="11.375" style="961" customWidth="1"/>
    <col min="14341" max="14341" width="14.625" style="961" customWidth="1"/>
    <col min="14342" max="14342" width="10.625" style="961" customWidth="1"/>
    <col min="14343" max="14343" width="7.625" style="961" customWidth="1"/>
    <col min="14344" max="14346" width="2.875" style="961" customWidth="1"/>
    <col min="14347" max="14347" width="11.375" style="961" customWidth="1"/>
    <col min="14348" max="14348" width="14.625" style="961" customWidth="1"/>
    <col min="14349" max="14349" width="10.625" style="961" customWidth="1"/>
    <col min="14350" max="14350" width="10" style="961" customWidth="1"/>
    <col min="14351" max="14351" width="9" style="961" bestFit="1" customWidth="1"/>
    <col min="14352" max="14592" width="9" style="961"/>
    <col min="14593" max="14595" width="2.875" style="961" customWidth="1"/>
    <col min="14596" max="14596" width="11.375" style="961" customWidth="1"/>
    <col min="14597" max="14597" width="14.625" style="961" customWidth="1"/>
    <col min="14598" max="14598" width="10.625" style="961" customWidth="1"/>
    <col min="14599" max="14599" width="7.625" style="961" customWidth="1"/>
    <col min="14600" max="14602" width="2.875" style="961" customWidth="1"/>
    <col min="14603" max="14603" width="11.375" style="961" customWidth="1"/>
    <col min="14604" max="14604" width="14.625" style="961" customWidth="1"/>
    <col min="14605" max="14605" width="10.625" style="961" customWidth="1"/>
    <col min="14606" max="14606" width="10" style="961" customWidth="1"/>
    <col min="14607" max="14607" width="9" style="961" bestFit="1" customWidth="1"/>
    <col min="14608" max="14848" width="9" style="961"/>
    <col min="14849" max="14851" width="2.875" style="961" customWidth="1"/>
    <col min="14852" max="14852" width="11.375" style="961" customWidth="1"/>
    <col min="14853" max="14853" width="14.625" style="961" customWidth="1"/>
    <col min="14854" max="14854" width="10.625" style="961" customWidth="1"/>
    <col min="14855" max="14855" width="7.625" style="961" customWidth="1"/>
    <col min="14856" max="14858" width="2.875" style="961" customWidth="1"/>
    <col min="14859" max="14859" width="11.375" style="961" customWidth="1"/>
    <col min="14860" max="14860" width="14.625" style="961" customWidth="1"/>
    <col min="14861" max="14861" width="10.625" style="961" customWidth="1"/>
    <col min="14862" max="14862" width="10" style="961" customWidth="1"/>
    <col min="14863" max="14863" width="9" style="961" bestFit="1" customWidth="1"/>
    <col min="14864" max="15104" width="9" style="961"/>
    <col min="15105" max="15107" width="2.875" style="961" customWidth="1"/>
    <col min="15108" max="15108" width="11.375" style="961" customWidth="1"/>
    <col min="15109" max="15109" width="14.625" style="961" customWidth="1"/>
    <col min="15110" max="15110" width="10.625" style="961" customWidth="1"/>
    <col min="15111" max="15111" width="7.625" style="961" customWidth="1"/>
    <col min="15112" max="15114" width="2.875" style="961" customWidth="1"/>
    <col min="15115" max="15115" width="11.375" style="961" customWidth="1"/>
    <col min="15116" max="15116" width="14.625" style="961" customWidth="1"/>
    <col min="15117" max="15117" width="10.625" style="961" customWidth="1"/>
    <col min="15118" max="15118" width="10" style="961" customWidth="1"/>
    <col min="15119" max="15119" width="9" style="961" bestFit="1" customWidth="1"/>
    <col min="15120" max="15360" width="9" style="961"/>
    <col min="15361" max="15363" width="2.875" style="961" customWidth="1"/>
    <col min="15364" max="15364" width="11.375" style="961" customWidth="1"/>
    <col min="15365" max="15365" width="14.625" style="961" customWidth="1"/>
    <col min="15366" max="15366" width="10.625" style="961" customWidth="1"/>
    <col min="15367" max="15367" width="7.625" style="961" customWidth="1"/>
    <col min="15368" max="15370" width="2.875" style="961" customWidth="1"/>
    <col min="15371" max="15371" width="11.375" style="961" customWidth="1"/>
    <col min="15372" max="15372" width="14.625" style="961" customWidth="1"/>
    <col min="15373" max="15373" width="10.625" style="961" customWidth="1"/>
    <col min="15374" max="15374" width="10" style="961" customWidth="1"/>
    <col min="15375" max="15375" width="9" style="961" bestFit="1" customWidth="1"/>
    <col min="15376" max="15616" width="9" style="961"/>
    <col min="15617" max="15619" width="2.875" style="961" customWidth="1"/>
    <col min="15620" max="15620" width="11.375" style="961" customWidth="1"/>
    <col min="15621" max="15621" width="14.625" style="961" customWidth="1"/>
    <col min="15622" max="15622" width="10.625" style="961" customWidth="1"/>
    <col min="15623" max="15623" width="7.625" style="961" customWidth="1"/>
    <col min="15624" max="15626" width="2.875" style="961" customWidth="1"/>
    <col min="15627" max="15627" width="11.375" style="961" customWidth="1"/>
    <col min="15628" max="15628" width="14.625" style="961" customWidth="1"/>
    <col min="15629" max="15629" width="10.625" style="961" customWidth="1"/>
    <col min="15630" max="15630" width="10" style="961" customWidth="1"/>
    <col min="15631" max="15631" width="9" style="961" bestFit="1" customWidth="1"/>
    <col min="15632" max="15872" width="9" style="961"/>
    <col min="15873" max="15875" width="2.875" style="961" customWidth="1"/>
    <col min="15876" max="15876" width="11.375" style="961" customWidth="1"/>
    <col min="15877" max="15877" width="14.625" style="961" customWidth="1"/>
    <col min="15878" max="15878" width="10.625" style="961" customWidth="1"/>
    <col min="15879" max="15879" width="7.625" style="961" customWidth="1"/>
    <col min="15880" max="15882" width="2.875" style="961" customWidth="1"/>
    <col min="15883" max="15883" width="11.375" style="961" customWidth="1"/>
    <col min="15884" max="15884" width="14.625" style="961" customWidth="1"/>
    <col min="15885" max="15885" width="10.625" style="961" customWidth="1"/>
    <col min="15886" max="15886" width="10" style="961" customWidth="1"/>
    <col min="15887" max="15887" width="9" style="961" bestFit="1" customWidth="1"/>
    <col min="15888" max="16128" width="9" style="961"/>
    <col min="16129" max="16131" width="2.875" style="961" customWidth="1"/>
    <col min="16132" max="16132" width="11.375" style="961" customWidth="1"/>
    <col min="16133" max="16133" width="14.625" style="961" customWidth="1"/>
    <col min="16134" max="16134" width="10.625" style="961" customWidth="1"/>
    <col min="16135" max="16135" width="7.625" style="961" customWidth="1"/>
    <col min="16136" max="16138" width="2.875" style="961" customWidth="1"/>
    <col min="16139" max="16139" width="11.375" style="961" customWidth="1"/>
    <col min="16140" max="16140" width="14.625" style="961" customWidth="1"/>
    <col min="16141" max="16141" width="10.625" style="961" customWidth="1"/>
    <col min="16142" max="16142" width="10" style="961" customWidth="1"/>
    <col min="16143" max="16143" width="9" style="961" bestFit="1" customWidth="1"/>
    <col min="16144" max="16384" width="9" style="961"/>
  </cols>
  <sheetData>
    <row r="1" spans="1:15" ht="18" customHeight="1">
      <c r="A1" s="958" t="s">
        <v>508</v>
      </c>
      <c r="B1" s="958"/>
      <c r="C1" s="958"/>
      <c r="D1" s="958"/>
      <c r="E1" s="958"/>
      <c r="F1" s="958"/>
      <c r="G1" s="958"/>
      <c r="H1" s="959" t="s">
        <v>509</v>
      </c>
      <c r="I1" s="959"/>
      <c r="J1" s="959"/>
      <c r="K1" s="959"/>
      <c r="L1" s="959"/>
      <c r="M1" s="959"/>
      <c r="N1" s="959"/>
    </row>
    <row r="2" spans="1:15" ht="22.5" customHeight="1">
      <c r="A2" s="962" t="s">
        <v>510</v>
      </c>
      <c r="B2" s="962"/>
      <c r="C2" s="962"/>
      <c r="D2" s="962"/>
      <c r="E2" s="963"/>
      <c r="F2" s="964" t="s">
        <v>511</v>
      </c>
      <c r="G2" s="965" t="s">
        <v>512</v>
      </c>
      <c r="H2" s="966" t="s">
        <v>513</v>
      </c>
      <c r="I2" s="967"/>
      <c r="J2" s="967"/>
      <c r="K2" s="967"/>
      <c r="L2" s="968"/>
      <c r="M2" s="964" t="s">
        <v>511</v>
      </c>
      <c r="N2" s="969" t="s">
        <v>512</v>
      </c>
      <c r="O2" s="599"/>
    </row>
    <row r="3" spans="1:15" ht="14.25" customHeight="1">
      <c r="A3" s="970" t="s">
        <v>514</v>
      </c>
      <c r="B3" s="970"/>
      <c r="C3" s="970"/>
      <c r="D3" s="970"/>
      <c r="E3" s="971"/>
      <c r="F3" s="972">
        <v>157670422</v>
      </c>
      <c r="G3" s="973">
        <v>98.7</v>
      </c>
      <c r="H3" s="974" t="s">
        <v>514</v>
      </c>
      <c r="I3" s="970"/>
      <c r="J3" s="970"/>
      <c r="K3" s="970"/>
      <c r="L3" s="970"/>
      <c r="M3" s="972">
        <v>94347222</v>
      </c>
      <c r="N3" s="975">
        <v>123.6</v>
      </c>
      <c r="O3" s="599"/>
    </row>
    <row r="4" spans="1:15" ht="14.25" customHeight="1">
      <c r="A4" s="976" t="s">
        <v>515</v>
      </c>
      <c r="B4" s="977"/>
      <c r="C4" s="977"/>
      <c r="D4" s="977"/>
      <c r="E4" s="977"/>
      <c r="F4" s="978">
        <v>1634079</v>
      </c>
      <c r="G4" s="979">
        <v>109.5</v>
      </c>
      <c r="H4" s="980" t="s">
        <v>515</v>
      </c>
      <c r="I4" s="981"/>
      <c r="J4" s="981"/>
      <c r="K4" s="981"/>
      <c r="L4" s="981"/>
      <c r="M4" s="982">
        <v>21672334</v>
      </c>
      <c r="N4" s="983">
        <v>139.9</v>
      </c>
      <c r="O4" s="599"/>
    </row>
    <row r="5" spans="1:15" ht="14.25" customHeight="1">
      <c r="A5" s="984"/>
      <c r="B5" s="984" t="s">
        <v>516</v>
      </c>
      <c r="C5" s="984"/>
      <c r="D5" s="981"/>
      <c r="E5" s="981"/>
      <c r="F5" s="985">
        <v>281769</v>
      </c>
      <c r="G5" s="986">
        <v>69.900000000000006</v>
      </c>
      <c r="H5" s="980"/>
      <c r="I5" s="984" t="s">
        <v>516</v>
      </c>
      <c r="J5" s="981"/>
      <c r="K5" s="981"/>
      <c r="L5" s="981"/>
      <c r="M5" s="985">
        <v>13968227</v>
      </c>
      <c r="N5" s="987">
        <v>137.30000000000001</v>
      </c>
      <c r="O5" s="599"/>
    </row>
    <row r="6" spans="1:15" ht="14.25" customHeight="1">
      <c r="A6" s="984"/>
      <c r="B6" s="984" t="s">
        <v>517</v>
      </c>
      <c r="C6" s="984"/>
      <c r="D6" s="981"/>
      <c r="E6" s="981"/>
      <c r="F6" s="985">
        <v>645197</v>
      </c>
      <c r="G6" s="986">
        <v>111.8</v>
      </c>
      <c r="H6" s="980"/>
      <c r="I6" s="981"/>
      <c r="J6" s="984"/>
      <c r="K6" s="981" t="s">
        <v>518</v>
      </c>
      <c r="L6" s="981"/>
      <c r="M6" s="985">
        <v>11299770</v>
      </c>
      <c r="N6" s="987">
        <v>149.9</v>
      </c>
      <c r="O6" s="599"/>
    </row>
    <row r="7" spans="1:15" ht="14.25" customHeight="1">
      <c r="A7" s="984"/>
      <c r="B7" s="984"/>
      <c r="C7" s="984" t="s">
        <v>519</v>
      </c>
      <c r="D7" s="981"/>
      <c r="E7" s="981"/>
      <c r="F7" s="985">
        <v>337498</v>
      </c>
      <c r="G7" s="986">
        <v>134.6</v>
      </c>
      <c r="H7" s="980"/>
      <c r="I7" s="984"/>
      <c r="J7" s="981" t="s">
        <v>520</v>
      </c>
      <c r="K7" s="981"/>
      <c r="L7" s="981"/>
      <c r="M7" s="985">
        <v>516541</v>
      </c>
      <c r="N7" s="987">
        <v>136.19999999999999</v>
      </c>
      <c r="O7" s="599"/>
    </row>
    <row r="8" spans="1:15" ht="14.25" customHeight="1">
      <c r="A8" s="988" t="s">
        <v>521</v>
      </c>
      <c r="B8" s="988"/>
      <c r="C8" s="988"/>
      <c r="D8" s="989"/>
      <c r="E8" s="989"/>
      <c r="F8" s="990">
        <v>219553</v>
      </c>
      <c r="G8" s="973">
        <v>217.5</v>
      </c>
      <c r="H8" s="980"/>
      <c r="I8" s="984"/>
      <c r="J8" s="981" t="s">
        <v>522</v>
      </c>
      <c r="K8" s="981"/>
      <c r="L8" s="981"/>
      <c r="M8" s="985">
        <v>783168</v>
      </c>
      <c r="N8" s="987">
        <v>182.4</v>
      </c>
      <c r="O8" s="599"/>
    </row>
    <row r="9" spans="1:15" ht="14.25" customHeight="1">
      <c r="A9" s="984" t="s">
        <v>523</v>
      </c>
      <c r="B9" s="984"/>
      <c r="C9" s="984"/>
      <c r="D9" s="981"/>
      <c r="E9" s="981"/>
      <c r="F9" s="982">
        <v>965123</v>
      </c>
      <c r="G9" s="991">
        <v>146.30000000000001</v>
      </c>
      <c r="H9" s="980"/>
      <c r="I9" s="984"/>
      <c r="J9" s="981" t="s">
        <v>524</v>
      </c>
      <c r="K9" s="981"/>
      <c r="L9" s="981"/>
      <c r="M9" s="985">
        <v>798811</v>
      </c>
      <c r="N9" s="987">
        <v>101.7</v>
      </c>
      <c r="O9" s="599"/>
    </row>
    <row r="10" spans="1:15" ht="14.25" customHeight="1">
      <c r="A10" s="984"/>
      <c r="B10" s="984" t="s">
        <v>525</v>
      </c>
      <c r="C10" s="984"/>
      <c r="D10" s="981"/>
      <c r="E10" s="981"/>
      <c r="F10" s="985">
        <v>736237</v>
      </c>
      <c r="G10" s="986">
        <v>144.5</v>
      </c>
      <c r="H10" s="980"/>
      <c r="I10" s="984"/>
      <c r="J10" s="981" t="s">
        <v>526</v>
      </c>
      <c r="K10" s="981"/>
      <c r="L10" s="981"/>
      <c r="M10" s="985">
        <v>890767</v>
      </c>
      <c r="N10" s="987">
        <v>129</v>
      </c>
      <c r="O10" s="599"/>
    </row>
    <row r="11" spans="1:15" ht="14.25" customHeight="1">
      <c r="A11" s="976" t="s">
        <v>527</v>
      </c>
      <c r="B11" s="976"/>
      <c r="C11" s="976"/>
      <c r="D11" s="977"/>
      <c r="E11" s="977"/>
      <c r="F11" s="978">
        <v>192763</v>
      </c>
      <c r="G11" s="979">
        <v>141.4</v>
      </c>
      <c r="H11" s="980"/>
      <c r="I11" s="984"/>
      <c r="J11" s="981" t="s">
        <v>528</v>
      </c>
      <c r="K11" s="981"/>
      <c r="L11" s="992"/>
      <c r="M11" s="985">
        <v>392234</v>
      </c>
      <c r="N11" s="987">
        <v>88.8</v>
      </c>
      <c r="O11" s="599"/>
    </row>
    <row r="12" spans="1:15" ht="14.25" customHeight="1">
      <c r="A12" s="993"/>
      <c r="B12" s="994"/>
      <c r="C12" s="994" t="s">
        <v>529</v>
      </c>
      <c r="D12" s="993"/>
      <c r="E12" s="994"/>
      <c r="F12" s="995">
        <v>177601</v>
      </c>
      <c r="G12" s="996">
        <v>136.1</v>
      </c>
      <c r="H12" s="997"/>
      <c r="I12" s="994" t="s">
        <v>530</v>
      </c>
      <c r="J12" s="994"/>
      <c r="K12" s="994"/>
      <c r="L12" s="994"/>
      <c r="M12" s="995">
        <v>1412549</v>
      </c>
      <c r="N12" s="998">
        <v>143.19999999999999</v>
      </c>
      <c r="O12" s="599"/>
    </row>
    <row r="13" spans="1:15" ht="14.25" customHeight="1">
      <c r="A13" s="988" t="s">
        <v>531</v>
      </c>
      <c r="B13" s="989"/>
      <c r="C13" s="989"/>
      <c r="D13" s="989"/>
      <c r="E13" s="989"/>
      <c r="F13" s="972">
        <v>11207</v>
      </c>
      <c r="G13" s="973">
        <v>193.4</v>
      </c>
      <c r="H13" s="980" t="s">
        <v>521</v>
      </c>
      <c r="I13" s="981"/>
      <c r="J13" s="981"/>
      <c r="K13" s="981"/>
      <c r="L13" s="981"/>
      <c r="M13" s="982">
        <v>314277</v>
      </c>
      <c r="N13" s="983">
        <v>112</v>
      </c>
      <c r="O13" s="599"/>
    </row>
    <row r="14" spans="1:15" ht="14.25" customHeight="1">
      <c r="A14" s="984" t="s">
        <v>532</v>
      </c>
      <c r="B14" s="984"/>
      <c r="C14" s="984"/>
      <c r="D14" s="981"/>
      <c r="E14" s="981"/>
      <c r="F14" s="978">
        <v>12360685</v>
      </c>
      <c r="G14" s="979">
        <v>91.1</v>
      </c>
      <c r="H14" s="997"/>
      <c r="I14" s="993" t="s">
        <v>533</v>
      </c>
      <c r="J14" s="994"/>
      <c r="K14" s="994"/>
      <c r="L14" s="994"/>
      <c r="M14" s="995">
        <v>314277</v>
      </c>
      <c r="N14" s="998">
        <v>112</v>
      </c>
      <c r="O14" s="599"/>
    </row>
    <row r="15" spans="1:15" ht="14.25" customHeight="1">
      <c r="A15" s="984"/>
      <c r="B15" s="981"/>
      <c r="C15" s="981" t="s">
        <v>534</v>
      </c>
      <c r="D15" s="981"/>
      <c r="E15" s="981"/>
      <c r="F15" s="985">
        <v>1118870</v>
      </c>
      <c r="G15" s="986">
        <v>107.4</v>
      </c>
      <c r="H15" s="980" t="s">
        <v>523</v>
      </c>
      <c r="I15" s="984"/>
      <c r="J15" s="981"/>
      <c r="K15" s="981"/>
      <c r="L15" s="981"/>
      <c r="M15" s="982">
        <v>10353077</v>
      </c>
      <c r="N15" s="983">
        <v>161.69999999999999</v>
      </c>
      <c r="O15" s="599"/>
    </row>
    <row r="16" spans="1:15" ht="14.25" customHeight="1">
      <c r="A16" s="984"/>
      <c r="B16" s="984"/>
      <c r="C16" s="984" t="s">
        <v>535</v>
      </c>
      <c r="D16" s="981"/>
      <c r="E16" s="981"/>
      <c r="F16" s="985">
        <v>852044</v>
      </c>
      <c r="G16" s="986">
        <v>16.399999999999999</v>
      </c>
      <c r="H16" s="980"/>
      <c r="I16" s="981"/>
      <c r="J16" s="984" t="s">
        <v>536</v>
      </c>
      <c r="K16" s="981"/>
      <c r="L16" s="981"/>
      <c r="M16" s="985">
        <v>2222984</v>
      </c>
      <c r="N16" s="987">
        <v>109</v>
      </c>
      <c r="O16" s="599"/>
    </row>
    <row r="17" spans="1:15" ht="14.25" customHeight="1">
      <c r="A17" s="984"/>
      <c r="B17" s="981" t="s">
        <v>537</v>
      </c>
      <c r="C17" s="981"/>
      <c r="D17" s="981"/>
      <c r="E17" s="981"/>
      <c r="F17" s="985">
        <v>256157</v>
      </c>
      <c r="G17" s="986">
        <v>82.8</v>
      </c>
      <c r="H17" s="980"/>
      <c r="I17" s="984"/>
      <c r="J17" s="981" t="s">
        <v>538</v>
      </c>
      <c r="K17" s="981"/>
      <c r="L17" s="981"/>
      <c r="M17" s="985">
        <v>3028927</v>
      </c>
      <c r="N17" s="987">
        <v>594.5</v>
      </c>
      <c r="O17" s="599"/>
    </row>
    <row r="18" spans="1:15" ht="14.25" customHeight="1">
      <c r="A18" s="984"/>
      <c r="B18" s="984" t="s">
        <v>539</v>
      </c>
      <c r="C18" s="984"/>
      <c r="D18" s="981"/>
      <c r="E18" s="981"/>
      <c r="F18" s="985">
        <v>511240</v>
      </c>
      <c r="G18" s="986">
        <v>252.1</v>
      </c>
      <c r="H18" s="980"/>
      <c r="I18" s="999"/>
      <c r="J18" s="984"/>
      <c r="K18" s="984" t="s">
        <v>540</v>
      </c>
      <c r="L18" s="981"/>
      <c r="M18" s="985">
        <v>3025619</v>
      </c>
      <c r="N18" s="987">
        <v>597.9</v>
      </c>
      <c r="O18" s="599"/>
    </row>
    <row r="19" spans="1:15" ht="14.25" customHeight="1">
      <c r="A19" s="984"/>
      <c r="B19" s="984" t="s">
        <v>541</v>
      </c>
      <c r="C19" s="984"/>
      <c r="D19" s="981"/>
      <c r="E19" s="981"/>
      <c r="F19" s="985">
        <v>259745</v>
      </c>
      <c r="G19" s="986">
        <v>68.599999999999994</v>
      </c>
      <c r="H19" s="980"/>
      <c r="I19" s="981"/>
      <c r="J19" s="984" t="s">
        <v>542</v>
      </c>
      <c r="K19" s="981"/>
      <c r="L19" s="981"/>
      <c r="M19" s="985">
        <v>694234</v>
      </c>
      <c r="N19" s="987">
        <v>176.3</v>
      </c>
      <c r="O19" s="599"/>
    </row>
    <row r="20" spans="1:15" ht="14.25" customHeight="1">
      <c r="A20" s="993"/>
      <c r="B20" s="993" t="s">
        <v>543</v>
      </c>
      <c r="C20" s="993"/>
      <c r="D20" s="994"/>
      <c r="E20" s="994"/>
      <c r="F20" s="995">
        <v>4888865</v>
      </c>
      <c r="G20" s="996">
        <v>105.9</v>
      </c>
      <c r="H20" s="980"/>
      <c r="I20" s="984"/>
      <c r="J20" s="981"/>
      <c r="K20" s="981" t="s">
        <v>544</v>
      </c>
      <c r="L20" s="981"/>
      <c r="M20" s="985">
        <v>651799</v>
      </c>
      <c r="N20" s="987">
        <v>189.4</v>
      </c>
      <c r="O20" s="599"/>
    </row>
    <row r="21" spans="1:15" ht="14.25" customHeight="1">
      <c r="A21" s="984" t="s">
        <v>545</v>
      </c>
      <c r="B21" s="984"/>
      <c r="C21" s="984"/>
      <c r="D21" s="981"/>
      <c r="E21" s="981"/>
      <c r="F21" s="978">
        <v>15499162</v>
      </c>
      <c r="G21" s="979">
        <v>110.5</v>
      </c>
      <c r="H21" s="980"/>
      <c r="I21" s="984"/>
      <c r="J21" s="981" t="s">
        <v>546</v>
      </c>
      <c r="K21" s="981"/>
      <c r="L21" s="992"/>
      <c r="M21" s="985">
        <v>3710817</v>
      </c>
      <c r="N21" s="987">
        <v>148.19999999999999</v>
      </c>
      <c r="O21" s="599"/>
    </row>
    <row r="22" spans="1:15" ht="14.25" customHeight="1">
      <c r="A22" s="984"/>
      <c r="B22" s="984" t="s">
        <v>547</v>
      </c>
      <c r="C22" s="984"/>
      <c r="D22" s="1000"/>
      <c r="E22" s="1000"/>
      <c r="F22" s="985">
        <v>1152090</v>
      </c>
      <c r="G22" s="986">
        <v>91.7</v>
      </c>
      <c r="H22" s="997"/>
      <c r="I22" s="993" t="s">
        <v>525</v>
      </c>
      <c r="J22" s="994"/>
      <c r="K22" s="994"/>
      <c r="L22" s="994"/>
      <c r="M22" s="995">
        <v>261768</v>
      </c>
      <c r="N22" s="998">
        <v>48.9</v>
      </c>
      <c r="O22" s="599"/>
    </row>
    <row r="23" spans="1:15" ht="14.25" customHeight="1">
      <c r="A23" s="984"/>
      <c r="B23" s="981" t="s">
        <v>548</v>
      </c>
      <c r="C23" s="981"/>
      <c r="D23" s="981"/>
      <c r="E23" s="981"/>
      <c r="F23" s="985">
        <v>2929535</v>
      </c>
      <c r="G23" s="986">
        <v>103.6</v>
      </c>
      <c r="H23" s="980" t="s">
        <v>527</v>
      </c>
      <c r="I23" s="981"/>
      <c r="J23" s="984"/>
      <c r="K23" s="981"/>
      <c r="L23" s="981"/>
      <c r="M23" s="982">
        <v>7425120</v>
      </c>
      <c r="N23" s="983">
        <v>144.30000000000001</v>
      </c>
      <c r="O23" s="599"/>
    </row>
    <row r="24" spans="1:15" ht="14.25" customHeight="1">
      <c r="A24" s="984"/>
      <c r="B24" s="984"/>
      <c r="C24" s="984" t="s">
        <v>549</v>
      </c>
      <c r="D24" s="981"/>
      <c r="E24" s="981"/>
      <c r="F24" s="985">
        <v>2711618</v>
      </c>
      <c r="G24" s="986">
        <v>105.7</v>
      </c>
      <c r="H24" s="997"/>
      <c r="I24" s="994" t="s">
        <v>550</v>
      </c>
      <c r="J24" s="994"/>
      <c r="K24" s="994"/>
      <c r="L24" s="994"/>
      <c r="M24" s="995">
        <v>7363534</v>
      </c>
      <c r="N24" s="998">
        <v>144.80000000000001</v>
      </c>
      <c r="O24" s="599"/>
    </row>
    <row r="25" spans="1:15" ht="14.25" customHeight="1">
      <c r="A25" s="984"/>
      <c r="B25" s="984" t="s">
        <v>551</v>
      </c>
      <c r="C25" s="984"/>
      <c r="D25" s="981"/>
      <c r="E25" s="981"/>
      <c r="F25" s="985">
        <v>1477544</v>
      </c>
      <c r="G25" s="986">
        <v>90.7</v>
      </c>
      <c r="H25" s="1001" t="s">
        <v>531</v>
      </c>
      <c r="I25" s="988"/>
      <c r="J25" s="989"/>
      <c r="K25" s="989"/>
      <c r="L25" s="989"/>
      <c r="M25" s="972">
        <v>253953</v>
      </c>
      <c r="N25" s="1002">
        <v>138.4</v>
      </c>
      <c r="O25" s="599"/>
    </row>
    <row r="26" spans="1:15" ht="14.25" customHeight="1">
      <c r="A26" s="984"/>
      <c r="B26" s="984" t="s">
        <v>552</v>
      </c>
      <c r="C26" s="984"/>
      <c r="D26" s="981"/>
      <c r="E26" s="981"/>
      <c r="F26" s="985">
        <v>1236242</v>
      </c>
      <c r="G26" s="986">
        <v>153.6</v>
      </c>
      <c r="H26" s="980" t="s">
        <v>532</v>
      </c>
      <c r="I26" s="984"/>
      <c r="J26" s="981"/>
      <c r="K26" s="981"/>
      <c r="L26" s="981"/>
      <c r="M26" s="982">
        <v>12695627</v>
      </c>
      <c r="N26" s="983">
        <v>157.9</v>
      </c>
      <c r="O26" s="599"/>
    </row>
    <row r="27" spans="1:15" ht="14.25" customHeight="1">
      <c r="A27" s="984"/>
      <c r="B27" s="984"/>
      <c r="C27" s="984" t="s">
        <v>553</v>
      </c>
      <c r="D27" s="981"/>
      <c r="E27" s="981"/>
      <c r="F27" s="985">
        <v>238928</v>
      </c>
      <c r="G27" s="986">
        <v>120.3</v>
      </c>
      <c r="H27" s="980"/>
      <c r="I27" s="984"/>
      <c r="J27" s="981" t="s">
        <v>534</v>
      </c>
      <c r="K27" s="981"/>
      <c r="L27" s="981"/>
      <c r="M27" s="985">
        <v>4520146</v>
      </c>
      <c r="N27" s="987">
        <v>153.19999999999999</v>
      </c>
      <c r="O27" s="599"/>
    </row>
    <row r="28" spans="1:15" ht="14.25" customHeight="1">
      <c r="A28" s="984"/>
      <c r="B28" s="981" t="s">
        <v>554</v>
      </c>
      <c r="C28" s="981"/>
      <c r="D28" s="984"/>
      <c r="E28" s="981"/>
      <c r="F28" s="985">
        <v>1891902</v>
      </c>
      <c r="G28" s="986">
        <v>114.1</v>
      </c>
      <c r="H28" s="980"/>
      <c r="I28" s="984"/>
      <c r="J28" s="981" t="s">
        <v>535</v>
      </c>
      <c r="K28" s="981"/>
      <c r="L28" s="981"/>
      <c r="M28" s="985">
        <v>984347</v>
      </c>
      <c r="N28" s="987">
        <v>263.10000000000002</v>
      </c>
      <c r="O28" s="599"/>
    </row>
    <row r="29" spans="1:15" ht="14.25" customHeight="1">
      <c r="A29" s="984"/>
      <c r="B29" s="984"/>
      <c r="C29" s="984" t="s">
        <v>555</v>
      </c>
      <c r="D29" s="981"/>
      <c r="E29" s="981"/>
      <c r="F29" s="985">
        <v>1450075</v>
      </c>
      <c r="G29" s="986">
        <v>111.5</v>
      </c>
      <c r="H29" s="980"/>
      <c r="I29" s="984" t="s">
        <v>537</v>
      </c>
      <c r="J29" s="981"/>
      <c r="K29" s="981"/>
      <c r="L29" s="981"/>
      <c r="M29" s="985">
        <v>741113</v>
      </c>
      <c r="N29" s="1003">
        <v>142.4</v>
      </c>
      <c r="O29" s="599"/>
    </row>
    <row r="30" spans="1:15" ht="14.25" customHeight="1">
      <c r="A30" s="984"/>
      <c r="B30" s="984" t="s">
        <v>556</v>
      </c>
      <c r="C30" s="984"/>
      <c r="D30" s="981"/>
      <c r="E30" s="981"/>
      <c r="F30" s="985">
        <v>3883036</v>
      </c>
      <c r="G30" s="986">
        <v>173.1</v>
      </c>
      <c r="H30" s="980"/>
      <c r="I30" s="981" t="s">
        <v>539</v>
      </c>
      <c r="J30" s="981"/>
      <c r="K30" s="981"/>
      <c r="L30" s="981"/>
      <c r="M30" s="985">
        <v>1398072</v>
      </c>
      <c r="N30" s="1003">
        <v>228.6</v>
      </c>
      <c r="O30" s="599"/>
    </row>
    <row r="31" spans="1:15" ht="14.25" customHeight="1">
      <c r="A31" s="984"/>
      <c r="B31" s="981"/>
      <c r="C31" s="981" t="s">
        <v>557</v>
      </c>
      <c r="D31" s="984"/>
      <c r="E31" s="981"/>
      <c r="F31" s="985">
        <v>2349543</v>
      </c>
      <c r="G31" s="986">
        <v>123.3</v>
      </c>
      <c r="H31" s="980"/>
      <c r="I31" s="981" t="s">
        <v>541</v>
      </c>
      <c r="J31" s="981"/>
      <c r="K31" s="981"/>
      <c r="L31" s="981"/>
      <c r="M31" s="985">
        <v>1022389</v>
      </c>
      <c r="N31" s="1003">
        <v>192.5</v>
      </c>
      <c r="O31" s="599"/>
    </row>
    <row r="32" spans="1:15" ht="14.25" customHeight="1">
      <c r="A32" s="984"/>
      <c r="B32" s="984" t="s">
        <v>558</v>
      </c>
      <c r="C32" s="984"/>
      <c r="D32" s="981"/>
      <c r="E32" s="981"/>
      <c r="F32" s="985">
        <v>2865898</v>
      </c>
      <c r="G32" s="986">
        <v>80.2</v>
      </c>
      <c r="H32" s="980"/>
      <c r="I32" s="981" t="s">
        <v>543</v>
      </c>
      <c r="J32" s="981"/>
      <c r="K32" s="981"/>
      <c r="L32" s="981"/>
      <c r="M32" s="985">
        <v>2652260</v>
      </c>
      <c r="N32" s="987">
        <v>149.69999999999999</v>
      </c>
      <c r="O32" s="599"/>
    </row>
    <row r="33" spans="1:15" ht="14.25" customHeight="1">
      <c r="A33" s="984"/>
      <c r="B33" s="981"/>
      <c r="C33" s="981" t="s">
        <v>559</v>
      </c>
      <c r="D33" s="984"/>
      <c r="E33" s="981"/>
      <c r="F33" s="985">
        <v>1162531</v>
      </c>
      <c r="G33" s="986">
        <v>96.6</v>
      </c>
      <c r="H33" s="997"/>
      <c r="I33" s="993"/>
      <c r="J33" s="994" t="s">
        <v>560</v>
      </c>
      <c r="K33" s="994"/>
      <c r="L33" s="994"/>
      <c r="M33" s="995">
        <v>261680</v>
      </c>
      <c r="N33" s="998">
        <v>101.7</v>
      </c>
      <c r="O33" s="599"/>
    </row>
    <row r="34" spans="1:15" ht="14.25" customHeight="1">
      <c r="A34" s="993"/>
      <c r="B34" s="994"/>
      <c r="C34" s="994" t="s">
        <v>561</v>
      </c>
      <c r="D34" s="993"/>
      <c r="E34" s="994"/>
      <c r="F34" s="995">
        <v>710653</v>
      </c>
      <c r="G34" s="996">
        <v>57.6</v>
      </c>
      <c r="H34" s="980" t="s">
        <v>545</v>
      </c>
      <c r="I34" s="984"/>
      <c r="J34" s="981"/>
      <c r="K34" s="981"/>
      <c r="L34" s="981"/>
      <c r="M34" s="982">
        <v>10545201</v>
      </c>
      <c r="N34" s="983">
        <v>118.6</v>
      </c>
      <c r="O34" s="599"/>
    </row>
    <row r="35" spans="1:15" ht="14.25" customHeight="1">
      <c r="A35" s="984" t="s">
        <v>562</v>
      </c>
      <c r="B35" s="981"/>
      <c r="C35" s="981"/>
      <c r="D35" s="981"/>
      <c r="E35" s="992"/>
      <c r="F35" s="978">
        <v>101778914</v>
      </c>
      <c r="G35" s="979">
        <v>99.4</v>
      </c>
      <c r="H35" s="980"/>
      <c r="I35" s="984" t="s">
        <v>547</v>
      </c>
      <c r="J35" s="981"/>
      <c r="K35" s="981"/>
      <c r="L35" s="981"/>
      <c r="M35" s="985">
        <v>348312</v>
      </c>
      <c r="N35" s="987">
        <v>112</v>
      </c>
      <c r="O35" s="599"/>
    </row>
    <row r="36" spans="1:15" ht="14.25" customHeight="1">
      <c r="A36" s="984"/>
      <c r="B36" s="984" t="s">
        <v>563</v>
      </c>
      <c r="C36" s="984"/>
      <c r="D36" s="981"/>
      <c r="E36" s="992"/>
      <c r="F36" s="985">
        <v>42772487</v>
      </c>
      <c r="G36" s="986">
        <v>91.4</v>
      </c>
      <c r="H36" s="980"/>
      <c r="I36" s="984"/>
      <c r="J36" s="981" t="s">
        <v>564</v>
      </c>
      <c r="K36" s="981"/>
      <c r="L36" s="981"/>
      <c r="M36" s="985">
        <v>318010</v>
      </c>
      <c r="N36" s="987">
        <v>130.30000000000001</v>
      </c>
      <c r="O36" s="599"/>
    </row>
    <row r="37" spans="1:15" ht="14.25" customHeight="1">
      <c r="A37" s="984"/>
      <c r="B37" s="984"/>
      <c r="C37" s="984" t="s">
        <v>565</v>
      </c>
      <c r="D37" s="981"/>
      <c r="E37" s="992"/>
      <c r="F37" s="985">
        <v>19675115</v>
      </c>
      <c r="G37" s="986">
        <v>91.4</v>
      </c>
      <c r="H37" s="980"/>
      <c r="I37" s="984"/>
      <c r="J37" s="981" t="s">
        <v>566</v>
      </c>
      <c r="K37" s="981"/>
      <c r="L37" s="981"/>
      <c r="M37" s="985">
        <v>198737</v>
      </c>
      <c r="N37" s="987">
        <v>74.7</v>
      </c>
      <c r="O37" s="599"/>
    </row>
    <row r="38" spans="1:15" ht="14.25" customHeight="1">
      <c r="A38" s="984"/>
      <c r="B38" s="984"/>
      <c r="C38" s="984" t="s">
        <v>567</v>
      </c>
      <c r="D38" s="981"/>
      <c r="E38" s="992"/>
      <c r="F38" s="985">
        <v>1424512</v>
      </c>
      <c r="G38" s="986">
        <v>95</v>
      </c>
      <c r="H38" s="980"/>
      <c r="I38" s="984"/>
      <c r="J38" s="981" t="s">
        <v>568</v>
      </c>
      <c r="K38" s="981"/>
      <c r="L38" s="981"/>
      <c r="M38" s="985">
        <v>1546995</v>
      </c>
      <c r="N38" s="987">
        <v>186.4</v>
      </c>
      <c r="O38" s="599"/>
    </row>
    <row r="39" spans="1:15" ht="14.25" customHeight="1">
      <c r="A39" s="984"/>
      <c r="B39" s="981"/>
      <c r="C39" s="981" t="s">
        <v>569</v>
      </c>
      <c r="D39" s="984"/>
      <c r="E39" s="992"/>
      <c r="F39" s="985">
        <v>1453774</v>
      </c>
      <c r="G39" s="986">
        <v>173.9</v>
      </c>
      <c r="H39" s="980"/>
      <c r="I39" s="984" t="s">
        <v>570</v>
      </c>
      <c r="J39" s="981"/>
      <c r="K39" s="981"/>
      <c r="L39" s="981"/>
      <c r="M39" s="985">
        <v>1290945</v>
      </c>
      <c r="N39" s="987">
        <v>120.7</v>
      </c>
      <c r="O39" s="599"/>
    </row>
    <row r="40" spans="1:15" ht="14.25" customHeight="1">
      <c r="A40" s="984"/>
      <c r="B40" s="984"/>
      <c r="C40" s="984"/>
      <c r="D40" s="981" t="s">
        <v>571</v>
      </c>
      <c r="E40" s="992"/>
      <c r="F40" s="985">
        <v>867379</v>
      </c>
      <c r="G40" s="986">
        <v>205.5</v>
      </c>
      <c r="H40" s="980"/>
      <c r="I40" s="984"/>
      <c r="J40" s="981" t="s">
        <v>572</v>
      </c>
      <c r="K40" s="981"/>
      <c r="L40" s="981"/>
      <c r="M40" s="985">
        <v>1145986</v>
      </c>
      <c r="N40" s="987">
        <v>130</v>
      </c>
      <c r="O40" s="599"/>
    </row>
    <row r="41" spans="1:15" ht="14.25" customHeight="1">
      <c r="A41" s="984"/>
      <c r="B41" s="984"/>
      <c r="C41" s="984" t="s">
        <v>573</v>
      </c>
      <c r="D41" s="981"/>
      <c r="E41" s="992"/>
      <c r="F41" s="985">
        <v>2494548</v>
      </c>
      <c r="G41" s="986">
        <v>57.9</v>
      </c>
      <c r="H41" s="980"/>
      <c r="I41" s="984" t="s">
        <v>574</v>
      </c>
      <c r="J41" s="981"/>
      <c r="K41" s="981"/>
      <c r="L41" s="981"/>
      <c r="M41" s="985">
        <v>1173059</v>
      </c>
      <c r="N41" s="987">
        <v>87.6</v>
      </c>
      <c r="O41" s="599"/>
    </row>
    <row r="42" spans="1:15" ht="14.25" customHeight="1">
      <c r="A42" s="984"/>
      <c r="B42" s="981"/>
      <c r="C42" s="981" t="s">
        <v>575</v>
      </c>
      <c r="D42" s="984"/>
      <c r="E42" s="992"/>
      <c r="F42" s="985">
        <v>4862465</v>
      </c>
      <c r="G42" s="986">
        <v>108</v>
      </c>
      <c r="H42" s="980"/>
      <c r="I42" s="984" t="s">
        <v>576</v>
      </c>
      <c r="J42" s="981"/>
      <c r="K42" s="981"/>
      <c r="L42" s="981"/>
      <c r="M42" s="985">
        <v>958876</v>
      </c>
      <c r="N42" s="987">
        <v>82.5</v>
      </c>
      <c r="O42" s="599"/>
    </row>
    <row r="43" spans="1:15" ht="14.25" customHeight="1">
      <c r="A43" s="984"/>
      <c r="B43" s="984"/>
      <c r="C43" s="984"/>
      <c r="D43" s="981" t="s">
        <v>577</v>
      </c>
      <c r="E43" s="992"/>
      <c r="F43" s="985">
        <v>3161797</v>
      </c>
      <c r="G43" s="986">
        <v>100.8</v>
      </c>
      <c r="H43" s="980"/>
      <c r="I43" s="981" t="s">
        <v>578</v>
      </c>
      <c r="J43" s="981"/>
      <c r="K43" s="981"/>
      <c r="L43" s="981"/>
      <c r="M43" s="985">
        <v>341823</v>
      </c>
      <c r="N43" s="987">
        <v>108.9</v>
      </c>
      <c r="O43" s="599"/>
    </row>
    <row r="44" spans="1:15" ht="14.25" customHeight="1">
      <c r="A44" s="984"/>
      <c r="B44" s="984"/>
      <c r="C44" s="984" t="s">
        <v>579</v>
      </c>
      <c r="D44" s="981"/>
      <c r="E44" s="992"/>
      <c r="F44" s="985">
        <v>3255345</v>
      </c>
      <c r="G44" s="986">
        <v>99.6</v>
      </c>
      <c r="H44" s="980"/>
      <c r="I44" s="984"/>
      <c r="J44" s="981" t="s">
        <v>580</v>
      </c>
      <c r="K44" s="981"/>
      <c r="L44" s="981"/>
      <c r="M44" s="985">
        <v>2301900</v>
      </c>
      <c r="N44" s="987">
        <v>123.6</v>
      </c>
      <c r="O44" s="599"/>
    </row>
    <row r="45" spans="1:15" ht="14.25" customHeight="1">
      <c r="A45" s="984"/>
      <c r="B45" s="981"/>
      <c r="C45" s="981" t="s">
        <v>581</v>
      </c>
      <c r="D45" s="981"/>
      <c r="E45" s="992"/>
      <c r="F45" s="985">
        <v>196862</v>
      </c>
      <c r="G45" s="986">
        <v>70.599999999999994</v>
      </c>
      <c r="H45" s="997"/>
      <c r="I45" s="993" t="s">
        <v>582</v>
      </c>
      <c r="J45" s="994"/>
      <c r="K45" s="994"/>
      <c r="L45" s="994"/>
      <c r="M45" s="995">
        <v>1067615</v>
      </c>
      <c r="N45" s="998">
        <v>120.2</v>
      </c>
      <c r="O45" s="599"/>
    </row>
    <row r="46" spans="1:15" ht="14.25" customHeight="1">
      <c r="A46" s="984"/>
      <c r="B46" s="981"/>
      <c r="C46" s="981" t="s">
        <v>583</v>
      </c>
      <c r="D46" s="981"/>
      <c r="E46" s="992"/>
      <c r="F46" s="985">
        <v>704380</v>
      </c>
      <c r="G46" s="986">
        <v>128.6</v>
      </c>
      <c r="H46" s="980" t="s">
        <v>562</v>
      </c>
      <c r="I46" s="981"/>
      <c r="J46" s="984"/>
      <c r="K46" s="981"/>
      <c r="L46" s="981"/>
      <c r="M46" s="982">
        <v>21978400</v>
      </c>
      <c r="N46" s="983">
        <v>94.6</v>
      </c>
      <c r="O46" s="599"/>
    </row>
    <row r="47" spans="1:15" ht="14.25" customHeight="1">
      <c r="A47" s="984"/>
      <c r="B47" s="984"/>
      <c r="C47" s="984" t="s">
        <v>584</v>
      </c>
      <c r="D47" s="981"/>
      <c r="E47" s="992"/>
      <c r="F47" s="985">
        <v>169083</v>
      </c>
      <c r="G47" s="986">
        <v>161.80000000000001</v>
      </c>
      <c r="H47" s="980"/>
      <c r="I47" s="984" t="s">
        <v>563</v>
      </c>
      <c r="J47" s="981"/>
      <c r="K47" s="981"/>
      <c r="L47" s="981"/>
      <c r="M47" s="985">
        <v>7707647</v>
      </c>
      <c r="N47" s="987">
        <v>101.1</v>
      </c>
      <c r="O47" s="599"/>
    </row>
    <row r="48" spans="1:15" ht="14.25" customHeight="1">
      <c r="A48" s="984"/>
      <c r="B48" s="984" t="s">
        <v>585</v>
      </c>
      <c r="C48" s="984"/>
      <c r="D48" s="981"/>
      <c r="E48" s="992"/>
      <c r="F48" s="985">
        <v>29714261</v>
      </c>
      <c r="G48" s="986">
        <v>100.4</v>
      </c>
      <c r="H48" s="980"/>
      <c r="I48" s="984"/>
      <c r="J48" s="981" t="s">
        <v>565</v>
      </c>
      <c r="K48" s="981"/>
      <c r="L48" s="981"/>
      <c r="M48" s="985">
        <v>693992</v>
      </c>
      <c r="N48" s="987">
        <v>166.5</v>
      </c>
      <c r="O48" s="599"/>
    </row>
    <row r="49" spans="1:15" ht="14.25" customHeight="1">
      <c r="A49" s="984"/>
      <c r="B49" s="984"/>
      <c r="C49" s="984" t="s">
        <v>586</v>
      </c>
      <c r="D49" s="981"/>
      <c r="E49" s="992"/>
      <c r="F49" s="985">
        <v>4337256</v>
      </c>
      <c r="G49" s="986">
        <v>69.7</v>
      </c>
      <c r="H49" s="980"/>
      <c r="I49" s="984"/>
      <c r="J49" s="981" t="s">
        <v>567</v>
      </c>
      <c r="K49" s="981"/>
      <c r="L49" s="981"/>
      <c r="M49" s="985">
        <v>532257</v>
      </c>
      <c r="N49" s="987">
        <v>55.4</v>
      </c>
      <c r="O49" s="599"/>
    </row>
    <row r="50" spans="1:15" ht="14.25" customHeight="1">
      <c r="A50" s="984"/>
      <c r="B50" s="984"/>
      <c r="C50" s="984" t="s">
        <v>587</v>
      </c>
      <c r="D50" s="981"/>
      <c r="E50" s="992"/>
      <c r="F50" s="985">
        <v>6144356</v>
      </c>
      <c r="G50" s="986">
        <v>111.3</v>
      </c>
      <c r="H50" s="980"/>
      <c r="I50" s="984"/>
      <c r="J50" s="981" t="s">
        <v>569</v>
      </c>
      <c r="K50" s="981"/>
      <c r="L50" s="981"/>
      <c r="M50" s="985">
        <v>466539</v>
      </c>
      <c r="N50" s="987">
        <v>122.6</v>
      </c>
      <c r="O50" s="599"/>
    </row>
    <row r="51" spans="1:15" ht="14.25" customHeight="1">
      <c r="A51" s="984"/>
      <c r="B51" s="984"/>
      <c r="C51" s="984" t="s">
        <v>588</v>
      </c>
      <c r="D51" s="981"/>
      <c r="E51" s="992"/>
      <c r="F51" s="985">
        <v>2569777</v>
      </c>
      <c r="G51" s="986">
        <v>116.8</v>
      </c>
      <c r="H51" s="980"/>
      <c r="I51" s="981"/>
      <c r="J51" s="981" t="s">
        <v>589</v>
      </c>
      <c r="K51" s="981"/>
      <c r="L51" s="981"/>
      <c r="M51" s="985">
        <v>769334</v>
      </c>
      <c r="N51" s="987">
        <v>132.80000000000001</v>
      </c>
      <c r="O51" s="599"/>
    </row>
    <row r="52" spans="1:15" ht="14.25" customHeight="1">
      <c r="A52" s="984"/>
      <c r="B52" s="981"/>
      <c r="C52" s="981" t="s">
        <v>590</v>
      </c>
      <c r="D52" s="984"/>
      <c r="E52" s="1004"/>
      <c r="F52" s="985">
        <v>596328</v>
      </c>
      <c r="G52" s="986">
        <v>139</v>
      </c>
      <c r="H52" s="980"/>
      <c r="I52" s="984"/>
      <c r="J52" s="981" t="s">
        <v>591</v>
      </c>
      <c r="K52" s="981"/>
      <c r="L52" s="981"/>
      <c r="M52" s="985">
        <v>1492270</v>
      </c>
      <c r="N52" s="1003">
        <v>91</v>
      </c>
      <c r="O52" s="599"/>
    </row>
    <row r="53" spans="1:15" ht="14.25" customHeight="1">
      <c r="A53" s="984"/>
      <c r="B53" s="984"/>
      <c r="C53" s="984" t="s">
        <v>592</v>
      </c>
      <c r="D53" s="981"/>
      <c r="E53" s="992"/>
      <c r="F53" s="985">
        <v>492533</v>
      </c>
      <c r="G53" s="986">
        <v>97.2</v>
      </c>
      <c r="H53" s="980"/>
      <c r="I53" s="984"/>
      <c r="J53" s="981"/>
      <c r="K53" s="981" t="s">
        <v>593</v>
      </c>
      <c r="L53" s="981"/>
      <c r="M53" s="985">
        <v>1159897</v>
      </c>
      <c r="N53" s="987">
        <v>129</v>
      </c>
      <c r="O53" s="599"/>
    </row>
    <row r="54" spans="1:15" ht="14.25" customHeight="1">
      <c r="A54" s="984"/>
      <c r="B54" s="984"/>
      <c r="C54" s="984" t="s">
        <v>594</v>
      </c>
      <c r="D54" s="981"/>
      <c r="E54" s="992"/>
      <c r="F54" s="985">
        <v>4067508</v>
      </c>
      <c r="G54" s="986">
        <v>107.4</v>
      </c>
      <c r="H54" s="980"/>
      <c r="I54" s="984"/>
      <c r="J54" s="981" t="s">
        <v>595</v>
      </c>
      <c r="K54" s="981"/>
      <c r="L54" s="981"/>
      <c r="M54" s="985">
        <v>1670473</v>
      </c>
      <c r="N54" s="987">
        <v>107.6</v>
      </c>
      <c r="O54" s="599"/>
    </row>
    <row r="55" spans="1:15" ht="14.25" customHeight="1">
      <c r="A55" s="984"/>
      <c r="B55" s="984"/>
      <c r="C55" s="984"/>
      <c r="D55" s="981" t="s">
        <v>596</v>
      </c>
      <c r="E55" s="992"/>
      <c r="F55" s="985">
        <v>1390354</v>
      </c>
      <c r="G55" s="986">
        <v>76.8</v>
      </c>
      <c r="H55" s="980"/>
      <c r="I55" s="984"/>
      <c r="J55" s="981" t="s">
        <v>597</v>
      </c>
      <c r="K55" s="981"/>
      <c r="L55" s="981"/>
      <c r="M55" s="985">
        <v>776280</v>
      </c>
      <c r="N55" s="987">
        <v>106.9</v>
      </c>
      <c r="O55" s="599"/>
    </row>
    <row r="56" spans="1:15" ht="14.25" customHeight="1">
      <c r="A56" s="984"/>
      <c r="B56" s="981"/>
      <c r="C56" s="981"/>
      <c r="D56" s="984" t="s">
        <v>598</v>
      </c>
      <c r="E56" s="992"/>
      <c r="F56" s="985">
        <v>1577765</v>
      </c>
      <c r="G56" s="986">
        <v>152.6</v>
      </c>
      <c r="H56" s="980"/>
      <c r="I56" s="984" t="s">
        <v>585</v>
      </c>
      <c r="J56" s="981"/>
      <c r="K56" s="981"/>
      <c r="L56" s="981"/>
      <c r="M56" s="985">
        <v>10861591</v>
      </c>
      <c r="N56" s="987">
        <v>95.5</v>
      </c>
      <c r="O56" s="599"/>
    </row>
    <row r="57" spans="1:15" ht="14.25" customHeight="1">
      <c r="A57" s="984"/>
      <c r="B57" s="981"/>
      <c r="C57" s="981" t="s">
        <v>599</v>
      </c>
      <c r="D57" s="984"/>
      <c r="E57" s="992"/>
      <c r="F57" s="985">
        <v>1450591</v>
      </c>
      <c r="G57" s="986">
        <v>78.599999999999994</v>
      </c>
      <c r="H57" s="980"/>
      <c r="I57" s="981"/>
      <c r="J57" s="981" t="s">
        <v>586</v>
      </c>
      <c r="K57" s="981"/>
      <c r="L57" s="981"/>
      <c r="M57" s="985">
        <v>1076210</v>
      </c>
      <c r="N57" s="987">
        <v>73.3</v>
      </c>
      <c r="O57" s="599"/>
    </row>
    <row r="58" spans="1:15" ht="14.25" customHeight="1">
      <c r="A58" s="984"/>
      <c r="B58" s="984"/>
      <c r="C58" s="984" t="s">
        <v>600</v>
      </c>
      <c r="D58" s="981"/>
      <c r="E58" s="992"/>
      <c r="F58" s="985">
        <v>3351265</v>
      </c>
      <c r="G58" s="986">
        <v>125.9</v>
      </c>
      <c r="H58" s="980"/>
      <c r="I58" s="984"/>
      <c r="J58" s="1005" t="s">
        <v>587</v>
      </c>
      <c r="K58" s="1005"/>
      <c r="L58" s="1005"/>
      <c r="M58" s="985">
        <v>922161</v>
      </c>
      <c r="N58" s="987">
        <v>75.599999999999994</v>
      </c>
      <c r="O58" s="599"/>
    </row>
    <row r="59" spans="1:15" ht="14.25" customHeight="1">
      <c r="A59" s="984"/>
      <c r="B59" s="984" t="s">
        <v>601</v>
      </c>
      <c r="C59" s="984"/>
      <c r="D59" s="981"/>
      <c r="E59" s="992"/>
      <c r="F59" s="985">
        <v>29292166</v>
      </c>
      <c r="G59" s="986">
        <v>112.5</v>
      </c>
      <c r="H59" s="980"/>
      <c r="I59" s="984"/>
      <c r="J59" s="1005" t="s">
        <v>602</v>
      </c>
      <c r="K59" s="1005"/>
      <c r="L59" s="1005"/>
      <c r="M59" s="985">
        <v>3614348</v>
      </c>
      <c r="N59" s="987">
        <v>91.5</v>
      </c>
      <c r="O59" s="599"/>
    </row>
    <row r="60" spans="1:15" ht="14.25" customHeight="1">
      <c r="A60" s="984"/>
      <c r="B60" s="981"/>
      <c r="C60" s="981" t="s">
        <v>603</v>
      </c>
      <c r="D60" s="981"/>
      <c r="E60" s="981"/>
      <c r="F60" s="985">
        <v>1980410</v>
      </c>
      <c r="G60" s="986">
        <v>447.4</v>
      </c>
      <c r="H60" s="980"/>
      <c r="I60" s="984"/>
      <c r="J60" s="1005" t="s">
        <v>604</v>
      </c>
      <c r="K60" s="1005"/>
      <c r="L60" s="1005"/>
      <c r="M60" s="985">
        <v>651763</v>
      </c>
      <c r="N60" s="987">
        <v>129</v>
      </c>
      <c r="O60" s="599"/>
    </row>
    <row r="61" spans="1:15" ht="14.25" customHeight="1">
      <c r="A61" s="984"/>
      <c r="B61" s="984"/>
      <c r="C61" s="984"/>
      <c r="D61" s="981" t="s">
        <v>605</v>
      </c>
      <c r="E61" s="981"/>
      <c r="F61" s="985">
        <v>1531792</v>
      </c>
      <c r="G61" s="986">
        <v>653.5</v>
      </c>
      <c r="H61" s="980"/>
      <c r="I61" s="1005"/>
      <c r="J61" s="1005" t="s">
        <v>606</v>
      </c>
      <c r="K61" s="1005"/>
      <c r="L61" s="1005"/>
      <c r="M61" s="985">
        <v>654728</v>
      </c>
      <c r="N61" s="987">
        <v>149.5</v>
      </c>
      <c r="O61" s="599"/>
    </row>
    <row r="62" spans="1:15">
      <c r="A62" s="984"/>
      <c r="B62" s="981"/>
      <c r="C62" s="981"/>
      <c r="D62" s="984" t="s">
        <v>607</v>
      </c>
      <c r="E62" s="981"/>
      <c r="F62" s="985">
        <v>448618</v>
      </c>
      <c r="G62" s="986">
        <v>215.4</v>
      </c>
      <c r="H62" s="980"/>
      <c r="I62" s="984"/>
      <c r="J62" s="1005" t="s">
        <v>608</v>
      </c>
      <c r="K62" s="1005"/>
      <c r="L62" s="1005"/>
      <c r="M62" s="985">
        <v>879593</v>
      </c>
      <c r="N62" s="987">
        <v>207</v>
      </c>
      <c r="O62" s="599"/>
    </row>
    <row r="63" spans="1:15">
      <c r="A63" s="984"/>
      <c r="B63" s="981"/>
      <c r="C63" s="981" t="s">
        <v>609</v>
      </c>
      <c r="D63" s="984"/>
      <c r="E63" s="981"/>
      <c r="F63" s="985">
        <v>13679983</v>
      </c>
      <c r="G63" s="986">
        <v>114.8</v>
      </c>
      <c r="H63" s="980"/>
      <c r="I63" s="984"/>
      <c r="J63" s="1005" t="s">
        <v>610</v>
      </c>
      <c r="K63" s="1005"/>
      <c r="L63" s="1005"/>
      <c r="M63" s="985">
        <v>388740</v>
      </c>
      <c r="N63" s="987">
        <v>61.8</v>
      </c>
      <c r="O63" s="599"/>
    </row>
    <row r="64" spans="1:15">
      <c r="A64" s="984"/>
      <c r="B64" s="984"/>
      <c r="C64" s="984" t="s">
        <v>611</v>
      </c>
      <c r="D64" s="981"/>
      <c r="E64" s="981"/>
      <c r="F64" s="985">
        <v>12587061</v>
      </c>
      <c r="G64" s="986">
        <v>100.4</v>
      </c>
      <c r="H64" s="980"/>
      <c r="I64" s="984" t="s">
        <v>601</v>
      </c>
      <c r="J64" s="1005"/>
      <c r="K64" s="1005"/>
      <c r="L64" s="1005"/>
      <c r="M64" s="985">
        <v>3409162</v>
      </c>
      <c r="N64" s="987">
        <v>80.599999999999994</v>
      </c>
      <c r="O64" s="599"/>
    </row>
    <row r="65" spans="1:15">
      <c r="A65" s="984"/>
      <c r="B65" s="984"/>
      <c r="C65" s="984"/>
      <c r="D65" s="981" t="s">
        <v>612</v>
      </c>
      <c r="E65" s="981"/>
      <c r="F65" s="985">
        <v>10912378</v>
      </c>
      <c r="G65" s="986">
        <v>98.7</v>
      </c>
      <c r="H65" s="980"/>
      <c r="I65" s="984"/>
      <c r="J65" s="999" t="s">
        <v>613</v>
      </c>
      <c r="K65" s="999"/>
      <c r="L65" s="999"/>
      <c r="M65" s="985">
        <v>1823663</v>
      </c>
      <c r="N65" s="987">
        <v>100.4</v>
      </c>
      <c r="O65" s="599"/>
    </row>
    <row r="66" spans="1:15">
      <c r="A66" s="984"/>
      <c r="B66" s="981"/>
      <c r="C66" s="981" t="s">
        <v>614</v>
      </c>
      <c r="D66" s="984"/>
      <c r="E66" s="981"/>
      <c r="F66" s="985">
        <v>820648</v>
      </c>
      <c r="G66" s="986">
        <v>95.5</v>
      </c>
      <c r="H66" s="997"/>
      <c r="I66" s="993"/>
      <c r="J66" s="1006" t="s">
        <v>615</v>
      </c>
      <c r="K66" s="1006"/>
      <c r="L66" s="1006"/>
      <c r="M66" s="995">
        <v>1375600</v>
      </c>
      <c r="N66" s="998">
        <v>66.7</v>
      </c>
      <c r="O66" s="599"/>
    </row>
    <row r="67" spans="1:15">
      <c r="A67" s="993"/>
      <c r="B67" s="994"/>
      <c r="C67" s="994" t="s">
        <v>616</v>
      </c>
      <c r="D67" s="993"/>
      <c r="E67" s="994"/>
      <c r="F67" s="995">
        <v>156482</v>
      </c>
      <c r="G67" s="996">
        <v>76.3</v>
      </c>
      <c r="H67" s="980" t="s">
        <v>617</v>
      </c>
      <c r="I67" s="984"/>
      <c r="J67" s="999"/>
      <c r="K67" s="999"/>
      <c r="L67" s="999"/>
      <c r="M67" s="982">
        <v>8803378</v>
      </c>
      <c r="N67" s="983">
        <v>104.9</v>
      </c>
      <c r="O67" s="599"/>
    </row>
    <row r="68" spans="1:15">
      <c r="A68" s="984" t="s">
        <v>617</v>
      </c>
      <c r="B68" s="984"/>
      <c r="C68" s="984"/>
      <c r="D68" s="981"/>
      <c r="E68" s="981"/>
      <c r="F68" s="978">
        <v>16722592</v>
      </c>
      <c r="G68" s="979">
        <v>108.2</v>
      </c>
      <c r="H68" s="980"/>
      <c r="I68" s="984" t="s">
        <v>618</v>
      </c>
      <c r="J68" s="999"/>
      <c r="K68" s="999"/>
      <c r="L68" s="999"/>
      <c r="M68" s="985">
        <v>728610</v>
      </c>
      <c r="N68" s="987">
        <v>84.6</v>
      </c>
      <c r="O68" s="599"/>
    </row>
    <row r="69" spans="1:15">
      <c r="A69" s="984"/>
      <c r="B69" s="981"/>
      <c r="C69" s="981" t="s">
        <v>619</v>
      </c>
      <c r="D69" s="981"/>
      <c r="E69" s="992"/>
      <c r="F69" s="985">
        <v>8736951</v>
      </c>
      <c r="G69" s="986">
        <v>111.9</v>
      </c>
      <c r="H69" s="980"/>
      <c r="I69" s="999" t="s">
        <v>620</v>
      </c>
      <c r="J69" s="999"/>
      <c r="K69" s="999"/>
      <c r="L69" s="999"/>
      <c r="M69" s="1007">
        <v>723616</v>
      </c>
      <c r="N69" s="1008">
        <v>96.6</v>
      </c>
      <c r="O69" s="599"/>
    </row>
    <row r="70" spans="1:15">
      <c r="A70" s="984"/>
      <c r="B70" s="984"/>
      <c r="C70" s="984" t="s">
        <v>621</v>
      </c>
      <c r="D70" s="1005"/>
      <c r="E70" s="1009"/>
      <c r="F70" s="985">
        <v>2206968</v>
      </c>
      <c r="G70" s="986">
        <v>79.3</v>
      </c>
      <c r="H70" s="1010"/>
      <c r="I70" s="999" t="s">
        <v>622</v>
      </c>
      <c r="J70" s="999"/>
      <c r="K70" s="999"/>
      <c r="L70" s="999"/>
      <c r="M70" s="1011">
        <v>304161</v>
      </c>
      <c r="N70" s="1012">
        <v>98</v>
      </c>
    </row>
    <row r="71" spans="1:15">
      <c r="A71" s="984"/>
      <c r="B71" s="984"/>
      <c r="C71" s="984" t="s">
        <v>623</v>
      </c>
      <c r="D71" s="1005"/>
      <c r="E71" s="1013"/>
      <c r="F71" s="985">
        <v>1065313</v>
      </c>
      <c r="G71" s="986">
        <v>149.9</v>
      </c>
      <c r="H71" s="999"/>
      <c r="I71" s="999"/>
      <c r="J71" s="999" t="s">
        <v>619</v>
      </c>
      <c r="K71" s="1014"/>
      <c r="L71" s="1014"/>
      <c r="M71" s="1007">
        <v>637893</v>
      </c>
      <c r="N71" s="1008">
        <v>71.599999999999994</v>
      </c>
    </row>
    <row r="72" spans="1:15">
      <c r="A72" s="984"/>
      <c r="B72" s="984"/>
      <c r="C72" s="984" t="s">
        <v>624</v>
      </c>
      <c r="D72" s="1005"/>
      <c r="E72" s="1013"/>
      <c r="F72" s="985">
        <v>2512417</v>
      </c>
      <c r="G72" s="986">
        <v>108.1</v>
      </c>
      <c r="H72" s="999"/>
      <c r="I72" s="999"/>
      <c r="J72" s="999" t="s">
        <v>625</v>
      </c>
      <c r="K72" s="1014"/>
      <c r="L72" s="1014"/>
      <c r="M72" s="1015">
        <v>1434021</v>
      </c>
      <c r="N72" s="1008">
        <v>92.9</v>
      </c>
      <c r="O72" s="1016"/>
    </row>
    <row r="73" spans="1:15">
      <c r="A73" s="993"/>
      <c r="B73" s="993"/>
      <c r="C73" s="993" t="s">
        <v>626</v>
      </c>
      <c r="D73" s="1017"/>
      <c r="E73" s="1018"/>
      <c r="F73" s="995">
        <v>1343976</v>
      </c>
      <c r="G73" s="996">
        <v>112.4</v>
      </c>
      <c r="H73" s="999"/>
      <c r="I73" s="999"/>
      <c r="J73" s="999" t="s">
        <v>627</v>
      </c>
      <c r="K73" s="1014"/>
      <c r="L73" s="1014"/>
      <c r="M73" s="1015">
        <v>2646824</v>
      </c>
      <c r="N73" s="1008">
        <v>135.6</v>
      </c>
      <c r="O73" s="1016"/>
    </row>
    <row r="74" spans="1:15">
      <c r="A74" s="976" t="s">
        <v>628</v>
      </c>
      <c r="B74" s="976"/>
      <c r="C74" s="976"/>
      <c r="D74" s="1019"/>
      <c r="E74" s="1020"/>
      <c r="F74" s="978">
        <v>8286344</v>
      </c>
      <c r="G74" s="979">
        <v>69.900000000000006</v>
      </c>
      <c r="H74" s="1021"/>
      <c r="I74" s="1006"/>
      <c r="J74" s="1006" t="s">
        <v>629</v>
      </c>
      <c r="K74" s="1022"/>
      <c r="L74" s="1022"/>
      <c r="M74" s="1023">
        <v>457681</v>
      </c>
      <c r="N74" s="1008">
        <v>121.3</v>
      </c>
      <c r="O74" s="1016"/>
    </row>
    <row r="75" spans="1:15">
      <c r="A75" s="993"/>
      <c r="B75" s="1024"/>
      <c r="C75" s="1024"/>
      <c r="D75" s="1024"/>
      <c r="E75" s="1024"/>
      <c r="F75" s="1025"/>
      <c r="G75" s="1026"/>
      <c r="H75" s="1027" t="s">
        <v>628</v>
      </c>
      <c r="I75" s="1028"/>
      <c r="J75" s="1028"/>
      <c r="K75" s="1029"/>
      <c r="L75" s="1029"/>
      <c r="M75" s="1030">
        <v>305855</v>
      </c>
      <c r="N75" s="1031">
        <v>116.4</v>
      </c>
      <c r="O75" s="1016"/>
    </row>
    <row r="76" spans="1:15">
      <c r="F76" s="1032"/>
    </row>
    <row r="84" spans="5:5">
      <c r="E84" s="960"/>
    </row>
  </sheetData>
  <mergeCells count="4">
    <mergeCell ref="A1:G1"/>
    <mergeCell ref="H1:N1"/>
    <mergeCell ref="A2:E2"/>
    <mergeCell ref="H2:L2"/>
  </mergeCells>
  <phoneticPr fontId="1"/>
  <printOptions horizontalCentered="1"/>
  <pageMargins left="0.39370078740157483" right="0" top="0.39370078740157483" bottom="0.39370078740157483" header="0" footer="0"/>
  <pageSetup paperSize="9" scale="74" firstPageNumber="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P14" sqref="P14"/>
    </sheetView>
  </sheetViews>
  <sheetFormatPr defaultRowHeight="12"/>
  <cols>
    <col min="1" max="1" width="7.25" style="1405" customWidth="1"/>
    <col min="2" max="3" width="3.125" style="1405" customWidth="1"/>
    <col min="4" max="15" width="7" style="1405" customWidth="1"/>
    <col min="16" max="16" width="7.25" style="1405" customWidth="1"/>
    <col min="17" max="18" width="3.125" style="1405" customWidth="1"/>
    <col min="19" max="33" width="5.625" style="1405" customWidth="1"/>
    <col min="34" max="35" width="6.75" style="1405" customWidth="1"/>
    <col min="36" max="50" width="5.625" style="1405" customWidth="1"/>
    <col min="51" max="256" width="9" style="1405"/>
    <col min="257" max="257" width="7.25" style="1405" customWidth="1"/>
    <col min="258" max="259" width="3.125" style="1405" customWidth="1"/>
    <col min="260" max="271" width="7" style="1405" customWidth="1"/>
    <col min="272" max="272" width="7.25" style="1405" customWidth="1"/>
    <col min="273" max="274" width="3.125" style="1405" customWidth="1"/>
    <col min="275" max="289" width="5.625" style="1405" customWidth="1"/>
    <col min="290" max="291" width="6.75" style="1405" customWidth="1"/>
    <col min="292" max="306" width="5.625" style="1405" customWidth="1"/>
    <col min="307" max="512" width="9" style="1405"/>
    <col min="513" max="513" width="7.25" style="1405" customWidth="1"/>
    <col min="514" max="515" width="3.125" style="1405" customWidth="1"/>
    <col min="516" max="527" width="7" style="1405" customWidth="1"/>
    <col min="528" max="528" width="7.25" style="1405" customWidth="1"/>
    <col min="529" max="530" width="3.125" style="1405" customWidth="1"/>
    <col min="531" max="545" width="5.625" style="1405" customWidth="1"/>
    <col min="546" max="547" width="6.75" style="1405" customWidth="1"/>
    <col min="548" max="562" width="5.625" style="1405" customWidth="1"/>
    <col min="563" max="768" width="9" style="1405"/>
    <col min="769" max="769" width="7.25" style="1405" customWidth="1"/>
    <col min="770" max="771" width="3.125" style="1405" customWidth="1"/>
    <col min="772" max="783" width="7" style="1405" customWidth="1"/>
    <col min="784" max="784" width="7.25" style="1405" customWidth="1"/>
    <col min="785" max="786" width="3.125" style="1405" customWidth="1"/>
    <col min="787" max="801" width="5.625" style="1405" customWidth="1"/>
    <col min="802" max="803" width="6.75" style="1405" customWidth="1"/>
    <col min="804" max="818" width="5.625" style="1405" customWidth="1"/>
    <col min="819" max="1024" width="9" style="1405"/>
    <col min="1025" max="1025" width="7.25" style="1405" customWidth="1"/>
    <col min="1026" max="1027" width="3.125" style="1405" customWidth="1"/>
    <col min="1028" max="1039" width="7" style="1405" customWidth="1"/>
    <col min="1040" max="1040" width="7.25" style="1405" customWidth="1"/>
    <col min="1041" max="1042" width="3.125" style="1405" customWidth="1"/>
    <col min="1043" max="1057" width="5.625" style="1405" customWidth="1"/>
    <col min="1058" max="1059" width="6.75" style="1405" customWidth="1"/>
    <col min="1060" max="1074" width="5.625" style="1405" customWidth="1"/>
    <col min="1075" max="1280" width="9" style="1405"/>
    <col min="1281" max="1281" width="7.25" style="1405" customWidth="1"/>
    <col min="1282" max="1283" width="3.125" style="1405" customWidth="1"/>
    <col min="1284" max="1295" width="7" style="1405" customWidth="1"/>
    <col min="1296" max="1296" width="7.25" style="1405" customWidth="1"/>
    <col min="1297" max="1298" width="3.125" style="1405" customWidth="1"/>
    <col min="1299" max="1313" width="5.625" style="1405" customWidth="1"/>
    <col min="1314" max="1315" width="6.75" style="1405" customWidth="1"/>
    <col min="1316" max="1330" width="5.625" style="1405" customWidth="1"/>
    <col min="1331" max="1536" width="9" style="1405"/>
    <col min="1537" max="1537" width="7.25" style="1405" customWidth="1"/>
    <col min="1538" max="1539" width="3.125" style="1405" customWidth="1"/>
    <col min="1540" max="1551" width="7" style="1405" customWidth="1"/>
    <col min="1552" max="1552" width="7.25" style="1405" customWidth="1"/>
    <col min="1553" max="1554" width="3.125" style="1405" customWidth="1"/>
    <col min="1555" max="1569" width="5.625" style="1405" customWidth="1"/>
    <col min="1570" max="1571" width="6.75" style="1405" customWidth="1"/>
    <col min="1572" max="1586" width="5.625" style="1405" customWidth="1"/>
    <col min="1587" max="1792" width="9" style="1405"/>
    <col min="1793" max="1793" width="7.25" style="1405" customWidth="1"/>
    <col min="1794" max="1795" width="3.125" style="1405" customWidth="1"/>
    <col min="1796" max="1807" width="7" style="1405" customWidth="1"/>
    <col min="1808" max="1808" width="7.25" style="1405" customWidth="1"/>
    <col min="1809" max="1810" width="3.125" style="1405" customWidth="1"/>
    <col min="1811" max="1825" width="5.625" style="1405" customWidth="1"/>
    <col min="1826" max="1827" width="6.75" style="1405" customWidth="1"/>
    <col min="1828" max="1842" width="5.625" style="1405" customWidth="1"/>
    <col min="1843" max="2048" width="9" style="1405"/>
    <col min="2049" max="2049" width="7.25" style="1405" customWidth="1"/>
    <col min="2050" max="2051" width="3.125" style="1405" customWidth="1"/>
    <col min="2052" max="2063" width="7" style="1405" customWidth="1"/>
    <col min="2064" max="2064" width="7.25" style="1405" customWidth="1"/>
    <col min="2065" max="2066" width="3.125" style="1405" customWidth="1"/>
    <col min="2067" max="2081" width="5.625" style="1405" customWidth="1"/>
    <col min="2082" max="2083" width="6.75" style="1405" customWidth="1"/>
    <col min="2084" max="2098" width="5.625" style="1405" customWidth="1"/>
    <col min="2099" max="2304" width="9" style="1405"/>
    <col min="2305" max="2305" width="7.25" style="1405" customWidth="1"/>
    <col min="2306" max="2307" width="3.125" style="1405" customWidth="1"/>
    <col min="2308" max="2319" width="7" style="1405" customWidth="1"/>
    <col min="2320" max="2320" width="7.25" style="1405" customWidth="1"/>
    <col min="2321" max="2322" width="3.125" style="1405" customWidth="1"/>
    <col min="2323" max="2337" width="5.625" style="1405" customWidth="1"/>
    <col min="2338" max="2339" width="6.75" style="1405" customWidth="1"/>
    <col min="2340" max="2354" width="5.625" style="1405" customWidth="1"/>
    <col min="2355" max="2560" width="9" style="1405"/>
    <col min="2561" max="2561" width="7.25" style="1405" customWidth="1"/>
    <col min="2562" max="2563" width="3.125" style="1405" customWidth="1"/>
    <col min="2564" max="2575" width="7" style="1405" customWidth="1"/>
    <col min="2576" max="2576" width="7.25" style="1405" customWidth="1"/>
    <col min="2577" max="2578" width="3.125" style="1405" customWidth="1"/>
    <col min="2579" max="2593" width="5.625" style="1405" customWidth="1"/>
    <col min="2594" max="2595" width="6.75" style="1405" customWidth="1"/>
    <col min="2596" max="2610" width="5.625" style="1405" customWidth="1"/>
    <col min="2611" max="2816" width="9" style="1405"/>
    <col min="2817" max="2817" width="7.25" style="1405" customWidth="1"/>
    <col min="2818" max="2819" width="3.125" style="1405" customWidth="1"/>
    <col min="2820" max="2831" width="7" style="1405" customWidth="1"/>
    <col min="2832" max="2832" width="7.25" style="1405" customWidth="1"/>
    <col min="2833" max="2834" width="3.125" style="1405" customWidth="1"/>
    <col min="2835" max="2849" width="5.625" style="1405" customWidth="1"/>
    <col min="2850" max="2851" width="6.75" style="1405" customWidth="1"/>
    <col min="2852" max="2866" width="5.625" style="1405" customWidth="1"/>
    <col min="2867" max="3072" width="9" style="1405"/>
    <col min="3073" max="3073" width="7.25" style="1405" customWidth="1"/>
    <col min="3074" max="3075" width="3.125" style="1405" customWidth="1"/>
    <col min="3076" max="3087" width="7" style="1405" customWidth="1"/>
    <col min="3088" max="3088" width="7.25" style="1405" customWidth="1"/>
    <col min="3089" max="3090" width="3.125" style="1405" customWidth="1"/>
    <col min="3091" max="3105" width="5.625" style="1405" customWidth="1"/>
    <col min="3106" max="3107" width="6.75" style="1405" customWidth="1"/>
    <col min="3108" max="3122" width="5.625" style="1405" customWidth="1"/>
    <col min="3123" max="3328" width="9" style="1405"/>
    <col min="3329" max="3329" width="7.25" style="1405" customWidth="1"/>
    <col min="3330" max="3331" width="3.125" style="1405" customWidth="1"/>
    <col min="3332" max="3343" width="7" style="1405" customWidth="1"/>
    <col min="3344" max="3344" width="7.25" style="1405" customWidth="1"/>
    <col min="3345" max="3346" width="3.125" style="1405" customWidth="1"/>
    <col min="3347" max="3361" width="5.625" style="1405" customWidth="1"/>
    <col min="3362" max="3363" width="6.75" style="1405" customWidth="1"/>
    <col min="3364" max="3378" width="5.625" style="1405" customWidth="1"/>
    <col min="3379" max="3584" width="9" style="1405"/>
    <col min="3585" max="3585" width="7.25" style="1405" customWidth="1"/>
    <col min="3586" max="3587" width="3.125" style="1405" customWidth="1"/>
    <col min="3588" max="3599" width="7" style="1405" customWidth="1"/>
    <col min="3600" max="3600" width="7.25" style="1405" customWidth="1"/>
    <col min="3601" max="3602" width="3.125" style="1405" customWidth="1"/>
    <col min="3603" max="3617" width="5.625" style="1405" customWidth="1"/>
    <col min="3618" max="3619" width="6.75" style="1405" customWidth="1"/>
    <col min="3620" max="3634" width="5.625" style="1405" customWidth="1"/>
    <col min="3635" max="3840" width="9" style="1405"/>
    <col min="3841" max="3841" width="7.25" style="1405" customWidth="1"/>
    <col min="3842" max="3843" width="3.125" style="1405" customWidth="1"/>
    <col min="3844" max="3855" width="7" style="1405" customWidth="1"/>
    <col min="3856" max="3856" width="7.25" style="1405" customWidth="1"/>
    <col min="3857" max="3858" width="3.125" style="1405" customWidth="1"/>
    <col min="3859" max="3873" width="5.625" style="1405" customWidth="1"/>
    <col min="3874" max="3875" width="6.75" style="1405" customWidth="1"/>
    <col min="3876" max="3890" width="5.625" style="1405" customWidth="1"/>
    <col min="3891" max="4096" width="9" style="1405"/>
    <col min="4097" max="4097" width="7.25" style="1405" customWidth="1"/>
    <col min="4098" max="4099" width="3.125" style="1405" customWidth="1"/>
    <col min="4100" max="4111" width="7" style="1405" customWidth="1"/>
    <col min="4112" max="4112" width="7.25" style="1405" customWidth="1"/>
    <col min="4113" max="4114" width="3.125" style="1405" customWidth="1"/>
    <col min="4115" max="4129" width="5.625" style="1405" customWidth="1"/>
    <col min="4130" max="4131" width="6.75" style="1405" customWidth="1"/>
    <col min="4132" max="4146" width="5.625" style="1405" customWidth="1"/>
    <col min="4147" max="4352" width="9" style="1405"/>
    <col min="4353" max="4353" width="7.25" style="1405" customWidth="1"/>
    <col min="4354" max="4355" width="3.125" style="1405" customWidth="1"/>
    <col min="4356" max="4367" width="7" style="1405" customWidth="1"/>
    <col min="4368" max="4368" width="7.25" style="1405" customWidth="1"/>
    <col min="4369" max="4370" width="3.125" style="1405" customWidth="1"/>
    <col min="4371" max="4385" width="5.625" style="1405" customWidth="1"/>
    <col min="4386" max="4387" width="6.75" style="1405" customWidth="1"/>
    <col min="4388" max="4402" width="5.625" style="1405" customWidth="1"/>
    <col min="4403" max="4608" width="9" style="1405"/>
    <col min="4609" max="4609" width="7.25" style="1405" customWidth="1"/>
    <col min="4610" max="4611" width="3.125" style="1405" customWidth="1"/>
    <col min="4612" max="4623" width="7" style="1405" customWidth="1"/>
    <col min="4624" max="4624" width="7.25" style="1405" customWidth="1"/>
    <col min="4625" max="4626" width="3.125" style="1405" customWidth="1"/>
    <col min="4627" max="4641" width="5.625" style="1405" customWidth="1"/>
    <col min="4642" max="4643" width="6.75" style="1405" customWidth="1"/>
    <col min="4644" max="4658" width="5.625" style="1405" customWidth="1"/>
    <col min="4659" max="4864" width="9" style="1405"/>
    <col min="4865" max="4865" width="7.25" style="1405" customWidth="1"/>
    <col min="4866" max="4867" width="3.125" style="1405" customWidth="1"/>
    <col min="4868" max="4879" width="7" style="1405" customWidth="1"/>
    <col min="4880" max="4880" width="7.25" style="1405" customWidth="1"/>
    <col min="4881" max="4882" width="3.125" style="1405" customWidth="1"/>
    <col min="4883" max="4897" width="5.625" style="1405" customWidth="1"/>
    <col min="4898" max="4899" width="6.75" style="1405" customWidth="1"/>
    <col min="4900" max="4914" width="5.625" style="1405" customWidth="1"/>
    <col min="4915" max="5120" width="9" style="1405"/>
    <col min="5121" max="5121" width="7.25" style="1405" customWidth="1"/>
    <col min="5122" max="5123" width="3.125" style="1405" customWidth="1"/>
    <col min="5124" max="5135" width="7" style="1405" customWidth="1"/>
    <col min="5136" max="5136" width="7.25" style="1405" customWidth="1"/>
    <col min="5137" max="5138" width="3.125" style="1405" customWidth="1"/>
    <col min="5139" max="5153" width="5.625" style="1405" customWidth="1"/>
    <col min="5154" max="5155" width="6.75" style="1405" customWidth="1"/>
    <col min="5156" max="5170" width="5.625" style="1405" customWidth="1"/>
    <col min="5171" max="5376" width="9" style="1405"/>
    <col min="5377" max="5377" width="7.25" style="1405" customWidth="1"/>
    <col min="5378" max="5379" width="3.125" style="1405" customWidth="1"/>
    <col min="5380" max="5391" width="7" style="1405" customWidth="1"/>
    <col min="5392" max="5392" width="7.25" style="1405" customWidth="1"/>
    <col min="5393" max="5394" width="3.125" style="1405" customWidth="1"/>
    <col min="5395" max="5409" width="5.625" style="1405" customWidth="1"/>
    <col min="5410" max="5411" width="6.75" style="1405" customWidth="1"/>
    <col min="5412" max="5426" width="5.625" style="1405" customWidth="1"/>
    <col min="5427" max="5632" width="9" style="1405"/>
    <col min="5633" max="5633" width="7.25" style="1405" customWidth="1"/>
    <col min="5634" max="5635" width="3.125" style="1405" customWidth="1"/>
    <col min="5636" max="5647" width="7" style="1405" customWidth="1"/>
    <col min="5648" max="5648" width="7.25" style="1405" customWidth="1"/>
    <col min="5649" max="5650" width="3.125" style="1405" customWidth="1"/>
    <col min="5651" max="5665" width="5.625" style="1405" customWidth="1"/>
    <col min="5666" max="5667" width="6.75" style="1405" customWidth="1"/>
    <col min="5668" max="5682" width="5.625" style="1405" customWidth="1"/>
    <col min="5683" max="5888" width="9" style="1405"/>
    <col min="5889" max="5889" width="7.25" style="1405" customWidth="1"/>
    <col min="5890" max="5891" width="3.125" style="1405" customWidth="1"/>
    <col min="5892" max="5903" width="7" style="1405" customWidth="1"/>
    <col min="5904" max="5904" width="7.25" style="1405" customWidth="1"/>
    <col min="5905" max="5906" width="3.125" style="1405" customWidth="1"/>
    <col min="5907" max="5921" width="5.625" style="1405" customWidth="1"/>
    <col min="5922" max="5923" width="6.75" style="1405" customWidth="1"/>
    <col min="5924" max="5938" width="5.625" style="1405" customWidth="1"/>
    <col min="5939" max="6144" width="9" style="1405"/>
    <col min="6145" max="6145" width="7.25" style="1405" customWidth="1"/>
    <col min="6146" max="6147" width="3.125" style="1405" customWidth="1"/>
    <col min="6148" max="6159" width="7" style="1405" customWidth="1"/>
    <col min="6160" max="6160" width="7.25" style="1405" customWidth="1"/>
    <col min="6161" max="6162" width="3.125" style="1405" customWidth="1"/>
    <col min="6163" max="6177" width="5.625" style="1405" customWidth="1"/>
    <col min="6178" max="6179" width="6.75" style="1405" customWidth="1"/>
    <col min="6180" max="6194" width="5.625" style="1405" customWidth="1"/>
    <col min="6195" max="6400" width="9" style="1405"/>
    <col min="6401" max="6401" width="7.25" style="1405" customWidth="1"/>
    <col min="6402" max="6403" width="3.125" style="1405" customWidth="1"/>
    <col min="6404" max="6415" width="7" style="1405" customWidth="1"/>
    <col min="6416" max="6416" width="7.25" style="1405" customWidth="1"/>
    <col min="6417" max="6418" width="3.125" style="1405" customWidth="1"/>
    <col min="6419" max="6433" width="5.625" style="1405" customWidth="1"/>
    <col min="6434" max="6435" width="6.75" style="1405" customWidth="1"/>
    <col min="6436" max="6450" width="5.625" style="1405" customWidth="1"/>
    <col min="6451" max="6656" width="9" style="1405"/>
    <col min="6657" max="6657" width="7.25" style="1405" customWidth="1"/>
    <col min="6658" max="6659" width="3.125" style="1405" customWidth="1"/>
    <col min="6660" max="6671" width="7" style="1405" customWidth="1"/>
    <col min="6672" max="6672" width="7.25" style="1405" customWidth="1"/>
    <col min="6673" max="6674" width="3.125" style="1405" customWidth="1"/>
    <col min="6675" max="6689" width="5.625" style="1405" customWidth="1"/>
    <col min="6690" max="6691" width="6.75" style="1405" customWidth="1"/>
    <col min="6692" max="6706" width="5.625" style="1405" customWidth="1"/>
    <col min="6707" max="6912" width="9" style="1405"/>
    <col min="6913" max="6913" width="7.25" style="1405" customWidth="1"/>
    <col min="6914" max="6915" width="3.125" style="1405" customWidth="1"/>
    <col min="6916" max="6927" width="7" style="1405" customWidth="1"/>
    <col min="6928" max="6928" width="7.25" style="1405" customWidth="1"/>
    <col min="6929" max="6930" width="3.125" style="1405" customWidth="1"/>
    <col min="6931" max="6945" width="5.625" style="1405" customWidth="1"/>
    <col min="6946" max="6947" width="6.75" style="1405" customWidth="1"/>
    <col min="6948" max="6962" width="5.625" style="1405" customWidth="1"/>
    <col min="6963" max="7168" width="9" style="1405"/>
    <col min="7169" max="7169" width="7.25" style="1405" customWidth="1"/>
    <col min="7170" max="7171" width="3.125" style="1405" customWidth="1"/>
    <col min="7172" max="7183" width="7" style="1405" customWidth="1"/>
    <col min="7184" max="7184" width="7.25" style="1405" customWidth="1"/>
    <col min="7185" max="7186" width="3.125" style="1405" customWidth="1"/>
    <col min="7187" max="7201" width="5.625" style="1405" customWidth="1"/>
    <col min="7202" max="7203" width="6.75" style="1405" customWidth="1"/>
    <col min="7204" max="7218" width="5.625" style="1405" customWidth="1"/>
    <col min="7219" max="7424" width="9" style="1405"/>
    <col min="7425" max="7425" width="7.25" style="1405" customWidth="1"/>
    <col min="7426" max="7427" width="3.125" style="1405" customWidth="1"/>
    <col min="7428" max="7439" width="7" style="1405" customWidth="1"/>
    <col min="7440" max="7440" width="7.25" style="1405" customWidth="1"/>
    <col min="7441" max="7442" width="3.125" style="1405" customWidth="1"/>
    <col min="7443" max="7457" width="5.625" style="1405" customWidth="1"/>
    <col min="7458" max="7459" width="6.75" style="1405" customWidth="1"/>
    <col min="7460" max="7474" width="5.625" style="1405" customWidth="1"/>
    <col min="7475" max="7680" width="9" style="1405"/>
    <col min="7681" max="7681" width="7.25" style="1405" customWidth="1"/>
    <col min="7682" max="7683" width="3.125" style="1405" customWidth="1"/>
    <col min="7684" max="7695" width="7" style="1405" customWidth="1"/>
    <col min="7696" max="7696" width="7.25" style="1405" customWidth="1"/>
    <col min="7697" max="7698" width="3.125" style="1405" customWidth="1"/>
    <col min="7699" max="7713" width="5.625" style="1405" customWidth="1"/>
    <col min="7714" max="7715" width="6.75" style="1405" customWidth="1"/>
    <col min="7716" max="7730" width="5.625" style="1405" customWidth="1"/>
    <col min="7731" max="7936" width="9" style="1405"/>
    <col min="7937" max="7937" width="7.25" style="1405" customWidth="1"/>
    <col min="7938" max="7939" width="3.125" style="1405" customWidth="1"/>
    <col min="7940" max="7951" width="7" style="1405" customWidth="1"/>
    <col min="7952" max="7952" width="7.25" style="1405" customWidth="1"/>
    <col min="7953" max="7954" width="3.125" style="1405" customWidth="1"/>
    <col min="7955" max="7969" width="5.625" style="1405" customWidth="1"/>
    <col min="7970" max="7971" width="6.75" style="1405" customWidth="1"/>
    <col min="7972" max="7986" width="5.625" style="1405" customWidth="1"/>
    <col min="7987" max="8192" width="9" style="1405"/>
    <col min="8193" max="8193" width="7.25" style="1405" customWidth="1"/>
    <col min="8194" max="8195" width="3.125" style="1405" customWidth="1"/>
    <col min="8196" max="8207" width="7" style="1405" customWidth="1"/>
    <col min="8208" max="8208" width="7.25" style="1405" customWidth="1"/>
    <col min="8209" max="8210" width="3.125" style="1405" customWidth="1"/>
    <col min="8211" max="8225" width="5.625" style="1405" customWidth="1"/>
    <col min="8226" max="8227" width="6.75" style="1405" customWidth="1"/>
    <col min="8228" max="8242" width="5.625" style="1405" customWidth="1"/>
    <col min="8243" max="8448" width="9" style="1405"/>
    <col min="8449" max="8449" width="7.25" style="1405" customWidth="1"/>
    <col min="8450" max="8451" width="3.125" style="1405" customWidth="1"/>
    <col min="8452" max="8463" width="7" style="1405" customWidth="1"/>
    <col min="8464" max="8464" width="7.25" style="1405" customWidth="1"/>
    <col min="8465" max="8466" width="3.125" style="1405" customWidth="1"/>
    <col min="8467" max="8481" width="5.625" style="1405" customWidth="1"/>
    <col min="8482" max="8483" width="6.75" style="1405" customWidth="1"/>
    <col min="8484" max="8498" width="5.625" style="1405" customWidth="1"/>
    <col min="8499" max="8704" width="9" style="1405"/>
    <col min="8705" max="8705" width="7.25" style="1405" customWidth="1"/>
    <col min="8706" max="8707" width="3.125" style="1405" customWidth="1"/>
    <col min="8708" max="8719" width="7" style="1405" customWidth="1"/>
    <col min="8720" max="8720" width="7.25" style="1405" customWidth="1"/>
    <col min="8721" max="8722" width="3.125" style="1405" customWidth="1"/>
    <col min="8723" max="8737" width="5.625" style="1405" customWidth="1"/>
    <col min="8738" max="8739" width="6.75" style="1405" customWidth="1"/>
    <col min="8740" max="8754" width="5.625" style="1405" customWidth="1"/>
    <col min="8755" max="8960" width="9" style="1405"/>
    <col min="8961" max="8961" width="7.25" style="1405" customWidth="1"/>
    <col min="8962" max="8963" width="3.125" style="1405" customWidth="1"/>
    <col min="8964" max="8975" width="7" style="1405" customWidth="1"/>
    <col min="8976" max="8976" width="7.25" style="1405" customWidth="1"/>
    <col min="8977" max="8978" width="3.125" style="1405" customWidth="1"/>
    <col min="8979" max="8993" width="5.625" style="1405" customWidth="1"/>
    <col min="8994" max="8995" width="6.75" style="1405" customWidth="1"/>
    <col min="8996" max="9010" width="5.625" style="1405" customWidth="1"/>
    <col min="9011" max="9216" width="9" style="1405"/>
    <col min="9217" max="9217" width="7.25" style="1405" customWidth="1"/>
    <col min="9218" max="9219" width="3.125" style="1405" customWidth="1"/>
    <col min="9220" max="9231" width="7" style="1405" customWidth="1"/>
    <col min="9232" max="9232" width="7.25" style="1405" customWidth="1"/>
    <col min="9233" max="9234" width="3.125" style="1405" customWidth="1"/>
    <col min="9235" max="9249" width="5.625" style="1405" customWidth="1"/>
    <col min="9250" max="9251" width="6.75" style="1405" customWidth="1"/>
    <col min="9252" max="9266" width="5.625" style="1405" customWidth="1"/>
    <col min="9267" max="9472" width="9" style="1405"/>
    <col min="9473" max="9473" width="7.25" style="1405" customWidth="1"/>
    <col min="9474" max="9475" width="3.125" style="1405" customWidth="1"/>
    <col min="9476" max="9487" width="7" style="1405" customWidth="1"/>
    <col min="9488" max="9488" width="7.25" style="1405" customWidth="1"/>
    <col min="9489" max="9490" width="3.125" style="1405" customWidth="1"/>
    <col min="9491" max="9505" width="5.625" style="1405" customWidth="1"/>
    <col min="9506" max="9507" width="6.75" style="1405" customWidth="1"/>
    <col min="9508" max="9522" width="5.625" style="1405" customWidth="1"/>
    <col min="9523" max="9728" width="9" style="1405"/>
    <col min="9729" max="9729" width="7.25" style="1405" customWidth="1"/>
    <col min="9730" max="9731" width="3.125" style="1405" customWidth="1"/>
    <col min="9732" max="9743" width="7" style="1405" customWidth="1"/>
    <col min="9744" max="9744" width="7.25" style="1405" customWidth="1"/>
    <col min="9745" max="9746" width="3.125" style="1405" customWidth="1"/>
    <col min="9747" max="9761" width="5.625" style="1405" customWidth="1"/>
    <col min="9762" max="9763" width="6.75" style="1405" customWidth="1"/>
    <col min="9764" max="9778" width="5.625" style="1405" customWidth="1"/>
    <col min="9779" max="9984" width="9" style="1405"/>
    <col min="9985" max="9985" width="7.25" style="1405" customWidth="1"/>
    <col min="9986" max="9987" width="3.125" style="1405" customWidth="1"/>
    <col min="9988" max="9999" width="7" style="1405" customWidth="1"/>
    <col min="10000" max="10000" width="7.25" style="1405" customWidth="1"/>
    <col min="10001" max="10002" width="3.125" style="1405" customWidth="1"/>
    <col min="10003" max="10017" width="5.625" style="1405" customWidth="1"/>
    <col min="10018" max="10019" width="6.75" style="1405" customWidth="1"/>
    <col min="10020" max="10034" width="5.625" style="1405" customWidth="1"/>
    <col min="10035" max="10240" width="9" style="1405"/>
    <col min="10241" max="10241" width="7.25" style="1405" customWidth="1"/>
    <col min="10242" max="10243" width="3.125" style="1405" customWidth="1"/>
    <col min="10244" max="10255" width="7" style="1405" customWidth="1"/>
    <col min="10256" max="10256" width="7.25" style="1405" customWidth="1"/>
    <col min="10257" max="10258" width="3.125" style="1405" customWidth="1"/>
    <col min="10259" max="10273" width="5.625" style="1405" customWidth="1"/>
    <col min="10274" max="10275" width="6.75" style="1405" customWidth="1"/>
    <col min="10276" max="10290" width="5.625" style="1405" customWidth="1"/>
    <col min="10291" max="10496" width="9" style="1405"/>
    <col min="10497" max="10497" width="7.25" style="1405" customWidth="1"/>
    <col min="10498" max="10499" width="3.125" style="1405" customWidth="1"/>
    <col min="10500" max="10511" width="7" style="1405" customWidth="1"/>
    <col min="10512" max="10512" width="7.25" style="1405" customWidth="1"/>
    <col min="10513" max="10514" width="3.125" style="1405" customWidth="1"/>
    <col min="10515" max="10529" width="5.625" style="1405" customWidth="1"/>
    <col min="10530" max="10531" width="6.75" style="1405" customWidth="1"/>
    <col min="10532" max="10546" width="5.625" style="1405" customWidth="1"/>
    <col min="10547" max="10752" width="9" style="1405"/>
    <col min="10753" max="10753" width="7.25" style="1405" customWidth="1"/>
    <col min="10754" max="10755" width="3.125" style="1405" customWidth="1"/>
    <col min="10756" max="10767" width="7" style="1405" customWidth="1"/>
    <col min="10768" max="10768" width="7.25" style="1405" customWidth="1"/>
    <col min="10769" max="10770" width="3.125" style="1405" customWidth="1"/>
    <col min="10771" max="10785" width="5.625" style="1405" customWidth="1"/>
    <col min="10786" max="10787" width="6.75" style="1405" customWidth="1"/>
    <col min="10788" max="10802" width="5.625" style="1405" customWidth="1"/>
    <col min="10803" max="11008" width="9" style="1405"/>
    <col min="11009" max="11009" width="7.25" style="1405" customWidth="1"/>
    <col min="11010" max="11011" width="3.125" style="1405" customWidth="1"/>
    <col min="11012" max="11023" width="7" style="1405" customWidth="1"/>
    <col min="11024" max="11024" width="7.25" style="1405" customWidth="1"/>
    <col min="11025" max="11026" width="3.125" style="1405" customWidth="1"/>
    <col min="11027" max="11041" width="5.625" style="1405" customWidth="1"/>
    <col min="11042" max="11043" width="6.75" style="1405" customWidth="1"/>
    <col min="11044" max="11058" width="5.625" style="1405" customWidth="1"/>
    <col min="11059" max="11264" width="9" style="1405"/>
    <col min="11265" max="11265" width="7.25" style="1405" customWidth="1"/>
    <col min="11266" max="11267" width="3.125" style="1405" customWidth="1"/>
    <col min="11268" max="11279" width="7" style="1405" customWidth="1"/>
    <col min="11280" max="11280" width="7.25" style="1405" customWidth="1"/>
    <col min="11281" max="11282" width="3.125" style="1405" customWidth="1"/>
    <col min="11283" max="11297" width="5.625" style="1405" customWidth="1"/>
    <col min="11298" max="11299" width="6.75" style="1405" customWidth="1"/>
    <col min="11300" max="11314" width="5.625" style="1405" customWidth="1"/>
    <col min="11315" max="11520" width="9" style="1405"/>
    <col min="11521" max="11521" width="7.25" style="1405" customWidth="1"/>
    <col min="11522" max="11523" width="3.125" style="1405" customWidth="1"/>
    <col min="11524" max="11535" width="7" style="1405" customWidth="1"/>
    <col min="11536" max="11536" width="7.25" style="1405" customWidth="1"/>
    <col min="11537" max="11538" width="3.125" style="1405" customWidth="1"/>
    <col min="11539" max="11553" width="5.625" style="1405" customWidth="1"/>
    <col min="11554" max="11555" width="6.75" style="1405" customWidth="1"/>
    <col min="11556" max="11570" width="5.625" style="1405" customWidth="1"/>
    <col min="11571" max="11776" width="9" style="1405"/>
    <col min="11777" max="11777" width="7.25" style="1405" customWidth="1"/>
    <col min="11778" max="11779" width="3.125" style="1405" customWidth="1"/>
    <col min="11780" max="11791" width="7" style="1405" customWidth="1"/>
    <col min="11792" max="11792" width="7.25" style="1405" customWidth="1"/>
    <col min="11793" max="11794" width="3.125" style="1405" customWidth="1"/>
    <col min="11795" max="11809" width="5.625" style="1405" customWidth="1"/>
    <col min="11810" max="11811" width="6.75" style="1405" customWidth="1"/>
    <col min="11812" max="11826" width="5.625" style="1405" customWidth="1"/>
    <col min="11827" max="12032" width="9" style="1405"/>
    <col min="12033" max="12033" width="7.25" style="1405" customWidth="1"/>
    <col min="12034" max="12035" width="3.125" style="1405" customWidth="1"/>
    <col min="12036" max="12047" width="7" style="1405" customWidth="1"/>
    <col min="12048" max="12048" width="7.25" style="1405" customWidth="1"/>
    <col min="12049" max="12050" width="3.125" style="1405" customWidth="1"/>
    <col min="12051" max="12065" width="5.625" style="1405" customWidth="1"/>
    <col min="12066" max="12067" width="6.75" style="1405" customWidth="1"/>
    <col min="12068" max="12082" width="5.625" style="1405" customWidth="1"/>
    <col min="12083" max="12288" width="9" style="1405"/>
    <col min="12289" max="12289" width="7.25" style="1405" customWidth="1"/>
    <col min="12290" max="12291" width="3.125" style="1405" customWidth="1"/>
    <col min="12292" max="12303" width="7" style="1405" customWidth="1"/>
    <col min="12304" max="12304" width="7.25" style="1405" customWidth="1"/>
    <col min="12305" max="12306" width="3.125" style="1405" customWidth="1"/>
    <col min="12307" max="12321" width="5.625" style="1405" customWidth="1"/>
    <col min="12322" max="12323" width="6.75" style="1405" customWidth="1"/>
    <col min="12324" max="12338" width="5.625" style="1405" customWidth="1"/>
    <col min="12339" max="12544" width="9" style="1405"/>
    <col min="12545" max="12545" width="7.25" style="1405" customWidth="1"/>
    <col min="12546" max="12547" width="3.125" style="1405" customWidth="1"/>
    <col min="12548" max="12559" width="7" style="1405" customWidth="1"/>
    <col min="12560" max="12560" width="7.25" style="1405" customWidth="1"/>
    <col min="12561" max="12562" width="3.125" style="1405" customWidth="1"/>
    <col min="12563" max="12577" width="5.625" style="1405" customWidth="1"/>
    <col min="12578" max="12579" width="6.75" style="1405" customWidth="1"/>
    <col min="12580" max="12594" width="5.625" style="1405" customWidth="1"/>
    <col min="12595" max="12800" width="9" style="1405"/>
    <col min="12801" max="12801" width="7.25" style="1405" customWidth="1"/>
    <col min="12802" max="12803" width="3.125" style="1405" customWidth="1"/>
    <col min="12804" max="12815" width="7" style="1405" customWidth="1"/>
    <col min="12816" max="12816" width="7.25" style="1405" customWidth="1"/>
    <col min="12817" max="12818" width="3.125" style="1405" customWidth="1"/>
    <col min="12819" max="12833" width="5.625" style="1405" customWidth="1"/>
    <col min="12834" max="12835" width="6.75" style="1405" customWidth="1"/>
    <col min="12836" max="12850" width="5.625" style="1405" customWidth="1"/>
    <col min="12851" max="13056" width="9" style="1405"/>
    <col min="13057" max="13057" width="7.25" style="1405" customWidth="1"/>
    <col min="13058" max="13059" width="3.125" style="1405" customWidth="1"/>
    <col min="13060" max="13071" width="7" style="1405" customWidth="1"/>
    <col min="13072" max="13072" width="7.25" style="1405" customWidth="1"/>
    <col min="13073" max="13074" width="3.125" style="1405" customWidth="1"/>
    <col min="13075" max="13089" width="5.625" style="1405" customWidth="1"/>
    <col min="13090" max="13091" width="6.75" style="1405" customWidth="1"/>
    <col min="13092" max="13106" width="5.625" style="1405" customWidth="1"/>
    <col min="13107" max="13312" width="9" style="1405"/>
    <col min="13313" max="13313" width="7.25" style="1405" customWidth="1"/>
    <col min="13314" max="13315" width="3.125" style="1405" customWidth="1"/>
    <col min="13316" max="13327" width="7" style="1405" customWidth="1"/>
    <col min="13328" max="13328" width="7.25" style="1405" customWidth="1"/>
    <col min="13329" max="13330" width="3.125" style="1405" customWidth="1"/>
    <col min="13331" max="13345" width="5.625" style="1405" customWidth="1"/>
    <col min="13346" max="13347" width="6.75" style="1405" customWidth="1"/>
    <col min="13348" max="13362" width="5.625" style="1405" customWidth="1"/>
    <col min="13363" max="13568" width="9" style="1405"/>
    <col min="13569" max="13569" width="7.25" style="1405" customWidth="1"/>
    <col min="13570" max="13571" width="3.125" style="1405" customWidth="1"/>
    <col min="13572" max="13583" width="7" style="1405" customWidth="1"/>
    <col min="13584" max="13584" width="7.25" style="1405" customWidth="1"/>
    <col min="13585" max="13586" width="3.125" style="1405" customWidth="1"/>
    <col min="13587" max="13601" width="5.625" style="1405" customWidth="1"/>
    <col min="13602" max="13603" width="6.75" style="1405" customWidth="1"/>
    <col min="13604" max="13618" width="5.625" style="1405" customWidth="1"/>
    <col min="13619" max="13824" width="9" style="1405"/>
    <col min="13825" max="13825" width="7.25" style="1405" customWidth="1"/>
    <col min="13826" max="13827" width="3.125" style="1405" customWidth="1"/>
    <col min="13828" max="13839" width="7" style="1405" customWidth="1"/>
    <col min="13840" max="13840" width="7.25" style="1405" customWidth="1"/>
    <col min="13841" max="13842" width="3.125" style="1405" customWidth="1"/>
    <col min="13843" max="13857" width="5.625" style="1405" customWidth="1"/>
    <col min="13858" max="13859" width="6.75" style="1405" customWidth="1"/>
    <col min="13860" max="13874" width="5.625" style="1405" customWidth="1"/>
    <col min="13875" max="14080" width="9" style="1405"/>
    <col min="14081" max="14081" width="7.25" style="1405" customWidth="1"/>
    <col min="14082" max="14083" width="3.125" style="1405" customWidth="1"/>
    <col min="14084" max="14095" width="7" style="1405" customWidth="1"/>
    <col min="14096" max="14096" width="7.25" style="1405" customWidth="1"/>
    <col min="14097" max="14098" width="3.125" style="1405" customWidth="1"/>
    <col min="14099" max="14113" width="5.625" style="1405" customWidth="1"/>
    <col min="14114" max="14115" width="6.75" style="1405" customWidth="1"/>
    <col min="14116" max="14130" width="5.625" style="1405" customWidth="1"/>
    <col min="14131" max="14336" width="9" style="1405"/>
    <col min="14337" max="14337" width="7.25" style="1405" customWidth="1"/>
    <col min="14338" max="14339" width="3.125" style="1405" customWidth="1"/>
    <col min="14340" max="14351" width="7" style="1405" customWidth="1"/>
    <col min="14352" max="14352" width="7.25" style="1405" customWidth="1"/>
    <col min="14353" max="14354" width="3.125" style="1405" customWidth="1"/>
    <col min="14355" max="14369" width="5.625" style="1405" customWidth="1"/>
    <col min="14370" max="14371" width="6.75" style="1405" customWidth="1"/>
    <col min="14372" max="14386" width="5.625" style="1405" customWidth="1"/>
    <col min="14387" max="14592" width="9" style="1405"/>
    <col min="14593" max="14593" width="7.25" style="1405" customWidth="1"/>
    <col min="14594" max="14595" width="3.125" style="1405" customWidth="1"/>
    <col min="14596" max="14607" width="7" style="1405" customWidth="1"/>
    <col min="14608" max="14608" width="7.25" style="1405" customWidth="1"/>
    <col min="14609" max="14610" width="3.125" style="1405" customWidth="1"/>
    <col min="14611" max="14625" width="5.625" style="1405" customWidth="1"/>
    <col min="14626" max="14627" width="6.75" style="1405" customWidth="1"/>
    <col min="14628" max="14642" width="5.625" style="1405" customWidth="1"/>
    <col min="14643" max="14848" width="9" style="1405"/>
    <col min="14849" max="14849" width="7.25" style="1405" customWidth="1"/>
    <col min="14850" max="14851" width="3.125" style="1405" customWidth="1"/>
    <col min="14852" max="14863" width="7" style="1405" customWidth="1"/>
    <col min="14864" max="14864" width="7.25" style="1405" customWidth="1"/>
    <col min="14865" max="14866" width="3.125" style="1405" customWidth="1"/>
    <col min="14867" max="14881" width="5.625" style="1405" customWidth="1"/>
    <col min="14882" max="14883" width="6.75" style="1405" customWidth="1"/>
    <col min="14884" max="14898" width="5.625" style="1405" customWidth="1"/>
    <col min="14899" max="15104" width="9" style="1405"/>
    <col min="15105" max="15105" width="7.25" style="1405" customWidth="1"/>
    <col min="15106" max="15107" width="3.125" style="1405" customWidth="1"/>
    <col min="15108" max="15119" width="7" style="1405" customWidth="1"/>
    <col min="15120" max="15120" width="7.25" style="1405" customWidth="1"/>
    <col min="15121" max="15122" width="3.125" style="1405" customWidth="1"/>
    <col min="15123" max="15137" width="5.625" style="1405" customWidth="1"/>
    <col min="15138" max="15139" width="6.75" style="1405" customWidth="1"/>
    <col min="15140" max="15154" width="5.625" style="1405" customWidth="1"/>
    <col min="15155" max="15360" width="9" style="1405"/>
    <col min="15361" max="15361" width="7.25" style="1405" customWidth="1"/>
    <col min="15362" max="15363" width="3.125" style="1405" customWidth="1"/>
    <col min="15364" max="15375" width="7" style="1405" customWidth="1"/>
    <col min="15376" max="15376" width="7.25" style="1405" customWidth="1"/>
    <col min="15377" max="15378" width="3.125" style="1405" customWidth="1"/>
    <col min="15379" max="15393" width="5.625" style="1405" customWidth="1"/>
    <col min="15394" max="15395" width="6.75" style="1405" customWidth="1"/>
    <col min="15396" max="15410" width="5.625" style="1405" customWidth="1"/>
    <col min="15411" max="15616" width="9" style="1405"/>
    <col min="15617" max="15617" width="7.25" style="1405" customWidth="1"/>
    <col min="15618" max="15619" width="3.125" style="1405" customWidth="1"/>
    <col min="15620" max="15631" width="7" style="1405" customWidth="1"/>
    <col min="15632" max="15632" width="7.25" style="1405" customWidth="1"/>
    <col min="15633" max="15634" width="3.125" style="1405" customWidth="1"/>
    <col min="15635" max="15649" width="5.625" style="1405" customWidth="1"/>
    <col min="15650" max="15651" width="6.75" style="1405" customWidth="1"/>
    <col min="15652" max="15666" width="5.625" style="1405" customWidth="1"/>
    <col min="15667" max="15872" width="9" style="1405"/>
    <col min="15873" max="15873" width="7.25" style="1405" customWidth="1"/>
    <col min="15874" max="15875" width="3.125" style="1405" customWidth="1"/>
    <col min="15876" max="15887" width="7" style="1405" customWidth="1"/>
    <col min="15888" max="15888" width="7.25" style="1405" customWidth="1"/>
    <col min="15889" max="15890" width="3.125" style="1405" customWidth="1"/>
    <col min="15891" max="15905" width="5.625" style="1405" customWidth="1"/>
    <col min="15906" max="15907" width="6.75" style="1405" customWidth="1"/>
    <col min="15908" max="15922" width="5.625" style="1405" customWidth="1"/>
    <col min="15923" max="16128" width="9" style="1405"/>
    <col min="16129" max="16129" width="7.25" style="1405" customWidth="1"/>
    <col min="16130" max="16131" width="3.125" style="1405" customWidth="1"/>
    <col min="16132" max="16143" width="7" style="1405" customWidth="1"/>
    <col min="16144" max="16144" width="7.25" style="1405" customWidth="1"/>
    <col min="16145" max="16146" width="3.125" style="1405" customWidth="1"/>
    <col min="16147" max="16161" width="5.625" style="1405" customWidth="1"/>
    <col min="16162" max="16163" width="6.75" style="1405" customWidth="1"/>
    <col min="16164" max="16178" width="5.625" style="1405" customWidth="1"/>
    <col min="16179" max="16384" width="9" style="1405"/>
  </cols>
  <sheetData>
    <row r="1" spans="1:46" ht="18" customHeight="1"/>
    <row r="2" spans="1:46" ht="21" customHeight="1">
      <c r="G2" s="1406" t="s">
        <v>783</v>
      </c>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row>
    <row r="3" spans="1:46" ht="15" customHeight="1">
      <c r="A3" s="1405" t="s">
        <v>784</v>
      </c>
      <c r="O3" s="1408" t="s">
        <v>785</v>
      </c>
    </row>
    <row r="4" spans="1:46" ht="15" customHeight="1">
      <c r="A4" s="1409" t="s">
        <v>786</v>
      </c>
      <c r="B4" s="1409"/>
      <c r="C4" s="1410"/>
      <c r="D4" s="1411" t="s">
        <v>787</v>
      </c>
      <c r="E4" s="1412"/>
      <c r="F4" s="1411" t="s">
        <v>788</v>
      </c>
      <c r="G4" s="1412"/>
      <c r="H4" s="1411" t="s">
        <v>789</v>
      </c>
      <c r="I4" s="1412"/>
      <c r="J4" s="1411" t="s">
        <v>790</v>
      </c>
      <c r="K4" s="1412"/>
      <c r="L4" s="1411" t="s">
        <v>791</v>
      </c>
      <c r="M4" s="1412"/>
      <c r="N4" s="1411" t="s">
        <v>792</v>
      </c>
      <c r="O4" s="1413"/>
    </row>
    <row r="5" spans="1:46" ht="15" customHeight="1">
      <c r="A5" s="1414"/>
      <c r="B5" s="1414"/>
      <c r="C5" s="1415"/>
      <c r="D5" s="1416" t="s">
        <v>793</v>
      </c>
      <c r="E5" s="1416" t="s">
        <v>794</v>
      </c>
      <c r="F5" s="1416" t="s">
        <v>793</v>
      </c>
      <c r="G5" s="1416" t="s">
        <v>794</v>
      </c>
      <c r="H5" s="1416" t="s">
        <v>793</v>
      </c>
      <c r="I5" s="1416" t="s">
        <v>794</v>
      </c>
      <c r="J5" s="1416" t="s">
        <v>793</v>
      </c>
      <c r="K5" s="1416" t="s">
        <v>794</v>
      </c>
      <c r="L5" s="1416" t="s">
        <v>793</v>
      </c>
      <c r="M5" s="1416" t="s">
        <v>794</v>
      </c>
      <c r="N5" s="1416" t="s">
        <v>793</v>
      </c>
      <c r="O5" s="1416" t="s">
        <v>794</v>
      </c>
    </row>
    <row r="6" spans="1:46" ht="17.25" customHeight="1">
      <c r="A6" s="1417" t="s">
        <v>795</v>
      </c>
      <c r="B6" s="1418" t="s">
        <v>464</v>
      </c>
      <c r="C6" s="1417" t="s">
        <v>640</v>
      </c>
      <c r="D6" s="1419">
        <v>8097</v>
      </c>
      <c r="E6" s="1420">
        <v>47275</v>
      </c>
      <c r="F6" s="1420">
        <v>1849</v>
      </c>
      <c r="G6" s="1420">
        <v>37240</v>
      </c>
      <c r="H6" s="1420">
        <v>5385</v>
      </c>
      <c r="I6" s="1420">
        <v>9650</v>
      </c>
      <c r="J6" s="1421">
        <v>131</v>
      </c>
      <c r="K6" s="1421">
        <v>55</v>
      </c>
      <c r="L6" s="1422" t="s">
        <v>796</v>
      </c>
      <c r="M6" s="1422" t="s">
        <v>796</v>
      </c>
      <c r="N6" s="1421">
        <v>732</v>
      </c>
      <c r="O6" s="1421">
        <v>330</v>
      </c>
    </row>
    <row r="7" spans="1:46" ht="17.25" customHeight="1">
      <c r="A7" s="1423" t="s">
        <v>466</v>
      </c>
      <c r="B7" s="1424" t="s">
        <v>797</v>
      </c>
      <c r="C7" s="1424" t="s">
        <v>640</v>
      </c>
      <c r="D7" s="1425">
        <v>8237</v>
      </c>
      <c r="E7" s="1426">
        <v>49671.413</v>
      </c>
      <c r="F7" s="1426">
        <v>1960</v>
      </c>
      <c r="G7" s="1426">
        <v>38371.652000000002</v>
      </c>
      <c r="H7" s="1426">
        <v>5356</v>
      </c>
      <c r="I7" s="1426">
        <v>10308.101999999999</v>
      </c>
      <c r="J7" s="1427">
        <v>148</v>
      </c>
      <c r="K7" s="1428">
        <v>63.878</v>
      </c>
      <c r="L7" s="1429" t="s">
        <v>796</v>
      </c>
      <c r="M7" s="1429" t="s">
        <v>796</v>
      </c>
      <c r="N7" s="1426">
        <v>773</v>
      </c>
      <c r="O7" s="1426">
        <v>927.78100000000006</v>
      </c>
    </row>
    <row r="8" spans="1:46" s="1430" customFormat="1" ht="17.25" customHeight="1">
      <c r="A8" s="1423"/>
      <c r="B8" s="1424">
        <v>2</v>
      </c>
      <c r="C8" s="1424"/>
      <c r="D8" s="1425">
        <v>7709</v>
      </c>
      <c r="E8" s="1426">
        <v>43854.962</v>
      </c>
      <c r="F8" s="1426">
        <v>1790</v>
      </c>
      <c r="G8" s="1426">
        <v>33145.603000000003</v>
      </c>
      <c r="H8" s="1426">
        <v>5052</v>
      </c>
      <c r="I8" s="1426">
        <v>9858.5990000000002</v>
      </c>
      <c r="J8" s="1427">
        <v>134</v>
      </c>
      <c r="K8" s="61">
        <v>56.378</v>
      </c>
      <c r="L8" s="1429" t="s">
        <v>796</v>
      </c>
      <c r="M8" s="1429" t="s">
        <v>796</v>
      </c>
      <c r="N8" s="1426">
        <v>733</v>
      </c>
      <c r="O8" s="1426">
        <v>794.38200000000006</v>
      </c>
    </row>
    <row r="9" spans="1:46" ht="17.25" customHeight="1">
      <c r="A9" s="1431" t="s">
        <v>42</v>
      </c>
      <c r="B9" s="1432">
        <v>11</v>
      </c>
      <c r="C9" s="1433" t="s">
        <v>71</v>
      </c>
      <c r="D9" s="1434">
        <v>628</v>
      </c>
      <c r="E9" s="1435">
        <v>3433</v>
      </c>
      <c r="F9" s="1436">
        <v>130</v>
      </c>
      <c r="G9" s="1436">
        <v>2394</v>
      </c>
      <c r="H9" s="1435">
        <v>436</v>
      </c>
      <c r="I9" s="1435">
        <v>975</v>
      </c>
      <c r="J9" s="1437">
        <v>12</v>
      </c>
      <c r="K9" s="69">
        <v>5</v>
      </c>
      <c r="L9" s="174" t="s">
        <v>796</v>
      </c>
      <c r="M9" s="174" t="s">
        <v>796</v>
      </c>
      <c r="N9" s="1437">
        <v>50</v>
      </c>
      <c r="O9" s="69">
        <v>60</v>
      </c>
      <c r="P9" s="1438"/>
    </row>
    <row r="10" spans="1:46" ht="17.25" customHeight="1">
      <c r="A10" s="1439" t="s">
        <v>47</v>
      </c>
      <c r="B10" s="1440">
        <v>12</v>
      </c>
      <c r="C10" s="1441" t="s">
        <v>47</v>
      </c>
      <c r="D10" s="1434">
        <v>645</v>
      </c>
      <c r="E10" s="1435">
        <v>3699</v>
      </c>
      <c r="F10" s="1436">
        <v>142</v>
      </c>
      <c r="G10" s="1436">
        <v>2768</v>
      </c>
      <c r="H10" s="1435">
        <v>446</v>
      </c>
      <c r="I10" s="1435">
        <v>822</v>
      </c>
      <c r="J10" s="1437">
        <v>10</v>
      </c>
      <c r="K10" s="69">
        <v>5</v>
      </c>
      <c r="L10" s="174" t="s">
        <v>796</v>
      </c>
      <c r="M10" s="174" t="s">
        <v>796</v>
      </c>
      <c r="N10" s="1437">
        <v>47</v>
      </c>
      <c r="O10" s="69">
        <v>105</v>
      </c>
    </row>
    <row r="11" spans="1:46" ht="17.25" customHeight="1">
      <c r="A11" s="1442" t="s">
        <v>70</v>
      </c>
      <c r="B11" s="1443">
        <v>1</v>
      </c>
      <c r="C11" s="1443" t="s">
        <v>71</v>
      </c>
      <c r="D11" s="1444">
        <v>545</v>
      </c>
      <c r="E11" s="1445">
        <v>3254</v>
      </c>
      <c r="F11" s="1445">
        <v>125</v>
      </c>
      <c r="G11" s="1445">
        <v>2376</v>
      </c>
      <c r="H11" s="1445">
        <v>365</v>
      </c>
      <c r="I11" s="1445">
        <v>772</v>
      </c>
      <c r="J11" s="1446">
        <v>6</v>
      </c>
      <c r="K11" s="1447">
        <v>3</v>
      </c>
      <c r="L11" s="1448" t="s">
        <v>796</v>
      </c>
      <c r="M11" s="1448" t="s">
        <v>796</v>
      </c>
      <c r="N11" s="1446">
        <v>49</v>
      </c>
      <c r="O11" s="1447">
        <v>103</v>
      </c>
      <c r="P11" s="1430"/>
      <c r="Q11" s="1430"/>
      <c r="R11" s="1430"/>
    </row>
    <row r="12" spans="1:46" ht="15.75" hidden="1" customHeight="1">
      <c r="A12" s="1449"/>
      <c r="B12" s="1449"/>
      <c r="C12" s="1449"/>
      <c r="D12" s="1450"/>
      <c r="E12" s="1451"/>
      <c r="F12" s="1451"/>
      <c r="G12" s="1451"/>
      <c r="H12" s="1451"/>
      <c r="I12" s="1451"/>
      <c r="J12" s="1451"/>
      <c r="K12" s="1451"/>
      <c r="L12" s="1452"/>
      <c r="M12" s="1452"/>
      <c r="N12" s="1451"/>
      <c r="O12" s="1451"/>
    </row>
    <row r="13" spans="1:46" ht="21" customHeight="1">
      <c r="A13" s="1405" t="s">
        <v>798</v>
      </c>
      <c r="B13" s="1449"/>
      <c r="C13" s="1449"/>
      <c r="D13" s="1453"/>
      <c r="E13" s="1454"/>
      <c r="F13" s="1454"/>
      <c r="G13" s="1454"/>
      <c r="H13" s="1454"/>
      <c r="I13" s="1454"/>
      <c r="J13" s="1454"/>
      <c r="K13" s="1454"/>
      <c r="L13" s="1454"/>
      <c r="M13" s="1454"/>
      <c r="N13" s="1454"/>
      <c r="O13" s="1454"/>
    </row>
    <row r="14" spans="1:46" ht="24" customHeight="1">
      <c r="G14" s="1455" t="s">
        <v>799</v>
      </c>
    </row>
    <row r="15" spans="1:46" ht="15" customHeight="1">
      <c r="A15" s="1405" t="s">
        <v>784</v>
      </c>
      <c r="O15" s="1408" t="s">
        <v>800</v>
      </c>
    </row>
    <row r="16" spans="1:46" ht="15" customHeight="1">
      <c r="A16" s="1409" t="s">
        <v>801</v>
      </c>
      <c r="B16" s="1409"/>
      <c r="C16" s="1410"/>
      <c r="D16" s="1411" t="s">
        <v>802</v>
      </c>
      <c r="E16" s="1412"/>
      <c r="F16" s="1411" t="s">
        <v>788</v>
      </c>
      <c r="G16" s="1412"/>
      <c r="H16" s="1411" t="s">
        <v>789</v>
      </c>
      <c r="I16" s="1412"/>
      <c r="J16" s="1411" t="s">
        <v>803</v>
      </c>
      <c r="K16" s="1412"/>
      <c r="L16" s="1411" t="s">
        <v>804</v>
      </c>
      <c r="M16" s="1412"/>
      <c r="N16" s="1411" t="s">
        <v>792</v>
      </c>
      <c r="O16" s="1413"/>
    </row>
    <row r="17" spans="1:15" ht="15" customHeight="1">
      <c r="A17" s="1414"/>
      <c r="B17" s="1414"/>
      <c r="C17" s="1415"/>
      <c r="D17" s="1416" t="s">
        <v>793</v>
      </c>
      <c r="E17" s="1416" t="s">
        <v>794</v>
      </c>
      <c r="F17" s="1416" t="s">
        <v>793</v>
      </c>
      <c r="G17" s="1416" t="s">
        <v>794</v>
      </c>
      <c r="H17" s="1416" t="s">
        <v>793</v>
      </c>
      <c r="I17" s="1416" t="s">
        <v>794</v>
      </c>
      <c r="J17" s="1416" t="s">
        <v>793</v>
      </c>
      <c r="K17" s="1416" t="s">
        <v>794</v>
      </c>
      <c r="L17" s="1416" t="s">
        <v>793</v>
      </c>
      <c r="M17" s="1416" t="s">
        <v>794</v>
      </c>
      <c r="N17" s="1416" t="s">
        <v>793</v>
      </c>
      <c r="O17" s="1416" t="s">
        <v>794</v>
      </c>
    </row>
    <row r="18" spans="1:15" ht="17.25" customHeight="1">
      <c r="A18" s="1417" t="s">
        <v>795</v>
      </c>
      <c r="B18" s="1456">
        <v>30</v>
      </c>
      <c r="C18" s="1417" t="s">
        <v>640</v>
      </c>
      <c r="D18" s="1457">
        <v>1687</v>
      </c>
      <c r="E18" s="1458">
        <v>3403</v>
      </c>
      <c r="F18" s="1458">
        <v>116</v>
      </c>
      <c r="G18" s="1458">
        <v>1455</v>
      </c>
      <c r="H18" s="1458">
        <v>1571</v>
      </c>
      <c r="I18" s="1458">
        <v>1949</v>
      </c>
      <c r="J18" s="1459" t="s">
        <v>796</v>
      </c>
      <c r="K18" s="1459" t="s">
        <v>796</v>
      </c>
      <c r="L18" s="1459" t="s">
        <v>796</v>
      </c>
      <c r="M18" s="1459" t="s">
        <v>796</v>
      </c>
      <c r="N18" s="1459" t="s">
        <v>796</v>
      </c>
      <c r="O18" s="1459" t="s">
        <v>796</v>
      </c>
    </row>
    <row r="19" spans="1:15" ht="17.25" customHeight="1">
      <c r="A19" s="1423" t="s">
        <v>466</v>
      </c>
      <c r="B19" s="1424" t="s">
        <v>797</v>
      </c>
      <c r="C19" s="1424" t="s">
        <v>640</v>
      </c>
      <c r="D19" s="1457">
        <v>1651</v>
      </c>
      <c r="E19" s="1458">
        <v>2935</v>
      </c>
      <c r="F19" s="1458">
        <v>97</v>
      </c>
      <c r="G19" s="1458">
        <v>1008</v>
      </c>
      <c r="H19" s="1458">
        <v>1551</v>
      </c>
      <c r="I19" s="1458">
        <v>1920</v>
      </c>
      <c r="J19" s="1459" t="s">
        <v>796</v>
      </c>
      <c r="K19" s="1459" t="s">
        <v>796</v>
      </c>
      <c r="L19" s="1459" t="s">
        <v>796</v>
      </c>
      <c r="M19" s="1459" t="s">
        <v>796</v>
      </c>
      <c r="N19" s="1459">
        <v>3</v>
      </c>
      <c r="O19" s="1459">
        <v>7</v>
      </c>
    </row>
    <row r="20" spans="1:15" s="1430" customFormat="1" ht="17.25" customHeight="1">
      <c r="A20" s="1423"/>
      <c r="B20" s="1424">
        <v>2</v>
      </c>
      <c r="C20" s="1424"/>
      <c r="D20" s="1457">
        <v>1497</v>
      </c>
      <c r="E20" s="1458">
        <v>2767</v>
      </c>
      <c r="F20" s="1458">
        <v>89</v>
      </c>
      <c r="G20" s="1458">
        <v>1038</v>
      </c>
      <c r="H20" s="1458">
        <v>1374</v>
      </c>
      <c r="I20" s="1458">
        <v>1708</v>
      </c>
      <c r="J20" s="1459" t="s">
        <v>796</v>
      </c>
      <c r="K20" s="1459" t="s">
        <v>796</v>
      </c>
      <c r="L20" s="1459" t="s">
        <v>796</v>
      </c>
      <c r="M20" s="1459" t="s">
        <v>796</v>
      </c>
      <c r="N20" s="1459">
        <v>34</v>
      </c>
      <c r="O20" s="1459">
        <v>21</v>
      </c>
    </row>
    <row r="21" spans="1:15" ht="17.25" customHeight="1">
      <c r="A21" s="1431" t="s">
        <v>42</v>
      </c>
      <c r="B21" s="1432">
        <v>11</v>
      </c>
      <c r="C21" s="1433" t="s">
        <v>71</v>
      </c>
      <c r="D21" s="1460">
        <v>113</v>
      </c>
      <c r="E21" s="1436">
        <v>231</v>
      </c>
      <c r="F21" s="1436">
        <v>8</v>
      </c>
      <c r="G21" s="1436">
        <v>102</v>
      </c>
      <c r="H21" s="1436">
        <v>105</v>
      </c>
      <c r="I21" s="1436">
        <v>129</v>
      </c>
      <c r="J21" s="1437" t="s">
        <v>796</v>
      </c>
      <c r="K21" s="69" t="s">
        <v>796</v>
      </c>
      <c r="L21" s="1437" t="s">
        <v>796</v>
      </c>
      <c r="M21" s="69" t="s">
        <v>796</v>
      </c>
      <c r="N21" s="1437" t="s">
        <v>796</v>
      </c>
      <c r="O21" s="69" t="s">
        <v>796</v>
      </c>
    </row>
    <row r="22" spans="1:15" ht="17.25" customHeight="1">
      <c r="A22" s="1439" t="s">
        <v>47</v>
      </c>
      <c r="B22" s="1440">
        <v>12</v>
      </c>
      <c r="C22" s="1441" t="s">
        <v>47</v>
      </c>
      <c r="D22" s="1460">
        <v>132</v>
      </c>
      <c r="E22" s="1436">
        <v>203</v>
      </c>
      <c r="F22" s="1436">
        <v>4</v>
      </c>
      <c r="G22" s="1436">
        <v>42</v>
      </c>
      <c r="H22" s="1436">
        <v>125</v>
      </c>
      <c r="I22" s="1436">
        <v>158</v>
      </c>
      <c r="J22" s="1437" t="s">
        <v>796</v>
      </c>
      <c r="K22" s="69" t="s">
        <v>796</v>
      </c>
      <c r="L22" s="1437" t="s">
        <v>796</v>
      </c>
      <c r="M22" s="69" t="s">
        <v>796</v>
      </c>
      <c r="N22" s="1437">
        <v>3</v>
      </c>
      <c r="O22" s="69">
        <v>3</v>
      </c>
    </row>
    <row r="23" spans="1:15" ht="17.25" customHeight="1">
      <c r="A23" s="1442" t="s">
        <v>70</v>
      </c>
      <c r="B23" s="1443">
        <v>1</v>
      </c>
      <c r="C23" s="1443" t="s">
        <v>71</v>
      </c>
      <c r="D23" s="1461">
        <v>122</v>
      </c>
      <c r="E23" s="1462">
        <v>175</v>
      </c>
      <c r="F23" s="1462">
        <v>4</v>
      </c>
      <c r="G23" s="1462">
        <v>40</v>
      </c>
      <c r="H23" s="1462">
        <v>118</v>
      </c>
      <c r="I23" s="1462">
        <v>135</v>
      </c>
      <c r="J23" s="1463" t="s">
        <v>796</v>
      </c>
      <c r="K23" s="1464" t="s">
        <v>796</v>
      </c>
      <c r="L23" s="1463" t="s">
        <v>796</v>
      </c>
      <c r="M23" s="1464" t="s">
        <v>796</v>
      </c>
      <c r="N23" s="1463" t="s">
        <v>796</v>
      </c>
      <c r="O23" s="1464" t="s">
        <v>796</v>
      </c>
    </row>
    <row r="24" spans="1:15" ht="15" customHeight="1">
      <c r="A24" s="1405" t="s">
        <v>798</v>
      </c>
    </row>
    <row r="25" spans="1:15">
      <c r="A25" s="1465"/>
      <c r="B25" s="1465"/>
      <c r="C25" s="1465"/>
      <c r="D25" s="1466"/>
      <c r="E25" s="1466"/>
      <c r="F25" s="1466"/>
      <c r="G25" s="1466"/>
      <c r="H25" s="1466"/>
      <c r="I25" s="1466"/>
      <c r="J25" s="1466"/>
      <c r="K25" s="1466"/>
      <c r="L25" s="1466"/>
      <c r="M25" s="1466"/>
      <c r="N25" s="1466"/>
      <c r="O25" s="1466"/>
    </row>
    <row r="26" spans="1:15">
      <c r="A26" s="1465"/>
      <c r="B26" s="1465"/>
      <c r="C26" s="1465"/>
      <c r="D26" s="1451"/>
      <c r="E26" s="1451"/>
      <c r="F26" s="1451"/>
      <c r="G26" s="1451"/>
      <c r="H26" s="1451"/>
      <c r="I26" s="1451"/>
      <c r="J26" s="1451"/>
      <c r="K26" s="1451"/>
      <c r="L26" s="1451"/>
      <c r="M26" s="1451"/>
      <c r="N26" s="1451"/>
      <c r="O26" s="1451"/>
    </row>
    <row r="27" spans="1:15">
      <c r="A27" s="1465"/>
      <c r="B27" s="1465"/>
      <c r="C27" s="1465"/>
      <c r="D27" s="1451"/>
      <c r="E27" s="1451"/>
      <c r="F27" s="1451"/>
      <c r="G27" s="1451"/>
      <c r="H27" s="1451"/>
      <c r="I27" s="1451"/>
      <c r="J27" s="1451"/>
      <c r="K27" s="1451"/>
      <c r="L27" s="1451"/>
      <c r="M27" s="1451"/>
      <c r="N27" s="1451"/>
      <c r="O27" s="1451"/>
    </row>
    <row r="28" spans="1:15">
      <c r="A28" s="1465"/>
      <c r="B28" s="1465"/>
      <c r="C28" s="1465"/>
      <c r="D28" s="1451"/>
      <c r="E28" s="1451"/>
      <c r="F28" s="1451"/>
      <c r="G28" s="1451"/>
      <c r="H28" s="1451"/>
      <c r="I28" s="1451"/>
      <c r="J28" s="1451"/>
      <c r="K28" s="1451"/>
      <c r="L28" s="1451"/>
      <c r="M28" s="1451"/>
      <c r="N28" s="1451"/>
      <c r="O28" s="1451"/>
    </row>
    <row r="29" spans="1:15">
      <c r="A29" s="1465"/>
      <c r="B29" s="1465"/>
      <c r="C29" s="1465"/>
      <c r="D29" s="1467"/>
      <c r="E29" s="1467"/>
      <c r="F29" s="1467"/>
      <c r="G29" s="1467"/>
      <c r="H29" s="1467"/>
      <c r="I29" s="1467"/>
      <c r="J29" s="1467"/>
      <c r="K29" s="1467"/>
      <c r="L29" s="1467"/>
      <c r="M29" s="1467"/>
      <c r="N29" s="1467"/>
      <c r="O29" s="1467"/>
    </row>
    <row r="30" spans="1:15">
      <c r="A30" s="1465"/>
      <c r="B30" s="1465"/>
      <c r="C30" s="1465"/>
      <c r="D30" s="1451"/>
      <c r="E30" s="1451"/>
      <c r="F30" s="1451"/>
      <c r="G30" s="1451"/>
      <c r="H30" s="1451"/>
      <c r="I30" s="1451"/>
      <c r="J30" s="1451"/>
      <c r="K30" s="1451"/>
      <c r="L30" s="1451"/>
      <c r="M30" s="1451"/>
      <c r="N30" s="1451"/>
      <c r="O30" s="1451"/>
    </row>
    <row r="31" spans="1:15">
      <c r="A31" s="1465"/>
      <c r="B31" s="1465"/>
      <c r="C31" s="1465"/>
      <c r="D31" s="1451"/>
      <c r="E31" s="1451"/>
      <c r="F31" s="1451"/>
      <c r="G31" s="1451"/>
      <c r="H31" s="1451"/>
      <c r="I31" s="1451"/>
      <c r="J31" s="1451"/>
      <c r="K31" s="1451"/>
      <c r="L31" s="1451"/>
      <c r="M31" s="1451"/>
      <c r="N31" s="1451"/>
      <c r="O31" s="1451"/>
    </row>
    <row r="32" spans="1:15">
      <c r="A32" s="1465"/>
      <c r="B32" s="1465"/>
      <c r="C32" s="1465"/>
      <c r="D32" s="1451"/>
      <c r="E32" s="1451"/>
      <c r="F32" s="1451"/>
      <c r="G32" s="1451"/>
      <c r="H32" s="1451"/>
      <c r="I32" s="1451"/>
      <c r="J32" s="1451"/>
      <c r="K32" s="1451"/>
      <c r="L32" s="1451"/>
      <c r="M32" s="1451"/>
      <c r="N32" s="1451"/>
      <c r="O32" s="1451"/>
    </row>
    <row r="33" spans="1:15">
      <c r="A33" s="1465"/>
      <c r="B33" s="1465"/>
      <c r="C33" s="1465"/>
      <c r="D33" s="1451"/>
      <c r="E33" s="1451"/>
      <c r="F33" s="1451"/>
      <c r="G33" s="1451"/>
      <c r="H33" s="1451"/>
      <c r="I33" s="1451"/>
      <c r="J33" s="1467"/>
      <c r="K33" s="1467"/>
      <c r="L33" s="1467"/>
      <c r="M33" s="1467"/>
      <c r="N33" s="1467"/>
      <c r="O33" s="1467"/>
    </row>
    <row r="34" spans="1:15">
      <c r="A34" s="1465"/>
      <c r="B34" s="1465"/>
      <c r="C34" s="1465"/>
      <c r="D34" s="1467"/>
      <c r="E34" s="1467"/>
      <c r="F34" s="1467"/>
      <c r="G34" s="1467"/>
      <c r="H34" s="1467"/>
      <c r="I34" s="1467"/>
      <c r="J34" s="1467"/>
      <c r="K34" s="1467"/>
      <c r="L34" s="1467"/>
      <c r="M34" s="1467"/>
      <c r="N34" s="1467"/>
      <c r="O34" s="1467"/>
    </row>
    <row r="35" spans="1:15">
      <c r="A35" s="1465"/>
      <c r="B35" s="1465"/>
      <c r="C35" s="1465"/>
      <c r="D35" s="1465"/>
      <c r="E35" s="1465"/>
      <c r="F35" s="1465"/>
      <c r="G35" s="1465"/>
      <c r="H35" s="1465"/>
      <c r="I35" s="1465"/>
      <c r="J35" s="1465"/>
      <c r="K35" s="1465"/>
      <c r="L35" s="1465"/>
      <c r="M35" s="1465"/>
      <c r="N35" s="1465"/>
      <c r="O35" s="1465"/>
    </row>
    <row r="36" spans="1:15">
      <c r="A36" s="1465"/>
      <c r="B36" s="1465"/>
      <c r="C36" s="1465"/>
      <c r="D36" s="1465"/>
      <c r="E36" s="1465"/>
      <c r="F36" s="1465"/>
      <c r="G36" s="1465"/>
      <c r="H36" s="1465"/>
      <c r="I36" s="1465"/>
      <c r="J36" s="1465"/>
      <c r="K36" s="1465"/>
      <c r="L36" s="1465"/>
      <c r="M36" s="1465"/>
      <c r="N36" s="1465"/>
      <c r="O36" s="1465"/>
    </row>
    <row r="37" spans="1:15">
      <c r="A37" s="1465"/>
      <c r="B37" s="1465"/>
      <c r="C37" s="1465"/>
      <c r="D37" s="1465"/>
      <c r="E37" s="1465"/>
      <c r="F37" s="1465"/>
      <c r="G37" s="1465"/>
      <c r="H37" s="1465"/>
      <c r="I37" s="1465"/>
      <c r="J37" s="1465"/>
      <c r="K37" s="1465"/>
      <c r="L37" s="1465"/>
      <c r="M37" s="1465"/>
      <c r="N37" s="1465"/>
      <c r="O37" s="1465"/>
    </row>
    <row r="38" spans="1:15">
      <c r="A38" s="1465"/>
      <c r="B38" s="1465"/>
      <c r="C38" s="1465"/>
      <c r="D38" s="1465"/>
      <c r="E38" s="1465"/>
      <c r="F38" s="1465"/>
      <c r="G38" s="1465"/>
      <c r="H38" s="1465"/>
      <c r="I38" s="1465"/>
      <c r="J38" s="1465"/>
      <c r="K38" s="1465"/>
      <c r="L38" s="1465"/>
      <c r="M38" s="1465"/>
      <c r="N38" s="1465"/>
      <c r="O38" s="1465"/>
    </row>
    <row r="39" spans="1:15">
      <c r="A39" s="1465"/>
      <c r="B39" s="1465"/>
      <c r="C39" s="1465"/>
      <c r="D39" s="1465"/>
      <c r="E39" s="1465"/>
      <c r="F39" s="1465"/>
      <c r="G39" s="1465"/>
      <c r="H39" s="1465"/>
      <c r="I39" s="1465"/>
      <c r="J39" s="1465"/>
      <c r="K39" s="1465"/>
      <c r="L39" s="1465"/>
      <c r="M39" s="1465"/>
      <c r="N39" s="1465"/>
      <c r="O39" s="1465"/>
    </row>
    <row r="40" spans="1:15">
      <c r="A40" s="1465"/>
      <c r="B40" s="1465"/>
      <c r="C40" s="1465"/>
      <c r="D40" s="1465"/>
      <c r="E40" s="1465"/>
      <c r="F40" s="1465"/>
      <c r="G40" s="1465"/>
      <c r="H40" s="1465"/>
      <c r="I40" s="1465"/>
      <c r="J40" s="1465"/>
      <c r="K40" s="1465"/>
      <c r="L40" s="1465"/>
      <c r="M40" s="1465"/>
      <c r="N40" s="1465"/>
      <c r="O40" s="1465"/>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dataValidations count="1">
    <dataValidation imeMode="off" allowBlank="1" showInputMessage="1" showErrorMessage="1" sqref="L6:M12 JH6:JI12 TD6:TE12 ACZ6:ADA12 AMV6:AMW12 AWR6:AWS12 BGN6:BGO12 BQJ6:BQK12 CAF6:CAG12 CKB6:CKC12 CTX6:CTY12 DDT6:DDU12 DNP6:DNQ12 DXL6:DXM12 EHH6:EHI12 ERD6:ERE12 FAZ6:FBA12 FKV6:FKW12 FUR6:FUS12 GEN6:GEO12 GOJ6:GOK12 GYF6:GYG12 HIB6:HIC12 HRX6:HRY12 IBT6:IBU12 ILP6:ILQ12 IVL6:IVM12 JFH6:JFI12 JPD6:JPE12 JYZ6:JZA12 KIV6:KIW12 KSR6:KSS12 LCN6:LCO12 LMJ6:LMK12 LWF6:LWG12 MGB6:MGC12 MPX6:MPY12 MZT6:MZU12 NJP6:NJQ12 NTL6:NTM12 ODH6:ODI12 OND6:ONE12 OWZ6:OXA12 PGV6:PGW12 PQR6:PQS12 QAN6:QAO12 QKJ6:QKK12 QUF6:QUG12 REB6:REC12 RNX6:RNY12 RXT6:RXU12 SHP6:SHQ12 SRL6:SRM12 TBH6:TBI12 TLD6:TLE12 TUZ6:TVA12 UEV6:UEW12 UOR6:UOS12 UYN6:UYO12 VIJ6:VIK12 VSF6:VSG12 WCB6:WCC12 WLX6:WLY12 WVT6:WVU12 L65542:M65548 JH65542:JI65548 TD65542:TE65548 ACZ65542:ADA65548 AMV65542:AMW65548 AWR65542:AWS65548 BGN65542:BGO65548 BQJ65542:BQK65548 CAF65542:CAG65548 CKB65542:CKC65548 CTX65542:CTY65548 DDT65542:DDU65548 DNP65542:DNQ65548 DXL65542:DXM65548 EHH65542:EHI65548 ERD65542:ERE65548 FAZ65542:FBA65548 FKV65542:FKW65548 FUR65542:FUS65548 GEN65542:GEO65548 GOJ65542:GOK65548 GYF65542:GYG65548 HIB65542:HIC65548 HRX65542:HRY65548 IBT65542:IBU65548 ILP65542:ILQ65548 IVL65542:IVM65548 JFH65542:JFI65548 JPD65542:JPE65548 JYZ65542:JZA65548 KIV65542:KIW65548 KSR65542:KSS65548 LCN65542:LCO65548 LMJ65542:LMK65548 LWF65542:LWG65548 MGB65542:MGC65548 MPX65542:MPY65548 MZT65542:MZU65548 NJP65542:NJQ65548 NTL65542:NTM65548 ODH65542:ODI65548 OND65542:ONE65548 OWZ65542:OXA65548 PGV65542:PGW65548 PQR65542:PQS65548 QAN65542:QAO65548 QKJ65542:QKK65548 QUF65542:QUG65548 REB65542:REC65548 RNX65542:RNY65548 RXT65542:RXU65548 SHP65542:SHQ65548 SRL65542:SRM65548 TBH65542:TBI65548 TLD65542:TLE65548 TUZ65542:TVA65548 UEV65542:UEW65548 UOR65542:UOS65548 UYN65542:UYO65548 VIJ65542:VIK65548 VSF65542:VSG65548 WCB65542:WCC65548 WLX65542:WLY65548 WVT65542:WVU65548 L131078:M131084 JH131078:JI131084 TD131078:TE131084 ACZ131078:ADA131084 AMV131078:AMW131084 AWR131078:AWS131084 BGN131078:BGO131084 BQJ131078:BQK131084 CAF131078:CAG131084 CKB131078:CKC131084 CTX131078:CTY131084 DDT131078:DDU131084 DNP131078:DNQ131084 DXL131078:DXM131084 EHH131078:EHI131084 ERD131078:ERE131084 FAZ131078:FBA131084 FKV131078:FKW131084 FUR131078:FUS131084 GEN131078:GEO131084 GOJ131078:GOK131084 GYF131078:GYG131084 HIB131078:HIC131084 HRX131078:HRY131084 IBT131078:IBU131084 ILP131078:ILQ131084 IVL131078:IVM131084 JFH131078:JFI131084 JPD131078:JPE131084 JYZ131078:JZA131084 KIV131078:KIW131084 KSR131078:KSS131084 LCN131078:LCO131084 LMJ131078:LMK131084 LWF131078:LWG131084 MGB131078:MGC131084 MPX131078:MPY131084 MZT131078:MZU131084 NJP131078:NJQ131084 NTL131078:NTM131084 ODH131078:ODI131084 OND131078:ONE131084 OWZ131078:OXA131084 PGV131078:PGW131084 PQR131078:PQS131084 QAN131078:QAO131084 QKJ131078:QKK131084 QUF131078:QUG131084 REB131078:REC131084 RNX131078:RNY131084 RXT131078:RXU131084 SHP131078:SHQ131084 SRL131078:SRM131084 TBH131078:TBI131084 TLD131078:TLE131084 TUZ131078:TVA131084 UEV131078:UEW131084 UOR131078:UOS131084 UYN131078:UYO131084 VIJ131078:VIK131084 VSF131078:VSG131084 WCB131078:WCC131084 WLX131078:WLY131084 WVT131078:WVU131084 L196614:M196620 JH196614:JI196620 TD196614:TE196620 ACZ196614:ADA196620 AMV196614:AMW196620 AWR196614:AWS196620 BGN196614:BGO196620 BQJ196614:BQK196620 CAF196614:CAG196620 CKB196614:CKC196620 CTX196614:CTY196620 DDT196614:DDU196620 DNP196614:DNQ196620 DXL196614:DXM196620 EHH196614:EHI196620 ERD196614:ERE196620 FAZ196614:FBA196620 FKV196614:FKW196620 FUR196614:FUS196620 GEN196614:GEO196620 GOJ196614:GOK196620 GYF196614:GYG196620 HIB196614:HIC196620 HRX196614:HRY196620 IBT196614:IBU196620 ILP196614:ILQ196620 IVL196614:IVM196620 JFH196614:JFI196620 JPD196614:JPE196620 JYZ196614:JZA196620 KIV196614:KIW196620 KSR196614:KSS196620 LCN196614:LCO196620 LMJ196614:LMK196620 LWF196614:LWG196620 MGB196614:MGC196620 MPX196614:MPY196620 MZT196614:MZU196620 NJP196614:NJQ196620 NTL196614:NTM196620 ODH196614:ODI196620 OND196614:ONE196620 OWZ196614:OXA196620 PGV196614:PGW196620 PQR196614:PQS196620 QAN196614:QAO196620 QKJ196614:QKK196620 QUF196614:QUG196620 REB196614:REC196620 RNX196614:RNY196620 RXT196614:RXU196620 SHP196614:SHQ196620 SRL196614:SRM196620 TBH196614:TBI196620 TLD196614:TLE196620 TUZ196614:TVA196620 UEV196614:UEW196620 UOR196614:UOS196620 UYN196614:UYO196620 VIJ196614:VIK196620 VSF196614:VSG196620 WCB196614:WCC196620 WLX196614:WLY196620 WVT196614:WVU196620 L262150:M262156 JH262150:JI262156 TD262150:TE262156 ACZ262150:ADA262156 AMV262150:AMW262156 AWR262150:AWS262156 BGN262150:BGO262156 BQJ262150:BQK262156 CAF262150:CAG262156 CKB262150:CKC262156 CTX262150:CTY262156 DDT262150:DDU262156 DNP262150:DNQ262156 DXL262150:DXM262156 EHH262150:EHI262156 ERD262150:ERE262156 FAZ262150:FBA262156 FKV262150:FKW262156 FUR262150:FUS262156 GEN262150:GEO262156 GOJ262150:GOK262156 GYF262150:GYG262156 HIB262150:HIC262156 HRX262150:HRY262156 IBT262150:IBU262156 ILP262150:ILQ262156 IVL262150:IVM262156 JFH262150:JFI262156 JPD262150:JPE262156 JYZ262150:JZA262156 KIV262150:KIW262156 KSR262150:KSS262156 LCN262150:LCO262156 LMJ262150:LMK262156 LWF262150:LWG262156 MGB262150:MGC262156 MPX262150:MPY262156 MZT262150:MZU262156 NJP262150:NJQ262156 NTL262150:NTM262156 ODH262150:ODI262156 OND262150:ONE262156 OWZ262150:OXA262156 PGV262150:PGW262156 PQR262150:PQS262156 QAN262150:QAO262156 QKJ262150:QKK262156 QUF262150:QUG262156 REB262150:REC262156 RNX262150:RNY262156 RXT262150:RXU262156 SHP262150:SHQ262156 SRL262150:SRM262156 TBH262150:TBI262156 TLD262150:TLE262156 TUZ262150:TVA262156 UEV262150:UEW262156 UOR262150:UOS262156 UYN262150:UYO262156 VIJ262150:VIK262156 VSF262150:VSG262156 WCB262150:WCC262156 WLX262150:WLY262156 WVT262150:WVU262156 L327686:M327692 JH327686:JI327692 TD327686:TE327692 ACZ327686:ADA327692 AMV327686:AMW327692 AWR327686:AWS327692 BGN327686:BGO327692 BQJ327686:BQK327692 CAF327686:CAG327692 CKB327686:CKC327692 CTX327686:CTY327692 DDT327686:DDU327692 DNP327686:DNQ327692 DXL327686:DXM327692 EHH327686:EHI327692 ERD327686:ERE327692 FAZ327686:FBA327692 FKV327686:FKW327692 FUR327686:FUS327692 GEN327686:GEO327692 GOJ327686:GOK327692 GYF327686:GYG327692 HIB327686:HIC327692 HRX327686:HRY327692 IBT327686:IBU327692 ILP327686:ILQ327692 IVL327686:IVM327692 JFH327686:JFI327692 JPD327686:JPE327692 JYZ327686:JZA327692 KIV327686:KIW327692 KSR327686:KSS327692 LCN327686:LCO327692 LMJ327686:LMK327692 LWF327686:LWG327692 MGB327686:MGC327692 MPX327686:MPY327692 MZT327686:MZU327692 NJP327686:NJQ327692 NTL327686:NTM327692 ODH327686:ODI327692 OND327686:ONE327692 OWZ327686:OXA327692 PGV327686:PGW327692 PQR327686:PQS327692 QAN327686:QAO327692 QKJ327686:QKK327692 QUF327686:QUG327692 REB327686:REC327692 RNX327686:RNY327692 RXT327686:RXU327692 SHP327686:SHQ327692 SRL327686:SRM327692 TBH327686:TBI327692 TLD327686:TLE327692 TUZ327686:TVA327692 UEV327686:UEW327692 UOR327686:UOS327692 UYN327686:UYO327692 VIJ327686:VIK327692 VSF327686:VSG327692 WCB327686:WCC327692 WLX327686:WLY327692 WVT327686:WVU327692 L393222:M393228 JH393222:JI393228 TD393222:TE393228 ACZ393222:ADA393228 AMV393222:AMW393228 AWR393222:AWS393228 BGN393222:BGO393228 BQJ393222:BQK393228 CAF393222:CAG393228 CKB393222:CKC393228 CTX393222:CTY393228 DDT393222:DDU393228 DNP393222:DNQ393228 DXL393222:DXM393228 EHH393222:EHI393228 ERD393222:ERE393228 FAZ393222:FBA393228 FKV393222:FKW393228 FUR393222:FUS393228 GEN393222:GEO393228 GOJ393222:GOK393228 GYF393222:GYG393228 HIB393222:HIC393228 HRX393222:HRY393228 IBT393222:IBU393228 ILP393222:ILQ393228 IVL393222:IVM393228 JFH393222:JFI393228 JPD393222:JPE393228 JYZ393222:JZA393228 KIV393222:KIW393228 KSR393222:KSS393228 LCN393222:LCO393228 LMJ393222:LMK393228 LWF393222:LWG393228 MGB393222:MGC393228 MPX393222:MPY393228 MZT393222:MZU393228 NJP393222:NJQ393228 NTL393222:NTM393228 ODH393222:ODI393228 OND393222:ONE393228 OWZ393222:OXA393228 PGV393222:PGW393228 PQR393222:PQS393228 QAN393222:QAO393228 QKJ393222:QKK393228 QUF393222:QUG393228 REB393222:REC393228 RNX393222:RNY393228 RXT393222:RXU393228 SHP393222:SHQ393228 SRL393222:SRM393228 TBH393222:TBI393228 TLD393222:TLE393228 TUZ393222:TVA393228 UEV393222:UEW393228 UOR393222:UOS393228 UYN393222:UYO393228 VIJ393222:VIK393228 VSF393222:VSG393228 WCB393222:WCC393228 WLX393222:WLY393228 WVT393222:WVU393228 L458758:M458764 JH458758:JI458764 TD458758:TE458764 ACZ458758:ADA458764 AMV458758:AMW458764 AWR458758:AWS458764 BGN458758:BGO458764 BQJ458758:BQK458764 CAF458758:CAG458764 CKB458758:CKC458764 CTX458758:CTY458764 DDT458758:DDU458764 DNP458758:DNQ458764 DXL458758:DXM458764 EHH458758:EHI458764 ERD458758:ERE458764 FAZ458758:FBA458764 FKV458758:FKW458764 FUR458758:FUS458764 GEN458758:GEO458764 GOJ458758:GOK458764 GYF458758:GYG458764 HIB458758:HIC458764 HRX458758:HRY458764 IBT458758:IBU458764 ILP458758:ILQ458764 IVL458758:IVM458764 JFH458758:JFI458764 JPD458758:JPE458764 JYZ458758:JZA458764 KIV458758:KIW458764 KSR458758:KSS458764 LCN458758:LCO458764 LMJ458758:LMK458764 LWF458758:LWG458764 MGB458758:MGC458764 MPX458758:MPY458764 MZT458758:MZU458764 NJP458758:NJQ458764 NTL458758:NTM458764 ODH458758:ODI458764 OND458758:ONE458764 OWZ458758:OXA458764 PGV458758:PGW458764 PQR458758:PQS458764 QAN458758:QAO458764 QKJ458758:QKK458764 QUF458758:QUG458764 REB458758:REC458764 RNX458758:RNY458764 RXT458758:RXU458764 SHP458758:SHQ458764 SRL458758:SRM458764 TBH458758:TBI458764 TLD458758:TLE458764 TUZ458758:TVA458764 UEV458758:UEW458764 UOR458758:UOS458764 UYN458758:UYO458764 VIJ458758:VIK458764 VSF458758:VSG458764 WCB458758:WCC458764 WLX458758:WLY458764 WVT458758:WVU458764 L524294:M524300 JH524294:JI524300 TD524294:TE524300 ACZ524294:ADA524300 AMV524294:AMW524300 AWR524294:AWS524300 BGN524294:BGO524300 BQJ524294:BQK524300 CAF524294:CAG524300 CKB524294:CKC524300 CTX524294:CTY524300 DDT524294:DDU524300 DNP524294:DNQ524300 DXL524294:DXM524300 EHH524294:EHI524300 ERD524294:ERE524300 FAZ524294:FBA524300 FKV524294:FKW524300 FUR524294:FUS524300 GEN524294:GEO524300 GOJ524294:GOK524300 GYF524294:GYG524300 HIB524294:HIC524300 HRX524294:HRY524300 IBT524294:IBU524300 ILP524294:ILQ524300 IVL524294:IVM524300 JFH524294:JFI524300 JPD524294:JPE524300 JYZ524294:JZA524300 KIV524294:KIW524300 KSR524294:KSS524300 LCN524294:LCO524300 LMJ524294:LMK524300 LWF524294:LWG524300 MGB524294:MGC524300 MPX524294:MPY524300 MZT524294:MZU524300 NJP524294:NJQ524300 NTL524294:NTM524300 ODH524294:ODI524300 OND524294:ONE524300 OWZ524294:OXA524300 PGV524294:PGW524300 PQR524294:PQS524300 QAN524294:QAO524300 QKJ524294:QKK524300 QUF524294:QUG524300 REB524294:REC524300 RNX524294:RNY524300 RXT524294:RXU524300 SHP524294:SHQ524300 SRL524294:SRM524300 TBH524294:TBI524300 TLD524294:TLE524300 TUZ524294:TVA524300 UEV524294:UEW524300 UOR524294:UOS524300 UYN524294:UYO524300 VIJ524294:VIK524300 VSF524294:VSG524300 WCB524294:WCC524300 WLX524294:WLY524300 WVT524294:WVU524300 L589830:M589836 JH589830:JI589836 TD589830:TE589836 ACZ589830:ADA589836 AMV589830:AMW589836 AWR589830:AWS589836 BGN589830:BGO589836 BQJ589830:BQK589836 CAF589830:CAG589836 CKB589830:CKC589836 CTX589830:CTY589836 DDT589830:DDU589836 DNP589830:DNQ589836 DXL589830:DXM589836 EHH589830:EHI589836 ERD589830:ERE589836 FAZ589830:FBA589836 FKV589830:FKW589836 FUR589830:FUS589836 GEN589830:GEO589836 GOJ589830:GOK589836 GYF589830:GYG589836 HIB589830:HIC589836 HRX589830:HRY589836 IBT589830:IBU589836 ILP589830:ILQ589836 IVL589830:IVM589836 JFH589830:JFI589836 JPD589830:JPE589836 JYZ589830:JZA589836 KIV589830:KIW589836 KSR589830:KSS589836 LCN589830:LCO589836 LMJ589830:LMK589836 LWF589830:LWG589836 MGB589830:MGC589836 MPX589830:MPY589836 MZT589830:MZU589836 NJP589830:NJQ589836 NTL589830:NTM589836 ODH589830:ODI589836 OND589830:ONE589836 OWZ589830:OXA589836 PGV589830:PGW589836 PQR589830:PQS589836 QAN589830:QAO589836 QKJ589830:QKK589836 QUF589830:QUG589836 REB589830:REC589836 RNX589830:RNY589836 RXT589830:RXU589836 SHP589830:SHQ589836 SRL589830:SRM589836 TBH589830:TBI589836 TLD589830:TLE589836 TUZ589830:TVA589836 UEV589830:UEW589836 UOR589830:UOS589836 UYN589830:UYO589836 VIJ589830:VIK589836 VSF589830:VSG589836 WCB589830:WCC589836 WLX589830:WLY589836 WVT589830:WVU589836 L655366:M655372 JH655366:JI655372 TD655366:TE655372 ACZ655366:ADA655372 AMV655366:AMW655372 AWR655366:AWS655372 BGN655366:BGO655372 BQJ655366:BQK655372 CAF655366:CAG655372 CKB655366:CKC655372 CTX655366:CTY655372 DDT655366:DDU655372 DNP655366:DNQ655372 DXL655366:DXM655372 EHH655366:EHI655372 ERD655366:ERE655372 FAZ655366:FBA655372 FKV655366:FKW655372 FUR655366:FUS655372 GEN655366:GEO655372 GOJ655366:GOK655372 GYF655366:GYG655372 HIB655366:HIC655372 HRX655366:HRY655372 IBT655366:IBU655372 ILP655366:ILQ655372 IVL655366:IVM655372 JFH655366:JFI655372 JPD655366:JPE655372 JYZ655366:JZA655372 KIV655366:KIW655372 KSR655366:KSS655372 LCN655366:LCO655372 LMJ655366:LMK655372 LWF655366:LWG655372 MGB655366:MGC655372 MPX655366:MPY655372 MZT655366:MZU655372 NJP655366:NJQ655372 NTL655366:NTM655372 ODH655366:ODI655372 OND655366:ONE655372 OWZ655366:OXA655372 PGV655366:PGW655372 PQR655366:PQS655372 QAN655366:QAO655372 QKJ655366:QKK655372 QUF655366:QUG655372 REB655366:REC655372 RNX655366:RNY655372 RXT655366:RXU655372 SHP655366:SHQ655372 SRL655366:SRM655372 TBH655366:TBI655372 TLD655366:TLE655372 TUZ655366:TVA655372 UEV655366:UEW655372 UOR655366:UOS655372 UYN655366:UYO655372 VIJ655366:VIK655372 VSF655366:VSG655372 WCB655366:WCC655372 WLX655366:WLY655372 WVT655366:WVU655372 L720902:M720908 JH720902:JI720908 TD720902:TE720908 ACZ720902:ADA720908 AMV720902:AMW720908 AWR720902:AWS720908 BGN720902:BGO720908 BQJ720902:BQK720908 CAF720902:CAG720908 CKB720902:CKC720908 CTX720902:CTY720908 DDT720902:DDU720908 DNP720902:DNQ720908 DXL720902:DXM720908 EHH720902:EHI720908 ERD720902:ERE720908 FAZ720902:FBA720908 FKV720902:FKW720908 FUR720902:FUS720908 GEN720902:GEO720908 GOJ720902:GOK720908 GYF720902:GYG720908 HIB720902:HIC720908 HRX720902:HRY720908 IBT720902:IBU720908 ILP720902:ILQ720908 IVL720902:IVM720908 JFH720902:JFI720908 JPD720902:JPE720908 JYZ720902:JZA720908 KIV720902:KIW720908 KSR720902:KSS720908 LCN720902:LCO720908 LMJ720902:LMK720908 LWF720902:LWG720908 MGB720902:MGC720908 MPX720902:MPY720908 MZT720902:MZU720908 NJP720902:NJQ720908 NTL720902:NTM720908 ODH720902:ODI720908 OND720902:ONE720908 OWZ720902:OXA720908 PGV720902:PGW720908 PQR720902:PQS720908 QAN720902:QAO720908 QKJ720902:QKK720908 QUF720902:QUG720908 REB720902:REC720908 RNX720902:RNY720908 RXT720902:RXU720908 SHP720902:SHQ720908 SRL720902:SRM720908 TBH720902:TBI720908 TLD720902:TLE720908 TUZ720902:TVA720908 UEV720902:UEW720908 UOR720902:UOS720908 UYN720902:UYO720908 VIJ720902:VIK720908 VSF720902:VSG720908 WCB720902:WCC720908 WLX720902:WLY720908 WVT720902:WVU720908 L786438:M786444 JH786438:JI786444 TD786438:TE786444 ACZ786438:ADA786444 AMV786438:AMW786444 AWR786438:AWS786444 BGN786438:BGO786444 BQJ786438:BQK786444 CAF786438:CAG786444 CKB786438:CKC786444 CTX786438:CTY786444 DDT786438:DDU786444 DNP786438:DNQ786444 DXL786438:DXM786444 EHH786438:EHI786444 ERD786438:ERE786444 FAZ786438:FBA786444 FKV786438:FKW786444 FUR786438:FUS786444 GEN786438:GEO786444 GOJ786438:GOK786444 GYF786438:GYG786444 HIB786438:HIC786444 HRX786438:HRY786444 IBT786438:IBU786444 ILP786438:ILQ786444 IVL786438:IVM786444 JFH786438:JFI786444 JPD786438:JPE786444 JYZ786438:JZA786444 KIV786438:KIW786444 KSR786438:KSS786444 LCN786438:LCO786444 LMJ786438:LMK786444 LWF786438:LWG786444 MGB786438:MGC786444 MPX786438:MPY786444 MZT786438:MZU786444 NJP786438:NJQ786444 NTL786438:NTM786444 ODH786438:ODI786444 OND786438:ONE786444 OWZ786438:OXA786444 PGV786438:PGW786444 PQR786438:PQS786444 QAN786438:QAO786444 QKJ786438:QKK786444 QUF786438:QUG786444 REB786438:REC786444 RNX786438:RNY786444 RXT786438:RXU786444 SHP786438:SHQ786444 SRL786438:SRM786444 TBH786438:TBI786444 TLD786438:TLE786444 TUZ786438:TVA786444 UEV786438:UEW786444 UOR786438:UOS786444 UYN786438:UYO786444 VIJ786438:VIK786444 VSF786438:VSG786444 WCB786438:WCC786444 WLX786438:WLY786444 WVT786438:WVU786444 L851974:M851980 JH851974:JI851980 TD851974:TE851980 ACZ851974:ADA851980 AMV851974:AMW851980 AWR851974:AWS851980 BGN851974:BGO851980 BQJ851974:BQK851980 CAF851974:CAG851980 CKB851974:CKC851980 CTX851974:CTY851980 DDT851974:DDU851980 DNP851974:DNQ851980 DXL851974:DXM851980 EHH851974:EHI851980 ERD851974:ERE851980 FAZ851974:FBA851980 FKV851974:FKW851980 FUR851974:FUS851980 GEN851974:GEO851980 GOJ851974:GOK851980 GYF851974:GYG851980 HIB851974:HIC851980 HRX851974:HRY851980 IBT851974:IBU851980 ILP851974:ILQ851980 IVL851974:IVM851980 JFH851974:JFI851980 JPD851974:JPE851980 JYZ851974:JZA851980 KIV851974:KIW851980 KSR851974:KSS851980 LCN851974:LCO851980 LMJ851974:LMK851980 LWF851974:LWG851980 MGB851974:MGC851980 MPX851974:MPY851980 MZT851974:MZU851980 NJP851974:NJQ851980 NTL851974:NTM851980 ODH851974:ODI851980 OND851974:ONE851980 OWZ851974:OXA851980 PGV851974:PGW851980 PQR851974:PQS851980 QAN851974:QAO851980 QKJ851974:QKK851980 QUF851974:QUG851980 REB851974:REC851980 RNX851974:RNY851980 RXT851974:RXU851980 SHP851974:SHQ851980 SRL851974:SRM851980 TBH851974:TBI851980 TLD851974:TLE851980 TUZ851974:TVA851980 UEV851974:UEW851980 UOR851974:UOS851980 UYN851974:UYO851980 VIJ851974:VIK851980 VSF851974:VSG851980 WCB851974:WCC851980 WLX851974:WLY851980 WVT851974:WVU851980 L917510:M917516 JH917510:JI917516 TD917510:TE917516 ACZ917510:ADA917516 AMV917510:AMW917516 AWR917510:AWS917516 BGN917510:BGO917516 BQJ917510:BQK917516 CAF917510:CAG917516 CKB917510:CKC917516 CTX917510:CTY917516 DDT917510:DDU917516 DNP917510:DNQ917516 DXL917510:DXM917516 EHH917510:EHI917516 ERD917510:ERE917516 FAZ917510:FBA917516 FKV917510:FKW917516 FUR917510:FUS917516 GEN917510:GEO917516 GOJ917510:GOK917516 GYF917510:GYG917516 HIB917510:HIC917516 HRX917510:HRY917516 IBT917510:IBU917516 ILP917510:ILQ917516 IVL917510:IVM917516 JFH917510:JFI917516 JPD917510:JPE917516 JYZ917510:JZA917516 KIV917510:KIW917516 KSR917510:KSS917516 LCN917510:LCO917516 LMJ917510:LMK917516 LWF917510:LWG917516 MGB917510:MGC917516 MPX917510:MPY917516 MZT917510:MZU917516 NJP917510:NJQ917516 NTL917510:NTM917516 ODH917510:ODI917516 OND917510:ONE917516 OWZ917510:OXA917516 PGV917510:PGW917516 PQR917510:PQS917516 QAN917510:QAO917516 QKJ917510:QKK917516 QUF917510:QUG917516 REB917510:REC917516 RNX917510:RNY917516 RXT917510:RXU917516 SHP917510:SHQ917516 SRL917510:SRM917516 TBH917510:TBI917516 TLD917510:TLE917516 TUZ917510:TVA917516 UEV917510:UEW917516 UOR917510:UOS917516 UYN917510:UYO917516 VIJ917510:VIK917516 VSF917510:VSG917516 WCB917510:WCC917516 WLX917510:WLY917516 WVT917510:WVU917516 L983046:M983052 JH983046:JI983052 TD983046:TE983052 ACZ983046:ADA983052 AMV983046:AMW983052 AWR983046:AWS983052 BGN983046:BGO983052 BQJ983046:BQK983052 CAF983046:CAG983052 CKB983046:CKC983052 CTX983046:CTY983052 DDT983046:DDU983052 DNP983046:DNQ983052 DXL983046:DXM983052 EHH983046:EHI983052 ERD983046:ERE983052 FAZ983046:FBA983052 FKV983046:FKW983052 FUR983046:FUS983052 GEN983046:GEO983052 GOJ983046:GOK983052 GYF983046:GYG983052 HIB983046:HIC983052 HRX983046:HRY983052 IBT983046:IBU983052 ILP983046:ILQ983052 IVL983046:IVM983052 JFH983046:JFI983052 JPD983046:JPE983052 JYZ983046:JZA983052 KIV983046:KIW983052 KSR983046:KSS983052 LCN983046:LCO983052 LMJ983046:LMK983052 LWF983046:LWG983052 MGB983046:MGC983052 MPX983046:MPY983052 MZT983046:MZU983052 NJP983046:NJQ983052 NTL983046:NTM983052 ODH983046:ODI983052 OND983046:ONE983052 OWZ983046:OXA983052 PGV983046:PGW983052 PQR983046:PQS983052 QAN983046:QAO983052 QKJ983046:QKK983052 QUF983046:QUG983052 REB983046:REC983052 RNX983046:RNY983052 RXT983046:RXU983052 SHP983046:SHQ983052 SRL983046:SRM983052 TBH983046:TBI983052 TLD983046:TLE983052 TUZ983046:TVA983052 UEV983046:UEW983052 UOR983046:UOS983052 UYN983046:UYO983052 VIJ983046:VIK983052 VSF983046:VSG983052 WCB983046:WCC983052 WLX983046:WLY983052 WVT983046:WVU983052 D6:K11 IZ6:JG11 SV6:TC11 ACR6:ACY11 AMN6:AMU11 AWJ6:AWQ11 BGF6:BGM11 BQB6:BQI11 BZX6:CAE11 CJT6:CKA11 CTP6:CTW11 DDL6:DDS11 DNH6:DNO11 DXD6:DXK11 EGZ6:EHG11 EQV6:ERC11 FAR6:FAY11 FKN6:FKU11 FUJ6:FUQ11 GEF6:GEM11 GOB6:GOI11 GXX6:GYE11 HHT6:HIA11 HRP6:HRW11 IBL6:IBS11 ILH6:ILO11 IVD6:IVK11 JEZ6:JFG11 JOV6:JPC11 JYR6:JYY11 KIN6:KIU11 KSJ6:KSQ11 LCF6:LCM11 LMB6:LMI11 LVX6:LWE11 MFT6:MGA11 MPP6:MPW11 MZL6:MZS11 NJH6:NJO11 NTD6:NTK11 OCZ6:ODG11 OMV6:ONC11 OWR6:OWY11 PGN6:PGU11 PQJ6:PQQ11 QAF6:QAM11 QKB6:QKI11 QTX6:QUE11 RDT6:REA11 RNP6:RNW11 RXL6:RXS11 SHH6:SHO11 SRD6:SRK11 TAZ6:TBG11 TKV6:TLC11 TUR6:TUY11 UEN6:UEU11 UOJ6:UOQ11 UYF6:UYM11 VIB6:VII11 VRX6:VSE11 WBT6:WCA11 WLP6:WLW11 WVL6:WVS11 D65542:K65547 IZ65542:JG65547 SV65542:TC65547 ACR65542:ACY65547 AMN65542:AMU65547 AWJ65542:AWQ65547 BGF65542:BGM65547 BQB65542:BQI65547 BZX65542:CAE65547 CJT65542:CKA65547 CTP65542:CTW65547 DDL65542:DDS65547 DNH65542:DNO65547 DXD65542:DXK65547 EGZ65542:EHG65547 EQV65542:ERC65547 FAR65542:FAY65547 FKN65542:FKU65547 FUJ65542:FUQ65547 GEF65542:GEM65547 GOB65542:GOI65547 GXX65542:GYE65547 HHT65542:HIA65547 HRP65542:HRW65547 IBL65542:IBS65547 ILH65542:ILO65547 IVD65542:IVK65547 JEZ65542:JFG65547 JOV65542:JPC65547 JYR65542:JYY65547 KIN65542:KIU65547 KSJ65542:KSQ65547 LCF65542:LCM65547 LMB65542:LMI65547 LVX65542:LWE65547 MFT65542:MGA65547 MPP65542:MPW65547 MZL65542:MZS65547 NJH65542:NJO65547 NTD65542:NTK65547 OCZ65542:ODG65547 OMV65542:ONC65547 OWR65542:OWY65547 PGN65542:PGU65547 PQJ65542:PQQ65547 QAF65542:QAM65547 QKB65542:QKI65547 QTX65542:QUE65547 RDT65542:REA65547 RNP65542:RNW65547 RXL65542:RXS65547 SHH65542:SHO65547 SRD65542:SRK65547 TAZ65542:TBG65547 TKV65542:TLC65547 TUR65542:TUY65547 UEN65542:UEU65547 UOJ65542:UOQ65547 UYF65542:UYM65547 VIB65542:VII65547 VRX65542:VSE65547 WBT65542:WCA65547 WLP65542:WLW65547 WVL65542:WVS65547 D131078:K131083 IZ131078:JG131083 SV131078:TC131083 ACR131078:ACY131083 AMN131078:AMU131083 AWJ131078:AWQ131083 BGF131078:BGM131083 BQB131078:BQI131083 BZX131078:CAE131083 CJT131078:CKA131083 CTP131078:CTW131083 DDL131078:DDS131083 DNH131078:DNO131083 DXD131078:DXK131083 EGZ131078:EHG131083 EQV131078:ERC131083 FAR131078:FAY131083 FKN131078:FKU131083 FUJ131078:FUQ131083 GEF131078:GEM131083 GOB131078:GOI131083 GXX131078:GYE131083 HHT131078:HIA131083 HRP131078:HRW131083 IBL131078:IBS131083 ILH131078:ILO131083 IVD131078:IVK131083 JEZ131078:JFG131083 JOV131078:JPC131083 JYR131078:JYY131083 KIN131078:KIU131083 KSJ131078:KSQ131083 LCF131078:LCM131083 LMB131078:LMI131083 LVX131078:LWE131083 MFT131078:MGA131083 MPP131078:MPW131083 MZL131078:MZS131083 NJH131078:NJO131083 NTD131078:NTK131083 OCZ131078:ODG131083 OMV131078:ONC131083 OWR131078:OWY131083 PGN131078:PGU131083 PQJ131078:PQQ131083 QAF131078:QAM131083 QKB131078:QKI131083 QTX131078:QUE131083 RDT131078:REA131083 RNP131078:RNW131083 RXL131078:RXS131083 SHH131078:SHO131083 SRD131078:SRK131083 TAZ131078:TBG131083 TKV131078:TLC131083 TUR131078:TUY131083 UEN131078:UEU131083 UOJ131078:UOQ131083 UYF131078:UYM131083 VIB131078:VII131083 VRX131078:VSE131083 WBT131078:WCA131083 WLP131078:WLW131083 WVL131078:WVS131083 D196614:K196619 IZ196614:JG196619 SV196614:TC196619 ACR196614:ACY196619 AMN196614:AMU196619 AWJ196614:AWQ196619 BGF196614:BGM196619 BQB196614:BQI196619 BZX196614:CAE196619 CJT196614:CKA196619 CTP196614:CTW196619 DDL196614:DDS196619 DNH196614:DNO196619 DXD196614:DXK196619 EGZ196614:EHG196619 EQV196614:ERC196619 FAR196614:FAY196619 FKN196614:FKU196619 FUJ196614:FUQ196619 GEF196614:GEM196619 GOB196614:GOI196619 GXX196614:GYE196619 HHT196614:HIA196619 HRP196614:HRW196619 IBL196614:IBS196619 ILH196614:ILO196619 IVD196614:IVK196619 JEZ196614:JFG196619 JOV196614:JPC196619 JYR196614:JYY196619 KIN196614:KIU196619 KSJ196614:KSQ196619 LCF196614:LCM196619 LMB196614:LMI196619 LVX196614:LWE196619 MFT196614:MGA196619 MPP196614:MPW196619 MZL196614:MZS196619 NJH196614:NJO196619 NTD196614:NTK196619 OCZ196614:ODG196619 OMV196614:ONC196619 OWR196614:OWY196619 PGN196614:PGU196619 PQJ196614:PQQ196619 QAF196614:QAM196619 QKB196614:QKI196619 QTX196614:QUE196619 RDT196614:REA196619 RNP196614:RNW196619 RXL196614:RXS196619 SHH196614:SHO196619 SRD196614:SRK196619 TAZ196614:TBG196619 TKV196614:TLC196619 TUR196614:TUY196619 UEN196614:UEU196619 UOJ196614:UOQ196619 UYF196614:UYM196619 VIB196614:VII196619 VRX196614:VSE196619 WBT196614:WCA196619 WLP196614:WLW196619 WVL196614:WVS196619 D262150:K262155 IZ262150:JG262155 SV262150:TC262155 ACR262150:ACY262155 AMN262150:AMU262155 AWJ262150:AWQ262155 BGF262150:BGM262155 BQB262150:BQI262155 BZX262150:CAE262155 CJT262150:CKA262155 CTP262150:CTW262155 DDL262150:DDS262155 DNH262150:DNO262155 DXD262150:DXK262155 EGZ262150:EHG262155 EQV262150:ERC262155 FAR262150:FAY262155 FKN262150:FKU262155 FUJ262150:FUQ262155 GEF262150:GEM262155 GOB262150:GOI262155 GXX262150:GYE262155 HHT262150:HIA262155 HRP262150:HRW262155 IBL262150:IBS262155 ILH262150:ILO262155 IVD262150:IVK262155 JEZ262150:JFG262155 JOV262150:JPC262155 JYR262150:JYY262155 KIN262150:KIU262155 KSJ262150:KSQ262155 LCF262150:LCM262155 LMB262150:LMI262155 LVX262150:LWE262155 MFT262150:MGA262155 MPP262150:MPW262155 MZL262150:MZS262155 NJH262150:NJO262155 NTD262150:NTK262155 OCZ262150:ODG262155 OMV262150:ONC262155 OWR262150:OWY262155 PGN262150:PGU262155 PQJ262150:PQQ262155 QAF262150:QAM262155 QKB262150:QKI262155 QTX262150:QUE262155 RDT262150:REA262155 RNP262150:RNW262155 RXL262150:RXS262155 SHH262150:SHO262155 SRD262150:SRK262155 TAZ262150:TBG262155 TKV262150:TLC262155 TUR262150:TUY262155 UEN262150:UEU262155 UOJ262150:UOQ262155 UYF262150:UYM262155 VIB262150:VII262155 VRX262150:VSE262155 WBT262150:WCA262155 WLP262150:WLW262155 WVL262150:WVS262155 D327686:K327691 IZ327686:JG327691 SV327686:TC327691 ACR327686:ACY327691 AMN327686:AMU327691 AWJ327686:AWQ327691 BGF327686:BGM327691 BQB327686:BQI327691 BZX327686:CAE327691 CJT327686:CKA327691 CTP327686:CTW327691 DDL327686:DDS327691 DNH327686:DNO327691 DXD327686:DXK327691 EGZ327686:EHG327691 EQV327686:ERC327691 FAR327686:FAY327691 FKN327686:FKU327691 FUJ327686:FUQ327691 GEF327686:GEM327691 GOB327686:GOI327691 GXX327686:GYE327691 HHT327686:HIA327691 HRP327686:HRW327691 IBL327686:IBS327691 ILH327686:ILO327691 IVD327686:IVK327691 JEZ327686:JFG327691 JOV327686:JPC327691 JYR327686:JYY327691 KIN327686:KIU327691 KSJ327686:KSQ327691 LCF327686:LCM327691 LMB327686:LMI327691 LVX327686:LWE327691 MFT327686:MGA327691 MPP327686:MPW327691 MZL327686:MZS327691 NJH327686:NJO327691 NTD327686:NTK327691 OCZ327686:ODG327691 OMV327686:ONC327691 OWR327686:OWY327691 PGN327686:PGU327691 PQJ327686:PQQ327691 QAF327686:QAM327691 QKB327686:QKI327691 QTX327686:QUE327691 RDT327686:REA327691 RNP327686:RNW327691 RXL327686:RXS327691 SHH327686:SHO327691 SRD327686:SRK327691 TAZ327686:TBG327691 TKV327686:TLC327691 TUR327686:TUY327691 UEN327686:UEU327691 UOJ327686:UOQ327691 UYF327686:UYM327691 VIB327686:VII327691 VRX327686:VSE327691 WBT327686:WCA327691 WLP327686:WLW327691 WVL327686:WVS327691 D393222:K393227 IZ393222:JG393227 SV393222:TC393227 ACR393222:ACY393227 AMN393222:AMU393227 AWJ393222:AWQ393227 BGF393222:BGM393227 BQB393222:BQI393227 BZX393222:CAE393227 CJT393222:CKA393227 CTP393222:CTW393227 DDL393222:DDS393227 DNH393222:DNO393227 DXD393222:DXK393227 EGZ393222:EHG393227 EQV393222:ERC393227 FAR393222:FAY393227 FKN393222:FKU393227 FUJ393222:FUQ393227 GEF393222:GEM393227 GOB393222:GOI393227 GXX393222:GYE393227 HHT393222:HIA393227 HRP393222:HRW393227 IBL393222:IBS393227 ILH393222:ILO393227 IVD393222:IVK393227 JEZ393222:JFG393227 JOV393222:JPC393227 JYR393222:JYY393227 KIN393222:KIU393227 KSJ393222:KSQ393227 LCF393222:LCM393227 LMB393222:LMI393227 LVX393222:LWE393227 MFT393222:MGA393227 MPP393222:MPW393227 MZL393222:MZS393227 NJH393222:NJO393227 NTD393222:NTK393227 OCZ393222:ODG393227 OMV393222:ONC393227 OWR393222:OWY393227 PGN393222:PGU393227 PQJ393222:PQQ393227 QAF393222:QAM393227 QKB393222:QKI393227 QTX393222:QUE393227 RDT393222:REA393227 RNP393222:RNW393227 RXL393222:RXS393227 SHH393222:SHO393227 SRD393222:SRK393227 TAZ393222:TBG393227 TKV393222:TLC393227 TUR393222:TUY393227 UEN393222:UEU393227 UOJ393222:UOQ393227 UYF393222:UYM393227 VIB393222:VII393227 VRX393222:VSE393227 WBT393222:WCA393227 WLP393222:WLW393227 WVL393222:WVS393227 D458758:K458763 IZ458758:JG458763 SV458758:TC458763 ACR458758:ACY458763 AMN458758:AMU458763 AWJ458758:AWQ458763 BGF458758:BGM458763 BQB458758:BQI458763 BZX458758:CAE458763 CJT458758:CKA458763 CTP458758:CTW458763 DDL458758:DDS458763 DNH458758:DNO458763 DXD458758:DXK458763 EGZ458758:EHG458763 EQV458758:ERC458763 FAR458758:FAY458763 FKN458758:FKU458763 FUJ458758:FUQ458763 GEF458758:GEM458763 GOB458758:GOI458763 GXX458758:GYE458763 HHT458758:HIA458763 HRP458758:HRW458763 IBL458758:IBS458763 ILH458758:ILO458763 IVD458758:IVK458763 JEZ458758:JFG458763 JOV458758:JPC458763 JYR458758:JYY458763 KIN458758:KIU458763 KSJ458758:KSQ458763 LCF458758:LCM458763 LMB458758:LMI458763 LVX458758:LWE458763 MFT458758:MGA458763 MPP458758:MPW458763 MZL458758:MZS458763 NJH458758:NJO458763 NTD458758:NTK458763 OCZ458758:ODG458763 OMV458758:ONC458763 OWR458758:OWY458763 PGN458758:PGU458763 PQJ458758:PQQ458763 QAF458758:QAM458763 QKB458758:QKI458763 QTX458758:QUE458763 RDT458758:REA458763 RNP458758:RNW458763 RXL458758:RXS458763 SHH458758:SHO458763 SRD458758:SRK458763 TAZ458758:TBG458763 TKV458758:TLC458763 TUR458758:TUY458763 UEN458758:UEU458763 UOJ458758:UOQ458763 UYF458758:UYM458763 VIB458758:VII458763 VRX458758:VSE458763 WBT458758:WCA458763 WLP458758:WLW458763 WVL458758:WVS458763 D524294:K524299 IZ524294:JG524299 SV524294:TC524299 ACR524294:ACY524299 AMN524294:AMU524299 AWJ524294:AWQ524299 BGF524294:BGM524299 BQB524294:BQI524299 BZX524294:CAE524299 CJT524294:CKA524299 CTP524294:CTW524299 DDL524294:DDS524299 DNH524294:DNO524299 DXD524294:DXK524299 EGZ524294:EHG524299 EQV524294:ERC524299 FAR524294:FAY524299 FKN524294:FKU524299 FUJ524294:FUQ524299 GEF524294:GEM524299 GOB524294:GOI524299 GXX524294:GYE524299 HHT524294:HIA524299 HRP524294:HRW524299 IBL524294:IBS524299 ILH524294:ILO524299 IVD524294:IVK524299 JEZ524294:JFG524299 JOV524294:JPC524299 JYR524294:JYY524299 KIN524294:KIU524299 KSJ524294:KSQ524299 LCF524294:LCM524299 LMB524294:LMI524299 LVX524294:LWE524299 MFT524294:MGA524299 MPP524294:MPW524299 MZL524294:MZS524299 NJH524294:NJO524299 NTD524294:NTK524299 OCZ524294:ODG524299 OMV524294:ONC524299 OWR524294:OWY524299 PGN524294:PGU524299 PQJ524294:PQQ524299 QAF524294:QAM524299 QKB524294:QKI524299 QTX524294:QUE524299 RDT524294:REA524299 RNP524294:RNW524299 RXL524294:RXS524299 SHH524294:SHO524299 SRD524294:SRK524299 TAZ524294:TBG524299 TKV524294:TLC524299 TUR524294:TUY524299 UEN524294:UEU524299 UOJ524294:UOQ524299 UYF524294:UYM524299 VIB524294:VII524299 VRX524294:VSE524299 WBT524294:WCA524299 WLP524294:WLW524299 WVL524294:WVS524299 D589830:K589835 IZ589830:JG589835 SV589830:TC589835 ACR589830:ACY589835 AMN589830:AMU589835 AWJ589830:AWQ589835 BGF589830:BGM589835 BQB589830:BQI589835 BZX589830:CAE589835 CJT589830:CKA589835 CTP589830:CTW589835 DDL589830:DDS589835 DNH589830:DNO589835 DXD589830:DXK589835 EGZ589830:EHG589835 EQV589830:ERC589835 FAR589830:FAY589835 FKN589830:FKU589835 FUJ589830:FUQ589835 GEF589830:GEM589835 GOB589830:GOI589835 GXX589830:GYE589835 HHT589830:HIA589835 HRP589830:HRW589835 IBL589830:IBS589835 ILH589830:ILO589835 IVD589830:IVK589835 JEZ589830:JFG589835 JOV589830:JPC589835 JYR589830:JYY589835 KIN589830:KIU589835 KSJ589830:KSQ589835 LCF589830:LCM589835 LMB589830:LMI589835 LVX589830:LWE589835 MFT589830:MGA589835 MPP589830:MPW589835 MZL589830:MZS589835 NJH589830:NJO589835 NTD589830:NTK589835 OCZ589830:ODG589835 OMV589830:ONC589835 OWR589830:OWY589835 PGN589830:PGU589835 PQJ589830:PQQ589835 QAF589830:QAM589835 QKB589830:QKI589835 QTX589830:QUE589835 RDT589830:REA589835 RNP589830:RNW589835 RXL589830:RXS589835 SHH589830:SHO589835 SRD589830:SRK589835 TAZ589830:TBG589835 TKV589830:TLC589835 TUR589830:TUY589835 UEN589830:UEU589835 UOJ589830:UOQ589835 UYF589830:UYM589835 VIB589830:VII589835 VRX589830:VSE589835 WBT589830:WCA589835 WLP589830:WLW589835 WVL589830:WVS589835 D655366:K655371 IZ655366:JG655371 SV655366:TC655371 ACR655366:ACY655371 AMN655366:AMU655371 AWJ655366:AWQ655371 BGF655366:BGM655371 BQB655366:BQI655371 BZX655366:CAE655371 CJT655366:CKA655371 CTP655366:CTW655371 DDL655366:DDS655371 DNH655366:DNO655371 DXD655366:DXK655371 EGZ655366:EHG655371 EQV655366:ERC655371 FAR655366:FAY655371 FKN655366:FKU655371 FUJ655366:FUQ655371 GEF655366:GEM655371 GOB655366:GOI655371 GXX655366:GYE655371 HHT655366:HIA655371 HRP655366:HRW655371 IBL655366:IBS655371 ILH655366:ILO655371 IVD655366:IVK655371 JEZ655366:JFG655371 JOV655366:JPC655371 JYR655366:JYY655371 KIN655366:KIU655371 KSJ655366:KSQ655371 LCF655366:LCM655371 LMB655366:LMI655371 LVX655366:LWE655371 MFT655366:MGA655371 MPP655366:MPW655371 MZL655366:MZS655371 NJH655366:NJO655371 NTD655366:NTK655371 OCZ655366:ODG655371 OMV655366:ONC655371 OWR655366:OWY655371 PGN655366:PGU655371 PQJ655366:PQQ655371 QAF655366:QAM655371 QKB655366:QKI655371 QTX655366:QUE655371 RDT655366:REA655371 RNP655366:RNW655371 RXL655366:RXS655371 SHH655366:SHO655371 SRD655366:SRK655371 TAZ655366:TBG655371 TKV655366:TLC655371 TUR655366:TUY655371 UEN655366:UEU655371 UOJ655366:UOQ655371 UYF655366:UYM655371 VIB655366:VII655371 VRX655366:VSE655371 WBT655366:WCA655371 WLP655366:WLW655371 WVL655366:WVS655371 D720902:K720907 IZ720902:JG720907 SV720902:TC720907 ACR720902:ACY720907 AMN720902:AMU720907 AWJ720902:AWQ720907 BGF720902:BGM720907 BQB720902:BQI720907 BZX720902:CAE720907 CJT720902:CKA720907 CTP720902:CTW720907 DDL720902:DDS720907 DNH720902:DNO720907 DXD720902:DXK720907 EGZ720902:EHG720907 EQV720902:ERC720907 FAR720902:FAY720907 FKN720902:FKU720907 FUJ720902:FUQ720907 GEF720902:GEM720907 GOB720902:GOI720907 GXX720902:GYE720907 HHT720902:HIA720907 HRP720902:HRW720907 IBL720902:IBS720907 ILH720902:ILO720907 IVD720902:IVK720907 JEZ720902:JFG720907 JOV720902:JPC720907 JYR720902:JYY720907 KIN720902:KIU720907 KSJ720902:KSQ720907 LCF720902:LCM720907 LMB720902:LMI720907 LVX720902:LWE720907 MFT720902:MGA720907 MPP720902:MPW720907 MZL720902:MZS720907 NJH720902:NJO720907 NTD720902:NTK720907 OCZ720902:ODG720907 OMV720902:ONC720907 OWR720902:OWY720907 PGN720902:PGU720907 PQJ720902:PQQ720907 QAF720902:QAM720907 QKB720902:QKI720907 QTX720902:QUE720907 RDT720902:REA720907 RNP720902:RNW720907 RXL720902:RXS720907 SHH720902:SHO720907 SRD720902:SRK720907 TAZ720902:TBG720907 TKV720902:TLC720907 TUR720902:TUY720907 UEN720902:UEU720907 UOJ720902:UOQ720907 UYF720902:UYM720907 VIB720902:VII720907 VRX720902:VSE720907 WBT720902:WCA720907 WLP720902:WLW720907 WVL720902:WVS720907 D786438:K786443 IZ786438:JG786443 SV786438:TC786443 ACR786438:ACY786443 AMN786438:AMU786443 AWJ786438:AWQ786443 BGF786438:BGM786443 BQB786438:BQI786443 BZX786438:CAE786443 CJT786438:CKA786443 CTP786438:CTW786443 DDL786438:DDS786443 DNH786438:DNO786443 DXD786438:DXK786443 EGZ786438:EHG786443 EQV786438:ERC786443 FAR786438:FAY786443 FKN786438:FKU786443 FUJ786438:FUQ786443 GEF786438:GEM786443 GOB786438:GOI786443 GXX786438:GYE786443 HHT786438:HIA786443 HRP786438:HRW786443 IBL786438:IBS786443 ILH786438:ILO786443 IVD786438:IVK786443 JEZ786438:JFG786443 JOV786438:JPC786443 JYR786438:JYY786443 KIN786438:KIU786443 KSJ786438:KSQ786443 LCF786438:LCM786443 LMB786438:LMI786443 LVX786438:LWE786443 MFT786438:MGA786443 MPP786438:MPW786443 MZL786438:MZS786443 NJH786438:NJO786443 NTD786438:NTK786443 OCZ786438:ODG786443 OMV786438:ONC786443 OWR786438:OWY786443 PGN786438:PGU786443 PQJ786438:PQQ786443 QAF786438:QAM786443 QKB786438:QKI786443 QTX786438:QUE786443 RDT786438:REA786443 RNP786438:RNW786443 RXL786438:RXS786443 SHH786438:SHO786443 SRD786438:SRK786443 TAZ786438:TBG786443 TKV786438:TLC786443 TUR786438:TUY786443 UEN786438:UEU786443 UOJ786438:UOQ786443 UYF786438:UYM786443 VIB786438:VII786443 VRX786438:VSE786443 WBT786438:WCA786443 WLP786438:WLW786443 WVL786438:WVS786443 D851974:K851979 IZ851974:JG851979 SV851974:TC851979 ACR851974:ACY851979 AMN851974:AMU851979 AWJ851974:AWQ851979 BGF851974:BGM851979 BQB851974:BQI851979 BZX851974:CAE851979 CJT851974:CKA851979 CTP851974:CTW851979 DDL851974:DDS851979 DNH851974:DNO851979 DXD851974:DXK851979 EGZ851974:EHG851979 EQV851974:ERC851979 FAR851974:FAY851979 FKN851974:FKU851979 FUJ851974:FUQ851979 GEF851974:GEM851979 GOB851974:GOI851979 GXX851974:GYE851979 HHT851974:HIA851979 HRP851974:HRW851979 IBL851974:IBS851979 ILH851974:ILO851979 IVD851974:IVK851979 JEZ851974:JFG851979 JOV851974:JPC851979 JYR851974:JYY851979 KIN851974:KIU851979 KSJ851974:KSQ851979 LCF851974:LCM851979 LMB851974:LMI851979 LVX851974:LWE851979 MFT851974:MGA851979 MPP851974:MPW851979 MZL851974:MZS851979 NJH851974:NJO851979 NTD851974:NTK851979 OCZ851974:ODG851979 OMV851974:ONC851979 OWR851974:OWY851979 PGN851974:PGU851979 PQJ851974:PQQ851979 QAF851974:QAM851979 QKB851974:QKI851979 QTX851974:QUE851979 RDT851974:REA851979 RNP851974:RNW851979 RXL851974:RXS851979 SHH851974:SHO851979 SRD851974:SRK851979 TAZ851974:TBG851979 TKV851974:TLC851979 TUR851974:TUY851979 UEN851974:UEU851979 UOJ851974:UOQ851979 UYF851974:UYM851979 VIB851974:VII851979 VRX851974:VSE851979 WBT851974:WCA851979 WLP851974:WLW851979 WVL851974:WVS851979 D917510:K917515 IZ917510:JG917515 SV917510:TC917515 ACR917510:ACY917515 AMN917510:AMU917515 AWJ917510:AWQ917515 BGF917510:BGM917515 BQB917510:BQI917515 BZX917510:CAE917515 CJT917510:CKA917515 CTP917510:CTW917515 DDL917510:DDS917515 DNH917510:DNO917515 DXD917510:DXK917515 EGZ917510:EHG917515 EQV917510:ERC917515 FAR917510:FAY917515 FKN917510:FKU917515 FUJ917510:FUQ917515 GEF917510:GEM917515 GOB917510:GOI917515 GXX917510:GYE917515 HHT917510:HIA917515 HRP917510:HRW917515 IBL917510:IBS917515 ILH917510:ILO917515 IVD917510:IVK917515 JEZ917510:JFG917515 JOV917510:JPC917515 JYR917510:JYY917515 KIN917510:KIU917515 KSJ917510:KSQ917515 LCF917510:LCM917515 LMB917510:LMI917515 LVX917510:LWE917515 MFT917510:MGA917515 MPP917510:MPW917515 MZL917510:MZS917515 NJH917510:NJO917515 NTD917510:NTK917515 OCZ917510:ODG917515 OMV917510:ONC917515 OWR917510:OWY917515 PGN917510:PGU917515 PQJ917510:PQQ917515 QAF917510:QAM917515 QKB917510:QKI917515 QTX917510:QUE917515 RDT917510:REA917515 RNP917510:RNW917515 RXL917510:RXS917515 SHH917510:SHO917515 SRD917510:SRK917515 TAZ917510:TBG917515 TKV917510:TLC917515 TUR917510:TUY917515 UEN917510:UEU917515 UOJ917510:UOQ917515 UYF917510:UYM917515 VIB917510:VII917515 VRX917510:VSE917515 WBT917510:WCA917515 WLP917510:WLW917515 WVL917510:WVS917515 D983046:K983051 IZ983046:JG983051 SV983046:TC983051 ACR983046:ACY983051 AMN983046:AMU983051 AWJ983046:AWQ983051 BGF983046:BGM983051 BQB983046:BQI983051 BZX983046:CAE983051 CJT983046:CKA983051 CTP983046:CTW983051 DDL983046:DDS983051 DNH983046:DNO983051 DXD983046:DXK983051 EGZ983046:EHG983051 EQV983046:ERC983051 FAR983046:FAY983051 FKN983046:FKU983051 FUJ983046:FUQ983051 GEF983046:GEM983051 GOB983046:GOI983051 GXX983046:GYE983051 HHT983046:HIA983051 HRP983046:HRW983051 IBL983046:IBS983051 ILH983046:ILO983051 IVD983046:IVK983051 JEZ983046:JFG983051 JOV983046:JPC983051 JYR983046:JYY983051 KIN983046:KIU983051 KSJ983046:KSQ983051 LCF983046:LCM983051 LMB983046:LMI983051 LVX983046:LWE983051 MFT983046:MGA983051 MPP983046:MPW983051 MZL983046:MZS983051 NJH983046:NJO983051 NTD983046:NTK983051 OCZ983046:ODG983051 OMV983046:ONC983051 OWR983046:OWY983051 PGN983046:PGU983051 PQJ983046:PQQ983051 QAF983046:QAM983051 QKB983046:QKI983051 QTX983046:QUE983051 RDT983046:REA983051 RNP983046:RNW983051 RXL983046:RXS983051 SHH983046:SHO983051 SRD983046:SRK983051 TAZ983046:TBG983051 TKV983046:TLC983051 TUR983046:TUY983051 UEN983046:UEU983051 UOJ983046:UOQ983051 UYF983046:UYM983051 VIB983046:VII983051 VRX983046:VSE983051 WBT983046:WCA983051 WLP983046:WLW983051 WVL983046:WVS983051 N6:O11 JJ6:JK11 TF6:TG11 ADB6:ADC11 AMX6:AMY11 AWT6:AWU11 BGP6:BGQ11 BQL6:BQM11 CAH6:CAI11 CKD6:CKE11 CTZ6:CUA11 DDV6:DDW11 DNR6:DNS11 DXN6:DXO11 EHJ6:EHK11 ERF6:ERG11 FBB6:FBC11 FKX6:FKY11 FUT6:FUU11 GEP6:GEQ11 GOL6:GOM11 GYH6:GYI11 HID6:HIE11 HRZ6:HSA11 IBV6:IBW11 ILR6:ILS11 IVN6:IVO11 JFJ6:JFK11 JPF6:JPG11 JZB6:JZC11 KIX6:KIY11 KST6:KSU11 LCP6:LCQ11 LML6:LMM11 LWH6:LWI11 MGD6:MGE11 MPZ6:MQA11 MZV6:MZW11 NJR6:NJS11 NTN6:NTO11 ODJ6:ODK11 ONF6:ONG11 OXB6:OXC11 PGX6:PGY11 PQT6:PQU11 QAP6:QAQ11 QKL6:QKM11 QUH6:QUI11 RED6:REE11 RNZ6:ROA11 RXV6:RXW11 SHR6:SHS11 SRN6:SRO11 TBJ6:TBK11 TLF6:TLG11 TVB6:TVC11 UEX6:UEY11 UOT6:UOU11 UYP6:UYQ11 VIL6:VIM11 VSH6:VSI11 WCD6:WCE11 WLZ6:WMA11 WVV6:WVW11 N65542:O65547 JJ65542:JK65547 TF65542:TG65547 ADB65542:ADC65547 AMX65542:AMY65547 AWT65542:AWU65547 BGP65542:BGQ65547 BQL65542:BQM65547 CAH65542:CAI65547 CKD65542:CKE65547 CTZ65542:CUA65547 DDV65542:DDW65547 DNR65542:DNS65547 DXN65542:DXO65547 EHJ65542:EHK65547 ERF65542:ERG65547 FBB65542:FBC65547 FKX65542:FKY65547 FUT65542:FUU65547 GEP65542:GEQ65547 GOL65542:GOM65547 GYH65542:GYI65547 HID65542:HIE65547 HRZ65542:HSA65547 IBV65542:IBW65547 ILR65542:ILS65547 IVN65542:IVO65547 JFJ65542:JFK65547 JPF65542:JPG65547 JZB65542:JZC65547 KIX65542:KIY65547 KST65542:KSU65547 LCP65542:LCQ65547 LML65542:LMM65547 LWH65542:LWI65547 MGD65542:MGE65547 MPZ65542:MQA65547 MZV65542:MZW65547 NJR65542:NJS65547 NTN65542:NTO65547 ODJ65542:ODK65547 ONF65542:ONG65547 OXB65542:OXC65547 PGX65542:PGY65547 PQT65542:PQU65547 QAP65542:QAQ65547 QKL65542:QKM65547 QUH65542:QUI65547 RED65542:REE65547 RNZ65542:ROA65547 RXV65542:RXW65547 SHR65542:SHS65547 SRN65542:SRO65547 TBJ65542:TBK65547 TLF65542:TLG65547 TVB65542:TVC65547 UEX65542:UEY65547 UOT65542:UOU65547 UYP65542:UYQ65547 VIL65542:VIM65547 VSH65542:VSI65547 WCD65542:WCE65547 WLZ65542:WMA65547 WVV65542:WVW65547 N131078:O131083 JJ131078:JK131083 TF131078:TG131083 ADB131078:ADC131083 AMX131078:AMY131083 AWT131078:AWU131083 BGP131078:BGQ131083 BQL131078:BQM131083 CAH131078:CAI131083 CKD131078:CKE131083 CTZ131078:CUA131083 DDV131078:DDW131083 DNR131078:DNS131083 DXN131078:DXO131083 EHJ131078:EHK131083 ERF131078:ERG131083 FBB131078:FBC131083 FKX131078:FKY131083 FUT131078:FUU131083 GEP131078:GEQ131083 GOL131078:GOM131083 GYH131078:GYI131083 HID131078:HIE131083 HRZ131078:HSA131083 IBV131078:IBW131083 ILR131078:ILS131083 IVN131078:IVO131083 JFJ131078:JFK131083 JPF131078:JPG131083 JZB131078:JZC131083 KIX131078:KIY131083 KST131078:KSU131083 LCP131078:LCQ131083 LML131078:LMM131083 LWH131078:LWI131083 MGD131078:MGE131083 MPZ131078:MQA131083 MZV131078:MZW131083 NJR131078:NJS131083 NTN131078:NTO131083 ODJ131078:ODK131083 ONF131078:ONG131083 OXB131078:OXC131083 PGX131078:PGY131083 PQT131078:PQU131083 QAP131078:QAQ131083 QKL131078:QKM131083 QUH131078:QUI131083 RED131078:REE131083 RNZ131078:ROA131083 RXV131078:RXW131083 SHR131078:SHS131083 SRN131078:SRO131083 TBJ131078:TBK131083 TLF131078:TLG131083 TVB131078:TVC131083 UEX131078:UEY131083 UOT131078:UOU131083 UYP131078:UYQ131083 VIL131078:VIM131083 VSH131078:VSI131083 WCD131078:WCE131083 WLZ131078:WMA131083 WVV131078:WVW131083 N196614:O196619 JJ196614:JK196619 TF196614:TG196619 ADB196614:ADC196619 AMX196614:AMY196619 AWT196614:AWU196619 BGP196614:BGQ196619 BQL196614:BQM196619 CAH196614:CAI196619 CKD196614:CKE196619 CTZ196614:CUA196619 DDV196614:DDW196619 DNR196614:DNS196619 DXN196614:DXO196619 EHJ196614:EHK196619 ERF196614:ERG196619 FBB196614:FBC196619 FKX196614:FKY196619 FUT196614:FUU196619 GEP196614:GEQ196619 GOL196614:GOM196619 GYH196614:GYI196619 HID196614:HIE196619 HRZ196614:HSA196619 IBV196614:IBW196619 ILR196614:ILS196619 IVN196614:IVO196619 JFJ196614:JFK196619 JPF196614:JPG196619 JZB196614:JZC196619 KIX196614:KIY196619 KST196614:KSU196619 LCP196614:LCQ196619 LML196614:LMM196619 LWH196614:LWI196619 MGD196614:MGE196619 MPZ196614:MQA196619 MZV196614:MZW196619 NJR196614:NJS196619 NTN196614:NTO196619 ODJ196614:ODK196619 ONF196614:ONG196619 OXB196614:OXC196619 PGX196614:PGY196619 PQT196614:PQU196619 QAP196614:QAQ196619 QKL196614:QKM196619 QUH196614:QUI196619 RED196614:REE196619 RNZ196614:ROA196619 RXV196614:RXW196619 SHR196614:SHS196619 SRN196614:SRO196619 TBJ196614:TBK196619 TLF196614:TLG196619 TVB196614:TVC196619 UEX196614:UEY196619 UOT196614:UOU196619 UYP196614:UYQ196619 VIL196614:VIM196619 VSH196614:VSI196619 WCD196614:WCE196619 WLZ196614:WMA196619 WVV196614:WVW196619 N262150:O262155 JJ262150:JK262155 TF262150:TG262155 ADB262150:ADC262155 AMX262150:AMY262155 AWT262150:AWU262155 BGP262150:BGQ262155 BQL262150:BQM262155 CAH262150:CAI262155 CKD262150:CKE262155 CTZ262150:CUA262155 DDV262150:DDW262155 DNR262150:DNS262155 DXN262150:DXO262155 EHJ262150:EHK262155 ERF262150:ERG262155 FBB262150:FBC262155 FKX262150:FKY262155 FUT262150:FUU262155 GEP262150:GEQ262155 GOL262150:GOM262155 GYH262150:GYI262155 HID262150:HIE262155 HRZ262150:HSA262155 IBV262150:IBW262155 ILR262150:ILS262155 IVN262150:IVO262155 JFJ262150:JFK262155 JPF262150:JPG262155 JZB262150:JZC262155 KIX262150:KIY262155 KST262150:KSU262155 LCP262150:LCQ262155 LML262150:LMM262155 LWH262150:LWI262155 MGD262150:MGE262155 MPZ262150:MQA262155 MZV262150:MZW262155 NJR262150:NJS262155 NTN262150:NTO262155 ODJ262150:ODK262155 ONF262150:ONG262155 OXB262150:OXC262155 PGX262150:PGY262155 PQT262150:PQU262155 QAP262150:QAQ262155 QKL262150:QKM262155 QUH262150:QUI262155 RED262150:REE262155 RNZ262150:ROA262155 RXV262150:RXW262155 SHR262150:SHS262155 SRN262150:SRO262155 TBJ262150:TBK262155 TLF262150:TLG262155 TVB262150:TVC262155 UEX262150:UEY262155 UOT262150:UOU262155 UYP262150:UYQ262155 VIL262150:VIM262155 VSH262150:VSI262155 WCD262150:WCE262155 WLZ262150:WMA262155 WVV262150:WVW262155 N327686:O327691 JJ327686:JK327691 TF327686:TG327691 ADB327686:ADC327691 AMX327686:AMY327691 AWT327686:AWU327691 BGP327686:BGQ327691 BQL327686:BQM327691 CAH327686:CAI327691 CKD327686:CKE327691 CTZ327686:CUA327691 DDV327686:DDW327691 DNR327686:DNS327691 DXN327686:DXO327691 EHJ327686:EHK327691 ERF327686:ERG327691 FBB327686:FBC327691 FKX327686:FKY327691 FUT327686:FUU327691 GEP327686:GEQ327691 GOL327686:GOM327691 GYH327686:GYI327691 HID327686:HIE327691 HRZ327686:HSA327691 IBV327686:IBW327691 ILR327686:ILS327691 IVN327686:IVO327691 JFJ327686:JFK327691 JPF327686:JPG327691 JZB327686:JZC327691 KIX327686:KIY327691 KST327686:KSU327691 LCP327686:LCQ327691 LML327686:LMM327691 LWH327686:LWI327691 MGD327686:MGE327691 MPZ327686:MQA327691 MZV327686:MZW327691 NJR327686:NJS327691 NTN327686:NTO327691 ODJ327686:ODK327691 ONF327686:ONG327691 OXB327686:OXC327691 PGX327686:PGY327691 PQT327686:PQU327691 QAP327686:QAQ327691 QKL327686:QKM327691 QUH327686:QUI327691 RED327686:REE327691 RNZ327686:ROA327691 RXV327686:RXW327691 SHR327686:SHS327691 SRN327686:SRO327691 TBJ327686:TBK327691 TLF327686:TLG327691 TVB327686:TVC327691 UEX327686:UEY327691 UOT327686:UOU327691 UYP327686:UYQ327691 VIL327686:VIM327691 VSH327686:VSI327691 WCD327686:WCE327691 WLZ327686:WMA327691 WVV327686:WVW327691 N393222:O393227 JJ393222:JK393227 TF393222:TG393227 ADB393222:ADC393227 AMX393222:AMY393227 AWT393222:AWU393227 BGP393222:BGQ393227 BQL393222:BQM393227 CAH393222:CAI393227 CKD393222:CKE393227 CTZ393222:CUA393227 DDV393222:DDW393227 DNR393222:DNS393227 DXN393222:DXO393227 EHJ393222:EHK393227 ERF393222:ERG393227 FBB393222:FBC393227 FKX393222:FKY393227 FUT393222:FUU393227 GEP393222:GEQ393227 GOL393222:GOM393227 GYH393222:GYI393227 HID393222:HIE393227 HRZ393222:HSA393227 IBV393222:IBW393227 ILR393222:ILS393227 IVN393222:IVO393227 JFJ393222:JFK393227 JPF393222:JPG393227 JZB393222:JZC393227 KIX393222:KIY393227 KST393222:KSU393227 LCP393222:LCQ393227 LML393222:LMM393227 LWH393222:LWI393227 MGD393222:MGE393227 MPZ393222:MQA393227 MZV393222:MZW393227 NJR393222:NJS393227 NTN393222:NTO393227 ODJ393222:ODK393227 ONF393222:ONG393227 OXB393222:OXC393227 PGX393222:PGY393227 PQT393222:PQU393227 QAP393222:QAQ393227 QKL393222:QKM393227 QUH393222:QUI393227 RED393222:REE393227 RNZ393222:ROA393227 RXV393222:RXW393227 SHR393222:SHS393227 SRN393222:SRO393227 TBJ393222:TBK393227 TLF393222:TLG393227 TVB393222:TVC393227 UEX393222:UEY393227 UOT393222:UOU393227 UYP393222:UYQ393227 VIL393222:VIM393227 VSH393222:VSI393227 WCD393222:WCE393227 WLZ393222:WMA393227 WVV393222:WVW393227 N458758:O458763 JJ458758:JK458763 TF458758:TG458763 ADB458758:ADC458763 AMX458758:AMY458763 AWT458758:AWU458763 BGP458758:BGQ458763 BQL458758:BQM458763 CAH458758:CAI458763 CKD458758:CKE458763 CTZ458758:CUA458763 DDV458758:DDW458763 DNR458758:DNS458763 DXN458758:DXO458763 EHJ458758:EHK458763 ERF458758:ERG458763 FBB458758:FBC458763 FKX458758:FKY458763 FUT458758:FUU458763 GEP458758:GEQ458763 GOL458758:GOM458763 GYH458758:GYI458763 HID458758:HIE458763 HRZ458758:HSA458763 IBV458758:IBW458763 ILR458758:ILS458763 IVN458758:IVO458763 JFJ458758:JFK458763 JPF458758:JPG458763 JZB458758:JZC458763 KIX458758:KIY458763 KST458758:KSU458763 LCP458758:LCQ458763 LML458758:LMM458763 LWH458758:LWI458763 MGD458758:MGE458763 MPZ458758:MQA458763 MZV458758:MZW458763 NJR458758:NJS458763 NTN458758:NTO458763 ODJ458758:ODK458763 ONF458758:ONG458763 OXB458758:OXC458763 PGX458758:PGY458763 PQT458758:PQU458763 QAP458758:QAQ458763 QKL458758:QKM458763 QUH458758:QUI458763 RED458758:REE458763 RNZ458758:ROA458763 RXV458758:RXW458763 SHR458758:SHS458763 SRN458758:SRO458763 TBJ458758:TBK458763 TLF458758:TLG458763 TVB458758:TVC458763 UEX458758:UEY458763 UOT458758:UOU458763 UYP458758:UYQ458763 VIL458758:VIM458763 VSH458758:VSI458763 WCD458758:WCE458763 WLZ458758:WMA458763 WVV458758:WVW458763 N524294:O524299 JJ524294:JK524299 TF524294:TG524299 ADB524294:ADC524299 AMX524294:AMY524299 AWT524294:AWU524299 BGP524294:BGQ524299 BQL524294:BQM524299 CAH524294:CAI524299 CKD524294:CKE524299 CTZ524294:CUA524299 DDV524294:DDW524299 DNR524294:DNS524299 DXN524294:DXO524299 EHJ524294:EHK524299 ERF524294:ERG524299 FBB524294:FBC524299 FKX524294:FKY524299 FUT524294:FUU524299 GEP524294:GEQ524299 GOL524294:GOM524299 GYH524294:GYI524299 HID524294:HIE524299 HRZ524294:HSA524299 IBV524294:IBW524299 ILR524294:ILS524299 IVN524294:IVO524299 JFJ524294:JFK524299 JPF524294:JPG524299 JZB524294:JZC524299 KIX524294:KIY524299 KST524294:KSU524299 LCP524294:LCQ524299 LML524294:LMM524299 LWH524294:LWI524299 MGD524294:MGE524299 MPZ524294:MQA524299 MZV524294:MZW524299 NJR524294:NJS524299 NTN524294:NTO524299 ODJ524294:ODK524299 ONF524294:ONG524299 OXB524294:OXC524299 PGX524294:PGY524299 PQT524294:PQU524299 QAP524294:QAQ524299 QKL524294:QKM524299 QUH524294:QUI524299 RED524294:REE524299 RNZ524294:ROA524299 RXV524294:RXW524299 SHR524294:SHS524299 SRN524294:SRO524299 TBJ524294:TBK524299 TLF524294:TLG524299 TVB524294:TVC524299 UEX524294:UEY524299 UOT524294:UOU524299 UYP524294:UYQ524299 VIL524294:VIM524299 VSH524294:VSI524299 WCD524294:WCE524299 WLZ524294:WMA524299 WVV524294:WVW524299 N589830:O589835 JJ589830:JK589835 TF589830:TG589835 ADB589830:ADC589835 AMX589830:AMY589835 AWT589830:AWU589835 BGP589830:BGQ589835 BQL589830:BQM589835 CAH589830:CAI589835 CKD589830:CKE589835 CTZ589830:CUA589835 DDV589830:DDW589835 DNR589830:DNS589835 DXN589830:DXO589835 EHJ589830:EHK589835 ERF589830:ERG589835 FBB589830:FBC589835 FKX589830:FKY589835 FUT589830:FUU589835 GEP589830:GEQ589835 GOL589830:GOM589835 GYH589830:GYI589835 HID589830:HIE589835 HRZ589830:HSA589835 IBV589830:IBW589835 ILR589830:ILS589835 IVN589830:IVO589835 JFJ589830:JFK589835 JPF589830:JPG589835 JZB589830:JZC589835 KIX589830:KIY589835 KST589830:KSU589835 LCP589830:LCQ589835 LML589830:LMM589835 LWH589830:LWI589835 MGD589830:MGE589835 MPZ589830:MQA589835 MZV589830:MZW589835 NJR589830:NJS589835 NTN589830:NTO589835 ODJ589830:ODK589835 ONF589830:ONG589835 OXB589830:OXC589835 PGX589830:PGY589835 PQT589830:PQU589835 QAP589830:QAQ589835 QKL589830:QKM589835 QUH589830:QUI589835 RED589830:REE589835 RNZ589830:ROA589835 RXV589830:RXW589835 SHR589830:SHS589835 SRN589830:SRO589835 TBJ589830:TBK589835 TLF589830:TLG589835 TVB589830:TVC589835 UEX589830:UEY589835 UOT589830:UOU589835 UYP589830:UYQ589835 VIL589830:VIM589835 VSH589830:VSI589835 WCD589830:WCE589835 WLZ589830:WMA589835 WVV589830:WVW589835 N655366:O655371 JJ655366:JK655371 TF655366:TG655371 ADB655366:ADC655371 AMX655366:AMY655371 AWT655366:AWU655371 BGP655366:BGQ655371 BQL655366:BQM655371 CAH655366:CAI655371 CKD655366:CKE655371 CTZ655366:CUA655371 DDV655366:DDW655371 DNR655366:DNS655371 DXN655366:DXO655371 EHJ655366:EHK655371 ERF655366:ERG655371 FBB655366:FBC655371 FKX655366:FKY655371 FUT655366:FUU655371 GEP655366:GEQ655371 GOL655366:GOM655371 GYH655366:GYI655371 HID655366:HIE655371 HRZ655366:HSA655371 IBV655366:IBW655371 ILR655366:ILS655371 IVN655366:IVO655371 JFJ655366:JFK655371 JPF655366:JPG655371 JZB655366:JZC655371 KIX655366:KIY655371 KST655366:KSU655371 LCP655366:LCQ655371 LML655366:LMM655371 LWH655366:LWI655371 MGD655366:MGE655371 MPZ655366:MQA655371 MZV655366:MZW655371 NJR655366:NJS655371 NTN655366:NTO655371 ODJ655366:ODK655371 ONF655366:ONG655371 OXB655366:OXC655371 PGX655366:PGY655371 PQT655366:PQU655371 QAP655366:QAQ655371 QKL655366:QKM655371 QUH655366:QUI655371 RED655366:REE655371 RNZ655366:ROA655371 RXV655366:RXW655371 SHR655366:SHS655371 SRN655366:SRO655371 TBJ655366:TBK655371 TLF655366:TLG655371 TVB655366:TVC655371 UEX655366:UEY655371 UOT655366:UOU655371 UYP655366:UYQ655371 VIL655366:VIM655371 VSH655366:VSI655371 WCD655366:WCE655371 WLZ655366:WMA655371 WVV655366:WVW655371 N720902:O720907 JJ720902:JK720907 TF720902:TG720907 ADB720902:ADC720907 AMX720902:AMY720907 AWT720902:AWU720907 BGP720902:BGQ720907 BQL720902:BQM720907 CAH720902:CAI720907 CKD720902:CKE720907 CTZ720902:CUA720907 DDV720902:DDW720907 DNR720902:DNS720907 DXN720902:DXO720907 EHJ720902:EHK720907 ERF720902:ERG720907 FBB720902:FBC720907 FKX720902:FKY720907 FUT720902:FUU720907 GEP720902:GEQ720907 GOL720902:GOM720907 GYH720902:GYI720907 HID720902:HIE720907 HRZ720902:HSA720907 IBV720902:IBW720907 ILR720902:ILS720907 IVN720902:IVO720907 JFJ720902:JFK720907 JPF720902:JPG720907 JZB720902:JZC720907 KIX720902:KIY720907 KST720902:KSU720907 LCP720902:LCQ720907 LML720902:LMM720907 LWH720902:LWI720907 MGD720902:MGE720907 MPZ720902:MQA720907 MZV720902:MZW720907 NJR720902:NJS720907 NTN720902:NTO720907 ODJ720902:ODK720907 ONF720902:ONG720907 OXB720902:OXC720907 PGX720902:PGY720907 PQT720902:PQU720907 QAP720902:QAQ720907 QKL720902:QKM720907 QUH720902:QUI720907 RED720902:REE720907 RNZ720902:ROA720907 RXV720902:RXW720907 SHR720902:SHS720907 SRN720902:SRO720907 TBJ720902:TBK720907 TLF720902:TLG720907 TVB720902:TVC720907 UEX720902:UEY720907 UOT720902:UOU720907 UYP720902:UYQ720907 VIL720902:VIM720907 VSH720902:VSI720907 WCD720902:WCE720907 WLZ720902:WMA720907 WVV720902:WVW720907 N786438:O786443 JJ786438:JK786443 TF786438:TG786443 ADB786438:ADC786443 AMX786438:AMY786443 AWT786438:AWU786443 BGP786438:BGQ786443 BQL786438:BQM786443 CAH786438:CAI786443 CKD786438:CKE786443 CTZ786438:CUA786443 DDV786438:DDW786443 DNR786438:DNS786443 DXN786438:DXO786443 EHJ786438:EHK786443 ERF786438:ERG786443 FBB786438:FBC786443 FKX786438:FKY786443 FUT786438:FUU786443 GEP786438:GEQ786443 GOL786438:GOM786443 GYH786438:GYI786443 HID786438:HIE786443 HRZ786438:HSA786443 IBV786438:IBW786443 ILR786438:ILS786443 IVN786438:IVO786443 JFJ786438:JFK786443 JPF786438:JPG786443 JZB786438:JZC786443 KIX786438:KIY786443 KST786438:KSU786443 LCP786438:LCQ786443 LML786438:LMM786443 LWH786438:LWI786443 MGD786438:MGE786443 MPZ786438:MQA786443 MZV786438:MZW786443 NJR786438:NJS786443 NTN786438:NTO786443 ODJ786438:ODK786443 ONF786438:ONG786443 OXB786438:OXC786443 PGX786438:PGY786443 PQT786438:PQU786443 QAP786438:QAQ786443 QKL786438:QKM786443 QUH786438:QUI786443 RED786438:REE786443 RNZ786438:ROA786443 RXV786438:RXW786443 SHR786438:SHS786443 SRN786438:SRO786443 TBJ786438:TBK786443 TLF786438:TLG786443 TVB786438:TVC786443 UEX786438:UEY786443 UOT786438:UOU786443 UYP786438:UYQ786443 VIL786438:VIM786443 VSH786438:VSI786443 WCD786438:WCE786443 WLZ786438:WMA786443 WVV786438:WVW786443 N851974:O851979 JJ851974:JK851979 TF851974:TG851979 ADB851974:ADC851979 AMX851974:AMY851979 AWT851974:AWU851979 BGP851974:BGQ851979 BQL851974:BQM851979 CAH851974:CAI851979 CKD851974:CKE851979 CTZ851974:CUA851979 DDV851974:DDW851979 DNR851974:DNS851979 DXN851974:DXO851979 EHJ851974:EHK851979 ERF851974:ERG851979 FBB851974:FBC851979 FKX851974:FKY851979 FUT851974:FUU851979 GEP851974:GEQ851979 GOL851974:GOM851979 GYH851974:GYI851979 HID851974:HIE851979 HRZ851974:HSA851979 IBV851974:IBW851979 ILR851974:ILS851979 IVN851974:IVO851979 JFJ851974:JFK851979 JPF851974:JPG851979 JZB851974:JZC851979 KIX851974:KIY851979 KST851974:KSU851979 LCP851974:LCQ851979 LML851974:LMM851979 LWH851974:LWI851979 MGD851974:MGE851979 MPZ851974:MQA851979 MZV851974:MZW851979 NJR851974:NJS851979 NTN851974:NTO851979 ODJ851974:ODK851979 ONF851974:ONG851979 OXB851974:OXC851979 PGX851974:PGY851979 PQT851974:PQU851979 QAP851974:QAQ851979 QKL851974:QKM851979 QUH851974:QUI851979 RED851974:REE851979 RNZ851974:ROA851979 RXV851974:RXW851979 SHR851974:SHS851979 SRN851974:SRO851979 TBJ851974:TBK851979 TLF851974:TLG851979 TVB851974:TVC851979 UEX851974:UEY851979 UOT851974:UOU851979 UYP851974:UYQ851979 VIL851974:VIM851979 VSH851974:VSI851979 WCD851974:WCE851979 WLZ851974:WMA851979 WVV851974:WVW851979 N917510:O917515 JJ917510:JK917515 TF917510:TG917515 ADB917510:ADC917515 AMX917510:AMY917515 AWT917510:AWU917515 BGP917510:BGQ917515 BQL917510:BQM917515 CAH917510:CAI917515 CKD917510:CKE917515 CTZ917510:CUA917515 DDV917510:DDW917515 DNR917510:DNS917515 DXN917510:DXO917515 EHJ917510:EHK917515 ERF917510:ERG917515 FBB917510:FBC917515 FKX917510:FKY917515 FUT917510:FUU917515 GEP917510:GEQ917515 GOL917510:GOM917515 GYH917510:GYI917515 HID917510:HIE917515 HRZ917510:HSA917515 IBV917510:IBW917515 ILR917510:ILS917515 IVN917510:IVO917515 JFJ917510:JFK917515 JPF917510:JPG917515 JZB917510:JZC917515 KIX917510:KIY917515 KST917510:KSU917515 LCP917510:LCQ917515 LML917510:LMM917515 LWH917510:LWI917515 MGD917510:MGE917515 MPZ917510:MQA917515 MZV917510:MZW917515 NJR917510:NJS917515 NTN917510:NTO917515 ODJ917510:ODK917515 ONF917510:ONG917515 OXB917510:OXC917515 PGX917510:PGY917515 PQT917510:PQU917515 QAP917510:QAQ917515 QKL917510:QKM917515 QUH917510:QUI917515 RED917510:REE917515 RNZ917510:ROA917515 RXV917510:RXW917515 SHR917510:SHS917515 SRN917510:SRO917515 TBJ917510:TBK917515 TLF917510:TLG917515 TVB917510:TVC917515 UEX917510:UEY917515 UOT917510:UOU917515 UYP917510:UYQ917515 VIL917510:VIM917515 VSH917510:VSI917515 WCD917510:WCE917515 WLZ917510:WMA917515 WVV917510:WVW917515 N983046:O983051 JJ983046:JK983051 TF983046:TG983051 ADB983046:ADC983051 AMX983046:AMY983051 AWT983046:AWU983051 BGP983046:BGQ983051 BQL983046:BQM983051 CAH983046:CAI983051 CKD983046:CKE983051 CTZ983046:CUA983051 DDV983046:DDW983051 DNR983046:DNS983051 DXN983046:DXO983051 EHJ983046:EHK983051 ERF983046:ERG983051 FBB983046:FBC983051 FKX983046:FKY983051 FUT983046:FUU983051 GEP983046:GEQ983051 GOL983046:GOM983051 GYH983046:GYI983051 HID983046:HIE983051 HRZ983046:HSA983051 IBV983046:IBW983051 ILR983046:ILS983051 IVN983046:IVO983051 JFJ983046:JFK983051 JPF983046:JPG983051 JZB983046:JZC983051 KIX983046:KIY983051 KST983046:KSU983051 LCP983046:LCQ983051 LML983046:LMM983051 LWH983046:LWI983051 MGD983046:MGE983051 MPZ983046:MQA983051 MZV983046:MZW983051 NJR983046:NJS983051 NTN983046:NTO983051 ODJ983046:ODK983051 ONF983046:ONG983051 OXB983046:OXC983051 PGX983046:PGY983051 PQT983046:PQU983051 QAP983046:QAQ983051 QKL983046:QKM983051 QUH983046:QUI983051 RED983046:REE983051 RNZ983046:ROA983051 RXV983046:RXW983051 SHR983046:SHS983051 SRN983046:SRO983051 TBJ983046:TBK983051 TLF983046:TLG983051 TVB983046:TVC983051 UEX983046:UEY983051 UOT983046:UOU983051 UYP983046:UYQ983051 VIL983046:VIM983051 VSH983046:VSI983051 WCD983046:WCE983051 WLZ983046:WMA983051 WVV983046:WVW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B18:B23 IX18:IX23 ST18:ST23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54:B65559 IX65554:IX65559 ST65554:ST65559 ACP65554:ACP65559 AML65554:AML65559 AWH65554:AWH65559 BGD65554:BGD65559 BPZ65554:BPZ65559 BZV65554:BZV65559 CJR65554:CJR65559 CTN65554:CTN65559 DDJ65554:DDJ65559 DNF65554:DNF65559 DXB65554:DXB65559 EGX65554:EGX65559 EQT65554:EQT65559 FAP65554:FAP65559 FKL65554:FKL65559 FUH65554:FUH65559 GED65554:GED65559 GNZ65554:GNZ65559 GXV65554:GXV65559 HHR65554:HHR65559 HRN65554:HRN65559 IBJ65554:IBJ65559 ILF65554:ILF65559 IVB65554:IVB65559 JEX65554:JEX65559 JOT65554:JOT65559 JYP65554:JYP65559 KIL65554:KIL65559 KSH65554:KSH65559 LCD65554:LCD65559 LLZ65554:LLZ65559 LVV65554:LVV65559 MFR65554:MFR65559 MPN65554:MPN65559 MZJ65554:MZJ65559 NJF65554:NJF65559 NTB65554:NTB65559 OCX65554:OCX65559 OMT65554:OMT65559 OWP65554:OWP65559 PGL65554:PGL65559 PQH65554:PQH65559 QAD65554:QAD65559 QJZ65554:QJZ65559 QTV65554:QTV65559 RDR65554:RDR65559 RNN65554:RNN65559 RXJ65554:RXJ65559 SHF65554:SHF65559 SRB65554:SRB65559 TAX65554:TAX65559 TKT65554:TKT65559 TUP65554:TUP65559 UEL65554:UEL65559 UOH65554:UOH65559 UYD65554:UYD65559 VHZ65554:VHZ65559 VRV65554:VRV65559 WBR65554:WBR65559 WLN65554:WLN65559 WVJ65554:WVJ65559 B131090:B131095 IX131090:IX131095 ST131090:ST131095 ACP131090:ACP131095 AML131090:AML131095 AWH131090:AWH131095 BGD131090:BGD131095 BPZ131090:BPZ131095 BZV131090:BZV131095 CJR131090:CJR131095 CTN131090:CTN131095 DDJ131090:DDJ131095 DNF131090:DNF131095 DXB131090:DXB131095 EGX131090:EGX131095 EQT131090:EQT131095 FAP131090:FAP131095 FKL131090:FKL131095 FUH131090:FUH131095 GED131090:GED131095 GNZ131090:GNZ131095 GXV131090:GXV131095 HHR131090:HHR131095 HRN131090:HRN131095 IBJ131090:IBJ131095 ILF131090:ILF131095 IVB131090:IVB131095 JEX131090:JEX131095 JOT131090:JOT131095 JYP131090:JYP131095 KIL131090:KIL131095 KSH131090:KSH131095 LCD131090:LCD131095 LLZ131090:LLZ131095 LVV131090:LVV131095 MFR131090:MFR131095 MPN131090:MPN131095 MZJ131090:MZJ131095 NJF131090:NJF131095 NTB131090:NTB131095 OCX131090:OCX131095 OMT131090:OMT131095 OWP131090:OWP131095 PGL131090:PGL131095 PQH131090:PQH131095 QAD131090:QAD131095 QJZ131090:QJZ131095 QTV131090:QTV131095 RDR131090:RDR131095 RNN131090:RNN131095 RXJ131090:RXJ131095 SHF131090:SHF131095 SRB131090:SRB131095 TAX131090:TAX131095 TKT131090:TKT131095 TUP131090:TUP131095 UEL131090:UEL131095 UOH131090:UOH131095 UYD131090:UYD131095 VHZ131090:VHZ131095 VRV131090:VRV131095 WBR131090:WBR131095 WLN131090:WLN131095 WVJ131090:WVJ131095 B196626:B196631 IX196626:IX196631 ST196626:ST196631 ACP196626:ACP196631 AML196626:AML196631 AWH196626:AWH196631 BGD196626:BGD196631 BPZ196626:BPZ196631 BZV196626:BZV196631 CJR196626:CJR196631 CTN196626:CTN196631 DDJ196626:DDJ196631 DNF196626:DNF196631 DXB196626:DXB196631 EGX196626:EGX196631 EQT196626:EQT196631 FAP196626:FAP196631 FKL196626:FKL196631 FUH196626:FUH196631 GED196626:GED196631 GNZ196626:GNZ196631 GXV196626:GXV196631 HHR196626:HHR196631 HRN196626:HRN196631 IBJ196626:IBJ196631 ILF196626:ILF196631 IVB196626:IVB196631 JEX196626:JEX196631 JOT196626:JOT196631 JYP196626:JYP196631 KIL196626:KIL196631 KSH196626:KSH196631 LCD196626:LCD196631 LLZ196626:LLZ196631 LVV196626:LVV196631 MFR196626:MFR196631 MPN196626:MPN196631 MZJ196626:MZJ196631 NJF196626:NJF196631 NTB196626:NTB196631 OCX196626:OCX196631 OMT196626:OMT196631 OWP196626:OWP196631 PGL196626:PGL196631 PQH196626:PQH196631 QAD196626:QAD196631 QJZ196626:QJZ196631 QTV196626:QTV196631 RDR196626:RDR196631 RNN196626:RNN196631 RXJ196626:RXJ196631 SHF196626:SHF196631 SRB196626:SRB196631 TAX196626:TAX196631 TKT196626:TKT196631 TUP196626:TUP196631 UEL196626:UEL196631 UOH196626:UOH196631 UYD196626:UYD196631 VHZ196626:VHZ196631 VRV196626:VRV196631 WBR196626:WBR196631 WLN196626:WLN196631 WVJ196626:WVJ196631 B262162:B262167 IX262162:IX262167 ST262162:ST262167 ACP262162:ACP262167 AML262162:AML262167 AWH262162:AWH262167 BGD262162:BGD262167 BPZ262162:BPZ262167 BZV262162:BZV262167 CJR262162:CJR262167 CTN262162:CTN262167 DDJ262162:DDJ262167 DNF262162:DNF262167 DXB262162:DXB262167 EGX262162:EGX262167 EQT262162:EQT262167 FAP262162:FAP262167 FKL262162:FKL262167 FUH262162:FUH262167 GED262162:GED262167 GNZ262162:GNZ262167 GXV262162:GXV262167 HHR262162:HHR262167 HRN262162:HRN262167 IBJ262162:IBJ262167 ILF262162:ILF262167 IVB262162:IVB262167 JEX262162:JEX262167 JOT262162:JOT262167 JYP262162:JYP262167 KIL262162:KIL262167 KSH262162:KSH262167 LCD262162:LCD262167 LLZ262162:LLZ262167 LVV262162:LVV262167 MFR262162:MFR262167 MPN262162:MPN262167 MZJ262162:MZJ262167 NJF262162:NJF262167 NTB262162:NTB262167 OCX262162:OCX262167 OMT262162:OMT262167 OWP262162:OWP262167 PGL262162:PGL262167 PQH262162:PQH262167 QAD262162:QAD262167 QJZ262162:QJZ262167 QTV262162:QTV262167 RDR262162:RDR262167 RNN262162:RNN262167 RXJ262162:RXJ262167 SHF262162:SHF262167 SRB262162:SRB262167 TAX262162:TAX262167 TKT262162:TKT262167 TUP262162:TUP262167 UEL262162:UEL262167 UOH262162:UOH262167 UYD262162:UYD262167 VHZ262162:VHZ262167 VRV262162:VRV262167 WBR262162:WBR262167 WLN262162:WLN262167 WVJ262162:WVJ262167 B327698:B327703 IX327698:IX327703 ST327698:ST327703 ACP327698:ACP327703 AML327698:AML327703 AWH327698:AWH327703 BGD327698:BGD327703 BPZ327698:BPZ327703 BZV327698:BZV327703 CJR327698:CJR327703 CTN327698:CTN327703 DDJ327698:DDJ327703 DNF327698:DNF327703 DXB327698:DXB327703 EGX327698:EGX327703 EQT327698:EQT327703 FAP327698:FAP327703 FKL327698:FKL327703 FUH327698:FUH327703 GED327698:GED327703 GNZ327698:GNZ327703 GXV327698:GXV327703 HHR327698:HHR327703 HRN327698:HRN327703 IBJ327698:IBJ327703 ILF327698:ILF327703 IVB327698:IVB327703 JEX327698:JEX327703 JOT327698:JOT327703 JYP327698:JYP327703 KIL327698:KIL327703 KSH327698:KSH327703 LCD327698:LCD327703 LLZ327698:LLZ327703 LVV327698:LVV327703 MFR327698:MFR327703 MPN327698:MPN327703 MZJ327698:MZJ327703 NJF327698:NJF327703 NTB327698:NTB327703 OCX327698:OCX327703 OMT327698:OMT327703 OWP327698:OWP327703 PGL327698:PGL327703 PQH327698:PQH327703 QAD327698:QAD327703 QJZ327698:QJZ327703 QTV327698:QTV327703 RDR327698:RDR327703 RNN327698:RNN327703 RXJ327698:RXJ327703 SHF327698:SHF327703 SRB327698:SRB327703 TAX327698:TAX327703 TKT327698:TKT327703 TUP327698:TUP327703 UEL327698:UEL327703 UOH327698:UOH327703 UYD327698:UYD327703 VHZ327698:VHZ327703 VRV327698:VRV327703 WBR327698:WBR327703 WLN327698:WLN327703 WVJ327698:WVJ327703 B393234:B393239 IX393234:IX393239 ST393234:ST393239 ACP393234:ACP393239 AML393234:AML393239 AWH393234:AWH393239 BGD393234:BGD393239 BPZ393234:BPZ393239 BZV393234:BZV393239 CJR393234:CJR393239 CTN393234:CTN393239 DDJ393234:DDJ393239 DNF393234:DNF393239 DXB393234:DXB393239 EGX393234:EGX393239 EQT393234:EQT393239 FAP393234:FAP393239 FKL393234:FKL393239 FUH393234:FUH393239 GED393234:GED393239 GNZ393234:GNZ393239 GXV393234:GXV393239 HHR393234:HHR393239 HRN393234:HRN393239 IBJ393234:IBJ393239 ILF393234:ILF393239 IVB393234:IVB393239 JEX393234:JEX393239 JOT393234:JOT393239 JYP393234:JYP393239 KIL393234:KIL393239 KSH393234:KSH393239 LCD393234:LCD393239 LLZ393234:LLZ393239 LVV393234:LVV393239 MFR393234:MFR393239 MPN393234:MPN393239 MZJ393234:MZJ393239 NJF393234:NJF393239 NTB393234:NTB393239 OCX393234:OCX393239 OMT393234:OMT393239 OWP393234:OWP393239 PGL393234:PGL393239 PQH393234:PQH393239 QAD393234:QAD393239 QJZ393234:QJZ393239 QTV393234:QTV393239 RDR393234:RDR393239 RNN393234:RNN393239 RXJ393234:RXJ393239 SHF393234:SHF393239 SRB393234:SRB393239 TAX393234:TAX393239 TKT393234:TKT393239 TUP393234:TUP393239 UEL393234:UEL393239 UOH393234:UOH393239 UYD393234:UYD393239 VHZ393234:VHZ393239 VRV393234:VRV393239 WBR393234:WBR393239 WLN393234:WLN393239 WVJ393234:WVJ393239 B458770:B458775 IX458770:IX458775 ST458770:ST458775 ACP458770:ACP458775 AML458770:AML458775 AWH458770:AWH458775 BGD458770:BGD458775 BPZ458770:BPZ458775 BZV458770:BZV458775 CJR458770:CJR458775 CTN458770:CTN458775 DDJ458770:DDJ458775 DNF458770:DNF458775 DXB458770:DXB458775 EGX458770:EGX458775 EQT458770:EQT458775 FAP458770:FAP458775 FKL458770:FKL458775 FUH458770:FUH458775 GED458770:GED458775 GNZ458770:GNZ458775 GXV458770:GXV458775 HHR458770:HHR458775 HRN458770:HRN458775 IBJ458770:IBJ458775 ILF458770:ILF458775 IVB458770:IVB458775 JEX458770:JEX458775 JOT458770:JOT458775 JYP458770:JYP458775 KIL458770:KIL458775 KSH458770:KSH458775 LCD458770:LCD458775 LLZ458770:LLZ458775 LVV458770:LVV458775 MFR458770:MFR458775 MPN458770:MPN458775 MZJ458770:MZJ458775 NJF458770:NJF458775 NTB458770:NTB458775 OCX458770:OCX458775 OMT458770:OMT458775 OWP458770:OWP458775 PGL458770:PGL458775 PQH458770:PQH458775 QAD458770:QAD458775 QJZ458770:QJZ458775 QTV458770:QTV458775 RDR458770:RDR458775 RNN458770:RNN458775 RXJ458770:RXJ458775 SHF458770:SHF458775 SRB458770:SRB458775 TAX458770:TAX458775 TKT458770:TKT458775 TUP458770:TUP458775 UEL458770:UEL458775 UOH458770:UOH458775 UYD458770:UYD458775 VHZ458770:VHZ458775 VRV458770:VRV458775 WBR458770:WBR458775 WLN458770:WLN458775 WVJ458770:WVJ458775 B524306:B524311 IX524306:IX524311 ST524306:ST524311 ACP524306:ACP524311 AML524306:AML524311 AWH524306:AWH524311 BGD524306:BGD524311 BPZ524306:BPZ524311 BZV524306:BZV524311 CJR524306:CJR524311 CTN524306:CTN524311 DDJ524306:DDJ524311 DNF524306:DNF524311 DXB524306:DXB524311 EGX524306:EGX524311 EQT524306:EQT524311 FAP524306:FAP524311 FKL524306:FKL524311 FUH524306:FUH524311 GED524306:GED524311 GNZ524306:GNZ524311 GXV524306:GXV524311 HHR524306:HHR524311 HRN524306:HRN524311 IBJ524306:IBJ524311 ILF524306:ILF524311 IVB524306:IVB524311 JEX524306:JEX524311 JOT524306:JOT524311 JYP524306:JYP524311 KIL524306:KIL524311 KSH524306:KSH524311 LCD524306:LCD524311 LLZ524306:LLZ524311 LVV524306:LVV524311 MFR524306:MFR524311 MPN524306:MPN524311 MZJ524306:MZJ524311 NJF524306:NJF524311 NTB524306:NTB524311 OCX524306:OCX524311 OMT524306:OMT524311 OWP524306:OWP524311 PGL524306:PGL524311 PQH524306:PQH524311 QAD524306:QAD524311 QJZ524306:QJZ524311 QTV524306:QTV524311 RDR524306:RDR524311 RNN524306:RNN524311 RXJ524306:RXJ524311 SHF524306:SHF524311 SRB524306:SRB524311 TAX524306:TAX524311 TKT524306:TKT524311 TUP524306:TUP524311 UEL524306:UEL524311 UOH524306:UOH524311 UYD524306:UYD524311 VHZ524306:VHZ524311 VRV524306:VRV524311 WBR524306:WBR524311 WLN524306:WLN524311 WVJ524306:WVJ524311 B589842:B589847 IX589842:IX589847 ST589842:ST589847 ACP589842:ACP589847 AML589842:AML589847 AWH589842:AWH589847 BGD589842:BGD589847 BPZ589842:BPZ589847 BZV589842:BZV589847 CJR589842:CJR589847 CTN589842:CTN589847 DDJ589842:DDJ589847 DNF589842:DNF589847 DXB589842:DXB589847 EGX589842:EGX589847 EQT589842:EQT589847 FAP589842:FAP589847 FKL589842:FKL589847 FUH589842:FUH589847 GED589842:GED589847 GNZ589842:GNZ589847 GXV589842:GXV589847 HHR589842:HHR589847 HRN589842:HRN589847 IBJ589842:IBJ589847 ILF589842:ILF589847 IVB589842:IVB589847 JEX589842:JEX589847 JOT589842:JOT589847 JYP589842:JYP589847 KIL589842:KIL589847 KSH589842:KSH589847 LCD589842:LCD589847 LLZ589842:LLZ589847 LVV589842:LVV589847 MFR589842:MFR589847 MPN589842:MPN589847 MZJ589842:MZJ589847 NJF589842:NJF589847 NTB589842:NTB589847 OCX589842:OCX589847 OMT589842:OMT589847 OWP589842:OWP589847 PGL589842:PGL589847 PQH589842:PQH589847 QAD589842:QAD589847 QJZ589842:QJZ589847 QTV589842:QTV589847 RDR589842:RDR589847 RNN589842:RNN589847 RXJ589842:RXJ589847 SHF589842:SHF589847 SRB589842:SRB589847 TAX589842:TAX589847 TKT589842:TKT589847 TUP589842:TUP589847 UEL589842:UEL589847 UOH589842:UOH589847 UYD589842:UYD589847 VHZ589842:VHZ589847 VRV589842:VRV589847 WBR589842:WBR589847 WLN589842:WLN589847 WVJ589842:WVJ589847 B655378:B655383 IX655378:IX655383 ST655378:ST655383 ACP655378:ACP655383 AML655378:AML655383 AWH655378:AWH655383 BGD655378:BGD655383 BPZ655378:BPZ655383 BZV655378:BZV655383 CJR655378:CJR655383 CTN655378:CTN655383 DDJ655378:DDJ655383 DNF655378:DNF655383 DXB655378:DXB655383 EGX655378:EGX655383 EQT655378:EQT655383 FAP655378:FAP655383 FKL655378:FKL655383 FUH655378:FUH655383 GED655378:GED655383 GNZ655378:GNZ655383 GXV655378:GXV655383 HHR655378:HHR655383 HRN655378:HRN655383 IBJ655378:IBJ655383 ILF655378:ILF655383 IVB655378:IVB655383 JEX655378:JEX655383 JOT655378:JOT655383 JYP655378:JYP655383 KIL655378:KIL655383 KSH655378:KSH655383 LCD655378:LCD655383 LLZ655378:LLZ655383 LVV655378:LVV655383 MFR655378:MFR655383 MPN655378:MPN655383 MZJ655378:MZJ655383 NJF655378:NJF655383 NTB655378:NTB655383 OCX655378:OCX655383 OMT655378:OMT655383 OWP655378:OWP655383 PGL655378:PGL655383 PQH655378:PQH655383 QAD655378:QAD655383 QJZ655378:QJZ655383 QTV655378:QTV655383 RDR655378:RDR655383 RNN655378:RNN655383 RXJ655378:RXJ655383 SHF655378:SHF655383 SRB655378:SRB655383 TAX655378:TAX655383 TKT655378:TKT655383 TUP655378:TUP655383 UEL655378:UEL655383 UOH655378:UOH655383 UYD655378:UYD655383 VHZ655378:VHZ655383 VRV655378:VRV655383 WBR655378:WBR655383 WLN655378:WLN655383 WVJ655378:WVJ655383 B720914:B720919 IX720914:IX720919 ST720914:ST720919 ACP720914:ACP720919 AML720914:AML720919 AWH720914:AWH720919 BGD720914:BGD720919 BPZ720914:BPZ720919 BZV720914:BZV720919 CJR720914:CJR720919 CTN720914:CTN720919 DDJ720914:DDJ720919 DNF720914:DNF720919 DXB720914:DXB720919 EGX720914:EGX720919 EQT720914:EQT720919 FAP720914:FAP720919 FKL720914:FKL720919 FUH720914:FUH720919 GED720914:GED720919 GNZ720914:GNZ720919 GXV720914:GXV720919 HHR720914:HHR720919 HRN720914:HRN720919 IBJ720914:IBJ720919 ILF720914:ILF720919 IVB720914:IVB720919 JEX720914:JEX720919 JOT720914:JOT720919 JYP720914:JYP720919 KIL720914:KIL720919 KSH720914:KSH720919 LCD720914:LCD720919 LLZ720914:LLZ720919 LVV720914:LVV720919 MFR720914:MFR720919 MPN720914:MPN720919 MZJ720914:MZJ720919 NJF720914:NJF720919 NTB720914:NTB720919 OCX720914:OCX720919 OMT720914:OMT720919 OWP720914:OWP720919 PGL720914:PGL720919 PQH720914:PQH720919 QAD720914:QAD720919 QJZ720914:QJZ720919 QTV720914:QTV720919 RDR720914:RDR720919 RNN720914:RNN720919 RXJ720914:RXJ720919 SHF720914:SHF720919 SRB720914:SRB720919 TAX720914:TAX720919 TKT720914:TKT720919 TUP720914:TUP720919 UEL720914:UEL720919 UOH720914:UOH720919 UYD720914:UYD720919 VHZ720914:VHZ720919 VRV720914:VRV720919 WBR720914:WBR720919 WLN720914:WLN720919 WVJ720914:WVJ720919 B786450:B786455 IX786450:IX786455 ST786450:ST786455 ACP786450:ACP786455 AML786450:AML786455 AWH786450:AWH786455 BGD786450:BGD786455 BPZ786450:BPZ786455 BZV786450:BZV786455 CJR786450:CJR786455 CTN786450:CTN786455 DDJ786450:DDJ786455 DNF786450:DNF786455 DXB786450:DXB786455 EGX786450:EGX786455 EQT786450:EQT786455 FAP786450:FAP786455 FKL786450:FKL786455 FUH786450:FUH786455 GED786450:GED786455 GNZ786450:GNZ786455 GXV786450:GXV786455 HHR786450:HHR786455 HRN786450:HRN786455 IBJ786450:IBJ786455 ILF786450:ILF786455 IVB786450:IVB786455 JEX786450:JEX786455 JOT786450:JOT786455 JYP786450:JYP786455 KIL786450:KIL786455 KSH786450:KSH786455 LCD786450:LCD786455 LLZ786450:LLZ786455 LVV786450:LVV786455 MFR786450:MFR786455 MPN786450:MPN786455 MZJ786450:MZJ786455 NJF786450:NJF786455 NTB786450:NTB786455 OCX786450:OCX786455 OMT786450:OMT786455 OWP786450:OWP786455 PGL786450:PGL786455 PQH786450:PQH786455 QAD786450:QAD786455 QJZ786450:QJZ786455 QTV786450:QTV786455 RDR786450:RDR786455 RNN786450:RNN786455 RXJ786450:RXJ786455 SHF786450:SHF786455 SRB786450:SRB786455 TAX786450:TAX786455 TKT786450:TKT786455 TUP786450:TUP786455 UEL786450:UEL786455 UOH786450:UOH786455 UYD786450:UYD786455 VHZ786450:VHZ786455 VRV786450:VRV786455 WBR786450:WBR786455 WLN786450:WLN786455 WVJ786450:WVJ786455 B851986:B851991 IX851986:IX851991 ST851986:ST851991 ACP851986:ACP851991 AML851986:AML851991 AWH851986:AWH851991 BGD851986:BGD851991 BPZ851986:BPZ851991 BZV851986:BZV851991 CJR851986:CJR851991 CTN851986:CTN851991 DDJ851986:DDJ851991 DNF851986:DNF851991 DXB851986:DXB851991 EGX851986:EGX851991 EQT851986:EQT851991 FAP851986:FAP851991 FKL851986:FKL851991 FUH851986:FUH851991 GED851986:GED851991 GNZ851986:GNZ851991 GXV851986:GXV851991 HHR851986:HHR851991 HRN851986:HRN851991 IBJ851986:IBJ851991 ILF851986:ILF851991 IVB851986:IVB851991 JEX851986:JEX851991 JOT851986:JOT851991 JYP851986:JYP851991 KIL851986:KIL851991 KSH851986:KSH851991 LCD851986:LCD851991 LLZ851986:LLZ851991 LVV851986:LVV851991 MFR851986:MFR851991 MPN851986:MPN851991 MZJ851986:MZJ851991 NJF851986:NJF851991 NTB851986:NTB851991 OCX851986:OCX851991 OMT851986:OMT851991 OWP851986:OWP851991 PGL851986:PGL851991 PQH851986:PQH851991 QAD851986:QAD851991 QJZ851986:QJZ851991 QTV851986:QTV851991 RDR851986:RDR851991 RNN851986:RNN851991 RXJ851986:RXJ851991 SHF851986:SHF851991 SRB851986:SRB851991 TAX851986:TAX851991 TKT851986:TKT851991 TUP851986:TUP851991 UEL851986:UEL851991 UOH851986:UOH851991 UYD851986:UYD851991 VHZ851986:VHZ851991 VRV851986:VRV851991 WBR851986:WBR851991 WLN851986:WLN851991 WVJ851986:WVJ851991 B917522:B917527 IX917522:IX917527 ST917522:ST917527 ACP917522:ACP917527 AML917522:AML917527 AWH917522:AWH917527 BGD917522:BGD917527 BPZ917522:BPZ917527 BZV917522:BZV917527 CJR917522:CJR917527 CTN917522:CTN917527 DDJ917522:DDJ917527 DNF917522:DNF917527 DXB917522:DXB917527 EGX917522:EGX917527 EQT917522:EQT917527 FAP917522:FAP917527 FKL917522:FKL917527 FUH917522:FUH917527 GED917522:GED917527 GNZ917522:GNZ917527 GXV917522:GXV917527 HHR917522:HHR917527 HRN917522:HRN917527 IBJ917522:IBJ917527 ILF917522:ILF917527 IVB917522:IVB917527 JEX917522:JEX917527 JOT917522:JOT917527 JYP917522:JYP917527 KIL917522:KIL917527 KSH917522:KSH917527 LCD917522:LCD917527 LLZ917522:LLZ917527 LVV917522:LVV917527 MFR917522:MFR917527 MPN917522:MPN917527 MZJ917522:MZJ917527 NJF917522:NJF917527 NTB917522:NTB917527 OCX917522:OCX917527 OMT917522:OMT917527 OWP917522:OWP917527 PGL917522:PGL917527 PQH917522:PQH917527 QAD917522:QAD917527 QJZ917522:QJZ917527 QTV917522:QTV917527 RDR917522:RDR917527 RNN917522:RNN917527 RXJ917522:RXJ917527 SHF917522:SHF917527 SRB917522:SRB917527 TAX917522:TAX917527 TKT917522:TKT917527 TUP917522:TUP917527 UEL917522:UEL917527 UOH917522:UOH917527 UYD917522:UYD917527 VHZ917522:VHZ917527 VRV917522:VRV917527 WBR917522:WBR917527 WLN917522:WLN917527 WVJ917522:WVJ917527 B983058:B983063 IX983058:IX983063 ST983058:ST983063 ACP983058:ACP983063 AML983058:AML983063 AWH983058:AWH983063 BGD983058:BGD983063 BPZ983058:BPZ983063 BZV983058:BZV983063 CJR983058:CJR983063 CTN983058:CTN983063 DDJ983058:DDJ983063 DNF983058:DNF983063 DXB983058:DXB983063 EGX983058:EGX983063 EQT983058:EQT983063 FAP983058:FAP983063 FKL983058:FKL983063 FUH983058:FUH983063 GED983058:GED983063 GNZ983058:GNZ983063 GXV983058:GXV983063 HHR983058:HHR983063 HRN983058:HRN983063 IBJ983058:IBJ983063 ILF983058:ILF983063 IVB983058:IVB983063 JEX983058:JEX983063 JOT983058:JOT983063 JYP983058:JYP983063 KIL983058:KIL983063 KSH983058:KSH983063 LCD983058:LCD983063 LLZ983058:LLZ983063 LVV983058:LVV983063 MFR983058:MFR983063 MPN983058:MPN983063 MZJ983058:MZJ983063 NJF983058:NJF983063 NTB983058:NTB983063 OCX983058:OCX983063 OMT983058:OMT983063 OWP983058:OWP983063 PGL983058:PGL983063 PQH983058:PQH983063 QAD983058:QAD983063 QJZ983058:QJZ983063 QTV983058:QTV983063 RDR983058:RDR983063 RNN983058:RNN983063 RXJ983058:RXJ983063 SHF983058:SHF983063 SRB983058:SRB983063 TAX983058:TAX983063 TKT983058:TKT983063 TUP983058:TUP983063 UEL983058:UEL983063 UOH983058:UOH983063 UYD983058:UYD983063 VHZ983058:VHZ983063 VRV983058:VRV983063 WBR983058:WBR983063 WLN983058:WLN983063 WVJ983058:WVJ983063 D18:O23 IZ18:JK23 SV18:TG23 ACR18:ADC23 AMN18:AMY23 AWJ18:AWU23 BGF18:BGQ23 BQB18:BQM23 BZX18:CAI23 CJT18:CKE23 CTP18:CUA23 DDL18:DDW23 DNH18:DNS23 DXD18:DXO23 EGZ18:EHK23 EQV18:ERG23 FAR18:FBC23 FKN18:FKY23 FUJ18:FUU23 GEF18:GEQ23 GOB18:GOM23 GXX18:GYI23 HHT18:HIE23 HRP18:HSA23 IBL18:IBW23 ILH18:ILS23 IVD18:IVO23 JEZ18:JFK23 JOV18:JPG23 JYR18:JZC23 KIN18:KIY23 KSJ18:KSU23 LCF18:LCQ23 LMB18:LMM23 LVX18:LWI23 MFT18:MGE23 MPP18:MQA23 MZL18:MZW23 NJH18:NJS23 NTD18:NTO23 OCZ18:ODK23 OMV18:ONG23 OWR18:OXC23 PGN18:PGY23 PQJ18:PQU23 QAF18:QAQ23 QKB18:QKM23 QTX18:QUI23 RDT18:REE23 RNP18:ROA23 RXL18:RXW23 SHH18:SHS23 SRD18:SRO23 TAZ18:TBK23 TKV18:TLG23 TUR18:TVC23 UEN18:UEY23 UOJ18:UOU23 UYF18:UYQ23 VIB18:VIM23 VRX18:VSI23 WBT18:WCE23 WLP18:WMA23 WVL18:WVW23 D65554:O65559 IZ65554:JK65559 SV65554:TG65559 ACR65554:ADC65559 AMN65554:AMY65559 AWJ65554:AWU65559 BGF65554:BGQ65559 BQB65554:BQM65559 BZX65554:CAI65559 CJT65554:CKE65559 CTP65554:CUA65559 DDL65554:DDW65559 DNH65554:DNS65559 DXD65554:DXO65559 EGZ65554:EHK65559 EQV65554:ERG65559 FAR65554:FBC65559 FKN65554:FKY65559 FUJ65554:FUU65559 GEF65554:GEQ65559 GOB65554:GOM65559 GXX65554:GYI65559 HHT65554:HIE65559 HRP65554:HSA65559 IBL65554:IBW65559 ILH65554:ILS65559 IVD65554:IVO65559 JEZ65554:JFK65559 JOV65554:JPG65559 JYR65554:JZC65559 KIN65554:KIY65559 KSJ65554:KSU65559 LCF65554:LCQ65559 LMB65554:LMM65559 LVX65554:LWI65559 MFT65554:MGE65559 MPP65554:MQA65559 MZL65554:MZW65559 NJH65554:NJS65559 NTD65554:NTO65559 OCZ65554:ODK65559 OMV65554:ONG65559 OWR65554:OXC65559 PGN65554:PGY65559 PQJ65554:PQU65559 QAF65554:QAQ65559 QKB65554:QKM65559 QTX65554:QUI65559 RDT65554:REE65559 RNP65554:ROA65559 RXL65554:RXW65559 SHH65554:SHS65559 SRD65554:SRO65559 TAZ65554:TBK65559 TKV65554:TLG65559 TUR65554:TVC65559 UEN65554:UEY65559 UOJ65554:UOU65559 UYF65554:UYQ65559 VIB65554:VIM65559 VRX65554:VSI65559 WBT65554:WCE65559 WLP65554:WMA65559 WVL65554:WVW65559 D131090:O131095 IZ131090:JK131095 SV131090:TG131095 ACR131090:ADC131095 AMN131090:AMY131095 AWJ131090:AWU131095 BGF131090:BGQ131095 BQB131090:BQM131095 BZX131090:CAI131095 CJT131090:CKE131095 CTP131090:CUA131095 DDL131090:DDW131095 DNH131090:DNS131095 DXD131090:DXO131095 EGZ131090:EHK131095 EQV131090:ERG131095 FAR131090:FBC131095 FKN131090:FKY131095 FUJ131090:FUU131095 GEF131090:GEQ131095 GOB131090:GOM131095 GXX131090:GYI131095 HHT131090:HIE131095 HRP131090:HSA131095 IBL131090:IBW131095 ILH131090:ILS131095 IVD131090:IVO131095 JEZ131090:JFK131095 JOV131090:JPG131095 JYR131090:JZC131095 KIN131090:KIY131095 KSJ131090:KSU131095 LCF131090:LCQ131095 LMB131090:LMM131095 LVX131090:LWI131095 MFT131090:MGE131095 MPP131090:MQA131095 MZL131090:MZW131095 NJH131090:NJS131095 NTD131090:NTO131095 OCZ131090:ODK131095 OMV131090:ONG131095 OWR131090:OXC131095 PGN131090:PGY131095 PQJ131090:PQU131095 QAF131090:QAQ131095 QKB131090:QKM131095 QTX131090:QUI131095 RDT131090:REE131095 RNP131090:ROA131095 RXL131090:RXW131095 SHH131090:SHS131095 SRD131090:SRO131095 TAZ131090:TBK131095 TKV131090:TLG131095 TUR131090:TVC131095 UEN131090:UEY131095 UOJ131090:UOU131095 UYF131090:UYQ131095 VIB131090:VIM131095 VRX131090:VSI131095 WBT131090:WCE131095 WLP131090:WMA131095 WVL131090:WVW131095 D196626:O196631 IZ196626:JK196631 SV196626:TG196631 ACR196626:ADC196631 AMN196626:AMY196631 AWJ196626:AWU196631 BGF196626:BGQ196631 BQB196626:BQM196631 BZX196626:CAI196631 CJT196626:CKE196631 CTP196626:CUA196631 DDL196626:DDW196631 DNH196626:DNS196631 DXD196626:DXO196631 EGZ196626:EHK196631 EQV196626:ERG196631 FAR196626:FBC196631 FKN196626:FKY196631 FUJ196626:FUU196631 GEF196626:GEQ196631 GOB196626:GOM196631 GXX196626:GYI196631 HHT196626:HIE196631 HRP196626:HSA196631 IBL196626:IBW196631 ILH196626:ILS196631 IVD196626:IVO196631 JEZ196626:JFK196631 JOV196626:JPG196631 JYR196626:JZC196631 KIN196626:KIY196631 KSJ196626:KSU196631 LCF196626:LCQ196631 LMB196626:LMM196631 LVX196626:LWI196631 MFT196626:MGE196631 MPP196626:MQA196631 MZL196626:MZW196631 NJH196626:NJS196631 NTD196626:NTO196631 OCZ196626:ODK196631 OMV196626:ONG196631 OWR196626:OXC196631 PGN196626:PGY196631 PQJ196626:PQU196631 QAF196626:QAQ196631 QKB196626:QKM196631 QTX196626:QUI196631 RDT196626:REE196631 RNP196626:ROA196631 RXL196626:RXW196631 SHH196626:SHS196631 SRD196626:SRO196631 TAZ196626:TBK196631 TKV196626:TLG196631 TUR196626:TVC196631 UEN196626:UEY196631 UOJ196626:UOU196631 UYF196626:UYQ196631 VIB196626:VIM196631 VRX196626:VSI196631 WBT196626:WCE196631 WLP196626:WMA196631 WVL196626:WVW196631 D262162:O262167 IZ262162:JK262167 SV262162:TG262167 ACR262162:ADC262167 AMN262162:AMY262167 AWJ262162:AWU262167 BGF262162:BGQ262167 BQB262162:BQM262167 BZX262162:CAI262167 CJT262162:CKE262167 CTP262162:CUA262167 DDL262162:DDW262167 DNH262162:DNS262167 DXD262162:DXO262167 EGZ262162:EHK262167 EQV262162:ERG262167 FAR262162:FBC262167 FKN262162:FKY262167 FUJ262162:FUU262167 GEF262162:GEQ262167 GOB262162:GOM262167 GXX262162:GYI262167 HHT262162:HIE262167 HRP262162:HSA262167 IBL262162:IBW262167 ILH262162:ILS262167 IVD262162:IVO262167 JEZ262162:JFK262167 JOV262162:JPG262167 JYR262162:JZC262167 KIN262162:KIY262167 KSJ262162:KSU262167 LCF262162:LCQ262167 LMB262162:LMM262167 LVX262162:LWI262167 MFT262162:MGE262167 MPP262162:MQA262167 MZL262162:MZW262167 NJH262162:NJS262167 NTD262162:NTO262167 OCZ262162:ODK262167 OMV262162:ONG262167 OWR262162:OXC262167 PGN262162:PGY262167 PQJ262162:PQU262167 QAF262162:QAQ262167 QKB262162:QKM262167 QTX262162:QUI262167 RDT262162:REE262167 RNP262162:ROA262167 RXL262162:RXW262167 SHH262162:SHS262167 SRD262162:SRO262167 TAZ262162:TBK262167 TKV262162:TLG262167 TUR262162:TVC262167 UEN262162:UEY262167 UOJ262162:UOU262167 UYF262162:UYQ262167 VIB262162:VIM262167 VRX262162:VSI262167 WBT262162:WCE262167 WLP262162:WMA262167 WVL262162:WVW262167 D327698:O327703 IZ327698:JK327703 SV327698:TG327703 ACR327698:ADC327703 AMN327698:AMY327703 AWJ327698:AWU327703 BGF327698:BGQ327703 BQB327698:BQM327703 BZX327698:CAI327703 CJT327698:CKE327703 CTP327698:CUA327703 DDL327698:DDW327703 DNH327698:DNS327703 DXD327698:DXO327703 EGZ327698:EHK327703 EQV327698:ERG327703 FAR327698:FBC327703 FKN327698:FKY327703 FUJ327698:FUU327703 GEF327698:GEQ327703 GOB327698:GOM327703 GXX327698:GYI327703 HHT327698:HIE327703 HRP327698:HSA327703 IBL327698:IBW327703 ILH327698:ILS327703 IVD327698:IVO327703 JEZ327698:JFK327703 JOV327698:JPG327703 JYR327698:JZC327703 KIN327698:KIY327703 KSJ327698:KSU327703 LCF327698:LCQ327703 LMB327698:LMM327703 LVX327698:LWI327703 MFT327698:MGE327703 MPP327698:MQA327703 MZL327698:MZW327703 NJH327698:NJS327703 NTD327698:NTO327703 OCZ327698:ODK327703 OMV327698:ONG327703 OWR327698:OXC327703 PGN327698:PGY327703 PQJ327698:PQU327703 QAF327698:QAQ327703 QKB327698:QKM327703 QTX327698:QUI327703 RDT327698:REE327703 RNP327698:ROA327703 RXL327698:RXW327703 SHH327698:SHS327703 SRD327698:SRO327703 TAZ327698:TBK327703 TKV327698:TLG327703 TUR327698:TVC327703 UEN327698:UEY327703 UOJ327698:UOU327703 UYF327698:UYQ327703 VIB327698:VIM327703 VRX327698:VSI327703 WBT327698:WCE327703 WLP327698:WMA327703 WVL327698:WVW327703 D393234:O393239 IZ393234:JK393239 SV393234:TG393239 ACR393234:ADC393239 AMN393234:AMY393239 AWJ393234:AWU393239 BGF393234:BGQ393239 BQB393234:BQM393239 BZX393234:CAI393239 CJT393234:CKE393239 CTP393234:CUA393239 DDL393234:DDW393239 DNH393234:DNS393239 DXD393234:DXO393239 EGZ393234:EHK393239 EQV393234:ERG393239 FAR393234:FBC393239 FKN393234:FKY393239 FUJ393234:FUU393239 GEF393234:GEQ393239 GOB393234:GOM393239 GXX393234:GYI393239 HHT393234:HIE393239 HRP393234:HSA393239 IBL393234:IBW393239 ILH393234:ILS393239 IVD393234:IVO393239 JEZ393234:JFK393239 JOV393234:JPG393239 JYR393234:JZC393239 KIN393234:KIY393239 KSJ393234:KSU393239 LCF393234:LCQ393239 LMB393234:LMM393239 LVX393234:LWI393239 MFT393234:MGE393239 MPP393234:MQA393239 MZL393234:MZW393239 NJH393234:NJS393239 NTD393234:NTO393239 OCZ393234:ODK393239 OMV393234:ONG393239 OWR393234:OXC393239 PGN393234:PGY393239 PQJ393234:PQU393239 QAF393234:QAQ393239 QKB393234:QKM393239 QTX393234:QUI393239 RDT393234:REE393239 RNP393234:ROA393239 RXL393234:RXW393239 SHH393234:SHS393239 SRD393234:SRO393239 TAZ393234:TBK393239 TKV393234:TLG393239 TUR393234:TVC393239 UEN393234:UEY393239 UOJ393234:UOU393239 UYF393234:UYQ393239 VIB393234:VIM393239 VRX393234:VSI393239 WBT393234:WCE393239 WLP393234:WMA393239 WVL393234:WVW393239 D458770:O458775 IZ458770:JK458775 SV458770:TG458775 ACR458770:ADC458775 AMN458770:AMY458775 AWJ458770:AWU458775 BGF458770:BGQ458775 BQB458770:BQM458775 BZX458770:CAI458775 CJT458770:CKE458775 CTP458770:CUA458775 DDL458770:DDW458775 DNH458770:DNS458775 DXD458770:DXO458775 EGZ458770:EHK458775 EQV458770:ERG458775 FAR458770:FBC458775 FKN458770:FKY458775 FUJ458770:FUU458775 GEF458770:GEQ458775 GOB458770:GOM458775 GXX458770:GYI458775 HHT458770:HIE458775 HRP458770:HSA458775 IBL458770:IBW458775 ILH458770:ILS458775 IVD458770:IVO458775 JEZ458770:JFK458775 JOV458770:JPG458775 JYR458770:JZC458775 KIN458770:KIY458775 KSJ458770:KSU458775 LCF458770:LCQ458775 LMB458770:LMM458775 LVX458770:LWI458775 MFT458770:MGE458775 MPP458770:MQA458775 MZL458770:MZW458775 NJH458770:NJS458775 NTD458770:NTO458775 OCZ458770:ODK458775 OMV458770:ONG458775 OWR458770:OXC458775 PGN458770:PGY458775 PQJ458770:PQU458775 QAF458770:QAQ458775 QKB458770:QKM458775 QTX458770:QUI458775 RDT458770:REE458775 RNP458770:ROA458775 RXL458770:RXW458775 SHH458770:SHS458775 SRD458770:SRO458775 TAZ458770:TBK458775 TKV458770:TLG458775 TUR458770:TVC458775 UEN458770:UEY458775 UOJ458770:UOU458775 UYF458770:UYQ458775 VIB458770:VIM458775 VRX458770:VSI458775 WBT458770:WCE458775 WLP458770:WMA458775 WVL458770:WVW458775 D524306:O524311 IZ524306:JK524311 SV524306:TG524311 ACR524306:ADC524311 AMN524306:AMY524311 AWJ524306:AWU524311 BGF524306:BGQ524311 BQB524306:BQM524311 BZX524306:CAI524311 CJT524306:CKE524311 CTP524306:CUA524311 DDL524306:DDW524311 DNH524306:DNS524311 DXD524306:DXO524311 EGZ524306:EHK524311 EQV524306:ERG524311 FAR524306:FBC524311 FKN524306:FKY524311 FUJ524306:FUU524311 GEF524306:GEQ524311 GOB524306:GOM524311 GXX524306:GYI524311 HHT524306:HIE524311 HRP524306:HSA524311 IBL524306:IBW524311 ILH524306:ILS524311 IVD524306:IVO524311 JEZ524306:JFK524311 JOV524306:JPG524311 JYR524306:JZC524311 KIN524306:KIY524311 KSJ524306:KSU524311 LCF524306:LCQ524311 LMB524306:LMM524311 LVX524306:LWI524311 MFT524306:MGE524311 MPP524306:MQA524311 MZL524306:MZW524311 NJH524306:NJS524311 NTD524306:NTO524311 OCZ524306:ODK524311 OMV524306:ONG524311 OWR524306:OXC524311 PGN524306:PGY524311 PQJ524306:PQU524311 QAF524306:QAQ524311 QKB524306:QKM524311 QTX524306:QUI524311 RDT524306:REE524311 RNP524306:ROA524311 RXL524306:RXW524311 SHH524306:SHS524311 SRD524306:SRO524311 TAZ524306:TBK524311 TKV524306:TLG524311 TUR524306:TVC524311 UEN524306:UEY524311 UOJ524306:UOU524311 UYF524306:UYQ524311 VIB524306:VIM524311 VRX524306:VSI524311 WBT524306:WCE524311 WLP524306:WMA524311 WVL524306:WVW524311 D589842:O589847 IZ589842:JK589847 SV589842:TG589847 ACR589842:ADC589847 AMN589842:AMY589847 AWJ589842:AWU589847 BGF589842:BGQ589847 BQB589842:BQM589847 BZX589842:CAI589847 CJT589842:CKE589847 CTP589842:CUA589847 DDL589842:DDW589847 DNH589842:DNS589847 DXD589842:DXO589847 EGZ589842:EHK589847 EQV589842:ERG589847 FAR589842:FBC589847 FKN589842:FKY589847 FUJ589842:FUU589847 GEF589842:GEQ589847 GOB589842:GOM589847 GXX589842:GYI589847 HHT589842:HIE589847 HRP589842:HSA589847 IBL589842:IBW589847 ILH589842:ILS589847 IVD589842:IVO589847 JEZ589842:JFK589847 JOV589842:JPG589847 JYR589842:JZC589847 KIN589842:KIY589847 KSJ589842:KSU589847 LCF589842:LCQ589847 LMB589842:LMM589847 LVX589842:LWI589847 MFT589842:MGE589847 MPP589842:MQA589847 MZL589842:MZW589847 NJH589842:NJS589847 NTD589842:NTO589847 OCZ589842:ODK589847 OMV589842:ONG589847 OWR589842:OXC589847 PGN589842:PGY589847 PQJ589842:PQU589847 QAF589842:QAQ589847 QKB589842:QKM589847 QTX589842:QUI589847 RDT589842:REE589847 RNP589842:ROA589847 RXL589842:RXW589847 SHH589842:SHS589847 SRD589842:SRO589847 TAZ589842:TBK589847 TKV589842:TLG589847 TUR589842:TVC589847 UEN589842:UEY589847 UOJ589842:UOU589847 UYF589842:UYQ589847 VIB589842:VIM589847 VRX589842:VSI589847 WBT589842:WCE589847 WLP589842:WMA589847 WVL589842:WVW589847 D655378:O655383 IZ655378:JK655383 SV655378:TG655383 ACR655378:ADC655383 AMN655378:AMY655383 AWJ655378:AWU655383 BGF655378:BGQ655383 BQB655378:BQM655383 BZX655378:CAI655383 CJT655378:CKE655383 CTP655378:CUA655383 DDL655378:DDW655383 DNH655378:DNS655383 DXD655378:DXO655383 EGZ655378:EHK655383 EQV655378:ERG655383 FAR655378:FBC655383 FKN655378:FKY655383 FUJ655378:FUU655383 GEF655378:GEQ655383 GOB655378:GOM655383 GXX655378:GYI655383 HHT655378:HIE655383 HRP655378:HSA655383 IBL655378:IBW655383 ILH655378:ILS655383 IVD655378:IVO655383 JEZ655378:JFK655383 JOV655378:JPG655383 JYR655378:JZC655383 KIN655378:KIY655383 KSJ655378:KSU655383 LCF655378:LCQ655383 LMB655378:LMM655383 LVX655378:LWI655383 MFT655378:MGE655383 MPP655378:MQA655383 MZL655378:MZW655383 NJH655378:NJS655383 NTD655378:NTO655383 OCZ655378:ODK655383 OMV655378:ONG655383 OWR655378:OXC655383 PGN655378:PGY655383 PQJ655378:PQU655383 QAF655378:QAQ655383 QKB655378:QKM655383 QTX655378:QUI655383 RDT655378:REE655383 RNP655378:ROA655383 RXL655378:RXW655383 SHH655378:SHS655383 SRD655378:SRO655383 TAZ655378:TBK655383 TKV655378:TLG655383 TUR655378:TVC655383 UEN655378:UEY655383 UOJ655378:UOU655383 UYF655378:UYQ655383 VIB655378:VIM655383 VRX655378:VSI655383 WBT655378:WCE655383 WLP655378:WMA655383 WVL655378:WVW655383 D720914:O720919 IZ720914:JK720919 SV720914:TG720919 ACR720914:ADC720919 AMN720914:AMY720919 AWJ720914:AWU720919 BGF720914:BGQ720919 BQB720914:BQM720919 BZX720914:CAI720919 CJT720914:CKE720919 CTP720914:CUA720919 DDL720914:DDW720919 DNH720914:DNS720919 DXD720914:DXO720919 EGZ720914:EHK720919 EQV720914:ERG720919 FAR720914:FBC720919 FKN720914:FKY720919 FUJ720914:FUU720919 GEF720914:GEQ720919 GOB720914:GOM720919 GXX720914:GYI720919 HHT720914:HIE720919 HRP720914:HSA720919 IBL720914:IBW720919 ILH720914:ILS720919 IVD720914:IVO720919 JEZ720914:JFK720919 JOV720914:JPG720919 JYR720914:JZC720919 KIN720914:KIY720919 KSJ720914:KSU720919 LCF720914:LCQ720919 LMB720914:LMM720919 LVX720914:LWI720919 MFT720914:MGE720919 MPP720914:MQA720919 MZL720914:MZW720919 NJH720914:NJS720919 NTD720914:NTO720919 OCZ720914:ODK720919 OMV720914:ONG720919 OWR720914:OXC720919 PGN720914:PGY720919 PQJ720914:PQU720919 QAF720914:QAQ720919 QKB720914:QKM720919 QTX720914:QUI720919 RDT720914:REE720919 RNP720914:ROA720919 RXL720914:RXW720919 SHH720914:SHS720919 SRD720914:SRO720919 TAZ720914:TBK720919 TKV720914:TLG720919 TUR720914:TVC720919 UEN720914:UEY720919 UOJ720914:UOU720919 UYF720914:UYQ720919 VIB720914:VIM720919 VRX720914:VSI720919 WBT720914:WCE720919 WLP720914:WMA720919 WVL720914:WVW720919 D786450:O786455 IZ786450:JK786455 SV786450:TG786455 ACR786450:ADC786455 AMN786450:AMY786455 AWJ786450:AWU786455 BGF786450:BGQ786455 BQB786450:BQM786455 BZX786450:CAI786455 CJT786450:CKE786455 CTP786450:CUA786455 DDL786450:DDW786455 DNH786450:DNS786455 DXD786450:DXO786455 EGZ786450:EHK786455 EQV786450:ERG786455 FAR786450:FBC786455 FKN786450:FKY786455 FUJ786450:FUU786455 GEF786450:GEQ786455 GOB786450:GOM786455 GXX786450:GYI786455 HHT786450:HIE786455 HRP786450:HSA786455 IBL786450:IBW786455 ILH786450:ILS786455 IVD786450:IVO786455 JEZ786450:JFK786455 JOV786450:JPG786455 JYR786450:JZC786455 KIN786450:KIY786455 KSJ786450:KSU786455 LCF786450:LCQ786455 LMB786450:LMM786455 LVX786450:LWI786455 MFT786450:MGE786455 MPP786450:MQA786455 MZL786450:MZW786455 NJH786450:NJS786455 NTD786450:NTO786455 OCZ786450:ODK786455 OMV786450:ONG786455 OWR786450:OXC786455 PGN786450:PGY786455 PQJ786450:PQU786455 QAF786450:QAQ786455 QKB786450:QKM786455 QTX786450:QUI786455 RDT786450:REE786455 RNP786450:ROA786455 RXL786450:RXW786455 SHH786450:SHS786455 SRD786450:SRO786455 TAZ786450:TBK786455 TKV786450:TLG786455 TUR786450:TVC786455 UEN786450:UEY786455 UOJ786450:UOU786455 UYF786450:UYQ786455 VIB786450:VIM786455 VRX786450:VSI786455 WBT786450:WCE786455 WLP786450:WMA786455 WVL786450:WVW786455 D851986:O851991 IZ851986:JK851991 SV851986:TG851991 ACR851986:ADC851991 AMN851986:AMY851991 AWJ851986:AWU851991 BGF851986:BGQ851991 BQB851986:BQM851991 BZX851986:CAI851991 CJT851986:CKE851991 CTP851986:CUA851991 DDL851986:DDW851991 DNH851986:DNS851991 DXD851986:DXO851991 EGZ851986:EHK851991 EQV851986:ERG851991 FAR851986:FBC851991 FKN851986:FKY851991 FUJ851986:FUU851991 GEF851986:GEQ851991 GOB851986:GOM851991 GXX851986:GYI851991 HHT851986:HIE851991 HRP851986:HSA851991 IBL851986:IBW851991 ILH851986:ILS851991 IVD851986:IVO851991 JEZ851986:JFK851991 JOV851986:JPG851991 JYR851986:JZC851991 KIN851986:KIY851991 KSJ851986:KSU851991 LCF851986:LCQ851991 LMB851986:LMM851991 LVX851986:LWI851991 MFT851986:MGE851991 MPP851986:MQA851991 MZL851986:MZW851991 NJH851986:NJS851991 NTD851986:NTO851991 OCZ851986:ODK851991 OMV851986:ONG851991 OWR851986:OXC851991 PGN851986:PGY851991 PQJ851986:PQU851991 QAF851986:QAQ851991 QKB851986:QKM851991 QTX851986:QUI851991 RDT851986:REE851991 RNP851986:ROA851991 RXL851986:RXW851991 SHH851986:SHS851991 SRD851986:SRO851991 TAZ851986:TBK851991 TKV851986:TLG851991 TUR851986:TVC851991 UEN851986:UEY851991 UOJ851986:UOU851991 UYF851986:UYQ851991 VIB851986:VIM851991 VRX851986:VSI851991 WBT851986:WCE851991 WLP851986:WMA851991 WVL851986:WVW851991 D917522:O917527 IZ917522:JK917527 SV917522:TG917527 ACR917522:ADC917527 AMN917522:AMY917527 AWJ917522:AWU917527 BGF917522:BGQ917527 BQB917522:BQM917527 BZX917522:CAI917527 CJT917522:CKE917527 CTP917522:CUA917527 DDL917522:DDW917527 DNH917522:DNS917527 DXD917522:DXO917527 EGZ917522:EHK917527 EQV917522:ERG917527 FAR917522:FBC917527 FKN917522:FKY917527 FUJ917522:FUU917527 GEF917522:GEQ917527 GOB917522:GOM917527 GXX917522:GYI917527 HHT917522:HIE917527 HRP917522:HSA917527 IBL917522:IBW917527 ILH917522:ILS917527 IVD917522:IVO917527 JEZ917522:JFK917527 JOV917522:JPG917527 JYR917522:JZC917527 KIN917522:KIY917527 KSJ917522:KSU917527 LCF917522:LCQ917527 LMB917522:LMM917527 LVX917522:LWI917527 MFT917522:MGE917527 MPP917522:MQA917527 MZL917522:MZW917527 NJH917522:NJS917527 NTD917522:NTO917527 OCZ917522:ODK917527 OMV917522:ONG917527 OWR917522:OXC917527 PGN917522:PGY917527 PQJ917522:PQU917527 QAF917522:QAQ917527 QKB917522:QKM917527 QTX917522:QUI917527 RDT917522:REE917527 RNP917522:ROA917527 RXL917522:RXW917527 SHH917522:SHS917527 SRD917522:SRO917527 TAZ917522:TBK917527 TKV917522:TLG917527 TUR917522:TVC917527 UEN917522:UEY917527 UOJ917522:UOU917527 UYF917522:UYQ917527 VIB917522:VIM917527 VRX917522:VSI917527 WBT917522:WCE917527 WLP917522:WMA917527 WVL917522:WVW917527 D983058:O983063 IZ983058:JK983063 SV983058:TG983063 ACR983058:ADC983063 AMN983058:AMY983063 AWJ983058:AWU983063 BGF983058:BGQ983063 BQB983058:BQM983063 BZX983058:CAI983063 CJT983058:CKE983063 CTP983058:CUA983063 DDL983058:DDW983063 DNH983058:DNS983063 DXD983058:DXO983063 EGZ983058:EHK983063 EQV983058:ERG983063 FAR983058:FBC983063 FKN983058:FKY983063 FUJ983058:FUU983063 GEF983058:GEQ983063 GOB983058:GOM983063 GXX983058:GYI983063 HHT983058:HIE983063 HRP983058:HSA983063 IBL983058:IBW983063 ILH983058:ILS983063 IVD983058:IVO983063 JEZ983058:JFK983063 JOV983058:JPG983063 JYR983058:JZC983063 KIN983058:KIY983063 KSJ983058:KSU983063 LCF983058:LCQ983063 LMB983058:LMM983063 LVX983058:LWI983063 MFT983058:MGE983063 MPP983058:MQA983063 MZL983058:MZW983063 NJH983058:NJS983063 NTD983058:NTO983063 OCZ983058:ODK983063 OMV983058:ONG983063 OWR983058:OXC983063 PGN983058:PGY983063 PQJ983058:PQU983063 QAF983058:QAQ983063 QKB983058:QKM983063 QTX983058:QUI983063 RDT983058:REE983063 RNP983058:ROA983063 RXL983058:RXW983063 SHH983058:SHS983063 SRD983058:SRO983063 TAZ983058:TBK983063 TKV983058:TLG983063 TUR983058:TVC983063 UEN983058:UEY983063 UOJ983058:UOU983063 UYF983058:UYQ983063 VIB983058:VIM983063 VRX983058:VSI983063 WBT983058:WCE983063 WLP983058:WMA983063 WVL983058:WVW983063"/>
  </dataValidations>
  <printOptions horizontalCentered="1"/>
  <pageMargins left="0.19685039370078741" right="0.39370078740157483" top="0.78740157480314965" bottom="0.39370078740157483" header="0.19685039370078741" footer="0.19685039370078741"/>
  <pageSetup paperSize="9" scale="92" firstPageNumber="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4"/>
  <sheetViews>
    <sheetView showGridLines="0" zoomScaleNormal="100" zoomScaleSheetLayoutView="100" workbookViewId="0">
      <selection activeCell="L20" sqref="L20"/>
    </sheetView>
  </sheetViews>
  <sheetFormatPr defaultRowHeight="12"/>
  <cols>
    <col min="1" max="1" width="7.25" style="1405" customWidth="1"/>
    <col min="2" max="3" width="3.125" style="1405" customWidth="1"/>
    <col min="4" max="18" width="5.625" style="1405" customWidth="1"/>
    <col min="19" max="20" width="6.75" style="1405" customWidth="1"/>
    <col min="21" max="35" width="5.625" style="1405" customWidth="1"/>
    <col min="36" max="256" width="9" style="1405"/>
    <col min="257" max="257" width="7.25" style="1405" customWidth="1"/>
    <col min="258" max="259" width="3.125" style="1405" customWidth="1"/>
    <col min="260" max="274" width="5.625" style="1405" customWidth="1"/>
    <col min="275" max="276" width="6.75" style="1405" customWidth="1"/>
    <col min="277" max="291" width="5.625" style="1405" customWidth="1"/>
    <col min="292" max="512" width="9" style="1405"/>
    <col min="513" max="513" width="7.25" style="1405" customWidth="1"/>
    <col min="514" max="515" width="3.125" style="1405" customWidth="1"/>
    <col min="516" max="530" width="5.625" style="1405" customWidth="1"/>
    <col min="531" max="532" width="6.75" style="1405" customWidth="1"/>
    <col min="533" max="547" width="5.625" style="1405" customWidth="1"/>
    <col min="548" max="768" width="9" style="1405"/>
    <col min="769" max="769" width="7.25" style="1405" customWidth="1"/>
    <col min="770" max="771" width="3.125" style="1405" customWidth="1"/>
    <col min="772" max="786" width="5.625" style="1405" customWidth="1"/>
    <col min="787" max="788" width="6.75" style="1405" customWidth="1"/>
    <col min="789" max="803" width="5.625" style="1405" customWidth="1"/>
    <col min="804" max="1024" width="9" style="1405"/>
    <col min="1025" max="1025" width="7.25" style="1405" customWidth="1"/>
    <col min="1026" max="1027" width="3.125" style="1405" customWidth="1"/>
    <col min="1028" max="1042" width="5.625" style="1405" customWidth="1"/>
    <col min="1043" max="1044" width="6.75" style="1405" customWidth="1"/>
    <col min="1045" max="1059" width="5.625" style="1405" customWidth="1"/>
    <col min="1060" max="1280" width="9" style="1405"/>
    <col min="1281" max="1281" width="7.25" style="1405" customWidth="1"/>
    <col min="1282" max="1283" width="3.125" style="1405" customWidth="1"/>
    <col min="1284" max="1298" width="5.625" style="1405" customWidth="1"/>
    <col min="1299" max="1300" width="6.75" style="1405" customWidth="1"/>
    <col min="1301" max="1315" width="5.625" style="1405" customWidth="1"/>
    <col min="1316" max="1536" width="9" style="1405"/>
    <col min="1537" max="1537" width="7.25" style="1405" customWidth="1"/>
    <col min="1538" max="1539" width="3.125" style="1405" customWidth="1"/>
    <col min="1540" max="1554" width="5.625" style="1405" customWidth="1"/>
    <col min="1555" max="1556" width="6.75" style="1405" customWidth="1"/>
    <col min="1557" max="1571" width="5.625" style="1405" customWidth="1"/>
    <col min="1572" max="1792" width="9" style="1405"/>
    <col min="1793" max="1793" width="7.25" style="1405" customWidth="1"/>
    <col min="1794" max="1795" width="3.125" style="1405" customWidth="1"/>
    <col min="1796" max="1810" width="5.625" style="1405" customWidth="1"/>
    <col min="1811" max="1812" width="6.75" style="1405" customWidth="1"/>
    <col min="1813" max="1827" width="5.625" style="1405" customWidth="1"/>
    <col min="1828" max="2048" width="9" style="1405"/>
    <col min="2049" max="2049" width="7.25" style="1405" customWidth="1"/>
    <col min="2050" max="2051" width="3.125" style="1405" customWidth="1"/>
    <col min="2052" max="2066" width="5.625" style="1405" customWidth="1"/>
    <col min="2067" max="2068" width="6.75" style="1405" customWidth="1"/>
    <col min="2069" max="2083" width="5.625" style="1405" customWidth="1"/>
    <col min="2084" max="2304" width="9" style="1405"/>
    <col min="2305" max="2305" width="7.25" style="1405" customWidth="1"/>
    <col min="2306" max="2307" width="3.125" style="1405" customWidth="1"/>
    <col min="2308" max="2322" width="5.625" style="1405" customWidth="1"/>
    <col min="2323" max="2324" width="6.75" style="1405" customWidth="1"/>
    <col min="2325" max="2339" width="5.625" style="1405" customWidth="1"/>
    <col min="2340" max="2560" width="9" style="1405"/>
    <col min="2561" max="2561" width="7.25" style="1405" customWidth="1"/>
    <col min="2562" max="2563" width="3.125" style="1405" customWidth="1"/>
    <col min="2564" max="2578" width="5.625" style="1405" customWidth="1"/>
    <col min="2579" max="2580" width="6.75" style="1405" customWidth="1"/>
    <col min="2581" max="2595" width="5.625" style="1405" customWidth="1"/>
    <col min="2596" max="2816" width="9" style="1405"/>
    <col min="2817" max="2817" width="7.25" style="1405" customWidth="1"/>
    <col min="2818" max="2819" width="3.125" style="1405" customWidth="1"/>
    <col min="2820" max="2834" width="5.625" style="1405" customWidth="1"/>
    <col min="2835" max="2836" width="6.75" style="1405" customWidth="1"/>
    <col min="2837" max="2851" width="5.625" style="1405" customWidth="1"/>
    <col min="2852" max="3072" width="9" style="1405"/>
    <col min="3073" max="3073" width="7.25" style="1405" customWidth="1"/>
    <col min="3074" max="3075" width="3.125" style="1405" customWidth="1"/>
    <col min="3076" max="3090" width="5.625" style="1405" customWidth="1"/>
    <col min="3091" max="3092" width="6.75" style="1405" customWidth="1"/>
    <col min="3093" max="3107" width="5.625" style="1405" customWidth="1"/>
    <col min="3108" max="3328" width="9" style="1405"/>
    <col min="3329" max="3329" width="7.25" style="1405" customWidth="1"/>
    <col min="3330" max="3331" width="3.125" style="1405" customWidth="1"/>
    <col min="3332" max="3346" width="5.625" style="1405" customWidth="1"/>
    <col min="3347" max="3348" width="6.75" style="1405" customWidth="1"/>
    <col min="3349" max="3363" width="5.625" style="1405" customWidth="1"/>
    <col min="3364" max="3584" width="9" style="1405"/>
    <col min="3585" max="3585" width="7.25" style="1405" customWidth="1"/>
    <col min="3586" max="3587" width="3.125" style="1405" customWidth="1"/>
    <col min="3588" max="3602" width="5.625" style="1405" customWidth="1"/>
    <col min="3603" max="3604" width="6.75" style="1405" customWidth="1"/>
    <col min="3605" max="3619" width="5.625" style="1405" customWidth="1"/>
    <col min="3620" max="3840" width="9" style="1405"/>
    <col min="3841" max="3841" width="7.25" style="1405" customWidth="1"/>
    <col min="3842" max="3843" width="3.125" style="1405" customWidth="1"/>
    <col min="3844" max="3858" width="5.625" style="1405" customWidth="1"/>
    <col min="3859" max="3860" width="6.75" style="1405" customWidth="1"/>
    <col min="3861" max="3875" width="5.625" style="1405" customWidth="1"/>
    <col min="3876" max="4096" width="9" style="1405"/>
    <col min="4097" max="4097" width="7.25" style="1405" customWidth="1"/>
    <col min="4098" max="4099" width="3.125" style="1405" customWidth="1"/>
    <col min="4100" max="4114" width="5.625" style="1405" customWidth="1"/>
    <col min="4115" max="4116" width="6.75" style="1405" customWidth="1"/>
    <col min="4117" max="4131" width="5.625" style="1405" customWidth="1"/>
    <col min="4132" max="4352" width="9" style="1405"/>
    <col min="4353" max="4353" width="7.25" style="1405" customWidth="1"/>
    <col min="4354" max="4355" width="3.125" style="1405" customWidth="1"/>
    <col min="4356" max="4370" width="5.625" style="1405" customWidth="1"/>
    <col min="4371" max="4372" width="6.75" style="1405" customWidth="1"/>
    <col min="4373" max="4387" width="5.625" style="1405" customWidth="1"/>
    <col min="4388" max="4608" width="9" style="1405"/>
    <col min="4609" max="4609" width="7.25" style="1405" customWidth="1"/>
    <col min="4610" max="4611" width="3.125" style="1405" customWidth="1"/>
    <col min="4612" max="4626" width="5.625" style="1405" customWidth="1"/>
    <col min="4627" max="4628" width="6.75" style="1405" customWidth="1"/>
    <col min="4629" max="4643" width="5.625" style="1405" customWidth="1"/>
    <col min="4644" max="4864" width="9" style="1405"/>
    <col min="4865" max="4865" width="7.25" style="1405" customWidth="1"/>
    <col min="4866" max="4867" width="3.125" style="1405" customWidth="1"/>
    <col min="4868" max="4882" width="5.625" style="1405" customWidth="1"/>
    <col min="4883" max="4884" width="6.75" style="1405" customWidth="1"/>
    <col min="4885" max="4899" width="5.625" style="1405" customWidth="1"/>
    <col min="4900" max="5120" width="9" style="1405"/>
    <col min="5121" max="5121" width="7.25" style="1405" customWidth="1"/>
    <col min="5122" max="5123" width="3.125" style="1405" customWidth="1"/>
    <col min="5124" max="5138" width="5.625" style="1405" customWidth="1"/>
    <col min="5139" max="5140" width="6.75" style="1405" customWidth="1"/>
    <col min="5141" max="5155" width="5.625" style="1405" customWidth="1"/>
    <col min="5156" max="5376" width="9" style="1405"/>
    <col min="5377" max="5377" width="7.25" style="1405" customWidth="1"/>
    <col min="5378" max="5379" width="3.125" style="1405" customWidth="1"/>
    <col min="5380" max="5394" width="5.625" style="1405" customWidth="1"/>
    <col min="5395" max="5396" width="6.75" style="1405" customWidth="1"/>
    <col min="5397" max="5411" width="5.625" style="1405" customWidth="1"/>
    <col min="5412" max="5632" width="9" style="1405"/>
    <col min="5633" max="5633" width="7.25" style="1405" customWidth="1"/>
    <col min="5634" max="5635" width="3.125" style="1405" customWidth="1"/>
    <col min="5636" max="5650" width="5.625" style="1405" customWidth="1"/>
    <col min="5651" max="5652" width="6.75" style="1405" customWidth="1"/>
    <col min="5653" max="5667" width="5.625" style="1405" customWidth="1"/>
    <col min="5668" max="5888" width="9" style="1405"/>
    <col min="5889" max="5889" width="7.25" style="1405" customWidth="1"/>
    <col min="5890" max="5891" width="3.125" style="1405" customWidth="1"/>
    <col min="5892" max="5906" width="5.625" style="1405" customWidth="1"/>
    <col min="5907" max="5908" width="6.75" style="1405" customWidth="1"/>
    <col min="5909" max="5923" width="5.625" style="1405" customWidth="1"/>
    <col min="5924" max="6144" width="9" style="1405"/>
    <col min="6145" max="6145" width="7.25" style="1405" customWidth="1"/>
    <col min="6146" max="6147" width="3.125" style="1405" customWidth="1"/>
    <col min="6148" max="6162" width="5.625" style="1405" customWidth="1"/>
    <col min="6163" max="6164" width="6.75" style="1405" customWidth="1"/>
    <col min="6165" max="6179" width="5.625" style="1405" customWidth="1"/>
    <col min="6180" max="6400" width="9" style="1405"/>
    <col min="6401" max="6401" width="7.25" style="1405" customWidth="1"/>
    <col min="6402" max="6403" width="3.125" style="1405" customWidth="1"/>
    <col min="6404" max="6418" width="5.625" style="1405" customWidth="1"/>
    <col min="6419" max="6420" width="6.75" style="1405" customWidth="1"/>
    <col min="6421" max="6435" width="5.625" style="1405" customWidth="1"/>
    <col min="6436" max="6656" width="9" style="1405"/>
    <col min="6657" max="6657" width="7.25" style="1405" customWidth="1"/>
    <col min="6658" max="6659" width="3.125" style="1405" customWidth="1"/>
    <col min="6660" max="6674" width="5.625" style="1405" customWidth="1"/>
    <col min="6675" max="6676" width="6.75" style="1405" customWidth="1"/>
    <col min="6677" max="6691" width="5.625" style="1405" customWidth="1"/>
    <col min="6692" max="6912" width="9" style="1405"/>
    <col min="6913" max="6913" width="7.25" style="1405" customWidth="1"/>
    <col min="6914" max="6915" width="3.125" style="1405" customWidth="1"/>
    <col min="6916" max="6930" width="5.625" style="1405" customWidth="1"/>
    <col min="6931" max="6932" width="6.75" style="1405" customWidth="1"/>
    <col min="6933" max="6947" width="5.625" style="1405" customWidth="1"/>
    <col min="6948" max="7168" width="9" style="1405"/>
    <col min="7169" max="7169" width="7.25" style="1405" customWidth="1"/>
    <col min="7170" max="7171" width="3.125" style="1405" customWidth="1"/>
    <col min="7172" max="7186" width="5.625" style="1405" customWidth="1"/>
    <col min="7187" max="7188" width="6.75" style="1405" customWidth="1"/>
    <col min="7189" max="7203" width="5.625" style="1405" customWidth="1"/>
    <col min="7204" max="7424" width="9" style="1405"/>
    <col min="7425" max="7425" width="7.25" style="1405" customWidth="1"/>
    <col min="7426" max="7427" width="3.125" style="1405" customWidth="1"/>
    <col min="7428" max="7442" width="5.625" style="1405" customWidth="1"/>
    <col min="7443" max="7444" width="6.75" style="1405" customWidth="1"/>
    <col min="7445" max="7459" width="5.625" style="1405" customWidth="1"/>
    <col min="7460" max="7680" width="9" style="1405"/>
    <col min="7681" max="7681" width="7.25" style="1405" customWidth="1"/>
    <col min="7682" max="7683" width="3.125" style="1405" customWidth="1"/>
    <col min="7684" max="7698" width="5.625" style="1405" customWidth="1"/>
    <col min="7699" max="7700" width="6.75" style="1405" customWidth="1"/>
    <col min="7701" max="7715" width="5.625" style="1405" customWidth="1"/>
    <col min="7716" max="7936" width="9" style="1405"/>
    <col min="7937" max="7937" width="7.25" style="1405" customWidth="1"/>
    <col min="7938" max="7939" width="3.125" style="1405" customWidth="1"/>
    <col min="7940" max="7954" width="5.625" style="1405" customWidth="1"/>
    <col min="7955" max="7956" width="6.75" style="1405" customWidth="1"/>
    <col min="7957" max="7971" width="5.625" style="1405" customWidth="1"/>
    <col min="7972" max="8192" width="9" style="1405"/>
    <col min="8193" max="8193" width="7.25" style="1405" customWidth="1"/>
    <col min="8194" max="8195" width="3.125" style="1405" customWidth="1"/>
    <col min="8196" max="8210" width="5.625" style="1405" customWidth="1"/>
    <col min="8211" max="8212" width="6.75" style="1405" customWidth="1"/>
    <col min="8213" max="8227" width="5.625" style="1405" customWidth="1"/>
    <col min="8228" max="8448" width="9" style="1405"/>
    <col min="8449" max="8449" width="7.25" style="1405" customWidth="1"/>
    <col min="8450" max="8451" width="3.125" style="1405" customWidth="1"/>
    <col min="8452" max="8466" width="5.625" style="1405" customWidth="1"/>
    <col min="8467" max="8468" width="6.75" style="1405" customWidth="1"/>
    <col min="8469" max="8483" width="5.625" style="1405" customWidth="1"/>
    <col min="8484" max="8704" width="9" style="1405"/>
    <col min="8705" max="8705" width="7.25" style="1405" customWidth="1"/>
    <col min="8706" max="8707" width="3.125" style="1405" customWidth="1"/>
    <col min="8708" max="8722" width="5.625" style="1405" customWidth="1"/>
    <col min="8723" max="8724" width="6.75" style="1405" customWidth="1"/>
    <col min="8725" max="8739" width="5.625" style="1405" customWidth="1"/>
    <col min="8740" max="8960" width="9" style="1405"/>
    <col min="8961" max="8961" width="7.25" style="1405" customWidth="1"/>
    <col min="8962" max="8963" width="3.125" style="1405" customWidth="1"/>
    <col min="8964" max="8978" width="5.625" style="1405" customWidth="1"/>
    <col min="8979" max="8980" width="6.75" style="1405" customWidth="1"/>
    <col min="8981" max="8995" width="5.625" style="1405" customWidth="1"/>
    <col min="8996" max="9216" width="9" style="1405"/>
    <col min="9217" max="9217" width="7.25" style="1405" customWidth="1"/>
    <col min="9218" max="9219" width="3.125" style="1405" customWidth="1"/>
    <col min="9220" max="9234" width="5.625" style="1405" customWidth="1"/>
    <col min="9235" max="9236" width="6.75" style="1405" customWidth="1"/>
    <col min="9237" max="9251" width="5.625" style="1405" customWidth="1"/>
    <col min="9252" max="9472" width="9" style="1405"/>
    <col min="9473" max="9473" width="7.25" style="1405" customWidth="1"/>
    <col min="9474" max="9475" width="3.125" style="1405" customWidth="1"/>
    <col min="9476" max="9490" width="5.625" style="1405" customWidth="1"/>
    <col min="9491" max="9492" width="6.75" style="1405" customWidth="1"/>
    <col min="9493" max="9507" width="5.625" style="1405" customWidth="1"/>
    <col min="9508" max="9728" width="9" style="1405"/>
    <col min="9729" max="9729" width="7.25" style="1405" customWidth="1"/>
    <col min="9730" max="9731" width="3.125" style="1405" customWidth="1"/>
    <col min="9732" max="9746" width="5.625" style="1405" customWidth="1"/>
    <col min="9747" max="9748" width="6.75" style="1405" customWidth="1"/>
    <col min="9749" max="9763" width="5.625" style="1405" customWidth="1"/>
    <col min="9764" max="9984" width="9" style="1405"/>
    <col min="9985" max="9985" width="7.25" style="1405" customWidth="1"/>
    <col min="9986" max="9987" width="3.125" style="1405" customWidth="1"/>
    <col min="9988" max="10002" width="5.625" style="1405" customWidth="1"/>
    <col min="10003" max="10004" width="6.75" style="1405" customWidth="1"/>
    <col min="10005" max="10019" width="5.625" style="1405" customWidth="1"/>
    <col min="10020" max="10240" width="9" style="1405"/>
    <col min="10241" max="10241" width="7.25" style="1405" customWidth="1"/>
    <col min="10242" max="10243" width="3.125" style="1405" customWidth="1"/>
    <col min="10244" max="10258" width="5.625" style="1405" customWidth="1"/>
    <col min="10259" max="10260" width="6.75" style="1405" customWidth="1"/>
    <col min="10261" max="10275" width="5.625" style="1405" customWidth="1"/>
    <col min="10276" max="10496" width="9" style="1405"/>
    <col min="10497" max="10497" width="7.25" style="1405" customWidth="1"/>
    <col min="10498" max="10499" width="3.125" style="1405" customWidth="1"/>
    <col min="10500" max="10514" width="5.625" style="1405" customWidth="1"/>
    <col min="10515" max="10516" width="6.75" style="1405" customWidth="1"/>
    <col min="10517" max="10531" width="5.625" style="1405" customWidth="1"/>
    <col min="10532" max="10752" width="9" style="1405"/>
    <col min="10753" max="10753" width="7.25" style="1405" customWidth="1"/>
    <col min="10754" max="10755" width="3.125" style="1405" customWidth="1"/>
    <col min="10756" max="10770" width="5.625" style="1405" customWidth="1"/>
    <col min="10771" max="10772" width="6.75" style="1405" customWidth="1"/>
    <col min="10773" max="10787" width="5.625" style="1405" customWidth="1"/>
    <col min="10788" max="11008" width="9" style="1405"/>
    <col min="11009" max="11009" width="7.25" style="1405" customWidth="1"/>
    <col min="11010" max="11011" width="3.125" style="1405" customWidth="1"/>
    <col min="11012" max="11026" width="5.625" style="1405" customWidth="1"/>
    <col min="11027" max="11028" width="6.75" style="1405" customWidth="1"/>
    <col min="11029" max="11043" width="5.625" style="1405" customWidth="1"/>
    <col min="11044" max="11264" width="9" style="1405"/>
    <col min="11265" max="11265" width="7.25" style="1405" customWidth="1"/>
    <col min="11266" max="11267" width="3.125" style="1405" customWidth="1"/>
    <col min="11268" max="11282" width="5.625" style="1405" customWidth="1"/>
    <col min="11283" max="11284" width="6.75" style="1405" customWidth="1"/>
    <col min="11285" max="11299" width="5.625" style="1405" customWidth="1"/>
    <col min="11300" max="11520" width="9" style="1405"/>
    <col min="11521" max="11521" width="7.25" style="1405" customWidth="1"/>
    <col min="11522" max="11523" width="3.125" style="1405" customWidth="1"/>
    <col min="11524" max="11538" width="5.625" style="1405" customWidth="1"/>
    <col min="11539" max="11540" width="6.75" style="1405" customWidth="1"/>
    <col min="11541" max="11555" width="5.625" style="1405" customWidth="1"/>
    <col min="11556" max="11776" width="9" style="1405"/>
    <col min="11777" max="11777" width="7.25" style="1405" customWidth="1"/>
    <col min="11778" max="11779" width="3.125" style="1405" customWidth="1"/>
    <col min="11780" max="11794" width="5.625" style="1405" customWidth="1"/>
    <col min="11795" max="11796" width="6.75" style="1405" customWidth="1"/>
    <col min="11797" max="11811" width="5.625" style="1405" customWidth="1"/>
    <col min="11812" max="12032" width="9" style="1405"/>
    <col min="12033" max="12033" width="7.25" style="1405" customWidth="1"/>
    <col min="12034" max="12035" width="3.125" style="1405" customWidth="1"/>
    <col min="12036" max="12050" width="5.625" style="1405" customWidth="1"/>
    <col min="12051" max="12052" width="6.75" style="1405" customWidth="1"/>
    <col min="12053" max="12067" width="5.625" style="1405" customWidth="1"/>
    <col min="12068" max="12288" width="9" style="1405"/>
    <col min="12289" max="12289" width="7.25" style="1405" customWidth="1"/>
    <col min="12290" max="12291" width="3.125" style="1405" customWidth="1"/>
    <col min="12292" max="12306" width="5.625" style="1405" customWidth="1"/>
    <col min="12307" max="12308" width="6.75" style="1405" customWidth="1"/>
    <col min="12309" max="12323" width="5.625" style="1405" customWidth="1"/>
    <col min="12324" max="12544" width="9" style="1405"/>
    <col min="12545" max="12545" width="7.25" style="1405" customWidth="1"/>
    <col min="12546" max="12547" width="3.125" style="1405" customWidth="1"/>
    <col min="12548" max="12562" width="5.625" style="1405" customWidth="1"/>
    <col min="12563" max="12564" width="6.75" style="1405" customWidth="1"/>
    <col min="12565" max="12579" width="5.625" style="1405" customWidth="1"/>
    <col min="12580" max="12800" width="9" style="1405"/>
    <col min="12801" max="12801" width="7.25" style="1405" customWidth="1"/>
    <col min="12802" max="12803" width="3.125" style="1405" customWidth="1"/>
    <col min="12804" max="12818" width="5.625" style="1405" customWidth="1"/>
    <col min="12819" max="12820" width="6.75" style="1405" customWidth="1"/>
    <col min="12821" max="12835" width="5.625" style="1405" customWidth="1"/>
    <col min="12836" max="13056" width="9" style="1405"/>
    <col min="13057" max="13057" width="7.25" style="1405" customWidth="1"/>
    <col min="13058" max="13059" width="3.125" style="1405" customWidth="1"/>
    <col min="13060" max="13074" width="5.625" style="1405" customWidth="1"/>
    <col min="13075" max="13076" width="6.75" style="1405" customWidth="1"/>
    <col min="13077" max="13091" width="5.625" style="1405" customWidth="1"/>
    <col min="13092" max="13312" width="9" style="1405"/>
    <col min="13313" max="13313" width="7.25" style="1405" customWidth="1"/>
    <col min="13314" max="13315" width="3.125" style="1405" customWidth="1"/>
    <col min="13316" max="13330" width="5.625" style="1405" customWidth="1"/>
    <col min="13331" max="13332" width="6.75" style="1405" customWidth="1"/>
    <col min="13333" max="13347" width="5.625" style="1405" customWidth="1"/>
    <col min="13348" max="13568" width="9" style="1405"/>
    <col min="13569" max="13569" width="7.25" style="1405" customWidth="1"/>
    <col min="13570" max="13571" width="3.125" style="1405" customWidth="1"/>
    <col min="13572" max="13586" width="5.625" style="1405" customWidth="1"/>
    <col min="13587" max="13588" width="6.75" style="1405" customWidth="1"/>
    <col min="13589" max="13603" width="5.625" style="1405" customWidth="1"/>
    <col min="13604" max="13824" width="9" style="1405"/>
    <col min="13825" max="13825" width="7.25" style="1405" customWidth="1"/>
    <col min="13826" max="13827" width="3.125" style="1405" customWidth="1"/>
    <col min="13828" max="13842" width="5.625" style="1405" customWidth="1"/>
    <col min="13843" max="13844" width="6.75" style="1405" customWidth="1"/>
    <col min="13845" max="13859" width="5.625" style="1405" customWidth="1"/>
    <col min="13860" max="14080" width="9" style="1405"/>
    <col min="14081" max="14081" width="7.25" style="1405" customWidth="1"/>
    <col min="14082" max="14083" width="3.125" style="1405" customWidth="1"/>
    <col min="14084" max="14098" width="5.625" style="1405" customWidth="1"/>
    <col min="14099" max="14100" width="6.75" style="1405" customWidth="1"/>
    <col min="14101" max="14115" width="5.625" style="1405" customWidth="1"/>
    <col min="14116" max="14336" width="9" style="1405"/>
    <col min="14337" max="14337" width="7.25" style="1405" customWidth="1"/>
    <col min="14338" max="14339" width="3.125" style="1405" customWidth="1"/>
    <col min="14340" max="14354" width="5.625" style="1405" customWidth="1"/>
    <col min="14355" max="14356" width="6.75" style="1405" customWidth="1"/>
    <col min="14357" max="14371" width="5.625" style="1405" customWidth="1"/>
    <col min="14372" max="14592" width="9" style="1405"/>
    <col min="14593" max="14593" width="7.25" style="1405" customWidth="1"/>
    <col min="14594" max="14595" width="3.125" style="1405" customWidth="1"/>
    <col min="14596" max="14610" width="5.625" style="1405" customWidth="1"/>
    <col min="14611" max="14612" width="6.75" style="1405" customWidth="1"/>
    <col min="14613" max="14627" width="5.625" style="1405" customWidth="1"/>
    <col min="14628" max="14848" width="9" style="1405"/>
    <col min="14849" max="14849" width="7.25" style="1405" customWidth="1"/>
    <col min="14850" max="14851" width="3.125" style="1405" customWidth="1"/>
    <col min="14852" max="14866" width="5.625" style="1405" customWidth="1"/>
    <col min="14867" max="14868" width="6.75" style="1405" customWidth="1"/>
    <col min="14869" max="14883" width="5.625" style="1405" customWidth="1"/>
    <col min="14884" max="15104" width="9" style="1405"/>
    <col min="15105" max="15105" width="7.25" style="1405" customWidth="1"/>
    <col min="15106" max="15107" width="3.125" style="1405" customWidth="1"/>
    <col min="15108" max="15122" width="5.625" style="1405" customWidth="1"/>
    <col min="15123" max="15124" width="6.75" style="1405" customWidth="1"/>
    <col min="15125" max="15139" width="5.625" style="1405" customWidth="1"/>
    <col min="15140" max="15360" width="9" style="1405"/>
    <col min="15361" max="15361" width="7.25" style="1405" customWidth="1"/>
    <col min="15362" max="15363" width="3.125" style="1405" customWidth="1"/>
    <col min="15364" max="15378" width="5.625" style="1405" customWidth="1"/>
    <col min="15379" max="15380" width="6.75" style="1405" customWidth="1"/>
    <col min="15381" max="15395" width="5.625" style="1405" customWidth="1"/>
    <col min="15396" max="15616" width="9" style="1405"/>
    <col min="15617" max="15617" width="7.25" style="1405" customWidth="1"/>
    <col min="15618" max="15619" width="3.125" style="1405" customWidth="1"/>
    <col min="15620" max="15634" width="5.625" style="1405" customWidth="1"/>
    <col min="15635" max="15636" width="6.75" style="1405" customWidth="1"/>
    <col min="15637" max="15651" width="5.625" style="1405" customWidth="1"/>
    <col min="15652" max="15872" width="9" style="1405"/>
    <col min="15873" max="15873" width="7.25" style="1405" customWidth="1"/>
    <col min="15874" max="15875" width="3.125" style="1405" customWidth="1"/>
    <col min="15876" max="15890" width="5.625" style="1405" customWidth="1"/>
    <col min="15891" max="15892" width="6.75" style="1405" customWidth="1"/>
    <col min="15893" max="15907" width="5.625" style="1405" customWidth="1"/>
    <col min="15908" max="16128" width="9" style="1405"/>
    <col min="16129" max="16129" width="7.25" style="1405" customWidth="1"/>
    <col min="16130" max="16131" width="3.125" style="1405" customWidth="1"/>
    <col min="16132" max="16146" width="5.625" style="1405" customWidth="1"/>
    <col min="16147" max="16148" width="6.75" style="1405" customWidth="1"/>
    <col min="16149" max="16163" width="5.625" style="1405" customWidth="1"/>
    <col min="16164" max="16384" width="9" style="1405"/>
  </cols>
  <sheetData>
    <row r="1" spans="1:107" ht="24" customHeight="1">
      <c r="G1" s="1455" t="s">
        <v>805</v>
      </c>
    </row>
    <row r="2" spans="1:107" ht="15" customHeight="1">
      <c r="A2" s="1465" t="s">
        <v>806</v>
      </c>
      <c r="R2" s="1468" t="s">
        <v>807</v>
      </c>
      <c r="S2" s="1469"/>
      <c r="T2" s="1469"/>
      <c r="U2" s="1469"/>
      <c r="V2" s="1469"/>
      <c r="W2" s="1469"/>
      <c r="X2" s="1469"/>
      <c r="Y2" s="1469"/>
      <c r="Z2" s="1469"/>
      <c r="AA2" s="1469"/>
      <c r="AB2" s="1469"/>
      <c r="AC2" s="1469"/>
      <c r="AD2" s="1469"/>
      <c r="AE2" s="1469"/>
      <c r="AF2" s="1469"/>
      <c r="AG2" s="1469"/>
      <c r="AH2" s="1469"/>
      <c r="AI2" s="1469"/>
      <c r="AJ2" s="1469"/>
      <c r="AK2" s="1469"/>
      <c r="AL2" s="1469"/>
      <c r="AM2" s="1469"/>
      <c r="AN2" s="1469"/>
      <c r="AO2" s="1469"/>
      <c r="AP2" s="1469"/>
      <c r="AQ2" s="1469"/>
      <c r="AR2" s="1469"/>
      <c r="AS2" s="1469"/>
      <c r="AT2" s="1469"/>
      <c r="AU2" s="1469"/>
      <c r="AV2" s="1469"/>
      <c r="AW2" s="1469"/>
      <c r="AX2" s="1469"/>
      <c r="AY2" s="1469"/>
      <c r="AZ2" s="1469"/>
      <c r="BA2" s="1469"/>
      <c r="BB2" s="1469"/>
      <c r="BC2" s="1469"/>
      <c r="BD2" s="1469"/>
      <c r="BE2" s="1469"/>
      <c r="BF2" s="1469"/>
      <c r="BG2" s="1469"/>
      <c r="BH2" s="1469"/>
      <c r="BI2" s="1469"/>
      <c r="BJ2" s="1469"/>
      <c r="BK2" s="1469"/>
      <c r="BL2" s="1469"/>
      <c r="BM2" s="1469"/>
      <c r="BN2" s="1469"/>
      <c r="BO2" s="1469"/>
      <c r="BP2" s="1469"/>
      <c r="BQ2" s="1469"/>
      <c r="BR2" s="1469"/>
      <c r="BS2" s="1469"/>
      <c r="BT2" s="1469"/>
      <c r="BU2" s="1469"/>
      <c r="BV2" s="1469"/>
      <c r="BW2" s="1469"/>
      <c r="BX2" s="1469"/>
      <c r="BY2" s="1469"/>
      <c r="BZ2" s="1469"/>
      <c r="CA2" s="1469"/>
      <c r="CB2" s="1469"/>
      <c r="CC2" s="1469"/>
      <c r="CD2" s="1469"/>
      <c r="CE2" s="1469"/>
      <c r="CF2" s="1469"/>
      <c r="CG2" s="1469"/>
      <c r="CH2" s="1469"/>
      <c r="CI2" s="1469"/>
      <c r="CJ2" s="1469"/>
      <c r="CK2" s="1469"/>
      <c r="CL2" s="1469"/>
      <c r="CM2" s="1469"/>
      <c r="CN2" s="1469"/>
      <c r="CO2" s="1469"/>
      <c r="CP2" s="1469"/>
      <c r="CQ2" s="1469"/>
      <c r="CR2" s="1469"/>
      <c r="CS2" s="1469"/>
      <c r="CT2" s="1469"/>
      <c r="CU2" s="1469"/>
      <c r="CV2" s="1469"/>
      <c r="CW2" s="1469"/>
      <c r="CX2" s="1469"/>
      <c r="CY2" s="1469"/>
      <c r="CZ2" s="1469"/>
      <c r="DA2" s="1469"/>
      <c r="DB2" s="1469"/>
      <c r="DC2" s="1469"/>
    </row>
    <row r="3" spans="1:107" ht="15" customHeight="1">
      <c r="A3" s="1409" t="s">
        <v>808</v>
      </c>
      <c r="B3" s="1409"/>
      <c r="C3" s="1410"/>
      <c r="D3" s="1411" t="s">
        <v>809</v>
      </c>
      <c r="E3" s="1413"/>
      <c r="F3" s="1413"/>
      <c r="G3" s="1413"/>
      <c r="H3" s="1412"/>
      <c r="I3" s="1411" t="s">
        <v>810</v>
      </c>
      <c r="J3" s="1413"/>
      <c r="K3" s="1413"/>
      <c r="L3" s="1413"/>
      <c r="M3" s="1412"/>
      <c r="N3" s="1411" t="s">
        <v>811</v>
      </c>
      <c r="O3" s="1413"/>
      <c r="P3" s="1413"/>
      <c r="Q3" s="1413"/>
      <c r="R3" s="1413"/>
    </row>
    <row r="4" spans="1:107" ht="15" customHeight="1">
      <c r="A4" s="1470"/>
      <c r="B4" s="1470"/>
      <c r="C4" s="1471"/>
      <c r="D4" s="1472" t="s">
        <v>812</v>
      </c>
      <c r="E4" s="1411" t="s">
        <v>813</v>
      </c>
      <c r="F4" s="1412"/>
      <c r="G4" s="1411" t="s">
        <v>814</v>
      </c>
      <c r="H4" s="1412"/>
      <c r="I4" s="1472" t="s">
        <v>815</v>
      </c>
      <c r="J4" s="1411" t="s">
        <v>813</v>
      </c>
      <c r="K4" s="1412"/>
      <c r="L4" s="1411" t="s">
        <v>814</v>
      </c>
      <c r="M4" s="1412"/>
      <c r="N4" s="1472" t="s">
        <v>816</v>
      </c>
      <c r="O4" s="1411" t="s">
        <v>813</v>
      </c>
      <c r="P4" s="1412"/>
      <c r="Q4" s="1411" t="s">
        <v>814</v>
      </c>
      <c r="R4" s="1413"/>
    </row>
    <row r="5" spans="1:107" ht="15" customHeight="1">
      <c r="A5" s="1414"/>
      <c r="B5" s="1414"/>
      <c r="C5" s="1415"/>
      <c r="D5" s="1473"/>
      <c r="E5" s="1416" t="s">
        <v>817</v>
      </c>
      <c r="F5" s="1416" t="s">
        <v>818</v>
      </c>
      <c r="G5" s="1416" t="s">
        <v>819</v>
      </c>
      <c r="H5" s="1416" t="s">
        <v>820</v>
      </c>
      <c r="I5" s="1473"/>
      <c r="J5" s="1416" t="s">
        <v>821</v>
      </c>
      <c r="K5" s="1416" t="s">
        <v>818</v>
      </c>
      <c r="L5" s="1416" t="s">
        <v>819</v>
      </c>
      <c r="M5" s="1416" t="s">
        <v>820</v>
      </c>
      <c r="N5" s="1473"/>
      <c r="O5" s="1416" t="s">
        <v>821</v>
      </c>
      <c r="P5" s="1416" t="s">
        <v>818</v>
      </c>
      <c r="Q5" s="1416" t="s">
        <v>819</v>
      </c>
      <c r="R5" s="1416" t="s">
        <v>820</v>
      </c>
    </row>
    <row r="6" spans="1:107" ht="17.25" customHeight="1">
      <c r="A6" s="1474" t="s">
        <v>466</v>
      </c>
      <c r="B6" s="1475" t="s">
        <v>797</v>
      </c>
      <c r="C6" s="1424" t="s">
        <v>640</v>
      </c>
      <c r="D6" s="1476">
        <v>16527</v>
      </c>
      <c r="E6" s="1477">
        <v>3492</v>
      </c>
      <c r="F6" s="1477">
        <v>6223</v>
      </c>
      <c r="G6" s="1477">
        <v>2006</v>
      </c>
      <c r="H6" s="1477">
        <v>4805</v>
      </c>
      <c r="I6" s="1478">
        <v>3297</v>
      </c>
      <c r="J6" s="1479">
        <v>57</v>
      </c>
      <c r="K6" s="1479">
        <v>853</v>
      </c>
      <c r="L6" s="1479">
        <v>264</v>
      </c>
      <c r="M6" s="1479">
        <v>2123</v>
      </c>
      <c r="N6" s="1478">
        <v>2861</v>
      </c>
      <c r="O6" s="1479">
        <v>1480</v>
      </c>
      <c r="P6" s="1479">
        <v>176</v>
      </c>
      <c r="Q6" s="1479">
        <v>799</v>
      </c>
      <c r="R6" s="1479">
        <v>405</v>
      </c>
    </row>
    <row r="7" spans="1:107" ht="17.25" customHeight="1">
      <c r="A7" s="1474"/>
      <c r="B7" s="1475">
        <v>2</v>
      </c>
      <c r="C7" s="1424"/>
      <c r="D7" s="1476">
        <v>15963.058000000001</v>
      </c>
      <c r="E7" s="1477">
        <v>3369.1250000000005</v>
      </c>
      <c r="F7" s="1477">
        <v>6020.6210000000001</v>
      </c>
      <c r="G7" s="1477">
        <v>1850.4</v>
      </c>
      <c r="H7" s="1477">
        <v>4722.9120000000003</v>
      </c>
      <c r="I7" s="1478">
        <v>3017</v>
      </c>
      <c r="J7" s="1479">
        <v>51</v>
      </c>
      <c r="K7" s="1479">
        <v>902</v>
      </c>
      <c r="L7" s="1479">
        <v>262</v>
      </c>
      <c r="M7" s="1479">
        <v>1802</v>
      </c>
      <c r="N7" s="1478">
        <v>2566</v>
      </c>
      <c r="O7" s="1479">
        <v>1483</v>
      </c>
      <c r="P7" s="1479">
        <v>124</v>
      </c>
      <c r="Q7" s="1479">
        <v>611</v>
      </c>
      <c r="R7" s="1479">
        <v>348</v>
      </c>
    </row>
    <row r="8" spans="1:107" ht="17.25" customHeight="1">
      <c r="A8" s="1480" t="s">
        <v>42</v>
      </c>
      <c r="B8" s="1481">
        <v>10</v>
      </c>
      <c r="C8" s="1482" t="s">
        <v>71</v>
      </c>
      <c r="D8" s="1483">
        <v>1519</v>
      </c>
      <c r="E8" s="1484">
        <v>343</v>
      </c>
      <c r="F8" s="1484">
        <v>589</v>
      </c>
      <c r="G8" s="1484">
        <v>162</v>
      </c>
      <c r="H8" s="1484">
        <v>425</v>
      </c>
      <c r="I8" s="1485">
        <v>241</v>
      </c>
      <c r="J8" s="1486">
        <v>2</v>
      </c>
      <c r="K8" s="1486">
        <v>59</v>
      </c>
      <c r="L8" s="1486">
        <v>21</v>
      </c>
      <c r="M8" s="1486">
        <v>158</v>
      </c>
      <c r="N8" s="1487">
        <v>194140</v>
      </c>
      <c r="O8" s="1488">
        <v>85223</v>
      </c>
      <c r="P8" s="1488">
        <v>11635</v>
      </c>
      <c r="Q8" s="1488">
        <v>62879</v>
      </c>
      <c r="R8" s="1488">
        <v>34403</v>
      </c>
    </row>
    <row r="9" spans="1:107" ht="17.25" customHeight="1">
      <c r="A9" s="1489" t="s">
        <v>47</v>
      </c>
      <c r="B9" s="1440">
        <v>11</v>
      </c>
      <c r="C9" s="1482" t="s">
        <v>47</v>
      </c>
      <c r="D9" s="1485">
        <v>1326</v>
      </c>
      <c r="E9" s="1484">
        <v>312</v>
      </c>
      <c r="F9" s="1484">
        <v>416</v>
      </c>
      <c r="G9" s="1484">
        <v>158</v>
      </c>
      <c r="H9" s="1484">
        <v>440</v>
      </c>
      <c r="I9" s="1490">
        <v>268750</v>
      </c>
      <c r="J9" s="1488">
        <v>0.1</v>
      </c>
      <c r="K9" s="1488">
        <v>115607</v>
      </c>
      <c r="L9" s="1488">
        <v>16183</v>
      </c>
      <c r="M9" s="1488">
        <v>136960</v>
      </c>
      <c r="N9" s="1491">
        <v>157704</v>
      </c>
      <c r="O9" s="1492">
        <v>70405</v>
      </c>
      <c r="P9" s="1492">
        <v>9782</v>
      </c>
      <c r="Q9" s="1492">
        <v>55279</v>
      </c>
      <c r="R9" s="1492">
        <v>22238</v>
      </c>
    </row>
    <row r="10" spans="1:107" ht="17.25" customHeight="1">
      <c r="A10" s="1489" t="s">
        <v>47</v>
      </c>
      <c r="B10" s="1440">
        <v>12</v>
      </c>
      <c r="C10" s="1482" t="s">
        <v>47</v>
      </c>
      <c r="D10" s="1485">
        <v>1618</v>
      </c>
      <c r="E10" s="1484">
        <v>316</v>
      </c>
      <c r="F10" s="1484">
        <v>702</v>
      </c>
      <c r="G10" s="1484">
        <v>174</v>
      </c>
      <c r="H10" s="1484">
        <v>426</v>
      </c>
      <c r="I10" s="1490">
        <v>223435</v>
      </c>
      <c r="J10" s="1488">
        <v>0</v>
      </c>
      <c r="K10" s="1488">
        <v>33403</v>
      </c>
      <c r="L10" s="1488">
        <v>23462</v>
      </c>
      <c r="M10" s="1488">
        <v>166570</v>
      </c>
      <c r="N10" s="1493">
        <v>229357</v>
      </c>
      <c r="O10" s="1494">
        <v>122441</v>
      </c>
      <c r="P10" s="1494">
        <v>7161</v>
      </c>
      <c r="Q10" s="1494">
        <v>69483</v>
      </c>
      <c r="R10" s="1494">
        <v>30272</v>
      </c>
      <c r="S10" s="1465"/>
    </row>
    <row r="11" spans="1:107" ht="17.25" customHeight="1">
      <c r="A11" s="1442" t="s">
        <v>70</v>
      </c>
      <c r="B11" s="1443">
        <v>1</v>
      </c>
      <c r="C11" s="1495" t="s">
        <v>71</v>
      </c>
      <c r="D11" s="1496">
        <v>1354</v>
      </c>
      <c r="E11" s="1497">
        <v>265</v>
      </c>
      <c r="F11" s="1497">
        <v>516</v>
      </c>
      <c r="G11" s="1497">
        <v>132</v>
      </c>
      <c r="H11" s="1497">
        <v>440</v>
      </c>
      <c r="I11" s="1498">
        <v>231</v>
      </c>
      <c r="J11" s="1499" t="s">
        <v>39</v>
      </c>
      <c r="K11" s="1500" t="s">
        <v>822</v>
      </c>
      <c r="L11" s="1500" t="s">
        <v>823</v>
      </c>
      <c r="M11" s="1501">
        <v>166</v>
      </c>
      <c r="N11" s="1502" t="s">
        <v>824</v>
      </c>
      <c r="O11" s="1503" t="s">
        <v>825</v>
      </c>
      <c r="P11" s="1503" t="s">
        <v>826</v>
      </c>
      <c r="Q11" s="1503" t="s">
        <v>827</v>
      </c>
      <c r="R11" s="1503" t="s">
        <v>828</v>
      </c>
    </row>
    <row r="12" spans="1:107" ht="14.25" customHeight="1">
      <c r="A12" s="1465" t="s">
        <v>829</v>
      </c>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c r="AT12" s="1465"/>
      <c r="AU12" s="1465"/>
      <c r="AV12" s="1465"/>
      <c r="AW12" s="1465"/>
      <c r="AX12" s="1465"/>
      <c r="AY12" s="1465"/>
      <c r="AZ12" s="1465"/>
      <c r="BA12" s="1465"/>
      <c r="BB12" s="1465"/>
      <c r="BC12" s="1465"/>
      <c r="BD12" s="1465"/>
      <c r="BE12" s="1465"/>
      <c r="BF12" s="1465"/>
      <c r="BG12" s="1465"/>
      <c r="BH12" s="1465"/>
      <c r="BI12" s="1465"/>
      <c r="BJ12" s="1465"/>
      <c r="BK12" s="1465"/>
      <c r="BL12" s="1465"/>
      <c r="BM12" s="1465"/>
      <c r="BN12" s="1465"/>
      <c r="BO12" s="1465"/>
      <c r="BP12" s="1465"/>
      <c r="BQ12" s="1465"/>
      <c r="BR12" s="1465"/>
      <c r="BS12" s="1465"/>
      <c r="BT12" s="1465"/>
      <c r="BU12" s="1465"/>
      <c r="BV12" s="1465"/>
      <c r="BW12" s="1465"/>
      <c r="BX12" s="1465"/>
      <c r="BY12" s="1465"/>
      <c r="BZ12" s="1465"/>
      <c r="CA12" s="1465"/>
      <c r="CB12" s="1465"/>
      <c r="CC12" s="1465"/>
      <c r="CD12" s="1465"/>
      <c r="CE12" s="1465"/>
      <c r="CF12" s="1465"/>
      <c r="CG12" s="1465"/>
      <c r="CH12" s="1465"/>
      <c r="CI12" s="1465"/>
      <c r="CJ12" s="1465"/>
      <c r="CK12" s="1465"/>
      <c r="CL12" s="1465"/>
      <c r="CM12" s="1465"/>
      <c r="CN12" s="1465"/>
      <c r="CO12" s="1465"/>
    </row>
    <row r="13" spans="1:107" ht="15.75" customHeight="1">
      <c r="A13" s="1405" t="s">
        <v>830</v>
      </c>
    </row>
    <row r="14" spans="1:107" ht="14.25" customHeight="1">
      <c r="A14" s="1405" t="s">
        <v>1022</v>
      </c>
    </row>
  </sheetData>
  <mergeCells count="13">
    <mergeCell ref="N4:N5"/>
    <mergeCell ref="O4:P4"/>
    <mergeCell ref="Q4:R4"/>
    <mergeCell ref="A3:C5"/>
    <mergeCell ref="D3:H3"/>
    <mergeCell ref="I3:M3"/>
    <mergeCell ref="N3:R3"/>
    <mergeCell ref="D4:D5"/>
    <mergeCell ref="E4:F4"/>
    <mergeCell ref="G4:H4"/>
    <mergeCell ref="I4:I5"/>
    <mergeCell ref="J4:K4"/>
    <mergeCell ref="L4:M4"/>
  </mergeCells>
  <phoneticPr fontId="1"/>
  <dataValidations count="1">
    <dataValidation imeMode="off" allowBlank="1" showInputMessage="1" showErrorMessage="1" sqref="N6:R9 JJ6:JN9 TF6:TJ9 ADB6:ADF9 AMX6:ANB9 AWT6:AWX9 BGP6:BGT9 BQL6:BQP9 CAH6:CAL9 CKD6:CKH9 CTZ6:CUD9 DDV6:DDZ9 DNR6:DNV9 DXN6:DXR9 EHJ6:EHN9 ERF6:ERJ9 FBB6:FBF9 FKX6:FLB9 FUT6:FUX9 GEP6:GET9 GOL6:GOP9 GYH6:GYL9 HID6:HIH9 HRZ6:HSD9 IBV6:IBZ9 ILR6:ILV9 IVN6:IVR9 JFJ6:JFN9 JPF6:JPJ9 JZB6:JZF9 KIX6:KJB9 KST6:KSX9 LCP6:LCT9 LML6:LMP9 LWH6:LWL9 MGD6:MGH9 MPZ6:MQD9 MZV6:MZZ9 NJR6:NJV9 NTN6:NTR9 ODJ6:ODN9 ONF6:ONJ9 OXB6:OXF9 PGX6:PHB9 PQT6:PQX9 QAP6:QAT9 QKL6:QKP9 QUH6:QUL9 RED6:REH9 RNZ6:ROD9 RXV6:RXZ9 SHR6:SHV9 SRN6:SRR9 TBJ6:TBN9 TLF6:TLJ9 TVB6:TVF9 UEX6:UFB9 UOT6:UOX9 UYP6:UYT9 VIL6:VIP9 VSH6:VSL9 WCD6:WCH9 WLZ6:WMD9 WVV6:WVZ9 N65542:R65545 JJ65542:JN65545 TF65542:TJ65545 ADB65542:ADF65545 AMX65542:ANB65545 AWT65542:AWX65545 BGP65542:BGT65545 BQL65542:BQP65545 CAH65542:CAL65545 CKD65542:CKH65545 CTZ65542:CUD65545 DDV65542:DDZ65545 DNR65542:DNV65545 DXN65542:DXR65545 EHJ65542:EHN65545 ERF65542:ERJ65545 FBB65542:FBF65545 FKX65542:FLB65545 FUT65542:FUX65545 GEP65542:GET65545 GOL65542:GOP65545 GYH65542:GYL65545 HID65542:HIH65545 HRZ65542:HSD65545 IBV65542:IBZ65545 ILR65542:ILV65545 IVN65542:IVR65545 JFJ65542:JFN65545 JPF65542:JPJ65545 JZB65542:JZF65545 KIX65542:KJB65545 KST65542:KSX65545 LCP65542:LCT65545 LML65542:LMP65545 LWH65542:LWL65545 MGD65542:MGH65545 MPZ65542:MQD65545 MZV65542:MZZ65545 NJR65542:NJV65545 NTN65542:NTR65545 ODJ65542:ODN65545 ONF65542:ONJ65545 OXB65542:OXF65545 PGX65542:PHB65545 PQT65542:PQX65545 QAP65542:QAT65545 QKL65542:QKP65545 QUH65542:QUL65545 RED65542:REH65545 RNZ65542:ROD65545 RXV65542:RXZ65545 SHR65542:SHV65545 SRN65542:SRR65545 TBJ65542:TBN65545 TLF65542:TLJ65545 TVB65542:TVF65545 UEX65542:UFB65545 UOT65542:UOX65545 UYP65542:UYT65545 VIL65542:VIP65545 VSH65542:VSL65545 WCD65542:WCH65545 WLZ65542:WMD65545 WVV65542:WVZ65545 N131078:R131081 JJ131078:JN131081 TF131078:TJ131081 ADB131078:ADF131081 AMX131078:ANB131081 AWT131078:AWX131081 BGP131078:BGT131081 BQL131078:BQP131081 CAH131078:CAL131081 CKD131078:CKH131081 CTZ131078:CUD131081 DDV131078:DDZ131081 DNR131078:DNV131081 DXN131078:DXR131081 EHJ131078:EHN131081 ERF131078:ERJ131081 FBB131078:FBF131081 FKX131078:FLB131081 FUT131078:FUX131081 GEP131078:GET131081 GOL131078:GOP131081 GYH131078:GYL131081 HID131078:HIH131081 HRZ131078:HSD131081 IBV131078:IBZ131081 ILR131078:ILV131081 IVN131078:IVR131081 JFJ131078:JFN131081 JPF131078:JPJ131081 JZB131078:JZF131081 KIX131078:KJB131081 KST131078:KSX131081 LCP131078:LCT131081 LML131078:LMP131081 LWH131078:LWL131081 MGD131078:MGH131081 MPZ131078:MQD131081 MZV131078:MZZ131081 NJR131078:NJV131081 NTN131078:NTR131081 ODJ131078:ODN131081 ONF131078:ONJ131081 OXB131078:OXF131081 PGX131078:PHB131081 PQT131078:PQX131081 QAP131078:QAT131081 QKL131078:QKP131081 QUH131078:QUL131081 RED131078:REH131081 RNZ131078:ROD131081 RXV131078:RXZ131081 SHR131078:SHV131081 SRN131078:SRR131081 TBJ131078:TBN131081 TLF131078:TLJ131081 TVB131078:TVF131081 UEX131078:UFB131081 UOT131078:UOX131081 UYP131078:UYT131081 VIL131078:VIP131081 VSH131078:VSL131081 WCD131078:WCH131081 WLZ131078:WMD131081 WVV131078:WVZ131081 N196614:R196617 JJ196614:JN196617 TF196614:TJ196617 ADB196614:ADF196617 AMX196614:ANB196617 AWT196614:AWX196617 BGP196614:BGT196617 BQL196614:BQP196617 CAH196614:CAL196617 CKD196614:CKH196617 CTZ196614:CUD196617 DDV196614:DDZ196617 DNR196614:DNV196617 DXN196614:DXR196617 EHJ196614:EHN196617 ERF196614:ERJ196617 FBB196614:FBF196617 FKX196614:FLB196617 FUT196614:FUX196617 GEP196614:GET196617 GOL196614:GOP196617 GYH196614:GYL196617 HID196614:HIH196617 HRZ196614:HSD196617 IBV196614:IBZ196617 ILR196614:ILV196617 IVN196614:IVR196617 JFJ196614:JFN196617 JPF196614:JPJ196617 JZB196614:JZF196617 KIX196614:KJB196617 KST196614:KSX196617 LCP196614:LCT196617 LML196614:LMP196617 LWH196614:LWL196617 MGD196614:MGH196617 MPZ196614:MQD196617 MZV196614:MZZ196617 NJR196614:NJV196617 NTN196614:NTR196617 ODJ196614:ODN196617 ONF196614:ONJ196617 OXB196614:OXF196617 PGX196614:PHB196617 PQT196614:PQX196617 QAP196614:QAT196617 QKL196614:QKP196617 QUH196614:QUL196617 RED196614:REH196617 RNZ196614:ROD196617 RXV196614:RXZ196617 SHR196614:SHV196617 SRN196614:SRR196617 TBJ196614:TBN196617 TLF196614:TLJ196617 TVB196614:TVF196617 UEX196614:UFB196617 UOT196614:UOX196617 UYP196614:UYT196617 VIL196614:VIP196617 VSH196614:VSL196617 WCD196614:WCH196617 WLZ196614:WMD196617 WVV196614:WVZ196617 N262150:R262153 JJ262150:JN262153 TF262150:TJ262153 ADB262150:ADF262153 AMX262150:ANB262153 AWT262150:AWX262153 BGP262150:BGT262153 BQL262150:BQP262153 CAH262150:CAL262153 CKD262150:CKH262153 CTZ262150:CUD262153 DDV262150:DDZ262153 DNR262150:DNV262153 DXN262150:DXR262153 EHJ262150:EHN262153 ERF262150:ERJ262153 FBB262150:FBF262153 FKX262150:FLB262153 FUT262150:FUX262153 GEP262150:GET262153 GOL262150:GOP262153 GYH262150:GYL262153 HID262150:HIH262153 HRZ262150:HSD262153 IBV262150:IBZ262153 ILR262150:ILV262153 IVN262150:IVR262153 JFJ262150:JFN262153 JPF262150:JPJ262153 JZB262150:JZF262153 KIX262150:KJB262153 KST262150:KSX262153 LCP262150:LCT262153 LML262150:LMP262153 LWH262150:LWL262153 MGD262150:MGH262153 MPZ262150:MQD262153 MZV262150:MZZ262153 NJR262150:NJV262153 NTN262150:NTR262153 ODJ262150:ODN262153 ONF262150:ONJ262153 OXB262150:OXF262153 PGX262150:PHB262153 PQT262150:PQX262153 QAP262150:QAT262153 QKL262150:QKP262153 QUH262150:QUL262153 RED262150:REH262153 RNZ262150:ROD262153 RXV262150:RXZ262153 SHR262150:SHV262153 SRN262150:SRR262153 TBJ262150:TBN262153 TLF262150:TLJ262153 TVB262150:TVF262153 UEX262150:UFB262153 UOT262150:UOX262153 UYP262150:UYT262153 VIL262150:VIP262153 VSH262150:VSL262153 WCD262150:WCH262153 WLZ262150:WMD262153 WVV262150:WVZ262153 N327686:R327689 JJ327686:JN327689 TF327686:TJ327689 ADB327686:ADF327689 AMX327686:ANB327689 AWT327686:AWX327689 BGP327686:BGT327689 BQL327686:BQP327689 CAH327686:CAL327689 CKD327686:CKH327689 CTZ327686:CUD327689 DDV327686:DDZ327689 DNR327686:DNV327689 DXN327686:DXR327689 EHJ327686:EHN327689 ERF327686:ERJ327689 FBB327686:FBF327689 FKX327686:FLB327689 FUT327686:FUX327689 GEP327686:GET327689 GOL327686:GOP327689 GYH327686:GYL327689 HID327686:HIH327689 HRZ327686:HSD327689 IBV327686:IBZ327689 ILR327686:ILV327689 IVN327686:IVR327689 JFJ327686:JFN327689 JPF327686:JPJ327689 JZB327686:JZF327689 KIX327686:KJB327689 KST327686:KSX327689 LCP327686:LCT327689 LML327686:LMP327689 LWH327686:LWL327689 MGD327686:MGH327689 MPZ327686:MQD327689 MZV327686:MZZ327689 NJR327686:NJV327689 NTN327686:NTR327689 ODJ327686:ODN327689 ONF327686:ONJ327689 OXB327686:OXF327689 PGX327686:PHB327689 PQT327686:PQX327689 QAP327686:QAT327689 QKL327686:QKP327689 QUH327686:QUL327689 RED327686:REH327689 RNZ327686:ROD327689 RXV327686:RXZ327689 SHR327686:SHV327689 SRN327686:SRR327689 TBJ327686:TBN327689 TLF327686:TLJ327689 TVB327686:TVF327689 UEX327686:UFB327689 UOT327686:UOX327689 UYP327686:UYT327689 VIL327686:VIP327689 VSH327686:VSL327689 WCD327686:WCH327689 WLZ327686:WMD327689 WVV327686:WVZ327689 N393222:R393225 JJ393222:JN393225 TF393222:TJ393225 ADB393222:ADF393225 AMX393222:ANB393225 AWT393222:AWX393225 BGP393222:BGT393225 BQL393222:BQP393225 CAH393222:CAL393225 CKD393222:CKH393225 CTZ393222:CUD393225 DDV393222:DDZ393225 DNR393222:DNV393225 DXN393222:DXR393225 EHJ393222:EHN393225 ERF393222:ERJ393225 FBB393222:FBF393225 FKX393222:FLB393225 FUT393222:FUX393225 GEP393222:GET393225 GOL393222:GOP393225 GYH393222:GYL393225 HID393222:HIH393225 HRZ393222:HSD393225 IBV393222:IBZ393225 ILR393222:ILV393225 IVN393222:IVR393225 JFJ393222:JFN393225 JPF393222:JPJ393225 JZB393222:JZF393225 KIX393222:KJB393225 KST393222:KSX393225 LCP393222:LCT393225 LML393222:LMP393225 LWH393222:LWL393225 MGD393222:MGH393225 MPZ393222:MQD393225 MZV393222:MZZ393225 NJR393222:NJV393225 NTN393222:NTR393225 ODJ393222:ODN393225 ONF393222:ONJ393225 OXB393222:OXF393225 PGX393222:PHB393225 PQT393222:PQX393225 QAP393222:QAT393225 QKL393222:QKP393225 QUH393222:QUL393225 RED393222:REH393225 RNZ393222:ROD393225 RXV393222:RXZ393225 SHR393222:SHV393225 SRN393222:SRR393225 TBJ393222:TBN393225 TLF393222:TLJ393225 TVB393222:TVF393225 UEX393222:UFB393225 UOT393222:UOX393225 UYP393222:UYT393225 VIL393222:VIP393225 VSH393222:VSL393225 WCD393222:WCH393225 WLZ393222:WMD393225 WVV393222:WVZ393225 N458758:R458761 JJ458758:JN458761 TF458758:TJ458761 ADB458758:ADF458761 AMX458758:ANB458761 AWT458758:AWX458761 BGP458758:BGT458761 BQL458758:BQP458761 CAH458758:CAL458761 CKD458758:CKH458761 CTZ458758:CUD458761 DDV458758:DDZ458761 DNR458758:DNV458761 DXN458758:DXR458761 EHJ458758:EHN458761 ERF458758:ERJ458761 FBB458758:FBF458761 FKX458758:FLB458761 FUT458758:FUX458761 GEP458758:GET458761 GOL458758:GOP458761 GYH458758:GYL458761 HID458758:HIH458761 HRZ458758:HSD458761 IBV458758:IBZ458761 ILR458758:ILV458761 IVN458758:IVR458761 JFJ458758:JFN458761 JPF458758:JPJ458761 JZB458758:JZF458761 KIX458758:KJB458761 KST458758:KSX458761 LCP458758:LCT458761 LML458758:LMP458761 LWH458758:LWL458761 MGD458758:MGH458761 MPZ458758:MQD458761 MZV458758:MZZ458761 NJR458758:NJV458761 NTN458758:NTR458761 ODJ458758:ODN458761 ONF458758:ONJ458761 OXB458758:OXF458761 PGX458758:PHB458761 PQT458758:PQX458761 QAP458758:QAT458761 QKL458758:QKP458761 QUH458758:QUL458761 RED458758:REH458761 RNZ458758:ROD458761 RXV458758:RXZ458761 SHR458758:SHV458761 SRN458758:SRR458761 TBJ458758:TBN458761 TLF458758:TLJ458761 TVB458758:TVF458761 UEX458758:UFB458761 UOT458758:UOX458761 UYP458758:UYT458761 VIL458758:VIP458761 VSH458758:VSL458761 WCD458758:WCH458761 WLZ458758:WMD458761 WVV458758:WVZ458761 N524294:R524297 JJ524294:JN524297 TF524294:TJ524297 ADB524294:ADF524297 AMX524294:ANB524297 AWT524294:AWX524297 BGP524294:BGT524297 BQL524294:BQP524297 CAH524294:CAL524297 CKD524294:CKH524297 CTZ524294:CUD524297 DDV524294:DDZ524297 DNR524294:DNV524297 DXN524294:DXR524297 EHJ524294:EHN524297 ERF524294:ERJ524297 FBB524294:FBF524297 FKX524294:FLB524297 FUT524294:FUX524297 GEP524294:GET524297 GOL524294:GOP524297 GYH524294:GYL524297 HID524294:HIH524297 HRZ524294:HSD524297 IBV524294:IBZ524297 ILR524294:ILV524297 IVN524294:IVR524297 JFJ524294:JFN524297 JPF524294:JPJ524297 JZB524294:JZF524297 KIX524294:KJB524297 KST524294:KSX524297 LCP524294:LCT524297 LML524294:LMP524297 LWH524294:LWL524297 MGD524294:MGH524297 MPZ524294:MQD524297 MZV524294:MZZ524297 NJR524294:NJV524297 NTN524294:NTR524297 ODJ524294:ODN524297 ONF524294:ONJ524297 OXB524294:OXF524297 PGX524294:PHB524297 PQT524294:PQX524297 QAP524294:QAT524297 QKL524294:QKP524297 QUH524294:QUL524297 RED524294:REH524297 RNZ524294:ROD524297 RXV524294:RXZ524297 SHR524294:SHV524297 SRN524294:SRR524297 TBJ524294:TBN524297 TLF524294:TLJ524297 TVB524294:TVF524297 UEX524294:UFB524297 UOT524294:UOX524297 UYP524294:UYT524297 VIL524294:VIP524297 VSH524294:VSL524297 WCD524294:WCH524297 WLZ524294:WMD524297 WVV524294:WVZ524297 N589830:R589833 JJ589830:JN589833 TF589830:TJ589833 ADB589830:ADF589833 AMX589830:ANB589833 AWT589830:AWX589833 BGP589830:BGT589833 BQL589830:BQP589833 CAH589830:CAL589833 CKD589830:CKH589833 CTZ589830:CUD589833 DDV589830:DDZ589833 DNR589830:DNV589833 DXN589830:DXR589833 EHJ589830:EHN589833 ERF589830:ERJ589833 FBB589830:FBF589833 FKX589830:FLB589833 FUT589830:FUX589833 GEP589830:GET589833 GOL589830:GOP589833 GYH589830:GYL589833 HID589830:HIH589833 HRZ589830:HSD589833 IBV589830:IBZ589833 ILR589830:ILV589833 IVN589830:IVR589833 JFJ589830:JFN589833 JPF589830:JPJ589833 JZB589830:JZF589833 KIX589830:KJB589833 KST589830:KSX589833 LCP589830:LCT589833 LML589830:LMP589833 LWH589830:LWL589833 MGD589830:MGH589833 MPZ589830:MQD589833 MZV589830:MZZ589833 NJR589830:NJV589833 NTN589830:NTR589833 ODJ589830:ODN589833 ONF589830:ONJ589833 OXB589830:OXF589833 PGX589830:PHB589833 PQT589830:PQX589833 QAP589830:QAT589833 QKL589830:QKP589833 QUH589830:QUL589833 RED589830:REH589833 RNZ589830:ROD589833 RXV589830:RXZ589833 SHR589830:SHV589833 SRN589830:SRR589833 TBJ589830:TBN589833 TLF589830:TLJ589833 TVB589830:TVF589833 UEX589830:UFB589833 UOT589830:UOX589833 UYP589830:UYT589833 VIL589830:VIP589833 VSH589830:VSL589833 WCD589830:WCH589833 WLZ589830:WMD589833 WVV589830:WVZ589833 N655366:R655369 JJ655366:JN655369 TF655366:TJ655369 ADB655366:ADF655369 AMX655366:ANB655369 AWT655366:AWX655369 BGP655366:BGT655369 BQL655366:BQP655369 CAH655366:CAL655369 CKD655366:CKH655369 CTZ655366:CUD655369 DDV655366:DDZ655369 DNR655366:DNV655369 DXN655366:DXR655369 EHJ655366:EHN655369 ERF655366:ERJ655369 FBB655366:FBF655369 FKX655366:FLB655369 FUT655366:FUX655369 GEP655366:GET655369 GOL655366:GOP655369 GYH655366:GYL655369 HID655366:HIH655369 HRZ655366:HSD655369 IBV655366:IBZ655369 ILR655366:ILV655369 IVN655366:IVR655369 JFJ655366:JFN655369 JPF655366:JPJ655369 JZB655366:JZF655369 KIX655366:KJB655369 KST655366:KSX655369 LCP655366:LCT655369 LML655366:LMP655369 LWH655366:LWL655369 MGD655366:MGH655369 MPZ655366:MQD655369 MZV655366:MZZ655369 NJR655366:NJV655369 NTN655366:NTR655369 ODJ655366:ODN655369 ONF655366:ONJ655369 OXB655366:OXF655369 PGX655366:PHB655369 PQT655366:PQX655369 QAP655366:QAT655369 QKL655366:QKP655369 QUH655366:QUL655369 RED655366:REH655369 RNZ655366:ROD655369 RXV655366:RXZ655369 SHR655366:SHV655369 SRN655366:SRR655369 TBJ655366:TBN655369 TLF655366:TLJ655369 TVB655366:TVF655369 UEX655366:UFB655369 UOT655366:UOX655369 UYP655366:UYT655369 VIL655366:VIP655369 VSH655366:VSL655369 WCD655366:WCH655369 WLZ655366:WMD655369 WVV655366:WVZ655369 N720902:R720905 JJ720902:JN720905 TF720902:TJ720905 ADB720902:ADF720905 AMX720902:ANB720905 AWT720902:AWX720905 BGP720902:BGT720905 BQL720902:BQP720905 CAH720902:CAL720905 CKD720902:CKH720905 CTZ720902:CUD720905 DDV720902:DDZ720905 DNR720902:DNV720905 DXN720902:DXR720905 EHJ720902:EHN720905 ERF720902:ERJ720905 FBB720902:FBF720905 FKX720902:FLB720905 FUT720902:FUX720905 GEP720902:GET720905 GOL720902:GOP720905 GYH720902:GYL720905 HID720902:HIH720905 HRZ720902:HSD720905 IBV720902:IBZ720905 ILR720902:ILV720905 IVN720902:IVR720905 JFJ720902:JFN720905 JPF720902:JPJ720905 JZB720902:JZF720905 KIX720902:KJB720905 KST720902:KSX720905 LCP720902:LCT720905 LML720902:LMP720905 LWH720902:LWL720905 MGD720902:MGH720905 MPZ720902:MQD720905 MZV720902:MZZ720905 NJR720902:NJV720905 NTN720902:NTR720905 ODJ720902:ODN720905 ONF720902:ONJ720905 OXB720902:OXF720905 PGX720902:PHB720905 PQT720902:PQX720905 QAP720902:QAT720905 QKL720902:QKP720905 QUH720902:QUL720905 RED720902:REH720905 RNZ720902:ROD720905 RXV720902:RXZ720905 SHR720902:SHV720905 SRN720902:SRR720905 TBJ720902:TBN720905 TLF720902:TLJ720905 TVB720902:TVF720905 UEX720902:UFB720905 UOT720902:UOX720905 UYP720902:UYT720905 VIL720902:VIP720905 VSH720902:VSL720905 WCD720902:WCH720905 WLZ720902:WMD720905 WVV720902:WVZ720905 N786438:R786441 JJ786438:JN786441 TF786438:TJ786441 ADB786438:ADF786441 AMX786438:ANB786441 AWT786438:AWX786441 BGP786438:BGT786441 BQL786438:BQP786441 CAH786438:CAL786441 CKD786438:CKH786441 CTZ786438:CUD786441 DDV786438:DDZ786441 DNR786438:DNV786441 DXN786438:DXR786441 EHJ786438:EHN786441 ERF786438:ERJ786441 FBB786438:FBF786441 FKX786438:FLB786441 FUT786438:FUX786441 GEP786438:GET786441 GOL786438:GOP786441 GYH786438:GYL786441 HID786438:HIH786441 HRZ786438:HSD786441 IBV786438:IBZ786441 ILR786438:ILV786441 IVN786438:IVR786441 JFJ786438:JFN786441 JPF786438:JPJ786441 JZB786438:JZF786441 KIX786438:KJB786441 KST786438:KSX786441 LCP786438:LCT786441 LML786438:LMP786441 LWH786438:LWL786441 MGD786438:MGH786441 MPZ786438:MQD786441 MZV786438:MZZ786441 NJR786438:NJV786441 NTN786438:NTR786441 ODJ786438:ODN786441 ONF786438:ONJ786441 OXB786438:OXF786441 PGX786438:PHB786441 PQT786438:PQX786441 QAP786438:QAT786441 QKL786438:QKP786441 QUH786438:QUL786441 RED786438:REH786441 RNZ786438:ROD786441 RXV786438:RXZ786441 SHR786438:SHV786441 SRN786438:SRR786441 TBJ786438:TBN786441 TLF786438:TLJ786441 TVB786438:TVF786441 UEX786438:UFB786441 UOT786438:UOX786441 UYP786438:UYT786441 VIL786438:VIP786441 VSH786438:VSL786441 WCD786438:WCH786441 WLZ786438:WMD786441 WVV786438:WVZ786441 N851974:R851977 JJ851974:JN851977 TF851974:TJ851977 ADB851974:ADF851977 AMX851974:ANB851977 AWT851974:AWX851977 BGP851974:BGT851977 BQL851974:BQP851977 CAH851974:CAL851977 CKD851974:CKH851977 CTZ851974:CUD851977 DDV851974:DDZ851977 DNR851974:DNV851977 DXN851974:DXR851977 EHJ851974:EHN851977 ERF851974:ERJ851977 FBB851974:FBF851977 FKX851974:FLB851977 FUT851974:FUX851977 GEP851974:GET851977 GOL851974:GOP851977 GYH851974:GYL851977 HID851974:HIH851977 HRZ851974:HSD851977 IBV851974:IBZ851977 ILR851974:ILV851977 IVN851974:IVR851977 JFJ851974:JFN851977 JPF851974:JPJ851977 JZB851974:JZF851977 KIX851974:KJB851977 KST851974:KSX851977 LCP851974:LCT851977 LML851974:LMP851977 LWH851974:LWL851977 MGD851974:MGH851977 MPZ851974:MQD851977 MZV851974:MZZ851977 NJR851974:NJV851977 NTN851974:NTR851977 ODJ851974:ODN851977 ONF851974:ONJ851977 OXB851974:OXF851977 PGX851974:PHB851977 PQT851974:PQX851977 QAP851974:QAT851977 QKL851974:QKP851977 QUH851974:QUL851977 RED851974:REH851977 RNZ851974:ROD851977 RXV851974:RXZ851977 SHR851974:SHV851977 SRN851974:SRR851977 TBJ851974:TBN851977 TLF851974:TLJ851977 TVB851974:TVF851977 UEX851974:UFB851977 UOT851974:UOX851977 UYP851974:UYT851977 VIL851974:VIP851977 VSH851974:VSL851977 WCD851974:WCH851977 WLZ851974:WMD851977 WVV851974:WVZ851977 N917510:R917513 JJ917510:JN917513 TF917510:TJ917513 ADB917510:ADF917513 AMX917510:ANB917513 AWT917510:AWX917513 BGP917510:BGT917513 BQL917510:BQP917513 CAH917510:CAL917513 CKD917510:CKH917513 CTZ917510:CUD917513 DDV917510:DDZ917513 DNR917510:DNV917513 DXN917510:DXR917513 EHJ917510:EHN917513 ERF917510:ERJ917513 FBB917510:FBF917513 FKX917510:FLB917513 FUT917510:FUX917513 GEP917510:GET917513 GOL917510:GOP917513 GYH917510:GYL917513 HID917510:HIH917513 HRZ917510:HSD917513 IBV917510:IBZ917513 ILR917510:ILV917513 IVN917510:IVR917513 JFJ917510:JFN917513 JPF917510:JPJ917513 JZB917510:JZF917513 KIX917510:KJB917513 KST917510:KSX917513 LCP917510:LCT917513 LML917510:LMP917513 LWH917510:LWL917513 MGD917510:MGH917513 MPZ917510:MQD917513 MZV917510:MZZ917513 NJR917510:NJV917513 NTN917510:NTR917513 ODJ917510:ODN917513 ONF917510:ONJ917513 OXB917510:OXF917513 PGX917510:PHB917513 PQT917510:PQX917513 QAP917510:QAT917513 QKL917510:QKP917513 QUH917510:QUL917513 RED917510:REH917513 RNZ917510:ROD917513 RXV917510:RXZ917513 SHR917510:SHV917513 SRN917510:SRR917513 TBJ917510:TBN917513 TLF917510:TLJ917513 TVB917510:TVF917513 UEX917510:UFB917513 UOT917510:UOX917513 UYP917510:UYT917513 VIL917510:VIP917513 VSH917510:VSL917513 WCD917510:WCH917513 WLZ917510:WMD917513 WVV917510:WVZ917513 N983046:R983049 JJ983046:JN983049 TF983046:TJ983049 ADB983046:ADF983049 AMX983046:ANB983049 AWT983046:AWX983049 BGP983046:BGT983049 BQL983046:BQP983049 CAH983046:CAL983049 CKD983046:CKH983049 CTZ983046:CUD983049 DDV983046:DDZ983049 DNR983046:DNV983049 DXN983046:DXR983049 EHJ983046:EHN983049 ERF983046:ERJ983049 FBB983046:FBF983049 FKX983046:FLB983049 FUT983046:FUX983049 GEP983046:GET983049 GOL983046:GOP983049 GYH983046:GYL983049 HID983046:HIH983049 HRZ983046:HSD983049 IBV983046:IBZ983049 ILR983046:ILV983049 IVN983046:IVR983049 JFJ983046:JFN983049 JPF983046:JPJ983049 JZB983046:JZF983049 KIX983046:KJB983049 KST983046:KSX983049 LCP983046:LCT983049 LML983046:LMP983049 LWH983046:LWL983049 MGD983046:MGH983049 MPZ983046:MQD983049 MZV983046:MZZ983049 NJR983046:NJV983049 NTN983046:NTR983049 ODJ983046:ODN983049 ONF983046:ONJ983049 OXB983046:OXF983049 PGX983046:PHB983049 PQT983046:PQX983049 QAP983046:QAT983049 QKL983046:QKP983049 QUH983046:QUL983049 RED983046:REH983049 RNZ983046:ROD983049 RXV983046:RXZ983049 SHR983046:SHV983049 SRN983046:SRR983049 TBJ983046:TBN983049 TLF983046:TLJ983049 TVB983046:TVF983049 UEX983046:UFB983049 UOT983046:UOX983049 UYP983046:UYT983049 VIL983046:VIP983049 VSH983046:VSL983049 WCD983046:WCH983049 WLZ983046:WMD983049 WVV983046:WVZ983049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D6:M11 IZ6:JI11 SV6:TE11 ACR6:ADA11 AMN6:AMW11 AWJ6:AWS11 BGF6:BGO11 BQB6:BQK11 BZX6:CAG11 CJT6:CKC11 CTP6:CTY11 DDL6:DDU11 DNH6:DNQ11 DXD6:DXM11 EGZ6:EHI11 EQV6:ERE11 FAR6:FBA11 FKN6:FKW11 FUJ6:FUS11 GEF6:GEO11 GOB6:GOK11 GXX6:GYG11 HHT6:HIC11 HRP6:HRY11 IBL6:IBU11 ILH6:ILQ11 IVD6:IVM11 JEZ6:JFI11 JOV6:JPE11 JYR6:JZA11 KIN6:KIW11 KSJ6:KSS11 LCF6:LCO11 LMB6:LMK11 LVX6:LWG11 MFT6:MGC11 MPP6:MPY11 MZL6:MZU11 NJH6:NJQ11 NTD6:NTM11 OCZ6:ODI11 OMV6:ONE11 OWR6:OXA11 PGN6:PGW11 PQJ6:PQS11 QAF6:QAO11 QKB6:QKK11 QTX6:QUG11 RDT6:REC11 RNP6:RNY11 RXL6:RXU11 SHH6:SHQ11 SRD6:SRM11 TAZ6:TBI11 TKV6:TLE11 TUR6:TVA11 UEN6:UEW11 UOJ6:UOS11 UYF6:UYO11 VIB6:VIK11 VRX6:VSG11 WBT6:WCC11 WLP6:WLY11 WVL6:WVU11 D65542:M65547 IZ65542:JI65547 SV65542:TE65547 ACR65542:ADA65547 AMN65542:AMW65547 AWJ65542:AWS65547 BGF65542:BGO65547 BQB65542:BQK65547 BZX65542:CAG65547 CJT65542:CKC65547 CTP65542:CTY65547 DDL65542:DDU65547 DNH65542:DNQ65547 DXD65542:DXM65547 EGZ65542:EHI65547 EQV65542:ERE65547 FAR65542:FBA65547 FKN65542:FKW65547 FUJ65542:FUS65547 GEF65542:GEO65547 GOB65542:GOK65547 GXX65542:GYG65547 HHT65542:HIC65547 HRP65542:HRY65547 IBL65542:IBU65547 ILH65542:ILQ65547 IVD65542:IVM65547 JEZ65542:JFI65547 JOV65542:JPE65547 JYR65542:JZA65547 KIN65542:KIW65547 KSJ65542:KSS65547 LCF65542:LCO65547 LMB65542:LMK65547 LVX65542:LWG65547 MFT65542:MGC65547 MPP65542:MPY65547 MZL65542:MZU65547 NJH65542:NJQ65547 NTD65542:NTM65547 OCZ65542:ODI65547 OMV65542:ONE65547 OWR65542:OXA65547 PGN65542:PGW65547 PQJ65542:PQS65547 QAF65542:QAO65547 QKB65542:QKK65547 QTX65542:QUG65547 RDT65542:REC65547 RNP65542:RNY65547 RXL65542:RXU65547 SHH65542:SHQ65547 SRD65542:SRM65547 TAZ65542:TBI65547 TKV65542:TLE65547 TUR65542:TVA65547 UEN65542:UEW65547 UOJ65542:UOS65547 UYF65542:UYO65547 VIB65542:VIK65547 VRX65542:VSG65547 WBT65542:WCC65547 WLP65542:WLY65547 WVL65542:WVU65547 D131078:M131083 IZ131078:JI131083 SV131078:TE131083 ACR131078:ADA131083 AMN131078:AMW131083 AWJ131078:AWS131083 BGF131078:BGO131083 BQB131078:BQK131083 BZX131078:CAG131083 CJT131078:CKC131083 CTP131078:CTY131083 DDL131078:DDU131083 DNH131078:DNQ131083 DXD131078:DXM131083 EGZ131078:EHI131083 EQV131078:ERE131083 FAR131078:FBA131083 FKN131078:FKW131083 FUJ131078:FUS131083 GEF131078:GEO131083 GOB131078:GOK131083 GXX131078:GYG131083 HHT131078:HIC131083 HRP131078:HRY131083 IBL131078:IBU131083 ILH131078:ILQ131083 IVD131078:IVM131083 JEZ131078:JFI131083 JOV131078:JPE131083 JYR131078:JZA131083 KIN131078:KIW131083 KSJ131078:KSS131083 LCF131078:LCO131083 LMB131078:LMK131083 LVX131078:LWG131083 MFT131078:MGC131083 MPP131078:MPY131083 MZL131078:MZU131083 NJH131078:NJQ131083 NTD131078:NTM131083 OCZ131078:ODI131083 OMV131078:ONE131083 OWR131078:OXA131083 PGN131078:PGW131083 PQJ131078:PQS131083 QAF131078:QAO131083 QKB131078:QKK131083 QTX131078:QUG131083 RDT131078:REC131083 RNP131078:RNY131083 RXL131078:RXU131083 SHH131078:SHQ131083 SRD131078:SRM131083 TAZ131078:TBI131083 TKV131078:TLE131083 TUR131078:TVA131083 UEN131078:UEW131083 UOJ131078:UOS131083 UYF131078:UYO131083 VIB131078:VIK131083 VRX131078:VSG131083 WBT131078:WCC131083 WLP131078:WLY131083 WVL131078:WVU131083 D196614:M196619 IZ196614:JI196619 SV196614:TE196619 ACR196614:ADA196619 AMN196614:AMW196619 AWJ196614:AWS196619 BGF196614:BGO196619 BQB196614:BQK196619 BZX196614:CAG196619 CJT196614:CKC196619 CTP196614:CTY196619 DDL196614:DDU196619 DNH196614:DNQ196619 DXD196614:DXM196619 EGZ196614:EHI196619 EQV196614:ERE196619 FAR196614:FBA196619 FKN196614:FKW196619 FUJ196614:FUS196619 GEF196614:GEO196619 GOB196614:GOK196619 GXX196614:GYG196619 HHT196614:HIC196619 HRP196614:HRY196619 IBL196614:IBU196619 ILH196614:ILQ196619 IVD196614:IVM196619 JEZ196614:JFI196619 JOV196614:JPE196619 JYR196614:JZA196619 KIN196614:KIW196619 KSJ196614:KSS196619 LCF196614:LCO196619 LMB196614:LMK196619 LVX196614:LWG196619 MFT196614:MGC196619 MPP196614:MPY196619 MZL196614:MZU196619 NJH196614:NJQ196619 NTD196614:NTM196619 OCZ196614:ODI196619 OMV196614:ONE196619 OWR196614:OXA196619 PGN196614:PGW196619 PQJ196614:PQS196619 QAF196614:QAO196619 QKB196614:QKK196619 QTX196614:QUG196619 RDT196614:REC196619 RNP196614:RNY196619 RXL196614:RXU196619 SHH196614:SHQ196619 SRD196614:SRM196619 TAZ196614:TBI196619 TKV196614:TLE196619 TUR196614:TVA196619 UEN196614:UEW196619 UOJ196614:UOS196619 UYF196614:UYO196619 VIB196614:VIK196619 VRX196614:VSG196619 WBT196614:WCC196619 WLP196614:WLY196619 WVL196614:WVU196619 D262150:M262155 IZ262150:JI262155 SV262150:TE262155 ACR262150:ADA262155 AMN262150:AMW262155 AWJ262150:AWS262155 BGF262150:BGO262155 BQB262150:BQK262155 BZX262150:CAG262155 CJT262150:CKC262155 CTP262150:CTY262155 DDL262150:DDU262155 DNH262150:DNQ262155 DXD262150:DXM262155 EGZ262150:EHI262155 EQV262150:ERE262155 FAR262150:FBA262155 FKN262150:FKW262155 FUJ262150:FUS262155 GEF262150:GEO262155 GOB262150:GOK262155 GXX262150:GYG262155 HHT262150:HIC262155 HRP262150:HRY262155 IBL262150:IBU262155 ILH262150:ILQ262155 IVD262150:IVM262155 JEZ262150:JFI262155 JOV262150:JPE262155 JYR262150:JZA262155 KIN262150:KIW262155 KSJ262150:KSS262155 LCF262150:LCO262155 LMB262150:LMK262155 LVX262150:LWG262155 MFT262150:MGC262155 MPP262150:MPY262155 MZL262150:MZU262155 NJH262150:NJQ262155 NTD262150:NTM262155 OCZ262150:ODI262155 OMV262150:ONE262155 OWR262150:OXA262155 PGN262150:PGW262155 PQJ262150:PQS262155 QAF262150:QAO262155 QKB262150:QKK262155 QTX262150:QUG262155 RDT262150:REC262155 RNP262150:RNY262155 RXL262150:RXU262155 SHH262150:SHQ262155 SRD262150:SRM262155 TAZ262150:TBI262155 TKV262150:TLE262155 TUR262150:TVA262155 UEN262150:UEW262155 UOJ262150:UOS262155 UYF262150:UYO262155 VIB262150:VIK262155 VRX262150:VSG262155 WBT262150:WCC262155 WLP262150:WLY262155 WVL262150:WVU262155 D327686:M327691 IZ327686:JI327691 SV327686:TE327691 ACR327686:ADA327691 AMN327686:AMW327691 AWJ327686:AWS327691 BGF327686:BGO327691 BQB327686:BQK327691 BZX327686:CAG327691 CJT327686:CKC327691 CTP327686:CTY327691 DDL327686:DDU327691 DNH327686:DNQ327691 DXD327686:DXM327691 EGZ327686:EHI327691 EQV327686:ERE327691 FAR327686:FBA327691 FKN327686:FKW327691 FUJ327686:FUS327691 GEF327686:GEO327691 GOB327686:GOK327691 GXX327686:GYG327691 HHT327686:HIC327691 HRP327686:HRY327691 IBL327686:IBU327691 ILH327686:ILQ327691 IVD327686:IVM327691 JEZ327686:JFI327691 JOV327686:JPE327691 JYR327686:JZA327691 KIN327686:KIW327691 KSJ327686:KSS327691 LCF327686:LCO327691 LMB327686:LMK327691 LVX327686:LWG327691 MFT327686:MGC327691 MPP327686:MPY327691 MZL327686:MZU327691 NJH327686:NJQ327691 NTD327686:NTM327691 OCZ327686:ODI327691 OMV327686:ONE327691 OWR327686:OXA327691 PGN327686:PGW327691 PQJ327686:PQS327691 QAF327686:QAO327691 QKB327686:QKK327691 QTX327686:QUG327691 RDT327686:REC327691 RNP327686:RNY327691 RXL327686:RXU327691 SHH327686:SHQ327691 SRD327686:SRM327691 TAZ327686:TBI327691 TKV327686:TLE327691 TUR327686:TVA327691 UEN327686:UEW327691 UOJ327686:UOS327691 UYF327686:UYO327691 VIB327686:VIK327691 VRX327686:VSG327691 WBT327686:WCC327691 WLP327686:WLY327691 WVL327686:WVU327691 D393222:M393227 IZ393222:JI393227 SV393222:TE393227 ACR393222:ADA393227 AMN393222:AMW393227 AWJ393222:AWS393227 BGF393222:BGO393227 BQB393222:BQK393227 BZX393222:CAG393227 CJT393222:CKC393227 CTP393222:CTY393227 DDL393222:DDU393227 DNH393222:DNQ393227 DXD393222:DXM393227 EGZ393222:EHI393227 EQV393222:ERE393227 FAR393222:FBA393227 FKN393222:FKW393227 FUJ393222:FUS393227 GEF393222:GEO393227 GOB393222:GOK393227 GXX393222:GYG393227 HHT393222:HIC393227 HRP393222:HRY393227 IBL393222:IBU393227 ILH393222:ILQ393227 IVD393222:IVM393227 JEZ393222:JFI393227 JOV393222:JPE393227 JYR393222:JZA393227 KIN393222:KIW393227 KSJ393222:KSS393227 LCF393222:LCO393227 LMB393222:LMK393227 LVX393222:LWG393227 MFT393222:MGC393227 MPP393222:MPY393227 MZL393222:MZU393227 NJH393222:NJQ393227 NTD393222:NTM393227 OCZ393222:ODI393227 OMV393222:ONE393227 OWR393222:OXA393227 PGN393222:PGW393227 PQJ393222:PQS393227 QAF393222:QAO393227 QKB393222:QKK393227 QTX393222:QUG393227 RDT393222:REC393227 RNP393222:RNY393227 RXL393222:RXU393227 SHH393222:SHQ393227 SRD393222:SRM393227 TAZ393222:TBI393227 TKV393222:TLE393227 TUR393222:TVA393227 UEN393222:UEW393227 UOJ393222:UOS393227 UYF393222:UYO393227 VIB393222:VIK393227 VRX393222:VSG393227 WBT393222:WCC393227 WLP393222:WLY393227 WVL393222:WVU393227 D458758:M458763 IZ458758:JI458763 SV458758:TE458763 ACR458758:ADA458763 AMN458758:AMW458763 AWJ458758:AWS458763 BGF458758:BGO458763 BQB458758:BQK458763 BZX458758:CAG458763 CJT458758:CKC458763 CTP458758:CTY458763 DDL458758:DDU458763 DNH458758:DNQ458763 DXD458758:DXM458763 EGZ458758:EHI458763 EQV458758:ERE458763 FAR458758:FBA458763 FKN458758:FKW458763 FUJ458758:FUS458763 GEF458758:GEO458763 GOB458758:GOK458763 GXX458758:GYG458763 HHT458758:HIC458763 HRP458758:HRY458763 IBL458758:IBU458763 ILH458758:ILQ458763 IVD458758:IVM458763 JEZ458758:JFI458763 JOV458758:JPE458763 JYR458758:JZA458763 KIN458758:KIW458763 KSJ458758:KSS458763 LCF458758:LCO458763 LMB458758:LMK458763 LVX458758:LWG458763 MFT458758:MGC458763 MPP458758:MPY458763 MZL458758:MZU458763 NJH458758:NJQ458763 NTD458758:NTM458763 OCZ458758:ODI458763 OMV458758:ONE458763 OWR458758:OXA458763 PGN458758:PGW458763 PQJ458758:PQS458763 QAF458758:QAO458763 QKB458758:QKK458763 QTX458758:QUG458763 RDT458758:REC458763 RNP458758:RNY458763 RXL458758:RXU458763 SHH458758:SHQ458763 SRD458758:SRM458763 TAZ458758:TBI458763 TKV458758:TLE458763 TUR458758:TVA458763 UEN458758:UEW458763 UOJ458758:UOS458763 UYF458758:UYO458763 VIB458758:VIK458763 VRX458758:VSG458763 WBT458758:WCC458763 WLP458758:WLY458763 WVL458758:WVU458763 D524294:M524299 IZ524294:JI524299 SV524294:TE524299 ACR524294:ADA524299 AMN524294:AMW524299 AWJ524294:AWS524299 BGF524294:BGO524299 BQB524294:BQK524299 BZX524294:CAG524299 CJT524294:CKC524299 CTP524294:CTY524299 DDL524294:DDU524299 DNH524294:DNQ524299 DXD524294:DXM524299 EGZ524294:EHI524299 EQV524294:ERE524299 FAR524294:FBA524299 FKN524294:FKW524299 FUJ524294:FUS524299 GEF524294:GEO524299 GOB524294:GOK524299 GXX524294:GYG524299 HHT524294:HIC524299 HRP524294:HRY524299 IBL524294:IBU524299 ILH524294:ILQ524299 IVD524294:IVM524299 JEZ524294:JFI524299 JOV524294:JPE524299 JYR524294:JZA524299 KIN524294:KIW524299 KSJ524294:KSS524299 LCF524294:LCO524299 LMB524294:LMK524299 LVX524294:LWG524299 MFT524294:MGC524299 MPP524294:MPY524299 MZL524294:MZU524299 NJH524294:NJQ524299 NTD524294:NTM524299 OCZ524294:ODI524299 OMV524294:ONE524299 OWR524294:OXA524299 PGN524294:PGW524299 PQJ524294:PQS524299 QAF524294:QAO524299 QKB524294:QKK524299 QTX524294:QUG524299 RDT524294:REC524299 RNP524294:RNY524299 RXL524294:RXU524299 SHH524294:SHQ524299 SRD524294:SRM524299 TAZ524294:TBI524299 TKV524294:TLE524299 TUR524294:TVA524299 UEN524294:UEW524299 UOJ524294:UOS524299 UYF524294:UYO524299 VIB524294:VIK524299 VRX524294:VSG524299 WBT524294:WCC524299 WLP524294:WLY524299 WVL524294:WVU524299 D589830:M589835 IZ589830:JI589835 SV589830:TE589835 ACR589830:ADA589835 AMN589830:AMW589835 AWJ589830:AWS589835 BGF589830:BGO589835 BQB589830:BQK589835 BZX589830:CAG589835 CJT589830:CKC589835 CTP589830:CTY589835 DDL589830:DDU589835 DNH589830:DNQ589835 DXD589830:DXM589835 EGZ589830:EHI589835 EQV589830:ERE589835 FAR589830:FBA589835 FKN589830:FKW589835 FUJ589830:FUS589835 GEF589830:GEO589835 GOB589830:GOK589835 GXX589830:GYG589835 HHT589830:HIC589835 HRP589830:HRY589835 IBL589830:IBU589835 ILH589830:ILQ589835 IVD589830:IVM589835 JEZ589830:JFI589835 JOV589830:JPE589835 JYR589830:JZA589835 KIN589830:KIW589835 KSJ589830:KSS589835 LCF589830:LCO589835 LMB589830:LMK589835 LVX589830:LWG589835 MFT589830:MGC589835 MPP589830:MPY589835 MZL589830:MZU589835 NJH589830:NJQ589835 NTD589830:NTM589835 OCZ589830:ODI589835 OMV589830:ONE589835 OWR589830:OXA589835 PGN589830:PGW589835 PQJ589830:PQS589835 QAF589830:QAO589835 QKB589830:QKK589835 QTX589830:QUG589835 RDT589830:REC589835 RNP589830:RNY589835 RXL589830:RXU589835 SHH589830:SHQ589835 SRD589830:SRM589835 TAZ589830:TBI589835 TKV589830:TLE589835 TUR589830:TVA589835 UEN589830:UEW589835 UOJ589830:UOS589835 UYF589830:UYO589835 VIB589830:VIK589835 VRX589830:VSG589835 WBT589830:WCC589835 WLP589830:WLY589835 WVL589830:WVU589835 D655366:M655371 IZ655366:JI655371 SV655366:TE655371 ACR655366:ADA655371 AMN655366:AMW655371 AWJ655366:AWS655371 BGF655366:BGO655371 BQB655366:BQK655371 BZX655366:CAG655371 CJT655366:CKC655371 CTP655366:CTY655371 DDL655366:DDU655371 DNH655366:DNQ655371 DXD655366:DXM655371 EGZ655366:EHI655371 EQV655366:ERE655371 FAR655366:FBA655371 FKN655366:FKW655371 FUJ655366:FUS655371 GEF655366:GEO655371 GOB655366:GOK655371 GXX655366:GYG655371 HHT655366:HIC655371 HRP655366:HRY655371 IBL655366:IBU655371 ILH655366:ILQ655371 IVD655366:IVM655371 JEZ655366:JFI655371 JOV655366:JPE655371 JYR655366:JZA655371 KIN655366:KIW655371 KSJ655366:KSS655371 LCF655366:LCO655371 LMB655366:LMK655371 LVX655366:LWG655371 MFT655366:MGC655371 MPP655366:MPY655371 MZL655366:MZU655371 NJH655366:NJQ655371 NTD655366:NTM655371 OCZ655366:ODI655371 OMV655366:ONE655371 OWR655366:OXA655371 PGN655366:PGW655371 PQJ655366:PQS655371 QAF655366:QAO655371 QKB655366:QKK655371 QTX655366:QUG655371 RDT655366:REC655371 RNP655366:RNY655371 RXL655366:RXU655371 SHH655366:SHQ655371 SRD655366:SRM655371 TAZ655366:TBI655371 TKV655366:TLE655371 TUR655366:TVA655371 UEN655366:UEW655371 UOJ655366:UOS655371 UYF655366:UYO655371 VIB655366:VIK655371 VRX655366:VSG655371 WBT655366:WCC655371 WLP655366:WLY655371 WVL655366:WVU655371 D720902:M720907 IZ720902:JI720907 SV720902:TE720907 ACR720902:ADA720907 AMN720902:AMW720907 AWJ720902:AWS720907 BGF720902:BGO720907 BQB720902:BQK720907 BZX720902:CAG720907 CJT720902:CKC720907 CTP720902:CTY720907 DDL720902:DDU720907 DNH720902:DNQ720907 DXD720902:DXM720907 EGZ720902:EHI720907 EQV720902:ERE720907 FAR720902:FBA720907 FKN720902:FKW720907 FUJ720902:FUS720907 GEF720902:GEO720907 GOB720902:GOK720907 GXX720902:GYG720907 HHT720902:HIC720907 HRP720902:HRY720907 IBL720902:IBU720907 ILH720902:ILQ720907 IVD720902:IVM720907 JEZ720902:JFI720907 JOV720902:JPE720907 JYR720902:JZA720907 KIN720902:KIW720907 KSJ720902:KSS720907 LCF720902:LCO720907 LMB720902:LMK720907 LVX720902:LWG720907 MFT720902:MGC720907 MPP720902:MPY720907 MZL720902:MZU720907 NJH720902:NJQ720907 NTD720902:NTM720907 OCZ720902:ODI720907 OMV720902:ONE720907 OWR720902:OXA720907 PGN720902:PGW720907 PQJ720902:PQS720907 QAF720902:QAO720907 QKB720902:QKK720907 QTX720902:QUG720907 RDT720902:REC720907 RNP720902:RNY720907 RXL720902:RXU720907 SHH720902:SHQ720907 SRD720902:SRM720907 TAZ720902:TBI720907 TKV720902:TLE720907 TUR720902:TVA720907 UEN720902:UEW720907 UOJ720902:UOS720907 UYF720902:UYO720907 VIB720902:VIK720907 VRX720902:VSG720907 WBT720902:WCC720907 WLP720902:WLY720907 WVL720902:WVU720907 D786438:M786443 IZ786438:JI786443 SV786438:TE786443 ACR786438:ADA786443 AMN786438:AMW786443 AWJ786438:AWS786443 BGF786438:BGO786443 BQB786438:BQK786443 BZX786438:CAG786443 CJT786438:CKC786443 CTP786438:CTY786443 DDL786438:DDU786443 DNH786438:DNQ786443 DXD786438:DXM786443 EGZ786438:EHI786443 EQV786438:ERE786443 FAR786438:FBA786443 FKN786438:FKW786443 FUJ786438:FUS786443 GEF786438:GEO786443 GOB786438:GOK786443 GXX786438:GYG786443 HHT786438:HIC786443 HRP786438:HRY786443 IBL786438:IBU786443 ILH786438:ILQ786443 IVD786438:IVM786443 JEZ786438:JFI786443 JOV786438:JPE786443 JYR786438:JZA786443 KIN786438:KIW786443 KSJ786438:KSS786443 LCF786438:LCO786443 LMB786438:LMK786443 LVX786438:LWG786443 MFT786438:MGC786443 MPP786438:MPY786443 MZL786438:MZU786443 NJH786438:NJQ786443 NTD786438:NTM786443 OCZ786438:ODI786443 OMV786438:ONE786443 OWR786438:OXA786443 PGN786438:PGW786443 PQJ786438:PQS786443 QAF786438:QAO786443 QKB786438:QKK786443 QTX786438:QUG786443 RDT786438:REC786443 RNP786438:RNY786443 RXL786438:RXU786443 SHH786438:SHQ786443 SRD786438:SRM786443 TAZ786438:TBI786443 TKV786438:TLE786443 TUR786438:TVA786443 UEN786438:UEW786443 UOJ786438:UOS786443 UYF786438:UYO786443 VIB786438:VIK786443 VRX786438:VSG786443 WBT786438:WCC786443 WLP786438:WLY786443 WVL786438:WVU786443 D851974:M851979 IZ851974:JI851979 SV851974:TE851979 ACR851974:ADA851979 AMN851974:AMW851979 AWJ851974:AWS851979 BGF851974:BGO851979 BQB851974:BQK851979 BZX851974:CAG851979 CJT851974:CKC851979 CTP851974:CTY851979 DDL851974:DDU851979 DNH851974:DNQ851979 DXD851974:DXM851979 EGZ851974:EHI851979 EQV851974:ERE851979 FAR851974:FBA851979 FKN851974:FKW851979 FUJ851974:FUS851979 GEF851974:GEO851979 GOB851974:GOK851979 GXX851974:GYG851979 HHT851974:HIC851979 HRP851974:HRY851979 IBL851974:IBU851979 ILH851974:ILQ851979 IVD851974:IVM851979 JEZ851974:JFI851979 JOV851974:JPE851979 JYR851974:JZA851979 KIN851974:KIW851979 KSJ851974:KSS851979 LCF851974:LCO851979 LMB851974:LMK851979 LVX851974:LWG851979 MFT851974:MGC851979 MPP851974:MPY851979 MZL851974:MZU851979 NJH851974:NJQ851979 NTD851974:NTM851979 OCZ851974:ODI851979 OMV851974:ONE851979 OWR851974:OXA851979 PGN851974:PGW851979 PQJ851974:PQS851979 QAF851974:QAO851979 QKB851974:QKK851979 QTX851974:QUG851979 RDT851974:REC851979 RNP851974:RNY851979 RXL851974:RXU851979 SHH851974:SHQ851979 SRD851974:SRM851979 TAZ851974:TBI851979 TKV851974:TLE851979 TUR851974:TVA851979 UEN851974:UEW851979 UOJ851974:UOS851979 UYF851974:UYO851979 VIB851974:VIK851979 VRX851974:VSG851979 WBT851974:WCC851979 WLP851974:WLY851979 WVL851974:WVU851979 D917510:M917515 IZ917510:JI917515 SV917510:TE917515 ACR917510:ADA917515 AMN917510:AMW917515 AWJ917510:AWS917515 BGF917510:BGO917515 BQB917510:BQK917515 BZX917510:CAG917515 CJT917510:CKC917515 CTP917510:CTY917515 DDL917510:DDU917515 DNH917510:DNQ917515 DXD917510:DXM917515 EGZ917510:EHI917515 EQV917510:ERE917515 FAR917510:FBA917515 FKN917510:FKW917515 FUJ917510:FUS917515 GEF917510:GEO917515 GOB917510:GOK917515 GXX917510:GYG917515 HHT917510:HIC917515 HRP917510:HRY917515 IBL917510:IBU917515 ILH917510:ILQ917515 IVD917510:IVM917515 JEZ917510:JFI917515 JOV917510:JPE917515 JYR917510:JZA917515 KIN917510:KIW917515 KSJ917510:KSS917515 LCF917510:LCO917515 LMB917510:LMK917515 LVX917510:LWG917515 MFT917510:MGC917515 MPP917510:MPY917515 MZL917510:MZU917515 NJH917510:NJQ917515 NTD917510:NTM917515 OCZ917510:ODI917515 OMV917510:ONE917515 OWR917510:OXA917515 PGN917510:PGW917515 PQJ917510:PQS917515 QAF917510:QAO917515 QKB917510:QKK917515 QTX917510:QUG917515 RDT917510:REC917515 RNP917510:RNY917515 RXL917510:RXU917515 SHH917510:SHQ917515 SRD917510:SRM917515 TAZ917510:TBI917515 TKV917510:TLE917515 TUR917510:TVA917515 UEN917510:UEW917515 UOJ917510:UOS917515 UYF917510:UYO917515 VIB917510:VIK917515 VRX917510:VSG917515 WBT917510:WCC917515 WLP917510:WLY917515 WVL917510:WVU917515 D983046:M983051 IZ983046:JI983051 SV983046:TE983051 ACR983046:ADA983051 AMN983046:AMW983051 AWJ983046:AWS983051 BGF983046:BGO983051 BQB983046:BQK983051 BZX983046:CAG983051 CJT983046:CKC983051 CTP983046:CTY983051 DDL983046:DDU983051 DNH983046:DNQ983051 DXD983046:DXM983051 EGZ983046:EHI983051 EQV983046:ERE983051 FAR983046:FBA983051 FKN983046:FKW983051 FUJ983046:FUS983051 GEF983046:GEO983051 GOB983046:GOK983051 GXX983046:GYG983051 HHT983046:HIC983051 HRP983046:HRY983051 IBL983046:IBU983051 ILH983046:ILQ983051 IVD983046:IVM983051 JEZ983046:JFI983051 JOV983046:JPE983051 JYR983046:JZA983051 KIN983046:KIW983051 KSJ983046:KSS983051 LCF983046:LCO983051 LMB983046:LMK983051 LVX983046:LWG983051 MFT983046:MGC983051 MPP983046:MPY983051 MZL983046:MZU983051 NJH983046:NJQ983051 NTD983046:NTM983051 OCZ983046:ODI983051 OMV983046:ONE983051 OWR983046:OXA983051 PGN983046:PGW983051 PQJ983046:PQS983051 QAF983046:QAO983051 QKB983046:QKK983051 QTX983046:QUG983051 RDT983046:REC983051 RNP983046:RNY983051 RXL983046:RXU983051 SHH983046:SHQ983051 SRD983046:SRM983051 TAZ983046:TBI983051 TKV983046:TLE983051 TUR983046:TVA983051 UEN983046:UEW983051 UOJ983046:UOS983051 UYF983046:UYO983051 VIB983046:VIK983051 VRX983046:VSG983051 WBT983046:WCC983051 WLP983046:WLY983051 WVL983046:WVU983051"/>
  </dataValidations>
  <printOptions horizontalCentered="1"/>
  <pageMargins left="0.19685039370078741" right="0.39370078740157483" top="0.78740157480314965" bottom="0.39370078740157483" header="0.19685039370078741" footer="0.19685039370078741"/>
  <pageSetup paperSize="9" scale="91" firstPageNumber="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21"/>
  <sheetViews>
    <sheetView showGridLines="0" zoomScaleNormal="100" zoomScaleSheetLayoutView="100" workbookViewId="0">
      <selection activeCell="H25" sqref="H25"/>
    </sheetView>
  </sheetViews>
  <sheetFormatPr defaultRowHeight="12"/>
  <cols>
    <col min="1" max="2" width="6.75" style="1405" customWidth="1"/>
    <col min="3" max="17" width="5.625" style="1405" customWidth="1"/>
    <col min="18" max="256" width="9" style="1405"/>
    <col min="257" max="258" width="6.75" style="1405" customWidth="1"/>
    <col min="259" max="273" width="5.625" style="1405" customWidth="1"/>
    <col min="274" max="512" width="9" style="1405"/>
    <col min="513" max="514" width="6.75" style="1405" customWidth="1"/>
    <col min="515" max="529" width="5.625" style="1405" customWidth="1"/>
    <col min="530" max="768" width="9" style="1405"/>
    <col min="769" max="770" width="6.75" style="1405" customWidth="1"/>
    <col min="771" max="785" width="5.625" style="1405" customWidth="1"/>
    <col min="786" max="1024" width="9" style="1405"/>
    <col min="1025" max="1026" width="6.75" style="1405" customWidth="1"/>
    <col min="1027" max="1041" width="5.625" style="1405" customWidth="1"/>
    <col min="1042" max="1280" width="9" style="1405"/>
    <col min="1281" max="1282" width="6.75" style="1405" customWidth="1"/>
    <col min="1283" max="1297" width="5.625" style="1405" customWidth="1"/>
    <col min="1298" max="1536" width="9" style="1405"/>
    <col min="1537" max="1538" width="6.75" style="1405" customWidth="1"/>
    <col min="1539" max="1553" width="5.625" style="1405" customWidth="1"/>
    <col min="1554" max="1792" width="9" style="1405"/>
    <col min="1793" max="1794" width="6.75" style="1405" customWidth="1"/>
    <col min="1795" max="1809" width="5.625" style="1405" customWidth="1"/>
    <col min="1810" max="2048" width="9" style="1405"/>
    <col min="2049" max="2050" width="6.75" style="1405" customWidth="1"/>
    <col min="2051" max="2065" width="5.625" style="1405" customWidth="1"/>
    <col min="2066" max="2304" width="9" style="1405"/>
    <col min="2305" max="2306" width="6.75" style="1405" customWidth="1"/>
    <col min="2307" max="2321" width="5.625" style="1405" customWidth="1"/>
    <col min="2322" max="2560" width="9" style="1405"/>
    <col min="2561" max="2562" width="6.75" style="1405" customWidth="1"/>
    <col min="2563" max="2577" width="5.625" style="1405" customWidth="1"/>
    <col min="2578" max="2816" width="9" style="1405"/>
    <col min="2817" max="2818" width="6.75" style="1405" customWidth="1"/>
    <col min="2819" max="2833" width="5.625" style="1405" customWidth="1"/>
    <col min="2834" max="3072" width="9" style="1405"/>
    <col min="3073" max="3074" width="6.75" style="1405" customWidth="1"/>
    <col min="3075" max="3089" width="5.625" style="1405" customWidth="1"/>
    <col min="3090" max="3328" width="9" style="1405"/>
    <col min="3329" max="3330" width="6.75" style="1405" customWidth="1"/>
    <col min="3331" max="3345" width="5.625" style="1405" customWidth="1"/>
    <col min="3346" max="3584" width="9" style="1405"/>
    <col min="3585" max="3586" width="6.75" style="1405" customWidth="1"/>
    <col min="3587" max="3601" width="5.625" style="1405" customWidth="1"/>
    <col min="3602" max="3840" width="9" style="1405"/>
    <col min="3841" max="3842" width="6.75" style="1405" customWidth="1"/>
    <col min="3843" max="3857" width="5.625" style="1405" customWidth="1"/>
    <col min="3858" max="4096" width="9" style="1405"/>
    <col min="4097" max="4098" width="6.75" style="1405" customWidth="1"/>
    <col min="4099" max="4113" width="5.625" style="1405" customWidth="1"/>
    <col min="4114" max="4352" width="9" style="1405"/>
    <col min="4353" max="4354" width="6.75" style="1405" customWidth="1"/>
    <col min="4355" max="4369" width="5.625" style="1405" customWidth="1"/>
    <col min="4370" max="4608" width="9" style="1405"/>
    <col min="4609" max="4610" width="6.75" style="1405" customWidth="1"/>
    <col min="4611" max="4625" width="5.625" style="1405" customWidth="1"/>
    <col min="4626" max="4864" width="9" style="1405"/>
    <col min="4865" max="4866" width="6.75" style="1405" customWidth="1"/>
    <col min="4867" max="4881" width="5.625" style="1405" customWidth="1"/>
    <col min="4882" max="5120" width="9" style="1405"/>
    <col min="5121" max="5122" width="6.75" style="1405" customWidth="1"/>
    <col min="5123" max="5137" width="5.625" style="1405" customWidth="1"/>
    <col min="5138" max="5376" width="9" style="1405"/>
    <col min="5377" max="5378" width="6.75" style="1405" customWidth="1"/>
    <col min="5379" max="5393" width="5.625" style="1405" customWidth="1"/>
    <col min="5394" max="5632" width="9" style="1405"/>
    <col min="5633" max="5634" width="6.75" style="1405" customWidth="1"/>
    <col min="5635" max="5649" width="5.625" style="1405" customWidth="1"/>
    <col min="5650" max="5888" width="9" style="1405"/>
    <col min="5889" max="5890" width="6.75" style="1405" customWidth="1"/>
    <col min="5891" max="5905" width="5.625" style="1405" customWidth="1"/>
    <col min="5906" max="6144" width="9" style="1405"/>
    <col min="6145" max="6146" width="6.75" style="1405" customWidth="1"/>
    <col min="6147" max="6161" width="5.625" style="1405" customWidth="1"/>
    <col min="6162" max="6400" width="9" style="1405"/>
    <col min="6401" max="6402" width="6.75" style="1405" customWidth="1"/>
    <col min="6403" max="6417" width="5.625" style="1405" customWidth="1"/>
    <col min="6418" max="6656" width="9" style="1405"/>
    <col min="6657" max="6658" width="6.75" style="1405" customWidth="1"/>
    <col min="6659" max="6673" width="5.625" style="1405" customWidth="1"/>
    <col min="6674" max="6912" width="9" style="1405"/>
    <col min="6913" max="6914" width="6.75" style="1405" customWidth="1"/>
    <col min="6915" max="6929" width="5.625" style="1405" customWidth="1"/>
    <col min="6930" max="7168" width="9" style="1405"/>
    <col min="7169" max="7170" width="6.75" style="1405" customWidth="1"/>
    <col min="7171" max="7185" width="5.625" style="1405" customWidth="1"/>
    <col min="7186" max="7424" width="9" style="1405"/>
    <col min="7425" max="7426" width="6.75" style="1405" customWidth="1"/>
    <col min="7427" max="7441" width="5.625" style="1405" customWidth="1"/>
    <col min="7442" max="7680" width="9" style="1405"/>
    <col min="7681" max="7682" width="6.75" style="1405" customWidth="1"/>
    <col min="7683" max="7697" width="5.625" style="1405" customWidth="1"/>
    <col min="7698" max="7936" width="9" style="1405"/>
    <col min="7937" max="7938" width="6.75" style="1405" customWidth="1"/>
    <col min="7939" max="7953" width="5.625" style="1405" customWidth="1"/>
    <col min="7954" max="8192" width="9" style="1405"/>
    <col min="8193" max="8194" width="6.75" style="1405" customWidth="1"/>
    <col min="8195" max="8209" width="5.625" style="1405" customWidth="1"/>
    <col min="8210" max="8448" width="9" style="1405"/>
    <col min="8449" max="8450" width="6.75" style="1405" customWidth="1"/>
    <col min="8451" max="8465" width="5.625" style="1405" customWidth="1"/>
    <col min="8466" max="8704" width="9" style="1405"/>
    <col min="8705" max="8706" width="6.75" style="1405" customWidth="1"/>
    <col min="8707" max="8721" width="5.625" style="1405" customWidth="1"/>
    <col min="8722" max="8960" width="9" style="1405"/>
    <col min="8961" max="8962" width="6.75" style="1405" customWidth="1"/>
    <col min="8963" max="8977" width="5.625" style="1405" customWidth="1"/>
    <col min="8978" max="9216" width="9" style="1405"/>
    <col min="9217" max="9218" width="6.75" style="1405" customWidth="1"/>
    <col min="9219" max="9233" width="5.625" style="1405" customWidth="1"/>
    <col min="9234" max="9472" width="9" style="1405"/>
    <col min="9473" max="9474" width="6.75" style="1405" customWidth="1"/>
    <col min="9475" max="9489" width="5.625" style="1405" customWidth="1"/>
    <col min="9490" max="9728" width="9" style="1405"/>
    <col min="9729" max="9730" width="6.75" style="1405" customWidth="1"/>
    <col min="9731" max="9745" width="5.625" style="1405" customWidth="1"/>
    <col min="9746" max="9984" width="9" style="1405"/>
    <col min="9985" max="9986" width="6.75" style="1405" customWidth="1"/>
    <col min="9987" max="10001" width="5.625" style="1405" customWidth="1"/>
    <col min="10002" max="10240" width="9" style="1405"/>
    <col min="10241" max="10242" width="6.75" style="1405" customWidth="1"/>
    <col min="10243" max="10257" width="5.625" style="1405" customWidth="1"/>
    <col min="10258" max="10496" width="9" style="1405"/>
    <col min="10497" max="10498" width="6.75" style="1405" customWidth="1"/>
    <col min="10499" max="10513" width="5.625" style="1405" customWidth="1"/>
    <col min="10514" max="10752" width="9" style="1405"/>
    <col min="10753" max="10754" width="6.75" style="1405" customWidth="1"/>
    <col min="10755" max="10769" width="5.625" style="1405" customWidth="1"/>
    <col min="10770" max="11008" width="9" style="1405"/>
    <col min="11009" max="11010" width="6.75" style="1405" customWidth="1"/>
    <col min="11011" max="11025" width="5.625" style="1405" customWidth="1"/>
    <col min="11026" max="11264" width="9" style="1405"/>
    <col min="11265" max="11266" width="6.75" style="1405" customWidth="1"/>
    <col min="11267" max="11281" width="5.625" style="1405" customWidth="1"/>
    <col min="11282" max="11520" width="9" style="1405"/>
    <col min="11521" max="11522" width="6.75" style="1405" customWidth="1"/>
    <col min="11523" max="11537" width="5.625" style="1405" customWidth="1"/>
    <col min="11538" max="11776" width="9" style="1405"/>
    <col min="11777" max="11778" width="6.75" style="1405" customWidth="1"/>
    <col min="11779" max="11793" width="5.625" style="1405" customWidth="1"/>
    <col min="11794" max="12032" width="9" style="1405"/>
    <col min="12033" max="12034" width="6.75" style="1405" customWidth="1"/>
    <col min="12035" max="12049" width="5.625" style="1405" customWidth="1"/>
    <col min="12050" max="12288" width="9" style="1405"/>
    <col min="12289" max="12290" width="6.75" style="1405" customWidth="1"/>
    <col min="12291" max="12305" width="5.625" style="1405" customWidth="1"/>
    <col min="12306" max="12544" width="9" style="1405"/>
    <col min="12545" max="12546" width="6.75" style="1405" customWidth="1"/>
    <col min="12547" max="12561" width="5.625" style="1405" customWidth="1"/>
    <col min="12562" max="12800" width="9" style="1405"/>
    <col min="12801" max="12802" width="6.75" style="1405" customWidth="1"/>
    <col min="12803" max="12817" width="5.625" style="1405" customWidth="1"/>
    <col min="12818" max="13056" width="9" style="1405"/>
    <col min="13057" max="13058" width="6.75" style="1405" customWidth="1"/>
    <col min="13059" max="13073" width="5.625" style="1405" customWidth="1"/>
    <col min="13074" max="13312" width="9" style="1405"/>
    <col min="13313" max="13314" width="6.75" style="1405" customWidth="1"/>
    <col min="13315" max="13329" width="5.625" style="1405" customWidth="1"/>
    <col min="13330" max="13568" width="9" style="1405"/>
    <col min="13569" max="13570" width="6.75" style="1405" customWidth="1"/>
    <col min="13571" max="13585" width="5.625" style="1405" customWidth="1"/>
    <col min="13586" max="13824" width="9" style="1405"/>
    <col min="13825" max="13826" width="6.75" style="1405" customWidth="1"/>
    <col min="13827" max="13841" width="5.625" style="1405" customWidth="1"/>
    <col min="13842" max="14080" width="9" style="1405"/>
    <col min="14081" max="14082" width="6.75" style="1405" customWidth="1"/>
    <col min="14083" max="14097" width="5.625" style="1405" customWidth="1"/>
    <col min="14098" max="14336" width="9" style="1405"/>
    <col min="14337" max="14338" width="6.75" style="1405" customWidth="1"/>
    <col min="14339" max="14353" width="5.625" style="1405" customWidth="1"/>
    <col min="14354" max="14592" width="9" style="1405"/>
    <col min="14593" max="14594" width="6.75" style="1405" customWidth="1"/>
    <col min="14595" max="14609" width="5.625" style="1405" customWidth="1"/>
    <col min="14610" max="14848" width="9" style="1405"/>
    <col min="14849" max="14850" width="6.75" style="1405" customWidth="1"/>
    <col min="14851" max="14865" width="5.625" style="1405" customWidth="1"/>
    <col min="14866" max="15104" width="9" style="1405"/>
    <col min="15105" max="15106" width="6.75" style="1405" customWidth="1"/>
    <col min="15107" max="15121" width="5.625" style="1405" customWidth="1"/>
    <col min="15122" max="15360" width="9" style="1405"/>
    <col min="15361" max="15362" width="6.75" style="1405" customWidth="1"/>
    <col min="15363" max="15377" width="5.625" style="1405" customWidth="1"/>
    <col min="15378" max="15616" width="9" style="1405"/>
    <col min="15617" max="15618" width="6.75" style="1405" customWidth="1"/>
    <col min="15619" max="15633" width="5.625" style="1405" customWidth="1"/>
    <col min="15634" max="15872" width="9" style="1405"/>
    <col min="15873" max="15874" width="6.75" style="1405" customWidth="1"/>
    <col min="15875" max="15889" width="5.625" style="1405" customWidth="1"/>
    <col min="15890" max="16128" width="9" style="1405"/>
    <col min="16129" max="16130" width="6.75" style="1405" customWidth="1"/>
    <col min="16131" max="16145" width="5.625" style="1405" customWidth="1"/>
    <col min="16146" max="16384" width="9" style="1405"/>
  </cols>
  <sheetData>
    <row r="1" spans="1:106" s="920" customFormat="1" ht="24" customHeight="1">
      <c r="F1" s="1455" t="s">
        <v>831</v>
      </c>
    </row>
    <row r="2" spans="1:106" s="920" customFormat="1" ht="14.25" customHeight="1">
      <c r="Q2" s="404" t="s">
        <v>807</v>
      </c>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404"/>
      <c r="AX2" s="404"/>
      <c r="AY2" s="404"/>
      <c r="AZ2" s="404"/>
      <c r="BA2" s="404"/>
      <c r="BB2" s="404"/>
      <c r="BC2" s="404"/>
      <c r="BD2" s="404"/>
      <c r="BE2" s="404"/>
      <c r="BF2" s="404"/>
      <c r="BG2" s="404"/>
      <c r="BH2" s="404"/>
      <c r="BI2" s="404"/>
      <c r="BJ2" s="404"/>
      <c r="BK2" s="404"/>
      <c r="BL2" s="404"/>
      <c r="BM2" s="404"/>
      <c r="BN2" s="404"/>
      <c r="BO2" s="404"/>
      <c r="BP2" s="404"/>
      <c r="BQ2" s="404"/>
      <c r="BR2" s="404"/>
      <c r="BS2" s="404"/>
      <c r="BT2" s="404"/>
      <c r="BU2" s="404"/>
      <c r="BV2" s="404"/>
      <c r="BW2" s="404"/>
      <c r="BX2" s="404"/>
      <c r="BY2" s="404"/>
      <c r="BZ2" s="404"/>
      <c r="CA2" s="404"/>
      <c r="CB2" s="404"/>
      <c r="CC2" s="404"/>
      <c r="CD2" s="404"/>
      <c r="CE2" s="404"/>
      <c r="CF2" s="404"/>
      <c r="CG2" s="404"/>
      <c r="CH2" s="404"/>
      <c r="CI2" s="404"/>
      <c r="CJ2" s="404"/>
      <c r="CK2" s="404"/>
      <c r="CL2" s="404"/>
      <c r="CM2" s="404"/>
      <c r="CN2" s="404"/>
      <c r="CO2" s="404"/>
      <c r="CP2" s="404"/>
      <c r="CQ2" s="404"/>
      <c r="CR2" s="404"/>
      <c r="CS2" s="404"/>
      <c r="CT2" s="404"/>
      <c r="CU2" s="404"/>
      <c r="CV2" s="404"/>
      <c r="CW2" s="404"/>
      <c r="CX2" s="404"/>
      <c r="CY2" s="404"/>
      <c r="CZ2" s="404"/>
      <c r="DA2" s="404"/>
      <c r="DB2" s="404"/>
    </row>
    <row r="3" spans="1:106" ht="14.25" customHeight="1">
      <c r="A3" s="1504" t="s">
        <v>832</v>
      </c>
      <c r="C3" s="1505" t="s">
        <v>870</v>
      </c>
      <c r="D3" s="1505"/>
      <c r="E3" s="1505"/>
      <c r="F3" s="1505"/>
      <c r="G3" s="1505"/>
      <c r="H3" s="1505" t="str">
        <f>C3</f>
        <v>（令和4年1月分）</v>
      </c>
      <c r="I3" s="1505"/>
      <c r="J3" s="1505"/>
      <c r="K3" s="1505"/>
      <c r="L3" s="1505"/>
      <c r="M3" s="1505" t="str">
        <f>C3</f>
        <v>（令和4年1月分）</v>
      </c>
      <c r="N3" s="1505"/>
      <c r="O3" s="1505"/>
      <c r="P3" s="1505"/>
      <c r="Q3" s="1505"/>
      <c r="R3" s="548"/>
      <c r="S3" s="548"/>
      <c r="T3" s="548"/>
      <c r="U3" s="548"/>
      <c r="V3" s="548"/>
      <c r="W3" s="548"/>
      <c r="X3" s="548"/>
      <c r="Y3" s="548"/>
      <c r="Z3" s="548"/>
      <c r="AA3" s="548"/>
      <c r="AB3" s="548"/>
      <c r="AC3" s="548"/>
      <c r="AD3" s="548"/>
      <c r="AE3" s="548"/>
      <c r="AF3" s="548"/>
      <c r="AG3" s="548"/>
      <c r="AH3" s="548"/>
      <c r="AI3" s="548"/>
      <c r="AJ3" s="548"/>
      <c r="AK3" s="548"/>
      <c r="AL3" s="548"/>
      <c r="AM3" s="548"/>
      <c r="AN3" s="548"/>
      <c r="AO3" s="548"/>
      <c r="AP3" s="548"/>
    </row>
    <row r="4" spans="1:106" ht="13.5" customHeight="1">
      <c r="A4" s="1409" t="s">
        <v>833</v>
      </c>
      <c r="B4" s="1506"/>
      <c r="C4" s="1411" t="s">
        <v>834</v>
      </c>
      <c r="D4" s="1413"/>
      <c r="E4" s="1413"/>
      <c r="F4" s="1413"/>
      <c r="G4" s="1412"/>
      <c r="H4" s="1411" t="s">
        <v>835</v>
      </c>
      <c r="I4" s="1413"/>
      <c r="J4" s="1413"/>
      <c r="K4" s="1413"/>
      <c r="L4" s="1412"/>
      <c r="M4" s="1411" t="s">
        <v>836</v>
      </c>
      <c r="N4" s="1413"/>
      <c r="O4" s="1413"/>
      <c r="P4" s="1413"/>
      <c r="Q4" s="1413"/>
      <c r="R4" s="1507"/>
      <c r="S4" s="1507"/>
      <c r="T4" s="1507"/>
      <c r="U4" s="1507"/>
      <c r="V4" s="1507"/>
      <c r="W4" s="1507"/>
      <c r="X4" s="1507"/>
      <c r="Y4" s="1507"/>
      <c r="Z4" s="1507"/>
      <c r="AA4" s="1507"/>
      <c r="AB4" s="1507"/>
      <c r="AC4" s="1507"/>
      <c r="AD4" s="1507"/>
      <c r="AE4" s="1507"/>
      <c r="AF4" s="1507"/>
      <c r="AG4" s="1508"/>
      <c r="AH4" s="1508"/>
      <c r="AI4" s="1508"/>
      <c r="AJ4" s="1508"/>
      <c r="AK4" s="1508"/>
      <c r="AL4" s="1508"/>
      <c r="AM4" s="1508"/>
      <c r="AN4" s="1508"/>
      <c r="AO4" s="1508"/>
      <c r="AP4" s="1508"/>
      <c r="AQ4" s="1508"/>
      <c r="AR4" s="1508"/>
      <c r="AS4" s="1508"/>
      <c r="AT4" s="1508"/>
      <c r="AU4" s="1508"/>
      <c r="AV4" s="1508"/>
      <c r="AW4" s="1508"/>
      <c r="AX4" s="1508"/>
      <c r="AY4" s="1508"/>
      <c r="AZ4" s="1508"/>
      <c r="BA4" s="1508"/>
      <c r="BB4" s="1508"/>
      <c r="BC4" s="1508"/>
      <c r="BD4" s="1508"/>
      <c r="BE4" s="1508"/>
    </row>
    <row r="5" spans="1:106" ht="12" customHeight="1">
      <c r="A5" s="1509"/>
      <c r="B5" s="1509"/>
      <c r="C5" s="1416" t="s">
        <v>837</v>
      </c>
      <c r="D5" s="1416" t="s">
        <v>838</v>
      </c>
      <c r="E5" s="1416" t="s">
        <v>839</v>
      </c>
      <c r="F5" s="1416" t="s">
        <v>840</v>
      </c>
      <c r="G5" s="1416" t="s">
        <v>841</v>
      </c>
      <c r="H5" s="1416" t="s">
        <v>837</v>
      </c>
      <c r="I5" s="1416" t="s">
        <v>838</v>
      </c>
      <c r="J5" s="1416" t="s">
        <v>839</v>
      </c>
      <c r="K5" s="1416" t="s">
        <v>840</v>
      </c>
      <c r="L5" s="1416" t="s">
        <v>841</v>
      </c>
      <c r="M5" s="1416" t="s">
        <v>837</v>
      </c>
      <c r="N5" s="1416" t="s">
        <v>842</v>
      </c>
      <c r="O5" s="1416" t="s">
        <v>839</v>
      </c>
      <c r="P5" s="1416" t="s">
        <v>840</v>
      </c>
      <c r="Q5" s="1416" t="s">
        <v>841</v>
      </c>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c r="AT5" s="1465"/>
      <c r="AU5" s="1465"/>
      <c r="AV5" s="1465"/>
      <c r="AW5" s="1465"/>
      <c r="AX5" s="1465"/>
      <c r="AY5" s="1465"/>
      <c r="AZ5" s="1465"/>
      <c r="BA5" s="1465"/>
      <c r="BB5" s="1465"/>
      <c r="BC5" s="1465"/>
      <c r="BD5" s="1465"/>
      <c r="BE5" s="1465"/>
    </row>
    <row r="6" spans="1:106">
      <c r="A6" s="1510" t="s">
        <v>843</v>
      </c>
      <c r="B6" s="1510"/>
      <c r="C6" s="1511" t="s">
        <v>844</v>
      </c>
      <c r="D6" s="1512"/>
      <c r="E6" s="1512"/>
      <c r="F6" s="1513"/>
      <c r="G6" s="1422"/>
      <c r="H6" s="1514" t="s">
        <v>845</v>
      </c>
      <c r="I6" s="1515"/>
      <c r="J6" s="1515"/>
      <c r="K6" s="1515"/>
      <c r="L6" s="1515"/>
      <c r="M6" s="1516" t="s">
        <v>846</v>
      </c>
      <c r="N6" s="1517"/>
      <c r="O6" s="1517"/>
      <c r="P6" s="1517"/>
      <c r="Q6" s="1517"/>
      <c r="R6" s="1518"/>
      <c r="S6" s="1518"/>
    </row>
    <row r="7" spans="1:106">
      <c r="A7" s="1469"/>
      <c r="B7" s="1469"/>
      <c r="C7" s="1519" t="s">
        <v>847</v>
      </c>
      <c r="D7" s="1520" t="s">
        <v>848</v>
      </c>
      <c r="E7" s="1520" t="s">
        <v>849</v>
      </c>
      <c r="F7" s="1521" t="s">
        <v>850</v>
      </c>
      <c r="G7" s="1521" t="s">
        <v>851</v>
      </c>
      <c r="H7" s="1522" t="s">
        <v>847</v>
      </c>
      <c r="I7" s="1520" t="s">
        <v>848</v>
      </c>
      <c r="J7" s="1520" t="s">
        <v>849</v>
      </c>
      <c r="K7" s="1521" t="s">
        <v>850</v>
      </c>
      <c r="L7" s="1521" t="s">
        <v>851</v>
      </c>
      <c r="M7" s="1516" t="s">
        <v>847</v>
      </c>
      <c r="N7" s="174" t="s">
        <v>848</v>
      </c>
      <c r="O7" s="174" t="s">
        <v>849</v>
      </c>
      <c r="P7" s="174" t="s">
        <v>850</v>
      </c>
      <c r="Q7" s="174" t="s">
        <v>851</v>
      </c>
      <c r="R7" s="1523"/>
      <c r="S7" s="1523"/>
    </row>
    <row r="8" spans="1:106" ht="12" customHeight="1">
      <c r="A8" s="1524" t="s">
        <v>852</v>
      </c>
      <c r="B8" s="1524"/>
      <c r="C8" s="1525">
        <v>1346</v>
      </c>
      <c r="D8" s="1526">
        <v>265</v>
      </c>
      <c r="E8" s="1526">
        <v>516</v>
      </c>
      <c r="F8" s="1526">
        <v>129</v>
      </c>
      <c r="G8" s="1526">
        <v>436</v>
      </c>
      <c r="H8" s="1527" t="s">
        <v>853</v>
      </c>
      <c r="I8" s="1528" t="s">
        <v>39</v>
      </c>
      <c r="J8" s="1529" t="s">
        <v>822</v>
      </c>
      <c r="K8" s="1529" t="s">
        <v>823</v>
      </c>
      <c r="L8" s="1529" t="s">
        <v>854</v>
      </c>
      <c r="M8" s="1530">
        <v>173</v>
      </c>
      <c r="N8" s="1531">
        <v>58</v>
      </c>
      <c r="O8" s="1531">
        <v>15</v>
      </c>
      <c r="P8" s="1531">
        <v>65</v>
      </c>
      <c r="Q8" s="1531">
        <v>35</v>
      </c>
      <c r="R8" s="1532"/>
      <c r="S8" s="1532"/>
    </row>
    <row r="9" spans="1:106" ht="13.5" customHeight="1">
      <c r="A9" s="1524"/>
      <c r="B9" s="1524"/>
      <c r="C9" s="1519"/>
      <c r="D9" s="1526"/>
      <c r="E9" s="1526"/>
      <c r="F9" s="1526"/>
      <c r="G9" s="1526"/>
      <c r="H9" s="1527"/>
      <c r="I9" s="1528"/>
      <c r="J9" s="1529"/>
      <c r="K9" s="1529"/>
      <c r="L9" s="1529"/>
      <c r="M9" s="1533"/>
      <c r="N9" s="1531"/>
      <c r="O9" s="1531"/>
      <c r="P9" s="1531"/>
      <c r="Q9" s="1531"/>
      <c r="R9" s="1532"/>
      <c r="S9" s="1532"/>
    </row>
    <row r="10" spans="1:106" ht="13.5" customHeight="1">
      <c r="A10" s="1524" t="s">
        <v>855</v>
      </c>
      <c r="B10" s="1524"/>
      <c r="C10" s="1534">
        <v>70</v>
      </c>
      <c r="D10" s="1526">
        <v>2</v>
      </c>
      <c r="E10" s="1526">
        <v>45</v>
      </c>
      <c r="F10" s="1535">
        <v>1</v>
      </c>
      <c r="G10" s="1526">
        <v>23</v>
      </c>
      <c r="H10" s="1527">
        <v>17</v>
      </c>
      <c r="I10" s="1528" t="s">
        <v>39</v>
      </c>
      <c r="J10" s="1529" t="s">
        <v>39</v>
      </c>
      <c r="K10" s="1529" t="s">
        <v>39</v>
      </c>
      <c r="L10" s="1529">
        <v>17</v>
      </c>
      <c r="M10" s="1530">
        <v>0</v>
      </c>
      <c r="N10" s="1531" t="s">
        <v>39</v>
      </c>
      <c r="O10" s="1531" t="s">
        <v>39</v>
      </c>
      <c r="P10" s="1531" t="s">
        <v>39</v>
      </c>
      <c r="Q10" s="1531">
        <v>0</v>
      </c>
      <c r="R10" s="1532"/>
      <c r="S10" s="1532"/>
    </row>
    <row r="11" spans="1:106" ht="12" customHeight="1">
      <c r="A11" s="1536" t="s">
        <v>856</v>
      </c>
      <c r="B11" s="1536"/>
      <c r="C11" s="1534">
        <v>55</v>
      </c>
      <c r="D11" s="1526">
        <v>6</v>
      </c>
      <c r="E11" s="1526">
        <v>9</v>
      </c>
      <c r="F11" s="1526">
        <v>0</v>
      </c>
      <c r="G11" s="1523">
        <v>39</v>
      </c>
      <c r="H11" s="1527" t="s">
        <v>39</v>
      </c>
      <c r="I11" s="1528" t="s">
        <v>39</v>
      </c>
      <c r="J11" s="1529" t="s">
        <v>39</v>
      </c>
      <c r="K11" s="1529" t="s">
        <v>39</v>
      </c>
      <c r="L11" s="1529" t="s">
        <v>39</v>
      </c>
      <c r="M11" s="1530" t="s">
        <v>39</v>
      </c>
      <c r="N11" s="1537" t="s">
        <v>39</v>
      </c>
      <c r="O11" s="1537" t="s">
        <v>39</v>
      </c>
      <c r="P11" s="1537" t="s">
        <v>39</v>
      </c>
      <c r="Q11" s="1537" t="s">
        <v>39</v>
      </c>
      <c r="R11" s="1538"/>
      <c r="S11" s="1538"/>
    </row>
    <row r="12" spans="1:106" ht="13.5" customHeight="1">
      <c r="A12" s="1524" t="s">
        <v>857</v>
      </c>
      <c r="B12" s="1524"/>
      <c r="C12" s="1534">
        <v>4</v>
      </c>
      <c r="D12" s="1526">
        <v>0</v>
      </c>
      <c r="E12" s="1526">
        <v>2</v>
      </c>
      <c r="F12" s="1539" t="s">
        <v>39</v>
      </c>
      <c r="G12" s="1523">
        <v>2</v>
      </c>
      <c r="H12" s="1527">
        <v>51</v>
      </c>
      <c r="I12" s="1528" t="s">
        <v>39</v>
      </c>
      <c r="J12" s="1529">
        <v>41</v>
      </c>
      <c r="K12" s="1529">
        <v>1</v>
      </c>
      <c r="L12" s="1529">
        <v>9</v>
      </c>
      <c r="M12" s="1530">
        <v>26</v>
      </c>
      <c r="N12" s="1531" t="s">
        <v>39</v>
      </c>
      <c r="O12" s="1531" t="s">
        <v>39</v>
      </c>
      <c r="P12" s="1531">
        <v>15</v>
      </c>
      <c r="Q12" s="1531">
        <v>11</v>
      </c>
      <c r="R12" s="1532"/>
      <c r="S12" s="1532"/>
    </row>
    <row r="13" spans="1:106" ht="13.5" customHeight="1">
      <c r="A13" s="1524" t="s">
        <v>858</v>
      </c>
      <c r="B13" s="1524"/>
      <c r="C13" s="1534">
        <v>348</v>
      </c>
      <c r="D13" s="1526">
        <v>168</v>
      </c>
      <c r="E13" s="1526">
        <v>22</v>
      </c>
      <c r="F13" s="1523">
        <v>36</v>
      </c>
      <c r="G13" s="1523">
        <v>122</v>
      </c>
      <c r="H13" s="1527">
        <v>21</v>
      </c>
      <c r="I13" s="1528" t="s">
        <v>39</v>
      </c>
      <c r="J13" s="1529" t="s">
        <v>39</v>
      </c>
      <c r="K13" s="1529" t="s">
        <v>39</v>
      </c>
      <c r="L13" s="1529">
        <v>21</v>
      </c>
      <c r="M13" s="1530">
        <v>123</v>
      </c>
      <c r="N13" s="1531">
        <v>58</v>
      </c>
      <c r="O13" s="1531">
        <v>13</v>
      </c>
      <c r="P13" s="1531">
        <v>37</v>
      </c>
      <c r="Q13" s="1531">
        <v>13</v>
      </c>
      <c r="R13" s="1532"/>
      <c r="S13" s="1532"/>
    </row>
    <row r="14" spans="1:106" ht="13.5" customHeight="1">
      <c r="A14" s="1524" t="s">
        <v>859</v>
      </c>
      <c r="B14" s="1524"/>
      <c r="C14" s="1534">
        <v>589</v>
      </c>
      <c r="D14" s="1526">
        <v>16</v>
      </c>
      <c r="E14" s="1526">
        <v>332</v>
      </c>
      <c r="F14" s="1526">
        <v>16</v>
      </c>
      <c r="G14" s="1526">
        <v>225</v>
      </c>
      <c r="H14" s="1527" t="s">
        <v>860</v>
      </c>
      <c r="I14" s="1528" t="s">
        <v>39</v>
      </c>
      <c r="J14" s="1529">
        <v>4</v>
      </c>
      <c r="K14" s="1529" t="s">
        <v>861</v>
      </c>
      <c r="L14" s="1529" t="s">
        <v>862</v>
      </c>
      <c r="M14" s="1530">
        <v>4</v>
      </c>
      <c r="N14" s="1531" t="s">
        <v>39</v>
      </c>
      <c r="O14" s="1531">
        <v>2</v>
      </c>
      <c r="P14" s="1531">
        <v>2</v>
      </c>
      <c r="Q14" s="1537">
        <v>1</v>
      </c>
      <c r="R14" s="1532"/>
      <c r="S14" s="1538"/>
    </row>
    <row r="15" spans="1:106" ht="13.5" customHeight="1">
      <c r="A15" s="1524" t="s">
        <v>863</v>
      </c>
      <c r="B15" s="1524"/>
      <c r="C15" s="1534">
        <v>149</v>
      </c>
      <c r="D15" s="1526">
        <v>39</v>
      </c>
      <c r="E15" s="1526">
        <v>78</v>
      </c>
      <c r="F15" s="1526">
        <v>19</v>
      </c>
      <c r="G15" s="1526">
        <v>13</v>
      </c>
      <c r="H15" s="1527" t="s">
        <v>864</v>
      </c>
      <c r="I15" s="1528" t="s">
        <v>39</v>
      </c>
      <c r="J15" s="1529" t="s">
        <v>865</v>
      </c>
      <c r="K15" s="1529" t="s">
        <v>866</v>
      </c>
      <c r="L15" s="1529" t="s">
        <v>867</v>
      </c>
      <c r="M15" s="1530">
        <v>6</v>
      </c>
      <c r="N15" s="1531" t="s">
        <v>39</v>
      </c>
      <c r="O15" s="1531" t="s">
        <v>39</v>
      </c>
      <c r="P15" s="1537">
        <v>6</v>
      </c>
      <c r="Q15" s="1537">
        <v>0</v>
      </c>
      <c r="R15" s="1538"/>
      <c r="S15" s="1538"/>
    </row>
    <row r="16" spans="1:106" ht="13.5" customHeight="1">
      <c r="A16" s="1524" t="s">
        <v>868</v>
      </c>
      <c r="B16" s="1524"/>
      <c r="C16" s="1534">
        <v>58</v>
      </c>
      <c r="D16" s="1526">
        <v>26</v>
      </c>
      <c r="E16" s="1526">
        <v>18</v>
      </c>
      <c r="F16" s="1526">
        <v>6</v>
      </c>
      <c r="G16" s="1526">
        <v>7</v>
      </c>
      <c r="H16" s="1527" t="s">
        <v>1023</v>
      </c>
      <c r="I16" s="1528" t="s">
        <v>1027</v>
      </c>
      <c r="J16" s="1529" t="s">
        <v>1023</v>
      </c>
      <c r="K16" s="1529" t="s">
        <v>1027</v>
      </c>
      <c r="L16" s="1529" t="s">
        <v>1027</v>
      </c>
      <c r="M16" s="1530">
        <f t="shared" ref="M16:M18" si="0">SUM(N16:Q16)</f>
        <v>3</v>
      </c>
      <c r="N16" s="1531" t="s">
        <v>1027</v>
      </c>
      <c r="O16" s="1531" t="s">
        <v>1023</v>
      </c>
      <c r="P16" s="1531">
        <v>0</v>
      </c>
      <c r="Q16" s="1537">
        <v>3</v>
      </c>
      <c r="R16" s="1538"/>
      <c r="S16" s="1538"/>
    </row>
    <row r="17" spans="1:93" ht="13.5" customHeight="1">
      <c r="A17" s="1524" t="s">
        <v>869</v>
      </c>
      <c r="B17" s="1524"/>
      <c r="C17" s="1534">
        <v>73</v>
      </c>
      <c r="D17" s="1526">
        <v>8</v>
      </c>
      <c r="E17" s="1526">
        <v>10</v>
      </c>
      <c r="F17" s="1526">
        <v>50</v>
      </c>
      <c r="G17" s="1526">
        <v>4</v>
      </c>
      <c r="H17" s="1527" t="s">
        <v>1024</v>
      </c>
      <c r="I17" s="1528" t="s">
        <v>1023</v>
      </c>
      <c r="J17" s="1529" t="s">
        <v>1023</v>
      </c>
      <c r="K17" s="1529" t="s">
        <v>1028</v>
      </c>
      <c r="L17" s="1529" t="s">
        <v>1025</v>
      </c>
      <c r="M17" s="1530">
        <f t="shared" si="0"/>
        <v>11</v>
      </c>
      <c r="N17" s="1531" t="s">
        <v>1023</v>
      </c>
      <c r="O17" s="1531" t="s">
        <v>1023</v>
      </c>
      <c r="P17" s="1537">
        <v>5</v>
      </c>
      <c r="Q17" s="1537">
        <v>6</v>
      </c>
      <c r="R17" s="1538"/>
      <c r="S17" s="1538"/>
    </row>
    <row r="18" spans="1:93" ht="12" customHeight="1">
      <c r="A18" s="1540" t="s">
        <v>1026</v>
      </c>
      <c r="B18" s="1540"/>
      <c r="C18" s="1541" t="s">
        <v>1023</v>
      </c>
      <c r="D18" s="1902" t="s">
        <v>1023</v>
      </c>
      <c r="E18" s="1902" t="s">
        <v>1023</v>
      </c>
      <c r="F18" s="1902" t="s">
        <v>1023</v>
      </c>
      <c r="G18" s="1902" t="s">
        <v>1023</v>
      </c>
      <c r="H18" s="1542" t="s">
        <v>1023</v>
      </c>
      <c r="I18" s="1543" t="s">
        <v>1023</v>
      </c>
      <c r="J18" s="1544" t="s">
        <v>1023</v>
      </c>
      <c r="K18" s="1544" t="s">
        <v>1023</v>
      </c>
      <c r="L18" s="1545" t="s">
        <v>1023</v>
      </c>
      <c r="M18" s="1542" t="s">
        <v>1023</v>
      </c>
      <c r="N18" s="1543" t="s">
        <v>1023</v>
      </c>
      <c r="O18" s="1544" t="s">
        <v>1023</v>
      </c>
      <c r="P18" s="1544" t="s">
        <v>1023</v>
      </c>
      <c r="Q18" s="1546" t="s">
        <v>1023</v>
      </c>
      <c r="R18" s="1538"/>
      <c r="S18" s="1538"/>
    </row>
    <row r="19" spans="1:93" ht="13.5" customHeight="1">
      <c r="A19" s="1465" t="s">
        <v>1029</v>
      </c>
      <c r="B19" s="1465"/>
      <c r="C19" s="1465"/>
      <c r="D19" s="1465"/>
      <c r="E19" s="1465"/>
      <c r="F19" s="1465"/>
      <c r="G19" s="1465"/>
      <c r="H19" s="1465"/>
      <c r="I19" s="1465"/>
      <c r="J19" s="1465"/>
      <c r="K19" s="1465"/>
      <c r="L19" s="1465"/>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c r="AN19" s="1465"/>
      <c r="AO19" s="1465"/>
      <c r="AP19" s="1465"/>
      <c r="AQ19" s="1465"/>
      <c r="AR19" s="1465"/>
      <c r="AS19" s="1465"/>
      <c r="AT19" s="1465"/>
      <c r="AU19" s="1465"/>
      <c r="AV19" s="1465"/>
      <c r="AW19" s="1465"/>
      <c r="AX19" s="1465"/>
      <c r="AY19" s="1465"/>
      <c r="AZ19" s="1465"/>
      <c r="BA19" s="1465"/>
      <c r="BB19" s="1465"/>
      <c r="BC19" s="1465"/>
      <c r="BD19" s="1465"/>
      <c r="BE19" s="1465"/>
      <c r="BF19" s="1465"/>
      <c r="BG19" s="1465"/>
      <c r="BH19" s="1465"/>
      <c r="BI19" s="1465"/>
      <c r="BJ19" s="1465"/>
      <c r="BK19" s="1465"/>
      <c r="BL19" s="1465"/>
      <c r="BM19" s="1465"/>
      <c r="BN19" s="1465"/>
      <c r="BO19" s="1465"/>
      <c r="BP19" s="1465"/>
      <c r="BQ19" s="1465"/>
      <c r="BR19" s="1465"/>
      <c r="BS19" s="1465"/>
      <c r="BT19" s="1465"/>
      <c r="BU19" s="1465"/>
      <c r="BV19" s="1465"/>
      <c r="BW19" s="1465"/>
      <c r="BX19" s="1465"/>
      <c r="BY19" s="1465"/>
      <c r="BZ19" s="1465"/>
      <c r="CA19" s="1465"/>
      <c r="CB19" s="1465"/>
      <c r="CC19" s="1465"/>
      <c r="CD19" s="1465"/>
      <c r="CE19" s="1465"/>
      <c r="CF19" s="1465"/>
      <c r="CG19" s="1465"/>
      <c r="CH19" s="1465"/>
      <c r="CI19" s="1465"/>
      <c r="CJ19" s="1465"/>
      <c r="CK19" s="1465"/>
      <c r="CL19" s="1465"/>
      <c r="CM19" s="1465"/>
      <c r="CN19" s="1465"/>
      <c r="CO19" s="1465"/>
    </row>
    <row r="20" spans="1:93" ht="13.5" customHeight="1">
      <c r="A20" s="1405" t="s">
        <v>1030</v>
      </c>
    </row>
    <row r="21" spans="1:93" ht="13.5" customHeight="1">
      <c r="A21" s="1405" t="s">
        <v>1022</v>
      </c>
    </row>
  </sheetData>
  <mergeCells count="20">
    <mergeCell ref="A12:B12"/>
    <mergeCell ref="A13:B13"/>
    <mergeCell ref="A14:B14"/>
    <mergeCell ref="A15:B15"/>
    <mergeCell ref="A18:B18"/>
    <mergeCell ref="A16:B16"/>
    <mergeCell ref="A17:B17"/>
    <mergeCell ref="AG4:BE4"/>
    <mergeCell ref="A6:B6"/>
    <mergeCell ref="A8:B8"/>
    <mergeCell ref="A9:B9"/>
    <mergeCell ref="A10:B10"/>
    <mergeCell ref="A11:B11"/>
    <mergeCell ref="C3:G3"/>
    <mergeCell ref="H3:L3"/>
    <mergeCell ref="M3:Q3"/>
    <mergeCell ref="A4:B5"/>
    <mergeCell ref="C4:G4"/>
    <mergeCell ref="H4:L4"/>
    <mergeCell ref="M4:Q4"/>
  </mergeCells>
  <phoneticPr fontId="1"/>
  <printOptions horizontalCentered="1"/>
  <pageMargins left="0.19685039370078741" right="0.39370078740157483" top="0.78740157480314965" bottom="0.39370078740157483" header="0.19685039370078741" footer="0.19685039370078741"/>
  <pageSetup paperSize="9" scale="91"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H21" sqref="H21"/>
    </sheetView>
  </sheetViews>
  <sheetFormatPr defaultRowHeight="12"/>
  <cols>
    <col min="1" max="1" width="7.125" style="931" customWidth="1"/>
    <col min="2" max="2" width="3.125" style="931" customWidth="1"/>
    <col min="3" max="3" width="3.625" style="931" customWidth="1"/>
    <col min="4" max="10" width="13" style="931" customWidth="1"/>
    <col min="11" max="11" width="7.125" style="931" customWidth="1"/>
    <col min="12" max="12" width="3.125" style="931" customWidth="1"/>
    <col min="13" max="13" width="3.625" style="931" customWidth="1"/>
    <col min="14" max="14" width="8.625" style="931" customWidth="1"/>
    <col min="15" max="25" width="7.5" style="931" customWidth="1"/>
    <col min="26" max="26" width="7.125" style="920" customWidth="1"/>
    <col min="27" max="27" width="3.125" style="920" customWidth="1"/>
    <col min="28" max="28" width="3.625" style="920" customWidth="1"/>
    <col min="29" max="40" width="8.625" style="920" customWidth="1"/>
    <col min="41" max="130" width="10.625" style="920" customWidth="1"/>
    <col min="131" max="256" width="9" style="920"/>
    <col min="257" max="257" width="7.125" style="920" customWidth="1"/>
    <col min="258" max="258" width="3.125" style="920" customWidth="1"/>
    <col min="259" max="259" width="3.625" style="920" customWidth="1"/>
    <col min="260" max="266" width="13" style="920" customWidth="1"/>
    <col min="267" max="267" width="7.125" style="920" customWidth="1"/>
    <col min="268" max="268" width="3.125" style="920" customWidth="1"/>
    <col min="269" max="269" width="3.625" style="920" customWidth="1"/>
    <col min="270" max="270" width="8.625" style="920" customWidth="1"/>
    <col min="271" max="281" width="7.5" style="920" customWidth="1"/>
    <col min="282" max="282" width="7.125" style="920" customWidth="1"/>
    <col min="283" max="283" width="3.125" style="920" customWidth="1"/>
    <col min="284" max="284" width="3.625" style="920" customWidth="1"/>
    <col min="285" max="296" width="8.625" style="920" customWidth="1"/>
    <col min="297" max="386" width="10.625" style="920" customWidth="1"/>
    <col min="387" max="512" width="9" style="920"/>
    <col min="513" max="513" width="7.125" style="920" customWidth="1"/>
    <col min="514" max="514" width="3.125" style="920" customWidth="1"/>
    <col min="515" max="515" width="3.625" style="920" customWidth="1"/>
    <col min="516" max="522" width="13" style="920" customWidth="1"/>
    <col min="523" max="523" width="7.125" style="920" customWidth="1"/>
    <col min="524" max="524" width="3.125" style="920" customWidth="1"/>
    <col min="525" max="525" width="3.625" style="920" customWidth="1"/>
    <col min="526" max="526" width="8.625" style="920" customWidth="1"/>
    <col min="527" max="537" width="7.5" style="920" customWidth="1"/>
    <col min="538" max="538" width="7.125" style="920" customWidth="1"/>
    <col min="539" max="539" width="3.125" style="920" customWidth="1"/>
    <col min="540" max="540" width="3.625" style="920" customWidth="1"/>
    <col min="541" max="552" width="8.625" style="920" customWidth="1"/>
    <col min="553" max="642" width="10.625" style="920" customWidth="1"/>
    <col min="643" max="768" width="9" style="920"/>
    <col min="769" max="769" width="7.125" style="920" customWidth="1"/>
    <col min="770" max="770" width="3.125" style="920" customWidth="1"/>
    <col min="771" max="771" width="3.625" style="920" customWidth="1"/>
    <col min="772" max="778" width="13" style="920" customWidth="1"/>
    <col min="779" max="779" width="7.125" style="920" customWidth="1"/>
    <col min="780" max="780" width="3.125" style="920" customWidth="1"/>
    <col min="781" max="781" width="3.625" style="920" customWidth="1"/>
    <col min="782" max="782" width="8.625" style="920" customWidth="1"/>
    <col min="783" max="793" width="7.5" style="920" customWidth="1"/>
    <col min="794" max="794" width="7.125" style="920" customWidth="1"/>
    <col min="795" max="795" width="3.125" style="920" customWidth="1"/>
    <col min="796" max="796" width="3.625" style="920" customWidth="1"/>
    <col min="797" max="808" width="8.625" style="920" customWidth="1"/>
    <col min="809" max="898" width="10.625" style="920" customWidth="1"/>
    <col min="899" max="1024" width="9" style="920"/>
    <col min="1025" max="1025" width="7.125" style="920" customWidth="1"/>
    <col min="1026" max="1026" width="3.125" style="920" customWidth="1"/>
    <col min="1027" max="1027" width="3.625" style="920" customWidth="1"/>
    <col min="1028" max="1034" width="13" style="920" customWidth="1"/>
    <col min="1035" max="1035" width="7.125" style="920" customWidth="1"/>
    <col min="1036" max="1036" width="3.125" style="920" customWidth="1"/>
    <col min="1037" max="1037" width="3.625" style="920" customWidth="1"/>
    <col min="1038" max="1038" width="8.625" style="920" customWidth="1"/>
    <col min="1039" max="1049" width="7.5" style="920" customWidth="1"/>
    <col min="1050" max="1050" width="7.125" style="920" customWidth="1"/>
    <col min="1051" max="1051" width="3.125" style="920" customWidth="1"/>
    <col min="1052" max="1052" width="3.625" style="920" customWidth="1"/>
    <col min="1053" max="1064" width="8.625" style="920" customWidth="1"/>
    <col min="1065" max="1154" width="10.625" style="920" customWidth="1"/>
    <col min="1155" max="1280" width="9" style="920"/>
    <col min="1281" max="1281" width="7.125" style="920" customWidth="1"/>
    <col min="1282" max="1282" width="3.125" style="920" customWidth="1"/>
    <col min="1283" max="1283" width="3.625" style="920" customWidth="1"/>
    <col min="1284" max="1290" width="13" style="920" customWidth="1"/>
    <col min="1291" max="1291" width="7.125" style="920" customWidth="1"/>
    <col min="1292" max="1292" width="3.125" style="920" customWidth="1"/>
    <col min="1293" max="1293" width="3.625" style="920" customWidth="1"/>
    <col min="1294" max="1294" width="8.625" style="920" customWidth="1"/>
    <col min="1295" max="1305" width="7.5" style="920" customWidth="1"/>
    <col min="1306" max="1306" width="7.125" style="920" customWidth="1"/>
    <col min="1307" max="1307" width="3.125" style="920" customWidth="1"/>
    <col min="1308" max="1308" width="3.625" style="920" customWidth="1"/>
    <col min="1309" max="1320" width="8.625" style="920" customWidth="1"/>
    <col min="1321" max="1410" width="10.625" style="920" customWidth="1"/>
    <col min="1411" max="1536" width="9" style="920"/>
    <col min="1537" max="1537" width="7.125" style="920" customWidth="1"/>
    <col min="1538" max="1538" width="3.125" style="920" customWidth="1"/>
    <col min="1539" max="1539" width="3.625" style="920" customWidth="1"/>
    <col min="1540" max="1546" width="13" style="920" customWidth="1"/>
    <col min="1547" max="1547" width="7.125" style="920" customWidth="1"/>
    <col min="1548" max="1548" width="3.125" style="920" customWidth="1"/>
    <col min="1549" max="1549" width="3.625" style="920" customWidth="1"/>
    <col min="1550" max="1550" width="8.625" style="920" customWidth="1"/>
    <col min="1551" max="1561" width="7.5" style="920" customWidth="1"/>
    <col min="1562" max="1562" width="7.125" style="920" customWidth="1"/>
    <col min="1563" max="1563" width="3.125" style="920" customWidth="1"/>
    <col min="1564" max="1564" width="3.625" style="920" customWidth="1"/>
    <col min="1565" max="1576" width="8.625" style="920" customWidth="1"/>
    <col min="1577" max="1666" width="10.625" style="920" customWidth="1"/>
    <col min="1667" max="1792" width="9" style="920"/>
    <col min="1793" max="1793" width="7.125" style="920" customWidth="1"/>
    <col min="1794" max="1794" width="3.125" style="920" customWidth="1"/>
    <col min="1795" max="1795" width="3.625" style="920" customWidth="1"/>
    <col min="1796" max="1802" width="13" style="920" customWidth="1"/>
    <col min="1803" max="1803" width="7.125" style="920" customWidth="1"/>
    <col min="1804" max="1804" width="3.125" style="920" customWidth="1"/>
    <col min="1805" max="1805" width="3.625" style="920" customWidth="1"/>
    <col min="1806" max="1806" width="8.625" style="920" customWidth="1"/>
    <col min="1807" max="1817" width="7.5" style="920" customWidth="1"/>
    <col min="1818" max="1818" width="7.125" style="920" customWidth="1"/>
    <col min="1819" max="1819" width="3.125" style="920" customWidth="1"/>
    <col min="1820" max="1820" width="3.625" style="920" customWidth="1"/>
    <col min="1821" max="1832" width="8.625" style="920" customWidth="1"/>
    <col min="1833" max="1922" width="10.625" style="920" customWidth="1"/>
    <col min="1923" max="2048" width="9" style="920"/>
    <col min="2049" max="2049" width="7.125" style="920" customWidth="1"/>
    <col min="2050" max="2050" width="3.125" style="920" customWidth="1"/>
    <col min="2051" max="2051" width="3.625" style="920" customWidth="1"/>
    <col min="2052" max="2058" width="13" style="920" customWidth="1"/>
    <col min="2059" max="2059" width="7.125" style="920" customWidth="1"/>
    <col min="2060" max="2060" width="3.125" style="920" customWidth="1"/>
    <col min="2061" max="2061" width="3.625" style="920" customWidth="1"/>
    <col min="2062" max="2062" width="8.625" style="920" customWidth="1"/>
    <col min="2063" max="2073" width="7.5" style="920" customWidth="1"/>
    <col min="2074" max="2074" width="7.125" style="920" customWidth="1"/>
    <col min="2075" max="2075" width="3.125" style="920" customWidth="1"/>
    <col min="2076" max="2076" width="3.625" style="920" customWidth="1"/>
    <col min="2077" max="2088" width="8.625" style="920" customWidth="1"/>
    <col min="2089" max="2178" width="10.625" style="920" customWidth="1"/>
    <col min="2179" max="2304" width="9" style="920"/>
    <col min="2305" max="2305" width="7.125" style="920" customWidth="1"/>
    <col min="2306" max="2306" width="3.125" style="920" customWidth="1"/>
    <col min="2307" max="2307" width="3.625" style="920" customWidth="1"/>
    <col min="2308" max="2314" width="13" style="920" customWidth="1"/>
    <col min="2315" max="2315" width="7.125" style="920" customWidth="1"/>
    <col min="2316" max="2316" width="3.125" style="920" customWidth="1"/>
    <col min="2317" max="2317" width="3.625" style="920" customWidth="1"/>
    <col min="2318" max="2318" width="8.625" style="920" customWidth="1"/>
    <col min="2319" max="2329" width="7.5" style="920" customWidth="1"/>
    <col min="2330" max="2330" width="7.125" style="920" customWidth="1"/>
    <col min="2331" max="2331" width="3.125" style="920" customWidth="1"/>
    <col min="2332" max="2332" width="3.625" style="920" customWidth="1"/>
    <col min="2333" max="2344" width="8.625" style="920" customWidth="1"/>
    <col min="2345" max="2434" width="10.625" style="920" customWidth="1"/>
    <col min="2435" max="2560" width="9" style="920"/>
    <col min="2561" max="2561" width="7.125" style="920" customWidth="1"/>
    <col min="2562" max="2562" width="3.125" style="920" customWidth="1"/>
    <col min="2563" max="2563" width="3.625" style="920" customWidth="1"/>
    <col min="2564" max="2570" width="13" style="920" customWidth="1"/>
    <col min="2571" max="2571" width="7.125" style="920" customWidth="1"/>
    <col min="2572" max="2572" width="3.125" style="920" customWidth="1"/>
    <col min="2573" max="2573" width="3.625" style="920" customWidth="1"/>
    <col min="2574" max="2574" width="8.625" style="920" customWidth="1"/>
    <col min="2575" max="2585" width="7.5" style="920" customWidth="1"/>
    <col min="2586" max="2586" width="7.125" style="920" customWidth="1"/>
    <col min="2587" max="2587" width="3.125" style="920" customWidth="1"/>
    <col min="2588" max="2588" width="3.625" style="920" customWidth="1"/>
    <col min="2589" max="2600" width="8.625" style="920" customWidth="1"/>
    <col min="2601" max="2690" width="10.625" style="920" customWidth="1"/>
    <col min="2691" max="2816" width="9" style="920"/>
    <col min="2817" max="2817" width="7.125" style="920" customWidth="1"/>
    <col min="2818" max="2818" width="3.125" style="920" customWidth="1"/>
    <col min="2819" max="2819" width="3.625" style="920" customWidth="1"/>
    <col min="2820" max="2826" width="13" style="920" customWidth="1"/>
    <col min="2827" max="2827" width="7.125" style="920" customWidth="1"/>
    <col min="2828" max="2828" width="3.125" style="920" customWidth="1"/>
    <col min="2829" max="2829" width="3.625" style="920" customWidth="1"/>
    <col min="2830" max="2830" width="8.625" style="920" customWidth="1"/>
    <col min="2831" max="2841" width="7.5" style="920" customWidth="1"/>
    <col min="2842" max="2842" width="7.125" style="920" customWidth="1"/>
    <col min="2843" max="2843" width="3.125" style="920" customWidth="1"/>
    <col min="2844" max="2844" width="3.625" style="920" customWidth="1"/>
    <col min="2845" max="2856" width="8.625" style="920" customWidth="1"/>
    <col min="2857" max="2946" width="10.625" style="920" customWidth="1"/>
    <col min="2947" max="3072" width="9" style="920"/>
    <col min="3073" max="3073" width="7.125" style="920" customWidth="1"/>
    <col min="3074" max="3074" width="3.125" style="920" customWidth="1"/>
    <col min="3075" max="3075" width="3.625" style="920" customWidth="1"/>
    <col min="3076" max="3082" width="13" style="920" customWidth="1"/>
    <col min="3083" max="3083" width="7.125" style="920" customWidth="1"/>
    <col min="3084" max="3084" width="3.125" style="920" customWidth="1"/>
    <col min="3085" max="3085" width="3.625" style="920" customWidth="1"/>
    <col min="3086" max="3086" width="8.625" style="920" customWidth="1"/>
    <col min="3087" max="3097" width="7.5" style="920" customWidth="1"/>
    <col min="3098" max="3098" width="7.125" style="920" customWidth="1"/>
    <col min="3099" max="3099" width="3.125" style="920" customWidth="1"/>
    <col min="3100" max="3100" width="3.625" style="920" customWidth="1"/>
    <col min="3101" max="3112" width="8.625" style="920" customWidth="1"/>
    <col min="3113" max="3202" width="10.625" style="920" customWidth="1"/>
    <col min="3203" max="3328" width="9" style="920"/>
    <col min="3329" max="3329" width="7.125" style="920" customWidth="1"/>
    <col min="3330" max="3330" width="3.125" style="920" customWidth="1"/>
    <col min="3331" max="3331" width="3.625" style="920" customWidth="1"/>
    <col min="3332" max="3338" width="13" style="920" customWidth="1"/>
    <col min="3339" max="3339" width="7.125" style="920" customWidth="1"/>
    <col min="3340" max="3340" width="3.125" style="920" customWidth="1"/>
    <col min="3341" max="3341" width="3.625" style="920" customWidth="1"/>
    <col min="3342" max="3342" width="8.625" style="920" customWidth="1"/>
    <col min="3343" max="3353" width="7.5" style="920" customWidth="1"/>
    <col min="3354" max="3354" width="7.125" style="920" customWidth="1"/>
    <col min="3355" max="3355" width="3.125" style="920" customWidth="1"/>
    <col min="3356" max="3356" width="3.625" style="920" customWidth="1"/>
    <col min="3357" max="3368" width="8.625" style="920" customWidth="1"/>
    <col min="3369" max="3458" width="10.625" style="920" customWidth="1"/>
    <col min="3459" max="3584" width="9" style="920"/>
    <col min="3585" max="3585" width="7.125" style="920" customWidth="1"/>
    <col min="3586" max="3586" width="3.125" style="920" customWidth="1"/>
    <col min="3587" max="3587" width="3.625" style="920" customWidth="1"/>
    <col min="3588" max="3594" width="13" style="920" customWidth="1"/>
    <col min="3595" max="3595" width="7.125" style="920" customWidth="1"/>
    <col min="3596" max="3596" width="3.125" style="920" customWidth="1"/>
    <col min="3597" max="3597" width="3.625" style="920" customWidth="1"/>
    <col min="3598" max="3598" width="8.625" style="920" customWidth="1"/>
    <col min="3599" max="3609" width="7.5" style="920" customWidth="1"/>
    <col min="3610" max="3610" width="7.125" style="920" customWidth="1"/>
    <col min="3611" max="3611" width="3.125" style="920" customWidth="1"/>
    <col min="3612" max="3612" width="3.625" style="920" customWidth="1"/>
    <col min="3613" max="3624" width="8.625" style="920" customWidth="1"/>
    <col min="3625" max="3714" width="10.625" style="920" customWidth="1"/>
    <col min="3715" max="3840" width="9" style="920"/>
    <col min="3841" max="3841" width="7.125" style="920" customWidth="1"/>
    <col min="3842" max="3842" width="3.125" style="920" customWidth="1"/>
    <col min="3843" max="3843" width="3.625" style="920" customWidth="1"/>
    <col min="3844" max="3850" width="13" style="920" customWidth="1"/>
    <col min="3851" max="3851" width="7.125" style="920" customWidth="1"/>
    <col min="3852" max="3852" width="3.125" style="920" customWidth="1"/>
    <col min="3853" max="3853" width="3.625" style="920" customWidth="1"/>
    <col min="3854" max="3854" width="8.625" style="920" customWidth="1"/>
    <col min="3855" max="3865" width="7.5" style="920" customWidth="1"/>
    <col min="3866" max="3866" width="7.125" style="920" customWidth="1"/>
    <col min="3867" max="3867" width="3.125" style="920" customWidth="1"/>
    <col min="3868" max="3868" width="3.625" style="920" customWidth="1"/>
    <col min="3869" max="3880" width="8.625" style="920" customWidth="1"/>
    <col min="3881" max="3970" width="10.625" style="920" customWidth="1"/>
    <col min="3971" max="4096" width="9" style="920"/>
    <col min="4097" max="4097" width="7.125" style="920" customWidth="1"/>
    <col min="4098" max="4098" width="3.125" style="920" customWidth="1"/>
    <col min="4099" max="4099" width="3.625" style="920" customWidth="1"/>
    <col min="4100" max="4106" width="13" style="920" customWidth="1"/>
    <col min="4107" max="4107" width="7.125" style="920" customWidth="1"/>
    <col min="4108" max="4108" width="3.125" style="920" customWidth="1"/>
    <col min="4109" max="4109" width="3.625" style="920" customWidth="1"/>
    <col min="4110" max="4110" width="8.625" style="920" customWidth="1"/>
    <col min="4111" max="4121" width="7.5" style="920" customWidth="1"/>
    <col min="4122" max="4122" width="7.125" style="920" customWidth="1"/>
    <col min="4123" max="4123" width="3.125" style="920" customWidth="1"/>
    <col min="4124" max="4124" width="3.625" style="920" customWidth="1"/>
    <col min="4125" max="4136" width="8.625" style="920" customWidth="1"/>
    <col min="4137" max="4226" width="10.625" style="920" customWidth="1"/>
    <col min="4227" max="4352" width="9" style="920"/>
    <col min="4353" max="4353" width="7.125" style="920" customWidth="1"/>
    <col min="4354" max="4354" width="3.125" style="920" customWidth="1"/>
    <col min="4355" max="4355" width="3.625" style="920" customWidth="1"/>
    <col min="4356" max="4362" width="13" style="920" customWidth="1"/>
    <col min="4363" max="4363" width="7.125" style="920" customWidth="1"/>
    <col min="4364" max="4364" width="3.125" style="920" customWidth="1"/>
    <col min="4365" max="4365" width="3.625" style="920" customWidth="1"/>
    <col min="4366" max="4366" width="8.625" style="920" customWidth="1"/>
    <col min="4367" max="4377" width="7.5" style="920" customWidth="1"/>
    <col min="4378" max="4378" width="7.125" style="920" customWidth="1"/>
    <col min="4379" max="4379" width="3.125" style="920" customWidth="1"/>
    <col min="4380" max="4380" width="3.625" style="920" customWidth="1"/>
    <col min="4381" max="4392" width="8.625" style="920" customWidth="1"/>
    <col min="4393" max="4482" width="10.625" style="920" customWidth="1"/>
    <col min="4483" max="4608" width="9" style="920"/>
    <col min="4609" max="4609" width="7.125" style="920" customWidth="1"/>
    <col min="4610" max="4610" width="3.125" style="920" customWidth="1"/>
    <col min="4611" max="4611" width="3.625" style="920" customWidth="1"/>
    <col min="4612" max="4618" width="13" style="920" customWidth="1"/>
    <col min="4619" max="4619" width="7.125" style="920" customWidth="1"/>
    <col min="4620" max="4620" width="3.125" style="920" customWidth="1"/>
    <col min="4621" max="4621" width="3.625" style="920" customWidth="1"/>
    <col min="4622" max="4622" width="8.625" style="920" customWidth="1"/>
    <col min="4623" max="4633" width="7.5" style="920" customWidth="1"/>
    <col min="4634" max="4634" width="7.125" style="920" customWidth="1"/>
    <col min="4635" max="4635" width="3.125" style="920" customWidth="1"/>
    <col min="4636" max="4636" width="3.625" style="920" customWidth="1"/>
    <col min="4637" max="4648" width="8.625" style="920" customWidth="1"/>
    <col min="4649" max="4738" width="10.625" style="920" customWidth="1"/>
    <col min="4739" max="4864" width="9" style="920"/>
    <col min="4865" max="4865" width="7.125" style="920" customWidth="1"/>
    <col min="4866" max="4866" width="3.125" style="920" customWidth="1"/>
    <col min="4867" max="4867" width="3.625" style="920" customWidth="1"/>
    <col min="4868" max="4874" width="13" style="920" customWidth="1"/>
    <col min="4875" max="4875" width="7.125" style="920" customWidth="1"/>
    <col min="4876" max="4876" width="3.125" style="920" customWidth="1"/>
    <col min="4877" max="4877" width="3.625" style="920" customWidth="1"/>
    <col min="4878" max="4878" width="8.625" style="920" customWidth="1"/>
    <col min="4879" max="4889" width="7.5" style="920" customWidth="1"/>
    <col min="4890" max="4890" width="7.125" style="920" customWidth="1"/>
    <col min="4891" max="4891" width="3.125" style="920" customWidth="1"/>
    <col min="4892" max="4892" width="3.625" style="920" customWidth="1"/>
    <col min="4893" max="4904" width="8.625" style="920" customWidth="1"/>
    <col min="4905" max="4994" width="10.625" style="920" customWidth="1"/>
    <col min="4995" max="5120" width="9" style="920"/>
    <col min="5121" max="5121" width="7.125" style="920" customWidth="1"/>
    <col min="5122" max="5122" width="3.125" style="920" customWidth="1"/>
    <col min="5123" max="5123" width="3.625" style="920" customWidth="1"/>
    <col min="5124" max="5130" width="13" style="920" customWidth="1"/>
    <col min="5131" max="5131" width="7.125" style="920" customWidth="1"/>
    <col min="5132" max="5132" width="3.125" style="920" customWidth="1"/>
    <col min="5133" max="5133" width="3.625" style="920" customWidth="1"/>
    <col min="5134" max="5134" width="8.625" style="920" customWidth="1"/>
    <col min="5135" max="5145" width="7.5" style="920" customWidth="1"/>
    <col min="5146" max="5146" width="7.125" style="920" customWidth="1"/>
    <col min="5147" max="5147" width="3.125" style="920" customWidth="1"/>
    <col min="5148" max="5148" width="3.625" style="920" customWidth="1"/>
    <col min="5149" max="5160" width="8.625" style="920" customWidth="1"/>
    <col min="5161" max="5250" width="10.625" style="920" customWidth="1"/>
    <col min="5251" max="5376" width="9" style="920"/>
    <col min="5377" max="5377" width="7.125" style="920" customWidth="1"/>
    <col min="5378" max="5378" width="3.125" style="920" customWidth="1"/>
    <col min="5379" max="5379" width="3.625" style="920" customWidth="1"/>
    <col min="5380" max="5386" width="13" style="920" customWidth="1"/>
    <col min="5387" max="5387" width="7.125" style="920" customWidth="1"/>
    <col min="5388" max="5388" width="3.125" style="920" customWidth="1"/>
    <col min="5389" max="5389" width="3.625" style="920" customWidth="1"/>
    <col min="5390" max="5390" width="8.625" style="920" customWidth="1"/>
    <col min="5391" max="5401" width="7.5" style="920" customWidth="1"/>
    <col min="5402" max="5402" width="7.125" style="920" customWidth="1"/>
    <col min="5403" max="5403" width="3.125" style="920" customWidth="1"/>
    <col min="5404" max="5404" width="3.625" style="920" customWidth="1"/>
    <col min="5405" max="5416" width="8.625" style="920" customWidth="1"/>
    <col min="5417" max="5506" width="10.625" style="920" customWidth="1"/>
    <col min="5507" max="5632" width="9" style="920"/>
    <col min="5633" max="5633" width="7.125" style="920" customWidth="1"/>
    <col min="5634" max="5634" width="3.125" style="920" customWidth="1"/>
    <col min="5635" max="5635" width="3.625" style="920" customWidth="1"/>
    <col min="5636" max="5642" width="13" style="920" customWidth="1"/>
    <col min="5643" max="5643" width="7.125" style="920" customWidth="1"/>
    <col min="5644" max="5644" width="3.125" style="920" customWidth="1"/>
    <col min="5645" max="5645" width="3.625" style="920" customWidth="1"/>
    <col min="5646" max="5646" width="8.625" style="920" customWidth="1"/>
    <col min="5647" max="5657" width="7.5" style="920" customWidth="1"/>
    <col min="5658" max="5658" width="7.125" style="920" customWidth="1"/>
    <col min="5659" max="5659" width="3.125" style="920" customWidth="1"/>
    <col min="5660" max="5660" width="3.625" style="920" customWidth="1"/>
    <col min="5661" max="5672" width="8.625" style="920" customWidth="1"/>
    <col min="5673" max="5762" width="10.625" style="920" customWidth="1"/>
    <col min="5763" max="5888" width="9" style="920"/>
    <col min="5889" max="5889" width="7.125" style="920" customWidth="1"/>
    <col min="5890" max="5890" width="3.125" style="920" customWidth="1"/>
    <col min="5891" max="5891" width="3.625" style="920" customWidth="1"/>
    <col min="5892" max="5898" width="13" style="920" customWidth="1"/>
    <col min="5899" max="5899" width="7.125" style="920" customWidth="1"/>
    <col min="5900" max="5900" width="3.125" style="920" customWidth="1"/>
    <col min="5901" max="5901" width="3.625" style="920" customWidth="1"/>
    <col min="5902" max="5902" width="8.625" style="920" customWidth="1"/>
    <col min="5903" max="5913" width="7.5" style="920" customWidth="1"/>
    <col min="5914" max="5914" width="7.125" style="920" customWidth="1"/>
    <col min="5915" max="5915" width="3.125" style="920" customWidth="1"/>
    <col min="5916" max="5916" width="3.625" style="920" customWidth="1"/>
    <col min="5917" max="5928" width="8.625" style="920" customWidth="1"/>
    <col min="5929" max="6018" width="10.625" style="920" customWidth="1"/>
    <col min="6019" max="6144" width="9" style="920"/>
    <col min="6145" max="6145" width="7.125" style="920" customWidth="1"/>
    <col min="6146" max="6146" width="3.125" style="920" customWidth="1"/>
    <col min="6147" max="6147" width="3.625" style="920" customWidth="1"/>
    <col min="6148" max="6154" width="13" style="920" customWidth="1"/>
    <col min="6155" max="6155" width="7.125" style="920" customWidth="1"/>
    <col min="6156" max="6156" width="3.125" style="920" customWidth="1"/>
    <col min="6157" max="6157" width="3.625" style="920" customWidth="1"/>
    <col min="6158" max="6158" width="8.625" style="920" customWidth="1"/>
    <col min="6159" max="6169" width="7.5" style="920" customWidth="1"/>
    <col min="6170" max="6170" width="7.125" style="920" customWidth="1"/>
    <col min="6171" max="6171" width="3.125" style="920" customWidth="1"/>
    <col min="6172" max="6172" width="3.625" style="920" customWidth="1"/>
    <col min="6173" max="6184" width="8.625" style="920" customWidth="1"/>
    <col min="6185" max="6274" width="10.625" style="920" customWidth="1"/>
    <col min="6275" max="6400" width="9" style="920"/>
    <col min="6401" max="6401" width="7.125" style="920" customWidth="1"/>
    <col min="6402" max="6402" width="3.125" style="920" customWidth="1"/>
    <col min="6403" max="6403" width="3.625" style="920" customWidth="1"/>
    <col min="6404" max="6410" width="13" style="920" customWidth="1"/>
    <col min="6411" max="6411" width="7.125" style="920" customWidth="1"/>
    <col min="6412" max="6412" width="3.125" style="920" customWidth="1"/>
    <col min="6413" max="6413" width="3.625" style="920" customWidth="1"/>
    <col min="6414" max="6414" width="8.625" style="920" customWidth="1"/>
    <col min="6415" max="6425" width="7.5" style="920" customWidth="1"/>
    <col min="6426" max="6426" width="7.125" style="920" customWidth="1"/>
    <col min="6427" max="6427" width="3.125" style="920" customWidth="1"/>
    <col min="6428" max="6428" width="3.625" style="920" customWidth="1"/>
    <col min="6429" max="6440" width="8.625" style="920" customWidth="1"/>
    <col min="6441" max="6530" width="10.625" style="920" customWidth="1"/>
    <col min="6531" max="6656" width="9" style="920"/>
    <col min="6657" max="6657" width="7.125" style="920" customWidth="1"/>
    <col min="6658" max="6658" width="3.125" style="920" customWidth="1"/>
    <col min="6659" max="6659" width="3.625" style="920" customWidth="1"/>
    <col min="6660" max="6666" width="13" style="920" customWidth="1"/>
    <col min="6667" max="6667" width="7.125" style="920" customWidth="1"/>
    <col min="6668" max="6668" width="3.125" style="920" customWidth="1"/>
    <col min="6669" max="6669" width="3.625" style="920" customWidth="1"/>
    <col min="6670" max="6670" width="8.625" style="920" customWidth="1"/>
    <col min="6671" max="6681" width="7.5" style="920" customWidth="1"/>
    <col min="6682" max="6682" width="7.125" style="920" customWidth="1"/>
    <col min="6683" max="6683" width="3.125" style="920" customWidth="1"/>
    <col min="6684" max="6684" width="3.625" style="920" customWidth="1"/>
    <col min="6685" max="6696" width="8.625" style="920" customWidth="1"/>
    <col min="6697" max="6786" width="10.625" style="920" customWidth="1"/>
    <col min="6787" max="6912" width="9" style="920"/>
    <col min="6913" max="6913" width="7.125" style="920" customWidth="1"/>
    <col min="6914" max="6914" width="3.125" style="920" customWidth="1"/>
    <col min="6915" max="6915" width="3.625" style="920" customWidth="1"/>
    <col min="6916" max="6922" width="13" style="920" customWidth="1"/>
    <col min="6923" max="6923" width="7.125" style="920" customWidth="1"/>
    <col min="6924" max="6924" width="3.125" style="920" customWidth="1"/>
    <col min="6925" max="6925" width="3.625" style="920" customWidth="1"/>
    <col min="6926" max="6926" width="8.625" style="920" customWidth="1"/>
    <col min="6927" max="6937" width="7.5" style="920" customWidth="1"/>
    <col min="6938" max="6938" width="7.125" style="920" customWidth="1"/>
    <col min="6939" max="6939" width="3.125" style="920" customWidth="1"/>
    <col min="6940" max="6940" width="3.625" style="920" customWidth="1"/>
    <col min="6941" max="6952" width="8.625" style="920" customWidth="1"/>
    <col min="6953" max="7042" width="10.625" style="920" customWidth="1"/>
    <col min="7043" max="7168" width="9" style="920"/>
    <col min="7169" max="7169" width="7.125" style="920" customWidth="1"/>
    <col min="7170" max="7170" width="3.125" style="920" customWidth="1"/>
    <col min="7171" max="7171" width="3.625" style="920" customWidth="1"/>
    <col min="7172" max="7178" width="13" style="920" customWidth="1"/>
    <col min="7179" max="7179" width="7.125" style="920" customWidth="1"/>
    <col min="7180" max="7180" width="3.125" style="920" customWidth="1"/>
    <col min="7181" max="7181" width="3.625" style="920" customWidth="1"/>
    <col min="7182" max="7182" width="8.625" style="920" customWidth="1"/>
    <col min="7183" max="7193" width="7.5" style="920" customWidth="1"/>
    <col min="7194" max="7194" width="7.125" style="920" customWidth="1"/>
    <col min="7195" max="7195" width="3.125" style="920" customWidth="1"/>
    <col min="7196" max="7196" width="3.625" style="920" customWidth="1"/>
    <col min="7197" max="7208" width="8.625" style="920" customWidth="1"/>
    <col min="7209" max="7298" width="10.625" style="920" customWidth="1"/>
    <col min="7299" max="7424" width="9" style="920"/>
    <col min="7425" max="7425" width="7.125" style="920" customWidth="1"/>
    <col min="7426" max="7426" width="3.125" style="920" customWidth="1"/>
    <col min="7427" max="7427" width="3.625" style="920" customWidth="1"/>
    <col min="7428" max="7434" width="13" style="920" customWidth="1"/>
    <col min="7435" max="7435" width="7.125" style="920" customWidth="1"/>
    <col min="7436" max="7436" width="3.125" style="920" customWidth="1"/>
    <col min="7437" max="7437" width="3.625" style="920" customWidth="1"/>
    <col min="7438" max="7438" width="8.625" style="920" customWidth="1"/>
    <col min="7439" max="7449" width="7.5" style="920" customWidth="1"/>
    <col min="7450" max="7450" width="7.125" style="920" customWidth="1"/>
    <col min="7451" max="7451" width="3.125" style="920" customWidth="1"/>
    <col min="7452" max="7452" width="3.625" style="920" customWidth="1"/>
    <col min="7453" max="7464" width="8.625" style="920" customWidth="1"/>
    <col min="7465" max="7554" width="10.625" style="920" customWidth="1"/>
    <col min="7555" max="7680" width="9" style="920"/>
    <col min="7681" max="7681" width="7.125" style="920" customWidth="1"/>
    <col min="7682" max="7682" width="3.125" style="920" customWidth="1"/>
    <col min="7683" max="7683" width="3.625" style="920" customWidth="1"/>
    <col min="7684" max="7690" width="13" style="920" customWidth="1"/>
    <col min="7691" max="7691" width="7.125" style="920" customWidth="1"/>
    <col min="7692" max="7692" width="3.125" style="920" customWidth="1"/>
    <col min="7693" max="7693" width="3.625" style="920" customWidth="1"/>
    <col min="7694" max="7694" width="8.625" style="920" customWidth="1"/>
    <col min="7695" max="7705" width="7.5" style="920" customWidth="1"/>
    <col min="7706" max="7706" width="7.125" style="920" customWidth="1"/>
    <col min="7707" max="7707" width="3.125" style="920" customWidth="1"/>
    <col min="7708" max="7708" width="3.625" style="920" customWidth="1"/>
    <col min="7709" max="7720" width="8.625" style="920" customWidth="1"/>
    <col min="7721" max="7810" width="10.625" style="920" customWidth="1"/>
    <col min="7811" max="7936" width="9" style="920"/>
    <col min="7937" max="7937" width="7.125" style="920" customWidth="1"/>
    <col min="7938" max="7938" width="3.125" style="920" customWidth="1"/>
    <col min="7939" max="7939" width="3.625" style="920" customWidth="1"/>
    <col min="7940" max="7946" width="13" style="920" customWidth="1"/>
    <col min="7947" max="7947" width="7.125" style="920" customWidth="1"/>
    <col min="7948" max="7948" width="3.125" style="920" customWidth="1"/>
    <col min="7949" max="7949" width="3.625" style="920" customWidth="1"/>
    <col min="7950" max="7950" width="8.625" style="920" customWidth="1"/>
    <col min="7951" max="7961" width="7.5" style="920" customWidth="1"/>
    <col min="7962" max="7962" width="7.125" style="920" customWidth="1"/>
    <col min="7963" max="7963" width="3.125" style="920" customWidth="1"/>
    <col min="7964" max="7964" width="3.625" style="920" customWidth="1"/>
    <col min="7965" max="7976" width="8.625" style="920" customWidth="1"/>
    <col min="7977" max="8066" width="10.625" style="920" customWidth="1"/>
    <col min="8067" max="8192" width="9" style="920"/>
    <col min="8193" max="8193" width="7.125" style="920" customWidth="1"/>
    <col min="8194" max="8194" width="3.125" style="920" customWidth="1"/>
    <col min="8195" max="8195" width="3.625" style="920" customWidth="1"/>
    <col min="8196" max="8202" width="13" style="920" customWidth="1"/>
    <col min="8203" max="8203" width="7.125" style="920" customWidth="1"/>
    <col min="8204" max="8204" width="3.125" style="920" customWidth="1"/>
    <col min="8205" max="8205" width="3.625" style="920" customWidth="1"/>
    <col min="8206" max="8206" width="8.625" style="920" customWidth="1"/>
    <col min="8207" max="8217" width="7.5" style="920" customWidth="1"/>
    <col min="8218" max="8218" width="7.125" style="920" customWidth="1"/>
    <col min="8219" max="8219" width="3.125" style="920" customWidth="1"/>
    <col min="8220" max="8220" width="3.625" style="920" customWidth="1"/>
    <col min="8221" max="8232" width="8.625" style="920" customWidth="1"/>
    <col min="8233" max="8322" width="10.625" style="920" customWidth="1"/>
    <col min="8323" max="8448" width="9" style="920"/>
    <col min="8449" max="8449" width="7.125" style="920" customWidth="1"/>
    <col min="8450" max="8450" width="3.125" style="920" customWidth="1"/>
    <col min="8451" max="8451" width="3.625" style="920" customWidth="1"/>
    <col min="8452" max="8458" width="13" style="920" customWidth="1"/>
    <col min="8459" max="8459" width="7.125" style="920" customWidth="1"/>
    <col min="8460" max="8460" width="3.125" style="920" customWidth="1"/>
    <col min="8461" max="8461" width="3.625" style="920" customWidth="1"/>
    <col min="8462" max="8462" width="8.625" style="920" customWidth="1"/>
    <col min="8463" max="8473" width="7.5" style="920" customWidth="1"/>
    <col min="8474" max="8474" width="7.125" style="920" customWidth="1"/>
    <col min="8475" max="8475" width="3.125" style="920" customWidth="1"/>
    <col min="8476" max="8476" width="3.625" style="920" customWidth="1"/>
    <col min="8477" max="8488" width="8.625" style="920" customWidth="1"/>
    <col min="8489" max="8578" width="10.625" style="920" customWidth="1"/>
    <col min="8579" max="8704" width="9" style="920"/>
    <col min="8705" max="8705" width="7.125" style="920" customWidth="1"/>
    <col min="8706" max="8706" width="3.125" style="920" customWidth="1"/>
    <col min="8707" max="8707" width="3.625" style="920" customWidth="1"/>
    <col min="8708" max="8714" width="13" style="920" customWidth="1"/>
    <col min="8715" max="8715" width="7.125" style="920" customWidth="1"/>
    <col min="8716" max="8716" width="3.125" style="920" customWidth="1"/>
    <col min="8717" max="8717" width="3.625" style="920" customWidth="1"/>
    <col min="8718" max="8718" width="8.625" style="920" customWidth="1"/>
    <col min="8719" max="8729" width="7.5" style="920" customWidth="1"/>
    <col min="8730" max="8730" width="7.125" style="920" customWidth="1"/>
    <col min="8731" max="8731" width="3.125" style="920" customWidth="1"/>
    <col min="8732" max="8732" width="3.625" style="920" customWidth="1"/>
    <col min="8733" max="8744" width="8.625" style="920" customWidth="1"/>
    <col min="8745" max="8834" width="10.625" style="920" customWidth="1"/>
    <col min="8835" max="8960" width="9" style="920"/>
    <col min="8961" max="8961" width="7.125" style="920" customWidth="1"/>
    <col min="8962" max="8962" width="3.125" style="920" customWidth="1"/>
    <col min="8963" max="8963" width="3.625" style="920" customWidth="1"/>
    <col min="8964" max="8970" width="13" style="920" customWidth="1"/>
    <col min="8971" max="8971" width="7.125" style="920" customWidth="1"/>
    <col min="8972" max="8972" width="3.125" style="920" customWidth="1"/>
    <col min="8973" max="8973" width="3.625" style="920" customWidth="1"/>
    <col min="8974" max="8974" width="8.625" style="920" customWidth="1"/>
    <col min="8975" max="8985" width="7.5" style="920" customWidth="1"/>
    <col min="8986" max="8986" width="7.125" style="920" customWidth="1"/>
    <col min="8987" max="8987" width="3.125" style="920" customWidth="1"/>
    <col min="8988" max="8988" width="3.625" style="920" customWidth="1"/>
    <col min="8989" max="9000" width="8.625" style="920" customWidth="1"/>
    <col min="9001" max="9090" width="10.625" style="920" customWidth="1"/>
    <col min="9091" max="9216" width="9" style="920"/>
    <col min="9217" max="9217" width="7.125" style="920" customWidth="1"/>
    <col min="9218" max="9218" width="3.125" style="920" customWidth="1"/>
    <col min="9219" max="9219" width="3.625" style="920" customWidth="1"/>
    <col min="9220" max="9226" width="13" style="920" customWidth="1"/>
    <col min="9227" max="9227" width="7.125" style="920" customWidth="1"/>
    <col min="9228" max="9228" width="3.125" style="920" customWidth="1"/>
    <col min="9229" max="9229" width="3.625" style="920" customWidth="1"/>
    <col min="9230" max="9230" width="8.625" style="920" customWidth="1"/>
    <col min="9231" max="9241" width="7.5" style="920" customWidth="1"/>
    <col min="9242" max="9242" width="7.125" style="920" customWidth="1"/>
    <col min="9243" max="9243" width="3.125" style="920" customWidth="1"/>
    <col min="9244" max="9244" width="3.625" style="920" customWidth="1"/>
    <col min="9245" max="9256" width="8.625" style="920" customWidth="1"/>
    <col min="9257" max="9346" width="10.625" style="920" customWidth="1"/>
    <col min="9347" max="9472" width="9" style="920"/>
    <col min="9473" max="9473" width="7.125" style="920" customWidth="1"/>
    <col min="9474" max="9474" width="3.125" style="920" customWidth="1"/>
    <col min="9475" max="9475" width="3.625" style="920" customWidth="1"/>
    <col min="9476" max="9482" width="13" style="920" customWidth="1"/>
    <col min="9483" max="9483" width="7.125" style="920" customWidth="1"/>
    <col min="9484" max="9484" width="3.125" style="920" customWidth="1"/>
    <col min="9485" max="9485" width="3.625" style="920" customWidth="1"/>
    <col min="9486" max="9486" width="8.625" style="920" customWidth="1"/>
    <col min="9487" max="9497" width="7.5" style="920" customWidth="1"/>
    <col min="9498" max="9498" width="7.125" style="920" customWidth="1"/>
    <col min="9499" max="9499" width="3.125" style="920" customWidth="1"/>
    <col min="9500" max="9500" width="3.625" style="920" customWidth="1"/>
    <col min="9501" max="9512" width="8.625" style="920" customWidth="1"/>
    <col min="9513" max="9602" width="10.625" style="920" customWidth="1"/>
    <col min="9603" max="9728" width="9" style="920"/>
    <col min="9729" max="9729" width="7.125" style="920" customWidth="1"/>
    <col min="9730" max="9730" width="3.125" style="920" customWidth="1"/>
    <col min="9731" max="9731" width="3.625" style="920" customWidth="1"/>
    <col min="9732" max="9738" width="13" style="920" customWidth="1"/>
    <col min="9739" max="9739" width="7.125" style="920" customWidth="1"/>
    <col min="9740" max="9740" width="3.125" style="920" customWidth="1"/>
    <col min="9741" max="9741" width="3.625" style="920" customWidth="1"/>
    <col min="9742" max="9742" width="8.625" style="920" customWidth="1"/>
    <col min="9743" max="9753" width="7.5" style="920" customWidth="1"/>
    <col min="9754" max="9754" width="7.125" style="920" customWidth="1"/>
    <col min="9755" max="9755" width="3.125" style="920" customWidth="1"/>
    <col min="9756" max="9756" width="3.625" style="920" customWidth="1"/>
    <col min="9757" max="9768" width="8.625" style="920" customWidth="1"/>
    <col min="9769" max="9858" width="10.625" style="920" customWidth="1"/>
    <col min="9859" max="9984" width="9" style="920"/>
    <col min="9985" max="9985" width="7.125" style="920" customWidth="1"/>
    <col min="9986" max="9986" width="3.125" style="920" customWidth="1"/>
    <col min="9987" max="9987" width="3.625" style="920" customWidth="1"/>
    <col min="9988" max="9994" width="13" style="920" customWidth="1"/>
    <col min="9995" max="9995" width="7.125" style="920" customWidth="1"/>
    <col min="9996" max="9996" width="3.125" style="920" customWidth="1"/>
    <col min="9997" max="9997" width="3.625" style="920" customWidth="1"/>
    <col min="9998" max="9998" width="8.625" style="920" customWidth="1"/>
    <col min="9999" max="10009" width="7.5" style="920" customWidth="1"/>
    <col min="10010" max="10010" width="7.125" style="920" customWidth="1"/>
    <col min="10011" max="10011" width="3.125" style="920" customWidth="1"/>
    <col min="10012" max="10012" width="3.625" style="920" customWidth="1"/>
    <col min="10013" max="10024" width="8.625" style="920" customWidth="1"/>
    <col min="10025" max="10114" width="10.625" style="920" customWidth="1"/>
    <col min="10115" max="10240" width="9" style="920"/>
    <col min="10241" max="10241" width="7.125" style="920" customWidth="1"/>
    <col min="10242" max="10242" width="3.125" style="920" customWidth="1"/>
    <col min="10243" max="10243" width="3.625" style="920" customWidth="1"/>
    <col min="10244" max="10250" width="13" style="920" customWidth="1"/>
    <col min="10251" max="10251" width="7.125" style="920" customWidth="1"/>
    <col min="10252" max="10252" width="3.125" style="920" customWidth="1"/>
    <col min="10253" max="10253" width="3.625" style="920" customWidth="1"/>
    <col min="10254" max="10254" width="8.625" style="920" customWidth="1"/>
    <col min="10255" max="10265" width="7.5" style="920" customWidth="1"/>
    <col min="10266" max="10266" width="7.125" style="920" customWidth="1"/>
    <col min="10267" max="10267" width="3.125" style="920" customWidth="1"/>
    <col min="10268" max="10268" width="3.625" style="920" customWidth="1"/>
    <col min="10269" max="10280" width="8.625" style="920" customWidth="1"/>
    <col min="10281" max="10370" width="10.625" style="920" customWidth="1"/>
    <col min="10371" max="10496" width="9" style="920"/>
    <col min="10497" max="10497" width="7.125" style="920" customWidth="1"/>
    <col min="10498" max="10498" width="3.125" style="920" customWidth="1"/>
    <col min="10499" max="10499" width="3.625" style="920" customWidth="1"/>
    <col min="10500" max="10506" width="13" style="920" customWidth="1"/>
    <col min="10507" max="10507" width="7.125" style="920" customWidth="1"/>
    <col min="10508" max="10508" width="3.125" style="920" customWidth="1"/>
    <col min="10509" max="10509" width="3.625" style="920" customWidth="1"/>
    <col min="10510" max="10510" width="8.625" style="920" customWidth="1"/>
    <col min="10511" max="10521" width="7.5" style="920" customWidth="1"/>
    <col min="10522" max="10522" width="7.125" style="920" customWidth="1"/>
    <col min="10523" max="10523" width="3.125" style="920" customWidth="1"/>
    <col min="10524" max="10524" width="3.625" style="920" customWidth="1"/>
    <col min="10525" max="10536" width="8.625" style="920" customWidth="1"/>
    <col min="10537" max="10626" width="10.625" style="920" customWidth="1"/>
    <col min="10627" max="10752" width="9" style="920"/>
    <col min="10753" max="10753" width="7.125" style="920" customWidth="1"/>
    <col min="10754" max="10754" width="3.125" style="920" customWidth="1"/>
    <col min="10755" max="10755" width="3.625" style="920" customWidth="1"/>
    <col min="10756" max="10762" width="13" style="920" customWidth="1"/>
    <col min="10763" max="10763" width="7.125" style="920" customWidth="1"/>
    <col min="10764" max="10764" width="3.125" style="920" customWidth="1"/>
    <col min="10765" max="10765" width="3.625" style="920" customWidth="1"/>
    <col min="10766" max="10766" width="8.625" style="920" customWidth="1"/>
    <col min="10767" max="10777" width="7.5" style="920" customWidth="1"/>
    <col min="10778" max="10778" width="7.125" style="920" customWidth="1"/>
    <col min="10779" max="10779" width="3.125" style="920" customWidth="1"/>
    <col min="10780" max="10780" width="3.625" style="920" customWidth="1"/>
    <col min="10781" max="10792" width="8.625" style="920" customWidth="1"/>
    <col min="10793" max="10882" width="10.625" style="920" customWidth="1"/>
    <col min="10883" max="11008" width="9" style="920"/>
    <col min="11009" max="11009" width="7.125" style="920" customWidth="1"/>
    <col min="11010" max="11010" width="3.125" style="920" customWidth="1"/>
    <col min="11011" max="11011" width="3.625" style="920" customWidth="1"/>
    <col min="11012" max="11018" width="13" style="920" customWidth="1"/>
    <col min="11019" max="11019" width="7.125" style="920" customWidth="1"/>
    <col min="11020" max="11020" width="3.125" style="920" customWidth="1"/>
    <col min="11021" max="11021" width="3.625" style="920" customWidth="1"/>
    <col min="11022" max="11022" width="8.625" style="920" customWidth="1"/>
    <col min="11023" max="11033" width="7.5" style="920" customWidth="1"/>
    <col min="11034" max="11034" width="7.125" style="920" customWidth="1"/>
    <col min="11035" max="11035" width="3.125" style="920" customWidth="1"/>
    <col min="11036" max="11036" width="3.625" style="920" customWidth="1"/>
    <col min="11037" max="11048" width="8.625" style="920" customWidth="1"/>
    <col min="11049" max="11138" width="10.625" style="920" customWidth="1"/>
    <col min="11139" max="11264" width="9" style="920"/>
    <col min="11265" max="11265" width="7.125" style="920" customWidth="1"/>
    <col min="11266" max="11266" width="3.125" style="920" customWidth="1"/>
    <col min="11267" max="11267" width="3.625" style="920" customWidth="1"/>
    <col min="11268" max="11274" width="13" style="920" customWidth="1"/>
    <col min="11275" max="11275" width="7.125" style="920" customWidth="1"/>
    <col min="11276" max="11276" width="3.125" style="920" customWidth="1"/>
    <col min="11277" max="11277" width="3.625" style="920" customWidth="1"/>
    <col min="11278" max="11278" width="8.625" style="920" customWidth="1"/>
    <col min="11279" max="11289" width="7.5" style="920" customWidth="1"/>
    <col min="11290" max="11290" width="7.125" style="920" customWidth="1"/>
    <col min="11291" max="11291" width="3.125" style="920" customWidth="1"/>
    <col min="11292" max="11292" width="3.625" style="920" customWidth="1"/>
    <col min="11293" max="11304" width="8.625" style="920" customWidth="1"/>
    <col min="11305" max="11394" width="10.625" style="920" customWidth="1"/>
    <col min="11395" max="11520" width="9" style="920"/>
    <col min="11521" max="11521" width="7.125" style="920" customWidth="1"/>
    <col min="11522" max="11522" width="3.125" style="920" customWidth="1"/>
    <col min="11523" max="11523" width="3.625" style="920" customWidth="1"/>
    <col min="11524" max="11530" width="13" style="920" customWidth="1"/>
    <col min="11531" max="11531" width="7.125" style="920" customWidth="1"/>
    <col min="11532" max="11532" width="3.125" style="920" customWidth="1"/>
    <col min="11533" max="11533" width="3.625" style="920" customWidth="1"/>
    <col min="11534" max="11534" width="8.625" style="920" customWidth="1"/>
    <col min="11535" max="11545" width="7.5" style="920" customWidth="1"/>
    <col min="11546" max="11546" width="7.125" style="920" customWidth="1"/>
    <col min="11547" max="11547" width="3.125" style="920" customWidth="1"/>
    <col min="11548" max="11548" width="3.625" style="920" customWidth="1"/>
    <col min="11549" max="11560" width="8.625" style="920" customWidth="1"/>
    <col min="11561" max="11650" width="10.625" style="920" customWidth="1"/>
    <col min="11651" max="11776" width="9" style="920"/>
    <col min="11777" max="11777" width="7.125" style="920" customWidth="1"/>
    <col min="11778" max="11778" width="3.125" style="920" customWidth="1"/>
    <col min="11779" max="11779" width="3.625" style="920" customWidth="1"/>
    <col min="11780" max="11786" width="13" style="920" customWidth="1"/>
    <col min="11787" max="11787" width="7.125" style="920" customWidth="1"/>
    <col min="11788" max="11788" width="3.125" style="920" customWidth="1"/>
    <col min="11789" max="11789" width="3.625" style="920" customWidth="1"/>
    <col min="11790" max="11790" width="8.625" style="920" customWidth="1"/>
    <col min="11791" max="11801" width="7.5" style="920" customWidth="1"/>
    <col min="11802" max="11802" width="7.125" style="920" customWidth="1"/>
    <col min="11803" max="11803" width="3.125" style="920" customWidth="1"/>
    <col min="11804" max="11804" width="3.625" style="920" customWidth="1"/>
    <col min="11805" max="11816" width="8.625" style="920" customWidth="1"/>
    <col min="11817" max="11906" width="10.625" style="920" customWidth="1"/>
    <col min="11907" max="12032" width="9" style="920"/>
    <col min="12033" max="12033" width="7.125" style="920" customWidth="1"/>
    <col min="12034" max="12034" width="3.125" style="920" customWidth="1"/>
    <col min="12035" max="12035" width="3.625" style="920" customWidth="1"/>
    <col min="12036" max="12042" width="13" style="920" customWidth="1"/>
    <col min="12043" max="12043" width="7.125" style="920" customWidth="1"/>
    <col min="12044" max="12044" width="3.125" style="920" customWidth="1"/>
    <col min="12045" max="12045" width="3.625" style="920" customWidth="1"/>
    <col min="12046" max="12046" width="8.625" style="920" customWidth="1"/>
    <col min="12047" max="12057" width="7.5" style="920" customWidth="1"/>
    <col min="12058" max="12058" width="7.125" style="920" customWidth="1"/>
    <col min="12059" max="12059" width="3.125" style="920" customWidth="1"/>
    <col min="12060" max="12060" width="3.625" style="920" customWidth="1"/>
    <col min="12061" max="12072" width="8.625" style="920" customWidth="1"/>
    <col min="12073" max="12162" width="10.625" style="920" customWidth="1"/>
    <col min="12163" max="12288" width="9" style="920"/>
    <col min="12289" max="12289" width="7.125" style="920" customWidth="1"/>
    <col min="12290" max="12290" width="3.125" style="920" customWidth="1"/>
    <col min="12291" max="12291" width="3.625" style="920" customWidth="1"/>
    <col min="12292" max="12298" width="13" style="920" customWidth="1"/>
    <col min="12299" max="12299" width="7.125" style="920" customWidth="1"/>
    <col min="12300" max="12300" width="3.125" style="920" customWidth="1"/>
    <col min="12301" max="12301" width="3.625" style="920" customWidth="1"/>
    <col min="12302" max="12302" width="8.625" style="920" customWidth="1"/>
    <col min="12303" max="12313" width="7.5" style="920" customWidth="1"/>
    <col min="12314" max="12314" width="7.125" style="920" customWidth="1"/>
    <col min="12315" max="12315" width="3.125" style="920" customWidth="1"/>
    <col min="12316" max="12316" width="3.625" style="920" customWidth="1"/>
    <col min="12317" max="12328" width="8.625" style="920" customWidth="1"/>
    <col min="12329" max="12418" width="10.625" style="920" customWidth="1"/>
    <col min="12419" max="12544" width="9" style="920"/>
    <col min="12545" max="12545" width="7.125" style="920" customWidth="1"/>
    <col min="12546" max="12546" width="3.125" style="920" customWidth="1"/>
    <col min="12547" max="12547" width="3.625" style="920" customWidth="1"/>
    <col min="12548" max="12554" width="13" style="920" customWidth="1"/>
    <col min="12555" max="12555" width="7.125" style="920" customWidth="1"/>
    <col min="12556" max="12556" width="3.125" style="920" customWidth="1"/>
    <col min="12557" max="12557" width="3.625" style="920" customWidth="1"/>
    <col min="12558" max="12558" width="8.625" style="920" customWidth="1"/>
    <col min="12559" max="12569" width="7.5" style="920" customWidth="1"/>
    <col min="12570" max="12570" width="7.125" style="920" customWidth="1"/>
    <col min="12571" max="12571" width="3.125" style="920" customWidth="1"/>
    <col min="12572" max="12572" width="3.625" style="920" customWidth="1"/>
    <col min="12573" max="12584" width="8.625" style="920" customWidth="1"/>
    <col min="12585" max="12674" width="10.625" style="920" customWidth="1"/>
    <col min="12675" max="12800" width="9" style="920"/>
    <col min="12801" max="12801" width="7.125" style="920" customWidth="1"/>
    <col min="12802" max="12802" width="3.125" style="920" customWidth="1"/>
    <col min="12803" max="12803" width="3.625" style="920" customWidth="1"/>
    <col min="12804" max="12810" width="13" style="920" customWidth="1"/>
    <col min="12811" max="12811" width="7.125" style="920" customWidth="1"/>
    <col min="12812" max="12812" width="3.125" style="920" customWidth="1"/>
    <col min="12813" max="12813" width="3.625" style="920" customWidth="1"/>
    <col min="12814" max="12814" width="8.625" style="920" customWidth="1"/>
    <col min="12815" max="12825" width="7.5" style="920" customWidth="1"/>
    <col min="12826" max="12826" width="7.125" style="920" customWidth="1"/>
    <col min="12827" max="12827" width="3.125" style="920" customWidth="1"/>
    <col min="12828" max="12828" width="3.625" style="920" customWidth="1"/>
    <col min="12829" max="12840" width="8.625" style="920" customWidth="1"/>
    <col min="12841" max="12930" width="10.625" style="920" customWidth="1"/>
    <col min="12931" max="13056" width="9" style="920"/>
    <col min="13057" max="13057" width="7.125" style="920" customWidth="1"/>
    <col min="13058" max="13058" width="3.125" style="920" customWidth="1"/>
    <col min="13059" max="13059" width="3.625" style="920" customWidth="1"/>
    <col min="13060" max="13066" width="13" style="920" customWidth="1"/>
    <col min="13067" max="13067" width="7.125" style="920" customWidth="1"/>
    <col min="13068" max="13068" width="3.125" style="920" customWidth="1"/>
    <col min="13069" max="13069" width="3.625" style="920" customWidth="1"/>
    <col min="13070" max="13070" width="8.625" style="920" customWidth="1"/>
    <col min="13071" max="13081" width="7.5" style="920" customWidth="1"/>
    <col min="13082" max="13082" width="7.125" style="920" customWidth="1"/>
    <col min="13083" max="13083" width="3.125" style="920" customWidth="1"/>
    <col min="13084" max="13084" width="3.625" style="920" customWidth="1"/>
    <col min="13085" max="13096" width="8.625" style="920" customWidth="1"/>
    <col min="13097" max="13186" width="10.625" style="920" customWidth="1"/>
    <col min="13187" max="13312" width="9" style="920"/>
    <col min="13313" max="13313" width="7.125" style="920" customWidth="1"/>
    <col min="13314" max="13314" width="3.125" style="920" customWidth="1"/>
    <col min="13315" max="13315" width="3.625" style="920" customWidth="1"/>
    <col min="13316" max="13322" width="13" style="920" customWidth="1"/>
    <col min="13323" max="13323" width="7.125" style="920" customWidth="1"/>
    <col min="13324" max="13324" width="3.125" style="920" customWidth="1"/>
    <col min="13325" max="13325" width="3.625" style="920" customWidth="1"/>
    <col min="13326" max="13326" width="8.625" style="920" customWidth="1"/>
    <col min="13327" max="13337" width="7.5" style="920" customWidth="1"/>
    <col min="13338" max="13338" width="7.125" style="920" customWidth="1"/>
    <col min="13339" max="13339" width="3.125" style="920" customWidth="1"/>
    <col min="13340" max="13340" width="3.625" style="920" customWidth="1"/>
    <col min="13341" max="13352" width="8.625" style="920" customWidth="1"/>
    <col min="13353" max="13442" width="10.625" style="920" customWidth="1"/>
    <col min="13443" max="13568" width="9" style="920"/>
    <col min="13569" max="13569" width="7.125" style="920" customWidth="1"/>
    <col min="13570" max="13570" width="3.125" style="920" customWidth="1"/>
    <col min="13571" max="13571" width="3.625" style="920" customWidth="1"/>
    <col min="13572" max="13578" width="13" style="920" customWidth="1"/>
    <col min="13579" max="13579" width="7.125" style="920" customWidth="1"/>
    <col min="13580" max="13580" width="3.125" style="920" customWidth="1"/>
    <col min="13581" max="13581" width="3.625" style="920" customWidth="1"/>
    <col min="13582" max="13582" width="8.625" style="920" customWidth="1"/>
    <col min="13583" max="13593" width="7.5" style="920" customWidth="1"/>
    <col min="13594" max="13594" width="7.125" style="920" customWidth="1"/>
    <col min="13595" max="13595" width="3.125" style="920" customWidth="1"/>
    <col min="13596" max="13596" width="3.625" style="920" customWidth="1"/>
    <col min="13597" max="13608" width="8.625" style="920" customWidth="1"/>
    <col min="13609" max="13698" width="10.625" style="920" customWidth="1"/>
    <col min="13699" max="13824" width="9" style="920"/>
    <col min="13825" max="13825" width="7.125" style="920" customWidth="1"/>
    <col min="13826" max="13826" width="3.125" style="920" customWidth="1"/>
    <col min="13827" max="13827" width="3.625" style="920" customWidth="1"/>
    <col min="13828" max="13834" width="13" style="920" customWidth="1"/>
    <col min="13835" max="13835" width="7.125" style="920" customWidth="1"/>
    <col min="13836" max="13836" width="3.125" style="920" customWidth="1"/>
    <col min="13837" max="13837" width="3.625" style="920" customWidth="1"/>
    <col min="13838" max="13838" width="8.625" style="920" customWidth="1"/>
    <col min="13839" max="13849" width="7.5" style="920" customWidth="1"/>
    <col min="13850" max="13850" width="7.125" style="920" customWidth="1"/>
    <col min="13851" max="13851" width="3.125" style="920" customWidth="1"/>
    <col min="13852" max="13852" width="3.625" style="920" customWidth="1"/>
    <col min="13853" max="13864" width="8.625" style="920" customWidth="1"/>
    <col min="13865" max="13954" width="10.625" style="920" customWidth="1"/>
    <col min="13955" max="14080" width="9" style="920"/>
    <col min="14081" max="14081" width="7.125" style="920" customWidth="1"/>
    <col min="14082" max="14082" width="3.125" style="920" customWidth="1"/>
    <col min="14083" max="14083" width="3.625" style="920" customWidth="1"/>
    <col min="14084" max="14090" width="13" style="920" customWidth="1"/>
    <col min="14091" max="14091" width="7.125" style="920" customWidth="1"/>
    <col min="14092" max="14092" width="3.125" style="920" customWidth="1"/>
    <col min="14093" max="14093" width="3.625" style="920" customWidth="1"/>
    <col min="14094" max="14094" width="8.625" style="920" customWidth="1"/>
    <col min="14095" max="14105" width="7.5" style="920" customWidth="1"/>
    <col min="14106" max="14106" width="7.125" style="920" customWidth="1"/>
    <col min="14107" max="14107" width="3.125" style="920" customWidth="1"/>
    <col min="14108" max="14108" width="3.625" style="920" customWidth="1"/>
    <col min="14109" max="14120" width="8.625" style="920" customWidth="1"/>
    <col min="14121" max="14210" width="10.625" style="920" customWidth="1"/>
    <col min="14211" max="14336" width="9" style="920"/>
    <col min="14337" max="14337" width="7.125" style="920" customWidth="1"/>
    <col min="14338" max="14338" width="3.125" style="920" customWidth="1"/>
    <col min="14339" max="14339" width="3.625" style="920" customWidth="1"/>
    <col min="14340" max="14346" width="13" style="920" customWidth="1"/>
    <col min="14347" max="14347" width="7.125" style="920" customWidth="1"/>
    <col min="14348" max="14348" width="3.125" style="920" customWidth="1"/>
    <col min="14349" max="14349" width="3.625" style="920" customWidth="1"/>
    <col min="14350" max="14350" width="8.625" style="920" customWidth="1"/>
    <col min="14351" max="14361" width="7.5" style="920" customWidth="1"/>
    <col min="14362" max="14362" width="7.125" style="920" customWidth="1"/>
    <col min="14363" max="14363" width="3.125" style="920" customWidth="1"/>
    <col min="14364" max="14364" width="3.625" style="920" customWidth="1"/>
    <col min="14365" max="14376" width="8.625" style="920" customWidth="1"/>
    <col min="14377" max="14466" width="10.625" style="920" customWidth="1"/>
    <col min="14467" max="14592" width="9" style="920"/>
    <col min="14593" max="14593" width="7.125" style="920" customWidth="1"/>
    <col min="14594" max="14594" width="3.125" style="920" customWidth="1"/>
    <col min="14595" max="14595" width="3.625" style="920" customWidth="1"/>
    <col min="14596" max="14602" width="13" style="920" customWidth="1"/>
    <col min="14603" max="14603" width="7.125" style="920" customWidth="1"/>
    <col min="14604" max="14604" width="3.125" style="920" customWidth="1"/>
    <col min="14605" max="14605" width="3.625" style="920" customWidth="1"/>
    <col min="14606" max="14606" width="8.625" style="920" customWidth="1"/>
    <col min="14607" max="14617" width="7.5" style="920" customWidth="1"/>
    <col min="14618" max="14618" width="7.125" style="920" customWidth="1"/>
    <col min="14619" max="14619" width="3.125" style="920" customWidth="1"/>
    <col min="14620" max="14620" width="3.625" style="920" customWidth="1"/>
    <col min="14621" max="14632" width="8.625" style="920" customWidth="1"/>
    <col min="14633" max="14722" width="10.625" style="920" customWidth="1"/>
    <col min="14723" max="14848" width="9" style="920"/>
    <col min="14849" max="14849" width="7.125" style="920" customWidth="1"/>
    <col min="14850" max="14850" width="3.125" style="920" customWidth="1"/>
    <col min="14851" max="14851" width="3.625" style="920" customWidth="1"/>
    <col min="14852" max="14858" width="13" style="920" customWidth="1"/>
    <col min="14859" max="14859" width="7.125" style="920" customWidth="1"/>
    <col min="14860" max="14860" width="3.125" style="920" customWidth="1"/>
    <col min="14861" max="14861" width="3.625" style="920" customWidth="1"/>
    <col min="14862" max="14862" width="8.625" style="920" customWidth="1"/>
    <col min="14863" max="14873" width="7.5" style="920" customWidth="1"/>
    <col min="14874" max="14874" width="7.125" style="920" customWidth="1"/>
    <col min="14875" max="14875" width="3.125" style="920" customWidth="1"/>
    <col min="14876" max="14876" width="3.625" style="920" customWidth="1"/>
    <col min="14877" max="14888" width="8.625" style="920" customWidth="1"/>
    <col min="14889" max="14978" width="10.625" style="920" customWidth="1"/>
    <col min="14979" max="15104" width="9" style="920"/>
    <col min="15105" max="15105" width="7.125" style="920" customWidth="1"/>
    <col min="15106" max="15106" width="3.125" style="920" customWidth="1"/>
    <col min="15107" max="15107" width="3.625" style="920" customWidth="1"/>
    <col min="15108" max="15114" width="13" style="920" customWidth="1"/>
    <col min="15115" max="15115" width="7.125" style="920" customWidth="1"/>
    <col min="15116" max="15116" width="3.125" style="920" customWidth="1"/>
    <col min="15117" max="15117" width="3.625" style="920" customWidth="1"/>
    <col min="15118" max="15118" width="8.625" style="920" customWidth="1"/>
    <col min="15119" max="15129" width="7.5" style="920" customWidth="1"/>
    <col min="15130" max="15130" width="7.125" style="920" customWidth="1"/>
    <col min="15131" max="15131" width="3.125" style="920" customWidth="1"/>
    <col min="15132" max="15132" width="3.625" style="920" customWidth="1"/>
    <col min="15133" max="15144" width="8.625" style="920" customWidth="1"/>
    <col min="15145" max="15234" width="10.625" style="920" customWidth="1"/>
    <col min="15235" max="15360" width="9" style="920"/>
    <col min="15361" max="15361" width="7.125" style="920" customWidth="1"/>
    <col min="15362" max="15362" width="3.125" style="920" customWidth="1"/>
    <col min="15363" max="15363" width="3.625" style="920" customWidth="1"/>
    <col min="15364" max="15370" width="13" style="920" customWidth="1"/>
    <col min="15371" max="15371" width="7.125" style="920" customWidth="1"/>
    <col min="15372" max="15372" width="3.125" style="920" customWidth="1"/>
    <col min="15373" max="15373" width="3.625" style="920" customWidth="1"/>
    <col min="15374" max="15374" width="8.625" style="920" customWidth="1"/>
    <col min="15375" max="15385" width="7.5" style="920" customWidth="1"/>
    <col min="15386" max="15386" width="7.125" style="920" customWidth="1"/>
    <col min="15387" max="15387" width="3.125" style="920" customWidth="1"/>
    <col min="15388" max="15388" width="3.625" style="920" customWidth="1"/>
    <col min="15389" max="15400" width="8.625" style="920" customWidth="1"/>
    <col min="15401" max="15490" width="10.625" style="920" customWidth="1"/>
    <col min="15491" max="15616" width="9" style="920"/>
    <col min="15617" max="15617" width="7.125" style="920" customWidth="1"/>
    <col min="15618" max="15618" width="3.125" style="920" customWidth="1"/>
    <col min="15619" max="15619" width="3.625" style="920" customWidth="1"/>
    <col min="15620" max="15626" width="13" style="920" customWidth="1"/>
    <col min="15627" max="15627" width="7.125" style="920" customWidth="1"/>
    <col min="15628" max="15628" width="3.125" style="920" customWidth="1"/>
    <col min="15629" max="15629" width="3.625" style="920" customWidth="1"/>
    <col min="15630" max="15630" width="8.625" style="920" customWidth="1"/>
    <col min="15631" max="15641" width="7.5" style="920" customWidth="1"/>
    <col min="15642" max="15642" width="7.125" style="920" customWidth="1"/>
    <col min="15643" max="15643" width="3.125" style="920" customWidth="1"/>
    <col min="15644" max="15644" width="3.625" style="920" customWidth="1"/>
    <col min="15645" max="15656" width="8.625" style="920" customWidth="1"/>
    <col min="15657" max="15746" width="10.625" style="920" customWidth="1"/>
    <col min="15747" max="15872" width="9" style="920"/>
    <col min="15873" max="15873" width="7.125" style="920" customWidth="1"/>
    <col min="15874" max="15874" width="3.125" style="920" customWidth="1"/>
    <col min="15875" max="15875" width="3.625" style="920" customWidth="1"/>
    <col min="15876" max="15882" width="13" style="920" customWidth="1"/>
    <col min="15883" max="15883" width="7.125" style="920" customWidth="1"/>
    <col min="15884" max="15884" width="3.125" style="920" customWidth="1"/>
    <col min="15885" max="15885" width="3.625" style="920" customWidth="1"/>
    <col min="15886" max="15886" width="8.625" style="920" customWidth="1"/>
    <col min="15887" max="15897" width="7.5" style="920" customWidth="1"/>
    <col min="15898" max="15898" width="7.125" style="920" customWidth="1"/>
    <col min="15899" max="15899" width="3.125" style="920" customWidth="1"/>
    <col min="15900" max="15900" width="3.625" style="920" customWidth="1"/>
    <col min="15901" max="15912" width="8.625" style="920" customWidth="1"/>
    <col min="15913" max="16002" width="10.625" style="920" customWidth="1"/>
    <col min="16003" max="16128" width="9" style="920"/>
    <col min="16129" max="16129" width="7.125" style="920" customWidth="1"/>
    <col min="16130" max="16130" width="3.125" style="920" customWidth="1"/>
    <col min="16131" max="16131" width="3.625" style="920" customWidth="1"/>
    <col min="16132" max="16138" width="13" style="920" customWidth="1"/>
    <col min="16139" max="16139" width="7.125" style="920" customWidth="1"/>
    <col min="16140" max="16140" width="3.125" style="920" customWidth="1"/>
    <col min="16141" max="16141" width="3.625" style="920" customWidth="1"/>
    <col min="16142" max="16142" width="8.625" style="920" customWidth="1"/>
    <col min="16143" max="16153" width="7.5" style="920" customWidth="1"/>
    <col min="16154" max="16154" width="7.125" style="920" customWidth="1"/>
    <col min="16155" max="16155" width="3.125" style="920" customWidth="1"/>
    <col min="16156" max="16156" width="3.625" style="920" customWidth="1"/>
    <col min="16157" max="16168" width="8.625" style="920" customWidth="1"/>
    <col min="16169" max="16258" width="10.625" style="920" customWidth="1"/>
    <col min="16259" max="16384" width="9" style="920"/>
  </cols>
  <sheetData>
    <row r="1" spans="1:146" ht="15" customHeight="1">
      <c r="A1" s="1430"/>
      <c r="B1" s="1430"/>
      <c r="C1" s="1430"/>
    </row>
    <row r="2" spans="1:146" ht="24" customHeight="1">
      <c r="A2" s="1430"/>
      <c r="B2" s="1430"/>
      <c r="C2" s="1430"/>
      <c r="E2" s="1455" t="s">
        <v>871</v>
      </c>
    </row>
    <row r="3" spans="1:146" ht="15" customHeight="1">
      <c r="A3" s="1469" t="s">
        <v>872</v>
      </c>
      <c r="B3" s="1547"/>
      <c r="C3" s="1547"/>
      <c r="D3" s="1548"/>
      <c r="E3" s="1548"/>
      <c r="F3" s="1548"/>
      <c r="G3" s="1548"/>
      <c r="H3" s="1548"/>
      <c r="I3" s="1548"/>
      <c r="J3" s="1549" t="s">
        <v>873</v>
      </c>
      <c r="N3" s="920"/>
      <c r="O3" s="920"/>
      <c r="P3" s="920"/>
      <c r="Q3" s="920"/>
      <c r="R3" s="920"/>
      <c r="S3" s="920"/>
      <c r="T3" s="920"/>
      <c r="U3" s="920"/>
      <c r="V3" s="920"/>
      <c r="W3" s="920"/>
      <c r="X3" s="920"/>
      <c r="Y3" s="920"/>
    </row>
    <row r="4" spans="1:146" ht="15" customHeight="1">
      <c r="A4" s="1409" t="s">
        <v>874</v>
      </c>
      <c r="B4" s="1409"/>
      <c r="C4" s="1410"/>
      <c r="D4" s="1472" t="s">
        <v>875</v>
      </c>
      <c r="E4" s="1550" t="s">
        <v>876</v>
      </c>
      <c r="F4" s="1551"/>
      <c r="G4" s="1552"/>
      <c r="H4" s="1472" t="s">
        <v>877</v>
      </c>
      <c r="I4" s="1472" t="s">
        <v>878</v>
      </c>
      <c r="J4" s="1553" t="s">
        <v>879</v>
      </c>
      <c r="N4" s="920"/>
      <c r="O4" s="920"/>
      <c r="P4" s="920"/>
      <c r="Q4" s="920"/>
      <c r="R4" s="920"/>
      <c r="S4" s="920"/>
      <c r="T4" s="920"/>
      <c r="U4" s="920"/>
      <c r="V4" s="920"/>
      <c r="W4" s="920"/>
      <c r="X4" s="920"/>
      <c r="Y4" s="920"/>
    </row>
    <row r="5" spans="1:146" ht="18.75" customHeight="1">
      <c r="A5" s="1414"/>
      <c r="B5" s="1414"/>
      <c r="C5" s="1415"/>
      <c r="D5" s="1473"/>
      <c r="E5" s="1416" t="s">
        <v>480</v>
      </c>
      <c r="F5" s="1416" t="s">
        <v>880</v>
      </c>
      <c r="G5" s="1416" t="s">
        <v>881</v>
      </c>
      <c r="H5" s="1473"/>
      <c r="I5" s="1473"/>
      <c r="J5" s="1554"/>
      <c r="K5" s="926"/>
      <c r="L5" s="926"/>
      <c r="M5" s="926"/>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32"/>
      <c r="AO5" s="932"/>
      <c r="AP5" s="932"/>
      <c r="AQ5" s="932"/>
      <c r="AR5" s="932"/>
      <c r="AS5" s="932"/>
      <c r="AT5" s="932"/>
      <c r="AU5" s="932"/>
      <c r="AV5" s="932"/>
      <c r="AW5" s="932"/>
      <c r="AX5" s="932"/>
      <c r="AY5" s="932"/>
      <c r="AZ5" s="932"/>
      <c r="BA5" s="932"/>
      <c r="BB5" s="932"/>
      <c r="BC5" s="932"/>
      <c r="BD5" s="932"/>
      <c r="BE5" s="932"/>
      <c r="BF5" s="932"/>
      <c r="BG5" s="932"/>
      <c r="BH5" s="932"/>
      <c r="BI5" s="932"/>
      <c r="BJ5" s="932"/>
      <c r="BK5" s="932"/>
      <c r="BL5" s="932"/>
      <c r="BM5" s="932"/>
      <c r="BN5" s="932"/>
      <c r="BO5" s="932"/>
      <c r="BP5" s="932"/>
      <c r="BQ5" s="932"/>
      <c r="BR5" s="932"/>
      <c r="BS5" s="932"/>
      <c r="BT5" s="932"/>
      <c r="BU5" s="932"/>
      <c r="BV5" s="932"/>
      <c r="BW5" s="932"/>
      <c r="BX5" s="932"/>
      <c r="BY5" s="932"/>
      <c r="BZ5" s="932"/>
      <c r="CA5" s="932"/>
      <c r="CB5" s="932"/>
      <c r="CC5" s="932"/>
      <c r="CD5" s="932"/>
      <c r="CE5" s="932"/>
      <c r="CF5" s="932"/>
      <c r="CG5" s="932"/>
      <c r="CH5" s="932"/>
      <c r="CI5" s="932"/>
      <c r="CJ5" s="932"/>
      <c r="CK5" s="932"/>
      <c r="CL5" s="932"/>
      <c r="CM5" s="932"/>
      <c r="CN5" s="932"/>
      <c r="CO5" s="932"/>
      <c r="CP5" s="932"/>
      <c r="CQ5" s="932"/>
      <c r="CR5" s="932"/>
      <c r="CS5" s="932"/>
      <c r="CT5" s="932"/>
    </row>
    <row r="6" spans="1:146" s="931" customFormat="1" ht="14.45" customHeight="1">
      <c r="A6" s="1555" t="s">
        <v>466</v>
      </c>
      <c r="B6" s="1556" t="s">
        <v>797</v>
      </c>
      <c r="C6" s="1557" t="s">
        <v>882</v>
      </c>
      <c r="D6" s="1558">
        <v>190512</v>
      </c>
      <c r="E6" s="1559">
        <v>92974</v>
      </c>
      <c r="F6" s="1559">
        <v>41854</v>
      </c>
      <c r="G6" s="1559">
        <v>51120</v>
      </c>
      <c r="H6" s="1559">
        <v>15349</v>
      </c>
      <c r="I6" s="1559">
        <v>298</v>
      </c>
      <c r="J6" s="1559">
        <v>81891</v>
      </c>
      <c r="K6" s="926"/>
      <c r="L6" s="926"/>
      <c r="M6" s="926"/>
      <c r="N6" s="926"/>
      <c r="O6" s="926"/>
      <c r="P6" s="926"/>
      <c r="Q6" s="926"/>
      <c r="R6" s="926"/>
      <c r="S6" s="926"/>
      <c r="T6" s="926"/>
      <c r="U6" s="926"/>
      <c r="V6" s="926"/>
      <c r="W6" s="926"/>
      <c r="X6" s="926"/>
      <c r="Y6" s="926"/>
      <c r="Z6" s="926"/>
      <c r="AA6" s="926"/>
      <c r="AB6" s="926"/>
      <c r="AC6" s="926"/>
      <c r="AD6" s="926"/>
      <c r="AE6" s="926"/>
      <c r="AF6" s="926"/>
      <c r="AG6" s="926"/>
      <c r="AH6" s="926"/>
      <c r="AI6" s="926"/>
      <c r="AJ6" s="926"/>
      <c r="AK6" s="926"/>
      <c r="AL6" s="926"/>
      <c r="AM6" s="926"/>
      <c r="AN6" s="926"/>
      <c r="AO6" s="926"/>
      <c r="AP6" s="926"/>
      <c r="AQ6" s="926"/>
      <c r="AR6" s="926"/>
      <c r="AS6" s="926"/>
      <c r="AT6" s="926"/>
      <c r="AU6" s="926"/>
      <c r="AV6" s="926"/>
      <c r="AW6" s="926"/>
      <c r="AX6" s="926"/>
      <c r="AY6" s="926"/>
      <c r="AZ6" s="926"/>
      <c r="BA6" s="926"/>
      <c r="BB6" s="926"/>
      <c r="BC6" s="926"/>
      <c r="BD6" s="926"/>
      <c r="BE6" s="926"/>
      <c r="BF6" s="926"/>
      <c r="BG6" s="926"/>
      <c r="BH6" s="926"/>
      <c r="BI6" s="926"/>
      <c r="BJ6" s="926"/>
      <c r="BK6" s="926"/>
      <c r="BL6" s="926"/>
      <c r="BM6" s="926"/>
      <c r="BN6" s="926"/>
      <c r="BO6" s="926"/>
      <c r="BP6" s="926"/>
      <c r="BQ6" s="926"/>
      <c r="BR6" s="926"/>
      <c r="BS6" s="926"/>
      <c r="BT6" s="926"/>
      <c r="BU6" s="926"/>
      <c r="BV6" s="926"/>
      <c r="BW6" s="926"/>
      <c r="BX6" s="926"/>
      <c r="BY6" s="926"/>
      <c r="BZ6" s="926"/>
      <c r="CA6" s="926"/>
      <c r="CB6" s="926"/>
      <c r="CC6" s="926"/>
      <c r="CD6" s="926"/>
      <c r="CE6" s="926"/>
      <c r="CF6" s="926"/>
      <c r="CG6" s="926"/>
      <c r="CH6" s="926"/>
      <c r="CI6" s="926"/>
      <c r="CJ6" s="926"/>
      <c r="CK6" s="926"/>
      <c r="CL6" s="926"/>
      <c r="CM6" s="926"/>
      <c r="CN6" s="926"/>
      <c r="CO6" s="926"/>
      <c r="CP6" s="926"/>
      <c r="CQ6" s="926"/>
      <c r="CR6" s="926"/>
      <c r="CS6" s="926"/>
      <c r="CT6" s="926"/>
      <c r="CU6" s="926"/>
      <c r="CV6" s="926"/>
      <c r="CW6" s="926"/>
      <c r="CX6" s="926"/>
      <c r="CY6" s="926"/>
      <c r="CZ6" s="926"/>
      <c r="DA6" s="926"/>
      <c r="DB6" s="926"/>
      <c r="DC6" s="926"/>
      <c r="DD6" s="926"/>
      <c r="DE6" s="926"/>
      <c r="DF6" s="926"/>
      <c r="DG6" s="926"/>
      <c r="DH6" s="926"/>
      <c r="DI6" s="926"/>
      <c r="DJ6" s="926"/>
      <c r="DK6" s="926"/>
      <c r="DL6" s="926"/>
      <c r="DM6" s="926"/>
      <c r="DN6" s="926"/>
      <c r="DO6" s="926"/>
      <c r="DP6" s="926"/>
      <c r="DQ6" s="926"/>
      <c r="DR6" s="926"/>
      <c r="DS6" s="926"/>
      <c r="DT6" s="926"/>
      <c r="DU6" s="926"/>
      <c r="DV6" s="926"/>
      <c r="DW6" s="926"/>
      <c r="DX6" s="926"/>
      <c r="DY6" s="926"/>
      <c r="DZ6" s="926"/>
      <c r="EA6" s="926"/>
      <c r="EB6" s="926"/>
      <c r="EC6" s="926"/>
      <c r="ED6" s="926"/>
      <c r="EE6" s="926"/>
      <c r="EF6" s="926"/>
      <c r="EG6" s="926"/>
      <c r="EH6" s="926"/>
      <c r="EI6" s="926"/>
      <c r="EJ6" s="926"/>
      <c r="EK6" s="926"/>
      <c r="EL6" s="926"/>
      <c r="EM6" s="926"/>
      <c r="EN6" s="926"/>
      <c r="EO6" s="926"/>
      <c r="EP6" s="926"/>
    </row>
    <row r="7" spans="1:146" s="931" customFormat="1" ht="14.45" customHeight="1">
      <c r="A7" s="1555"/>
      <c r="B7" s="939">
        <v>2</v>
      </c>
      <c r="C7" s="1560"/>
      <c r="D7" s="1478">
        <v>179588</v>
      </c>
      <c r="E7" s="1479">
        <v>86718</v>
      </c>
      <c r="F7" s="1479">
        <v>38096</v>
      </c>
      <c r="G7" s="1479">
        <v>48622</v>
      </c>
      <c r="H7" s="1479">
        <v>13805</v>
      </c>
      <c r="I7" s="1479">
        <v>108</v>
      </c>
      <c r="J7" s="1479">
        <v>78957</v>
      </c>
      <c r="K7" s="926"/>
      <c r="L7" s="926"/>
      <c r="M7" s="926"/>
      <c r="N7" s="926"/>
      <c r="O7" s="926"/>
      <c r="P7" s="926"/>
      <c r="Q7" s="926"/>
      <c r="R7" s="926"/>
      <c r="S7" s="926"/>
      <c r="T7" s="926"/>
      <c r="U7" s="926"/>
      <c r="V7" s="926"/>
      <c r="W7" s="926"/>
      <c r="X7" s="926"/>
      <c r="Y7" s="926"/>
      <c r="Z7" s="926"/>
      <c r="AA7" s="926"/>
      <c r="AB7" s="926"/>
      <c r="AC7" s="926"/>
      <c r="AD7" s="926"/>
      <c r="AE7" s="926"/>
      <c r="AF7" s="926"/>
      <c r="AG7" s="926"/>
      <c r="AH7" s="926"/>
      <c r="AI7" s="926"/>
      <c r="AJ7" s="926"/>
      <c r="AK7" s="926"/>
      <c r="AL7" s="926"/>
      <c r="AM7" s="926"/>
      <c r="AN7" s="926"/>
      <c r="AO7" s="926"/>
      <c r="AP7" s="926"/>
      <c r="AQ7" s="926"/>
      <c r="AR7" s="926"/>
      <c r="AS7" s="926"/>
      <c r="AT7" s="926"/>
      <c r="AU7" s="926"/>
      <c r="AV7" s="926"/>
      <c r="AW7" s="926"/>
      <c r="AX7" s="926"/>
      <c r="AY7" s="926"/>
      <c r="AZ7" s="926"/>
      <c r="BA7" s="926"/>
      <c r="BB7" s="926"/>
      <c r="BC7" s="926"/>
      <c r="BD7" s="926"/>
      <c r="BE7" s="926"/>
      <c r="BF7" s="926"/>
      <c r="BG7" s="926"/>
      <c r="BH7" s="926"/>
      <c r="BI7" s="926"/>
      <c r="BJ7" s="926"/>
      <c r="BK7" s="926"/>
      <c r="BL7" s="926"/>
      <c r="BM7" s="926"/>
      <c r="BN7" s="926"/>
      <c r="BO7" s="926"/>
      <c r="BP7" s="926"/>
      <c r="BQ7" s="926"/>
      <c r="BR7" s="926"/>
      <c r="BS7" s="926"/>
      <c r="BT7" s="926"/>
      <c r="BU7" s="926"/>
      <c r="BV7" s="926"/>
      <c r="BW7" s="926"/>
      <c r="BX7" s="926"/>
      <c r="BY7" s="926"/>
      <c r="BZ7" s="926"/>
      <c r="CA7" s="926"/>
      <c r="CB7" s="926"/>
      <c r="CC7" s="926"/>
      <c r="CD7" s="926"/>
      <c r="CE7" s="926"/>
      <c r="CF7" s="926"/>
      <c r="CG7" s="926"/>
      <c r="CH7" s="926"/>
      <c r="CI7" s="926"/>
      <c r="CJ7" s="926"/>
      <c r="CK7" s="926"/>
      <c r="CL7" s="926"/>
      <c r="CM7" s="926"/>
      <c r="CN7" s="926"/>
      <c r="CO7" s="926"/>
      <c r="CP7" s="926"/>
      <c r="CQ7" s="926"/>
      <c r="CR7" s="926"/>
      <c r="CS7" s="926"/>
      <c r="CT7" s="926"/>
      <c r="CU7" s="926"/>
      <c r="CV7" s="926"/>
      <c r="CW7" s="926"/>
      <c r="CX7" s="926"/>
      <c r="CY7" s="926"/>
      <c r="CZ7" s="926"/>
      <c r="DA7" s="926"/>
      <c r="DB7" s="926"/>
      <c r="DC7" s="926"/>
      <c r="DD7" s="926"/>
      <c r="DE7" s="926"/>
      <c r="DF7" s="926"/>
      <c r="DG7" s="926"/>
      <c r="DH7" s="926"/>
      <c r="DI7" s="926"/>
      <c r="DJ7" s="926"/>
      <c r="DK7" s="926"/>
      <c r="DL7" s="926"/>
      <c r="DM7" s="926"/>
      <c r="DN7" s="926"/>
      <c r="DO7" s="926"/>
      <c r="DP7" s="926"/>
      <c r="DQ7" s="926"/>
      <c r="DR7" s="926"/>
      <c r="DS7" s="926"/>
      <c r="DT7" s="926"/>
      <c r="DU7" s="926"/>
      <c r="DV7" s="926"/>
      <c r="DW7" s="926"/>
      <c r="DX7" s="926"/>
      <c r="DY7" s="926"/>
      <c r="DZ7" s="926"/>
      <c r="EA7" s="926"/>
      <c r="EB7" s="926"/>
      <c r="EC7" s="926"/>
      <c r="ED7" s="926"/>
      <c r="EE7" s="926"/>
      <c r="EF7" s="926"/>
      <c r="EG7" s="926"/>
      <c r="EH7" s="926"/>
      <c r="EI7" s="926"/>
      <c r="EJ7" s="926"/>
      <c r="EK7" s="926"/>
      <c r="EL7" s="926"/>
      <c r="EM7" s="926"/>
      <c r="EN7" s="926"/>
      <c r="EO7" s="926"/>
      <c r="EP7" s="926"/>
    </row>
    <row r="8" spans="1:146" s="931" customFormat="1" ht="4.5" customHeight="1">
      <c r="A8" s="1561"/>
      <c r="B8" s="1561"/>
      <c r="C8" s="1562"/>
      <c r="D8" s="1563"/>
      <c r="E8" s="1564"/>
      <c r="F8" s="1564"/>
      <c r="G8" s="1564"/>
      <c r="H8" s="1564"/>
      <c r="I8" s="1564"/>
      <c r="J8" s="1564"/>
      <c r="K8" s="926"/>
      <c r="L8" s="926"/>
      <c r="M8" s="926"/>
      <c r="N8" s="926"/>
      <c r="O8" s="926"/>
      <c r="P8" s="926"/>
      <c r="Q8" s="926"/>
      <c r="R8" s="926"/>
      <c r="S8" s="926"/>
      <c r="T8" s="926"/>
      <c r="U8" s="926"/>
      <c r="V8" s="926"/>
      <c r="W8" s="926"/>
      <c r="X8" s="926"/>
      <c r="Y8" s="926"/>
      <c r="Z8" s="926"/>
      <c r="AA8" s="926"/>
      <c r="AB8" s="926"/>
      <c r="AC8" s="926"/>
      <c r="AD8" s="926"/>
      <c r="AE8" s="926"/>
      <c r="AF8" s="926"/>
      <c r="AG8" s="926"/>
      <c r="AH8" s="926"/>
      <c r="AI8" s="926"/>
      <c r="AJ8" s="926"/>
      <c r="AK8" s="926"/>
      <c r="AL8" s="926"/>
      <c r="AM8" s="926"/>
      <c r="AN8" s="926"/>
      <c r="AO8" s="926"/>
      <c r="AP8" s="926"/>
      <c r="AQ8" s="926"/>
      <c r="AR8" s="926"/>
      <c r="AS8" s="926"/>
      <c r="AT8" s="926"/>
      <c r="AU8" s="926"/>
      <c r="AV8" s="926"/>
      <c r="AW8" s="926"/>
      <c r="AX8" s="926"/>
      <c r="AY8" s="926"/>
      <c r="AZ8" s="926"/>
      <c r="BA8" s="926"/>
      <c r="BB8" s="926"/>
      <c r="BC8" s="926"/>
      <c r="BD8" s="926"/>
      <c r="BE8" s="926"/>
      <c r="BF8" s="926"/>
      <c r="BG8" s="926"/>
      <c r="BH8" s="926"/>
      <c r="BI8" s="926"/>
      <c r="BJ8" s="926"/>
      <c r="BK8" s="926"/>
      <c r="BL8" s="926"/>
      <c r="BM8" s="926"/>
      <c r="BN8" s="926"/>
      <c r="BO8" s="926"/>
      <c r="BP8" s="926"/>
      <c r="BQ8" s="926"/>
      <c r="BR8" s="926"/>
      <c r="BS8" s="926"/>
      <c r="BT8" s="926"/>
      <c r="BU8" s="926"/>
      <c r="BV8" s="926"/>
      <c r="BW8" s="926"/>
      <c r="BX8" s="926"/>
      <c r="BY8" s="926"/>
      <c r="BZ8" s="926"/>
      <c r="CA8" s="926"/>
      <c r="CB8" s="926"/>
      <c r="CC8" s="926"/>
      <c r="CD8" s="926"/>
      <c r="CE8" s="926"/>
      <c r="CF8" s="926"/>
      <c r="CG8" s="926"/>
      <c r="CH8" s="926"/>
      <c r="CI8" s="926"/>
      <c r="CJ8" s="926"/>
      <c r="CK8" s="926"/>
      <c r="CL8" s="926"/>
      <c r="CM8" s="926"/>
      <c r="CN8" s="926"/>
      <c r="CO8" s="926"/>
      <c r="CP8" s="926"/>
      <c r="CQ8" s="926"/>
      <c r="CR8" s="926"/>
      <c r="CS8" s="926"/>
      <c r="CT8" s="926"/>
      <c r="CU8" s="926"/>
      <c r="CV8" s="926"/>
      <c r="CW8" s="926"/>
      <c r="CX8" s="926"/>
      <c r="CY8" s="926"/>
      <c r="CZ8" s="926"/>
      <c r="DA8" s="926"/>
      <c r="DB8" s="926"/>
      <c r="DC8" s="926"/>
      <c r="DD8" s="926"/>
      <c r="DE8" s="926"/>
      <c r="DF8" s="926"/>
      <c r="DG8" s="926"/>
      <c r="DH8" s="926"/>
      <c r="DI8" s="926"/>
      <c r="DJ8" s="926"/>
      <c r="DK8" s="926"/>
      <c r="DL8" s="926"/>
      <c r="DM8" s="926"/>
      <c r="DN8" s="926"/>
      <c r="DO8" s="926"/>
      <c r="DP8" s="926"/>
      <c r="DQ8" s="926"/>
      <c r="DR8" s="926"/>
      <c r="DS8" s="926"/>
      <c r="DT8" s="926"/>
      <c r="DU8" s="926"/>
      <c r="DV8" s="926"/>
      <c r="DW8" s="926"/>
      <c r="DX8" s="926"/>
      <c r="DY8" s="926"/>
      <c r="DZ8" s="926"/>
      <c r="EA8" s="926"/>
      <c r="EB8" s="926"/>
      <c r="EC8" s="926"/>
      <c r="ED8" s="926"/>
      <c r="EE8" s="926"/>
      <c r="EF8" s="926"/>
      <c r="EG8" s="926"/>
      <c r="EH8" s="926"/>
      <c r="EI8" s="926"/>
      <c r="EJ8" s="926"/>
      <c r="EK8" s="926"/>
      <c r="EL8" s="926"/>
      <c r="EM8" s="926"/>
      <c r="EN8" s="926"/>
      <c r="EO8" s="926"/>
      <c r="EP8" s="926"/>
    </row>
    <row r="9" spans="1:146" ht="14.25" customHeight="1">
      <c r="A9" s="1565" t="s">
        <v>42</v>
      </c>
      <c r="B9" s="1566">
        <v>11</v>
      </c>
      <c r="C9" s="1567" t="s">
        <v>71</v>
      </c>
      <c r="D9" s="1568">
        <v>13134</v>
      </c>
      <c r="E9" s="1564">
        <v>6587</v>
      </c>
      <c r="F9" s="1564">
        <v>2622</v>
      </c>
      <c r="G9" s="1564">
        <v>3965</v>
      </c>
      <c r="H9" s="1564">
        <v>1044</v>
      </c>
      <c r="I9" s="1568">
        <v>7</v>
      </c>
      <c r="J9" s="1569">
        <v>5496</v>
      </c>
      <c r="K9" s="926"/>
      <c r="L9" s="926"/>
      <c r="M9" s="926"/>
      <c r="N9" s="926"/>
      <c r="O9" s="926"/>
      <c r="P9" s="926"/>
      <c r="Q9" s="926"/>
      <c r="R9" s="926"/>
      <c r="S9" s="926"/>
      <c r="T9" s="926"/>
      <c r="U9" s="926"/>
      <c r="V9" s="926"/>
      <c r="W9" s="926"/>
      <c r="X9" s="926"/>
      <c r="Y9" s="926"/>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32"/>
      <c r="CG9" s="932"/>
      <c r="CH9" s="932"/>
      <c r="CI9" s="932"/>
      <c r="CJ9" s="932"/>
      <c r="CK9" s="932"/>
      <c r="CL9" s="932"/>
      <c r="CM9" s="932"/>
      <c r="CN9" s="932"/>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row>
    <row r="10" spans="1:146" s="943" customFormat="1" ht="14.45" customHeight="1">
      <c r="A10" s="943" t="s">
        <v>47</v>
      </c>
      <c r="B10" s="1566">
        <v>12</v>
      </c>
      <c r="C10" s="1570" t="s">
        <v>47</v>
      </c>
      <c r="D10" s="1569">
        <v>13236</v>
      </c>
      <c r="E10" s="69">
        <v>6616</v>
      </c>
      <c r="F10" s="69">
        <v>2533</v>
      </c>
      <c r="G10" s="69">
        <v>4083</v>
      </c>
      <c r="H10" s="69">
        <v>1049</v>
      </c>
      <c r="I10" s="1569">
        <v>12</v>
      </c>
      <c r="J10" s="1569">
        <v>5559</v>
      </c>
      <c r="K10" s="1571"/>
      <c r="L10" s="1571"/>
      <c r="M10" s="1571"/>
      <c r="N10" s="1571"/>
      <c r="O10" s="1571"/>
      <c r="P10" s="1571"/>
      <c r="Q10" s="1571"/>
      <c r="R10" s="1571"/>
      <c r="S10" s="1571"/>
      <c r="T10" s="1571"/>
      <c r="U10" s="1571"/>
      <c r="V10" s="1571"/>
      <c r="W10" s="1571"/>
      <c r="X10" s="1571"/>
      <c r="Y10" s="1571"/>
      <c r="Z10" s="946"/>
      <c r="AA10" s="946"/>
      <c r="AB10" s="946"/>
      <c r="AC10" s="946"/>
      <c r="AD10" s="946"/>
      <c r="AE10" s="946"/>
      <c r="AF10" s="946"/>
      <c r="AG10" s="946"/>
      <c r="AH10" s="946"/>
      <c r="AI10" s="946"/>
      <c r="AJ10" s="946"/>
      <c r="AK10" s="946"/>
      <c r="AL10" s="946"/>
      <c r="AM10" s="946"/>
      <c r="AN10" s="946"/>
      <c r="AO10" s="946"/>
      <c r="AP10" s="946"/>
      <c r="AQ10" s="946"/>
      <c r="AR10" s="946"/>
      <c r="AS10" s="946"/>
      <c r="AT10" s="946"/>
      <c r="AU10" s="946"/>
      <c r="AV10" s="946"/>
      <c r="AW10" s="946"/>
      <c r="AX10" s="946"/>
      <c r="AY10" s="946"/>
      <c r="AZ10" s="946"/>
      <c r="BA10" s="946"/>
      <c r="BB10" s="946"/>
      <c r="BC10" s="946"/>
      <c r="BD10" s="946"/>
      <c r="BE10" s="946"/>
      <c r="BF10" s="946"/>
      <c r="BG10" s="946"/>
      <c r="BH10" s="946"/>
      <c r="BI10" s="946"/>
      <c r="BJ10" s="946"/>
      <c r="BK10" s="946"/>
      <c r="BL10" s="946"/>
      <c r="BM10" s="946"/>
      <c r="BN10" s="946"/>
      <c r="BO10" s="946"/>
      <c r="BP10" s="946"/>
      <c r="BQ10" s="946"/>
      <c r="BR10" s="946"/>
      <c r="BS10" s="946"/>
      <c r="BT10" s="946"/>
      <c r="BU10" s="946"/>
      <c r="BV10" s="946"/>
      <c r="BW10" s="946"/>
      <c r="BX10" s="946"/>
      <c r="BY10" s="946"/>
      <c r="BZ10" s="946"/>
      <c r="CA10" s="946"/>
      <c r="CB10" s="946"/>
      <c r="CC10" s="946"/>
      <c r="CD10" s="946"/>
      <c r="CE10" s="946"/>
      <c r="CF10" s="946"/>
      <c r="CG10" s="946"/>
      <c r="CH10" s="946"/>
      <c r="CI10" s="946"/>
      <c r="CJ10" s="946"/>
      <c r="CK10" s="946"/>
      <c r="CL10" s="946"/>
      <c r="CM10" s="946"/>
      <c r="CN10" s="946"/>
      <c r="CO10" s="946"/>
      <c r="CP10" s="946"/>
      <c r="CQ10" s="946"/>
      <c r="CR10" s="946"/>
      <c r="CS10" s="946"/>
      <c r="CT10" s="946"/>
      <c r="CU10" s="946"/>
      <c r="CV10" s="946"/>
      <c r="CW10" s="946"/>
      <c r="CX10" s="946"/>
      <c r="CY10" s="946"/>
      <c r="CZ10" s="946"/>
      <c r="DA10" s="946"/>
      <c r="DB10" s="946"/>
      <c r="DC10" s="946"/>
      <c r="DD10" s="946"/>
      <c r="DE10" s="946"/>
      <c r="DF10" s="946"/>
      <c r="DG10" s="946"/>
      <c r="DH10" s="946"/>
      <c r="DI10" s="946"/>
      <c r="DJ10" s="946"/>
      <c r="DK10" s="946"/>
      <c r="DL10" s="946"/>
      <c r="DM10" s="946"/>
      <c r="DN10" s="946"/>
      <c r="DO10" s="946"/>
      <c r="DP10" s="946"/>
      <c r="DQ10" s="946"/>
      <c r="DR10" s="946"/>
      <c r="DS10" s="946"/>
      <c r="DT10" s="946"/>
      <c r="DU10" s="946"/>
      <c r="DV10" s="946"/>
      <c r="DW10" s="946"/>
      <c r="DX10" s="946"/>
      <c r="DY10" s="946"/>
      <c r="DZ10" s="946"/>
      <c r="EA10" s="946"/>
      <c r="EB10" s="946"/>
      <c r="EC10" s="946"/>
      <c r="ED10" s="946"/>
      <c r="EE10" s="946"/>
      <c r="EF10" s="946"/>
      <c r="EG10" s="946"/>
      <c r="EH10" s="946"/>
      <c r="EI10" s="946"/>
      <c r="EJ10" s="946"/>
      <c r="EK10" s="946"/>
      <c r="EL10" s="946"/>
      <c r="EM10" s="946"/>
      <c r="EN10" s="946"/>
      <c r="EO10" s="946"/>
      <c r="EP10" s="946"/>
    </row>
    <row r="11" spans="1:146" s="943" customFormat="1" ht="14.45" customHeight="1">
      <c r="A11" s="1565" t="s">
        <v>70</v>
      </c>
      <c r="B11" s="1566">
        <v>1</v>
      </c>
      <c r="C11" s="1570" t="s">
        <v>71</v>
      </c>
      <c r="D11" s="1569">
        <v>13430</v>
      </c>
      <c r="E11" s="69">
        <v>6507</v>
      </c>
      <c r="F11" s="69">
        <v>2691</v>
      </c>
      <c r="G11" s="69">
        <v>3816</v>
      </c>
      <c r="H11" s="69">
        <v>872</v>
      </c>
      <c r="I11" s="1569">
        <v>13</v>
      </c>
      <c r="J11" s="1568">
        <v>6038</v>
      </c>
      <c r="K11" s="1571"/>
      <c r="L11" s="1571"/>
      <c r="M11" s="1571"/>
      <c r="N11" s="1571"/>
      <c r="O11" s="1571"/>
      <c r="P11" s="1571"/>
      <c r="Q11" s="1571"/>
      <c r="R11" s="1571"/>
      <c r="S11" s="1571"/>
      <c r="T11" s="1571"/>
      <c r="U11" s="1571"/>
      <c r="V11" s="1571"/>
      <c r="W11" s="1571"/>
      <c r="X11" s="1571"/>
      <c r="Y11" s="1571"/>
      <c r="Z11" s="946"/>
      <c r="AA11" s="946"/>
      <c r="AB11" s="946"/>
      <c r="AC11" s="946"/>
      <c r="AD11" s="946"/>
      <c r="AE11" s="946"/>
      <c r="AF11" s="946"/>
      <c r="AG11" s="946"/>
      <c r="AH11" s="946"/>
      <c r="AI11" s="946"/>
      <c r="AJ11" s="946"/>
      <c r="AK11" s="946"/>
      <c r="AL11" s="946"/>
      <c r="AM11" s="946"/>
      <c r="AN11" s="946"/>
      <c r="AO11" s="946"/>
      <c r="AP11" s="946"/>
      <c r="AQ11" s="946"/>
      <c r="AR11" s="946"/>
      <c r="AS11" s="946"/>
      <c r="AT11" s="946"/>
      <c r="AU11" s="946"/>
      <c r="AV11" s="946"/>
      <c r="AW11" s="946"/>
      <c r="AX11" s="946"/>
      <c r="AY11" s="946"/>
      <c r="AZ11" s="946"/>
      <c r="BA11" s="946"/>
      <c r="BB11" s="946"/>
      <c r="BC11" s="946"/>
      <c r="BD11" s="946"/>
      <c r="BE11" s="946"/>
      <c r="BF11" s="946"/>
      <c r="BG11" s="946"/>
      <c r="BH11" s="946"/>
      <c r="BI11" s="946"/>
      <c r="BJ11" s="946"/>
      <c r="BK11" s="946"/>
      <c r="BL11" s="946"/>
      <c r="BM11" s="946"/>
      <c r="BN11" s="946"/>
      <c r="BO11" s="946"/>
      <c r="BP11" s="946"/>
      <c r="BQ11" s="946"/>
      <c r="BR11" s="946"/>
      <c r="BS11" s="946"/>
      <c r="BT11" s="946"/>
      <c r="BU11" s="946"/>
      <c r="BV11" s="946"/>
      <c r="BW11" s="946"/>
      <c r="BX11" s="946"/>
      <c r="BY11" s="946"/>
      <c r="BZ11" s="946"/>
      <c r="CA11" s="946"/>
      <c r="CB11" s="946"/>
      <c r="CC11" s="946"/>
      <c r="CD11" s="946"/>
      <c r="CE11" s="946"/>
      <c r="CF11" s="946"/>
      <c r="CG11" s="946"/>
      <c r="CH11" s="946"/>
      <c r="CI11" s="946"/>
      <c r="CJ11" s="946"/>
      <c r="CK11" s="946"/>
      <c r="CL11" s="946"/>
      <c r="CM11" s="946"/>
      <c r="CN11" s="946"/>
      <c r="CO11" s="946"/>
      <c r="CP11" s="946"/>
      <c r="CQ11" s="946"/>
      <c r="CR11" s="946"/>
      <c r="CS11" s="946"/>
      <c r="CT11" s="946"/>
      <c r="CU11" s="946"/>
      <c r="CV11" s="946"/>
      <c r="CW11" s="946"/>
      <c r="CX11" s="946"/>
      <c r="CY11" s="946"/>
      <c r="CZ11" s="946"/>
      <c r="DA11" s="946"/>
      <c r="DB11" s="946"/>
      <c r="DC11" s="946"/>
      <c r="DD11" s="946"/>
      <c r="DE11" s="946"/>
      <c r="DF11" s="946"/>
      <c r="DG11" s="946"/>
      <c r="DH11" s="946"/>
      <c r="DI11" s="946"/>
      <c r="DJ11" s="946"/>
      <c r="DK11" s="946"/>
      <c r="DL11" s="946"/>
      <c r="DM11" s="946"/>
      <c r="DN11" s="946"/>
      <c r="DO11" s="946"/>
      <c r="DP11" s="946"/>
      <c r="DQ11" s="946"/>
      <c r="DR11" s="946"/>
      <c r="DS11" s="946"/>
      <c r="DT11" s="946"/>
      <c r="DU11" s="946"/>
      <c r="DV11" s="946"/>
      <c r="DW11" s="946"/>
      <c r="DX11" s="946"/>
      <c r="DY11" s="946"/>
      <c r="DZ11" s="946"/>
      <c r="EA11" s="946"/>
      <c r="EB11" s="946"/>
      <c r="EC11" s="946"/>
      <c r="ED11" s="946"/>
      <c r="EE11" s="946"/>
      <c r="EF11" s="946"/>
      <c r="EG11" s="946"/>
      <c r="EH11" s="946"/>
      <c r="EI11" s="946"/>
      <c r="EJ11" s="946"/>
      <c r="EK11" s="946"/>
      <c r="EL11" s="946"/>
      <c r="EM11" s="946"/>
      <c r="EN11" s="946"/>
      <c r="EO11" s="946"/>
      <c r="EP11" s="946"/>
    </row>
    <row r="12" spans="1:146" s="943" customFormat="1" ht="14.45" customHeight="1">
      <c r="A12" s="1572" t="s">
        <v>47</v>
      </c>
      <c r="B12" s="1573">
        <v>2</v>
      </c>
      <c r="C12" s="1574" t="s">
        <v>47</v>
      </c>
      <c r="D12" s="1575">
        <v>14522</v>
      </c>
      <c r="E12" s="1576">
        <v>6548</v>
      </c>
      <c r="F12" s="1576">
        <v>2738</v>
      </c>
      <c r="G12" s="1576">
        <v>3810</v>
      </c>
      <c r="H12" s="1576">
        <v>1095</v>
      </c>
      <c r="I12" s="1577">
        <v>13</v>
      </c>
      <c r="J12" s="1578">
        <v>6866</v>
      </c>
      <c r="K12" s="1571"/>
      <c r="L12" s="1571"/>
      <c r="M12" s="1571"/>
      <c r="N12" s="1571"/>
      <c r="O12" s="1571"/>
      <c r="P12" s="1571"/>
      <c r="Q12" s="1571"/>
      <c r="R12" s="1571"/>
      <c r="S12" s="1571"/>
      <c r="T12" s="1571"/>
      <c r="U12" s="1571"/>
      <c r="V12" s="1571"/>
      <c r="W12" s="1571"/>
      <c r="X12" s="1571"/>
      <c r="Y12" s="1571"/>
      <c r="Z12" s="946"/>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row>
    <row r="13" spans="1:146" s="943" customFormat="1" ht="14.45" customHeight="1">
      <c r="A13" s="1579"/>
      <c r="B13" s="1580"/>
      <c r="C13" s="1579"/>
      <c r="D13" s="1581" t="s">
        <v>672</v>
      </c>
      <c r="E13" s="1479"/>
      <c r="F13" s="1479"/>
      <c r="G13" s="1479"/>
      <c r="H13" s="1479"/>
      <c r="I13" s="1581"/>
      <c r="J13" s="1581"/>
      <c r="K13" s="1571"/>
      <c r="L13" s="1571"/>
      <c r="M13" s="1571"/>
      <c r="N13" s="1571"/>
      <c r="O13" s="1571"/>
      <c r="P13" s="1571"/>
      <c r="Q13" s="1571"/>
      <c r="R13" s="1571"/>
      <c r="S13" s="1571"/>
      <c r="T13" s="1571"/>
      <c r="U13" s="1571"/>
      <c r="V13" s="1571"/>
      <c r="W13" s="1571"/>
      <c r="X13" s="1571"/>
      <c r="Y13" s="1571"/>
      <c r="Z13" s="946"/>
      <c r="AA13" s="946"/>
      <c r="AB13" s="946"/>
      <c r="AC13" s="946"/>
      <c r="AD13" s="946"/>
      <c r="AE13" s="946"/>
      <c r="AF13" s="946"/>
      <c r="AG13" s="946"/>
      <c r="AH13" s="946"/>
      <c r="AI13" s="946"/>
      <c r="AJ13" s="946"/>
      <c r="AK13" s="946"/>
      <c r="AL13" s="946"/>
      <c r="AM13" s="946"/>
      <c r="AN13" s="946"/>
      <c r="AO13" s="946"/>
      <c r="AP13" s="946"/>
      <c r="AQ13" s="946"/>
      <c r="AR13" s="946"/>
      <c r="AS13" s="946"/>
      <c r="AT13" s="946"/>
      <c r="AU13" s="946"/>
      <c r="AV13" s="946"/>
      <c r="AW13" s="946"/>
      <c r="AX13" s="946"/>
      <c r="AY13" s="946"/>
      <c r="AZ13" s="946"/>
      <c r="BA13" s="946"/>
      <c r="BB13" s="946"/>
      <c r="BC13" s="946"/>
      <c r="BD13" s="946"/>
      <c r="BE13" s="946"/>
      <c r="BF13" s="946"/>
      <c r="BG13" s="946"/>
      <c r="BH13" s="946"/>
      <c r="BI13" s="946"/>
      <c r="BJ13" s="946"/>
      <c r="BK13" s="946"/>
      <c r="BL13" s="946"/>
      <c r="BM13" s="946"/>
      <c r="BN13" s="946"/>
      <c r="BO13" s="946"/>
      <c r="BP13" s="946"/>
      <c r="BQ13" s="946"/>
      <c r="BR13" s="946"/>
      <c r="BS13" s="946"/>
      <c r="BT13" s="946"/>
      <c r="BU13" s="946"/>
      <c r="BV13" s="946"/>
      <c r="BW13" s="946"/>
      <c r="BX13" s="946"/>
      <c r="BY13" s="946"/>
      <c r="BZ13" s="946"/>
      <c r="CA13" s="946"/>
      <c r="CB13" s="946"/>
      <c r="CC13" s="946"/>
      <c r="CD13" s="946"/>
      <c r="CE13" s="946"/>
      <c r="CF13" s="946"/>
      <c r="CG13" s="946"/>
      <c r="CH13" s="946"/>
      <c r="CI13" s="946"/>
      <c r="CJ13" s="946"/>
      <c r="CK13" s="946"/>
      <c r="CL13" s="946"/>
      <c r="CM13" s="946"/>
      <c r="CN13" s="946"/>
      <c r="CO13" s="946"/>
      <c r="CP13" s="946"/>
      <c r="CQ13" s="946"/>
      <c r="CR13" s="946"/>
      <c r="CS13" s="946"/>
      <c r="CT13" s="946"/>
      <c r="CU13" s="946"/>
      <c r="CV13" s="946"/>
      <c r="CW13" s="946"/>
      <c r="CX13" s="946"/>
      <c r="CY13" s="946"/>
      <c r="CZ13" s="946"/>
      <c r="DA13" s="946"/>
      <c r="DB13" s="946"/>
      <c r="DC13" s="946"/>
      <c r="DD13" s="946"/>
      <c r="DE13" s="946"/>
      <c r="DF13" s="946"/>
      <c r="DG13" s="946"/>
      <c r="DH13" s="946"/>
      <c r="DI13" s="946"/>
      <c r="DJ13" s="946"/>
      <c r="DK13" s="946"/>
      <c r="DL13" s="946"/>
      <c r="DM13" s="946"/>
      <c r="DN13" s="946"/>
      <c r="DO13" s="946"/>
      <c r="DP13" s="946"/>
      <c r="DQ13" s="946"/>
      <c r="DR13" s="946"/>
      <c r="DS13" s="946"/>
      <c r="DT13" s="946"/>
      <c r="DU13" s="946"/>
      <c r="DV13" s="946"/>
      <c r="DW13" s="946"/>
      <c r="DX13" s="946"/>
      <c r="DY13" s="946"/>
      <c r="DZ13" s="946"/>
      <c r="EA13" s="946"/>
      <c r="EB13" s="946"/>
      <c r="EC13" s="946"/>
      <c r="ED13" s="946"/>
      <c r="EE13" s="946"/>
      <c r="EF13" s="946"/>
      <c r="EG13" s="946"/>
      <c r="EH13" s="946"/>
      <c r="EI13" s="946"/>
      <c r="EJ13" s="946"/>
      <c r="EK13" s="946"/>
      <c r="EL13" s="946"/>
      <c r="EM13" s="946"/>
      <c r="EN13" s="946"/>
      <c r="EO13" s="946"/>
      <c r="EP13" s="946"/>
    </row>
    <row r="14" spans="1:146" ht="15" customHeight="1">
      <c r="A14" s="1430"/>
      <c r="B14" s="1430"/>
      <c r="C14" s="1430"/>
      <c r="U14" s="926"/>
      <c r="V14" s="926"/>
      <c r="W14" s="926"/>
      <c r="X14" s="926"/>
      <c r="Y14" s="926"/>
      <c r="Z14" s="932"/>
      <c r="AA14" s="932"/>
      <c r="AB14" s="932"/>
      <c r="AC14" s="932"/>
      <c r="AD14" s="932"/>
      <c r="AE14" s="932"/>
      <c r="AF14" s="932"/>
      <c r="AG14" s="932"/>
      <c r="AH14" s="932"/>
      <c r="AI14" s="932"/>
      <c r="AJ14" s="932"/>
      <c r="AK14" s="932"/>
      <c r="AL14" s="932"/>
      <c r="AM14" s="932"/>
      <c r="AN14" s="932"/>
      <c r="AO14" s="932"/>
      <c r="AP14" s="932"/>
      <c r="AQ14" s="932"/>
      <c r="AR14" s="932"/>
      <c r="AS14" s="932"/>
      <c r="AT14" s="932"/>
      <c r="AU14" s="932"/>
      <c r="AV14" s="932"/>
      <c r="AW14" s="932"/>
      <c r="AX14" s="932"/>
      <c r="AY14" s="932"/>
      <c r="AZ14" s="932"/>
      <c r="BA14" s="932"/>
      <c r="BB14" s="932"/>
      <c r="BC14" s="932"/>
      <c r="BD14" s="932"/>
      <c r="BE14" s="932"/>
      <c r="BF14" s="932"/>
      <c r="BG14" s="932"/>
      <c r="BH14" s="932"/>
      <c r="BI14" s="932"/>
      <c r="BJ14" s="932"/>
      <c r="BK14" s="932"/>
      <c r="BL14" s="932"/>
      <c r="BM14" s="932"/>
      <c r="BN14" s="932"/>
      <c r="BO14" s="932"/>
      <c r="BP14" s="932"/>
      <c r="BQ14" s="932"/>
      <c r="BR14" s="932"/>
      <c r="BS14" s="932"/>
      <c r="BT14" s="932"/>
      <c r="BU14" s="932"/>
      <c r="BV14" s="932"/>
      <c r="BW14" s="932"/>
      <c r="BX14" s="932"/>
      <c r="BY14" s="932"/>
      <c r="BZ14" s="932"/>
      <c r="CA14" s="932"/>
      <c r="CB14" s="932"/>
      <c r="CC14" s="932"/>
      <c r="CD14" s="932"/>
      <c r="CE14" s="932"/>
      <c r="CF14" s="932"/>
      <c r="CG14" s="932"/>
      <c r="CH14" s="932"/>
      <c r="CI14" s="932"/>
      <c r="CJ14" s="932"/>
      <c r="CK14" s="932"/>
      <c r="CL14" s="932"/>
      <c r="CM14" s="932"/>
      <c r="CN14" s="932"/>
      <c r="CO14" s="932"/>
      <c r="CP14" s="932"/>
      <c r="CQ14" s="932"/>
      <c r="CR14" s="932"/>
      <c r="CS14" s="932"/>
      <c r="CT14" s="932"/>
      <c r="CU14" s="932"/>
      <c r="CV14" s="932"/>
      <c r="CW14" s="932"/>
      <c r="CX14" s="932"/>
      <c r="CY14" s="932"/>
      <c r="CZ14" s="932"/>
      <c r="DA14" s="932"/>
      <c r="DB14" s="932"/>
      <c r="DC14" s="932"/>
      <c r="DD14" s="932"/>
      <c r="DE14" s="932"/>
      <c r="DF14" s="932"/>
      <c r="DG14" s="932"/>
      <c r="DH14" s="932"/>
      <c r="DI14" s="932"/>
      <c r="DJ14" s="932"/>
      <c r="DK14" s="932"/>
      <c r="DL14" s="932"/>
      <c r="DM14" s="932"/>
      <c r="DN14" s="932"/>
      <c r="DO14" s="932"/>
      <c r="DP14" s="932"/>
      <c r="DQ14" s="932"/>
      <c r="DR14" s="932"/>
      <c r="DS14" s="932"/>
      <c r="DT14" s="932"/>
      <c r="DU14" s="932"/>
      <c r="DV14" s="932"/>
      <c r="DW14" s="932"/>
      <c r="DX14" s="932"/>
      <c r="DY14" s="932"/>
      <c r="DZ14" s="932"/>
      <c r="EA14" s="932"/>
      <c r="EB14" s="932"/>
      <c r="EC14" s="932"/>
      <c r="ED14" s="932"/>
      <c r="EE14" s="932"/>
      <c r="EF14" s="932"/>
      <c r="EG14" s="932"/>
      <c r="EH14" s="932"/>
      <c r="EI14" s="932"/>
      <c r="EJ14" s="932"/>
      <c r="EK14" s="932"/>
      <c r="EL14" s="932"/>
      <c r="EM14" s="932"/>
      <c r="EN14" s="932"/>
      <c r="EO14" s="932"/>
      <c r="EP14" s="932"/>
    </row>
    <row r="15" spans="1:146">
      <c r="A15" s="926"/>
      <c r="B15" s="926"/>
      <c r="C15" s="926"/>
      <c r="D15" s="926"/>
      <c r="E15" s="926"/>
      <c r="F15" s="926"/>
      <c r="G15" s="926"/>
      <c r="H15" s="926"/>
      <c r="I15" s="926"/>
      <c r="J15" s="926"/>
      <c r="K15" s="926"/>
      <c r="L15" s="926"/>
      <c r="M15" s="926"/>
      <c r="N15" s="926"/>
      <c r="O15" s="926"/>
      <c r="P15" s="926"/>
      <c r="Q15" s="926"/>
      <c r="R15" s="926"/>
      <c r="S15" s="926"/>
      <c r="T15" s="926"/>
      <c r="U15" s="926"/>
      <c r="V15" s="926"/>
      <c r="W15" s="926"/>
      <c r="X15" s="926"/>
      <c r="Y15" s="926"/>
      <c r="Z15" s="932"/>
      <c r="AB15" s="932"/>
      <c r="AC15" s="932"/>
      <c r="AD15" s="932"/>
      <c r="AE15" s="932"/>
      <c r="AF15" s="932"/>
      <c r="AG15" s="932"/>
      <c r="AH15" s="932"/>
      <c r="AI15" s="932"/>
      <c r="AJ15" s="932"/>
      <c r="AK15" s="926"/>
      <c r="AO15" s="932"/>
      <c r="AP15" s="932"/>
      <c r="AQ15" s="932"/>
      <c r="AR15" s="932"/>
      <c r="AS15" s="932"/>
      <c r="AT15" s="932"/>
      <c r="AU15" s="932"/>
      <c r="AV15" s="932"/>
      <c r="AW15" s="932"/>
      <c r="AX15" s="932"/>
      <c r="AY15" s="932"/>
      <c r="AZ15" s="932"/>
      <c r="BA15" s="932"/>
      <c r="BB15" s="932"/>
      <c r="BC15" s="932"/>
      <c r="BD15" s="932"/>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32"/>
      <c r="CP15" s="932"/>
      <c r="CQ15" s="932"/>
      <c r="CR15" s="932"/>
      <c r="CS15" s="932"/>
      <c r="CT15" s="932"/>
      <c r="CU15" s="932"/>
      <c r="CV15" s="932"/>
      <c r="CW15" s="932"/>
      <c r="CX15" s="932"/>
      <c r="CY15" s="932"/>
      <c r="CZ15" s="932"/>
      <c r="DA15" s="932"/>
      <c r="DB15" s="932"/>
      <c r="DC15" s="932"/>
      <c r="DD15" s="932"/>
      <c r="DE15" s="932"/>
      <c r="DF15" s="932"/>
      <c r="DG15" s="932"/>
      <c r="DH15" s="932"/>
      <c r="DI15" s="932"/>
      <c r="DJ15" s="932"/>
      <c r="DK15" s="932"/>
      <c r="DL15" s="932"/>
      <c r="DM15" s="932"/>
      <c r="DN15" s="932"/>
      <c r="DO15" s="932"/>
      <c r="DP15" s="932"/>
      <c r="DQ15" s="932"/>
      <c r="DR15" s="932"/>
      <c r="DS15" s="932"/>
      <c r="DT15" s="932"/>
      <c r="DU15" s="932"/>
      <c r="DV15" s="932"/>
      <c r="DW15" s="932"/>
      <c r="DX15" s="932"/>
      <c r="DY15" s="932"/>
      <c r="DZ15" s="932"/>
      <c r="EA15" s="932"/>
      <c r="EB15" s="932"/>
      <c r="EC15" s="932"/>
      <c r="ED15" s="932"/>
      <c r="EE15" s="932"/>
      <c r="EF15" s="932"/>
      <c r="EG15" s="932"/>
      <c r="EH15" s="932"/>
      <c r="EI15" s="932"/>
      <c r="EJ15" s="932"/>
      <c r="EK15" s="932"/>
    </row>
    <row r="16" spans="1:146">
      <c r="A16" s="926"/>
      <c r="B16" s="926"/>
      <c r="C16" s="926"/>
      <c r="D16" s="926"/>
      <c r="E16" s="926"/>
      <c r="F16" s="926"/>
      <c r="G16" s="926"/>
      <c r="H16" s="926"/>
      <c r="I16" s="926"/>
      <c r="J16" s="926"/>
      <c r="K16" s="926"/>
      <c r="L16" s="926"/>
      <c r="M16" s="926"/>
      <c r="N16" s="926"/>
      <c r="O16" s="926"/>
      <c r="P16" s="926"/>
      <c r="Q16" s="926"/>
      <c r="R16" s="926"/>
      <c r="S16" s="926"/>
      <c r="T16" s="926"/>
      <c r="U16" s="926"/>
      <c r="V16" s="926"/>
      <c r="W16" s="926"/>
      <c r="X16" s="926"/>
      <c r="Y16" s="926"/>
      <c r="Z16" s="932"/>
      <c r="AA16" s="932"/>
      <c r="AB16" s="932"/>
      <c r="AC16" s="932"/>
      <c r="AD16" s="932"/>
      <c r="AE16" s="932"/>
      <c r="AF16" s="932"/>
      <c r="AG16" s="932"/>
      <c r="AH16" s="932"/>
      <c r="AI16" s="932"/>
      <c r="AJ16" s="932"/>
      <c r="AK16" s="926"/>
      <c r="AO16" s="932"/>
      <c r="AP16" s="932"/>
      <c r="AQ16" s="932"/>
      <c r="AR16" s="932"/>
      <c r="AS16" s="932"/>
      <c r="AT16" s="932"/>
      <c r="AU16" s="932"/>
      <c r="AV16" s="932"/>
      <c r="AW16" s="932"/>
      <c r="AX16" s="932"/>
      <c r="AY16" s="932"/>
      <c r="AZ16" s="932"/>
      <c r="BA16" s="932"/>
      <c r="BB16" s="932"/>
      <c r="BC16" s="932"/>
      <c r="BD16" s="932"/>
      <c r="BE16" s="932"/>
      <c r="BF16" s="932"/>
      <c r="BG16" s="932"/>
      <c r="BH16" s="932"/>
      <c r="BI16" s="932"/>
      <c r="BJ16" s="932"/>
      <c r="BK16" s="932"/>
      <c r="BL16" s="932"/>
      <c r="BM16" s="932"/>
      <c r="BN16" s="932"/>
      <c r="BO16" s="932"/>
      <c r="BP16" s="932"/>
      <c r="BQ16" s="932"/>
      <c r="BR16" s="932"/>
      <c r="BS16" s="932"/>
      <c r="BT16" s="932"/>
      <c r="BU16" s="932"/>
      <c r="BV16" s="932"/>
      <c r="BW16" s="932"/>
      <c r="BX16" s="932"/>
      <c r="BY16" s="932"/>
      <c r="BZ16" s="932"/>
      <c r="CA16" s="932"/>
      <c r="CB16" s="932"/>
      <c r="CC16" s="932"/>
      <c r="CD16" s="932"/>
      <c r="CE16" s="932"/>
      <c r="CF16" s="932"/>
      <c r="CG16" s="932"/>
      <c r="CH16" s="932"/>
      <c r="CI16" s="932"/>
      <c r="CJ16" s="932"/>
      <c r="CK16" s="932"/>
      <c r="CL16" s="932"/>
      <c r="CM16" s="932"/>
      <c r="CN16" s="932"/>
      <c r="CO16" s="932"/>
      <c r="CP16" s="932"/>
      <c r="CQ16" s="932"/>
      <c r="CR16" s="932"/>
      <c r="CS16" s="932"/>
      <c r="CT16" s="932"/>
      <c r="CU16" s="932"/>
      <c r="CV16" s="932"/>
      <c r="CW16" s="932"/>
      <c r="CX16" s="932"/>
      <c r="CY16" s="932"/>
      <c r="CZ16" s="932"/>
      <c r="DA16" s="932"/>
      <c r="DB16" s="932"/>
      <c r="DC16" s="932"/>
      <c r="DD16" s="932"/>
      <c r="DE16" s="932"/>
      <c r="DF16" s="932"/>
      <c r="DG16" s="932"/>
      <c r="DH16" s="932"/>
      <c r="DI16" s="932"/>
      <c r="DJ16" s="932"/>
      <c r="DK16" s="932"/>
      <c r="DL16" s="932"/>
      <c r="DM16" s="932"/>
      <c r="DN16" s="932"/>
      <c r="DO16" s="932"/>
      <c r="DP16" s="932"/>
      <c r="DQ16" s="932"/>
      <c r="DR16" s="932"/>
      <c r="DS16" s="932"/>
      <c r="DT16" s="932"/>
      <c r="DU16" s="932"/>
      <c r="DV16" s="932"/>
      <c r="DW16" s="932"/>
      <c r="DX16" s="932"/>
      <c r="DY16" s="932"/>
      <c r="DZ16" s="932"/>
      <c r="EA16" s="932"/>
      <c r="EB16" s="932"/>
      <c r="EC16" s="932"/>
      <c r="ED16" s="932"/>
      <c r="EE16" s="932"/>
      <c r="EF16" s="932"/>
      <c r="EG16" s="932"/>
      <c r="EH16" s="932"/>
      <c r="EI16" s="932"/>
      <c r="EJ16" s="932"/>
      <c r="EK16" s="932"/>
    </row>
    <row r="17" spans="1:141">
      <c r="A17" s="926"/>
      <c r="B17" s="926"/>
      <c r="C17" s="926"/>
      <c r="D17" s="926"/>
      <c r="E17" s="926"/>
      <c r="F17" s="926"/>
      <c r="G17" s="926"/>
      <c r="H17" s="926"/>
      <c r="I17" s="926"/>
      <c r="J17" s="926"/>
      <c r="K17" s="926"/>
      <c r="L17" s="926"/>
      <c r="M17" s="926"/>
      <c r="N17" s="926"/>
      <c r="O17" s="926"/>
      <c r="P17" s="926"/>
      <c r="Q17" s="926"/>
      <c r="R17" s="926"/>
      <c r="S17" s="926"/>
      <c r="T17" s="926"/>
      <c r="U17" s="926"/>
      <c r="V17" s="926"/>
      <c r="W17" s="926"/>
      <c r="X17" s="926"/>
      <c r="Y17" s="926"/>
      <c r="Z17" s="932"/>
      <c r="AA17" s="932"/>
      <c r="AB17" s="932"/>
      <c r="AC17" s="932"/>
      <c r="AD17" s="932"/>
      <c r="AE17" s="932"/>
      <c r="AF17" s="932"/>
      <c r="AG17" s="932"/>
      <c r="AH17" s="932"/>
      <c r="AI17" s="932"/>
      <c r="AJ17" s="932"/>
      <c r="AK17" s="926"/>
      <c r="AO17" s="932"/>
      <c r="AP17" s="932"/>
      <c r="AQ17" s="932"/>
      <c r="AR17" s="932"/>
      <c r="AS17" s="932"/>
      <c r="AT17" s="932"/>
      <c r="AU17" s="932"/>
      <c r="AV17" s="932"/>
      <c r="AW17" s="932"/>
      <c r="AX17" s="932"/>
      <c r="AY17" s="932"/>
      <c r="AZ17" s="932"/>
      <c r="BA17" s="932"/>
      <c r="BB17" s="932"/>
      <c r="BC17" s="932"/>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32"/>
      <c r="CP17" s="932"/>
      <c r="CQ17" s="932"/>
      <c r="CR17" s="932"/>
      <c r="CS17" s="932"/>
      <c r="CT17" s="932"/>
      <c r="CU17" s="932"/>
      <c r="CV17" s="932"/>
      <c r="CW17" s="932"/>
      <c r="CX17" s="932"/>
      <c r="CY17" s="932"/>
      <c r="CZ17" s="932"/>
      <c r="DA17" s="932"/>
      <c r="DB17" s="932"/>
      <c r="DC17" s="932"/>
      <c r="DD17" s="932"/>
      <c r="DE17" s="932"/>
      <c r="DF17" s="932"/>
      <c r="DG17" s="932"/>
      <c r="DH17" s="932"/>
      <c r="DI17" s="932"/>
      <c r="DJ17" s="932"/>
      <c r="DK17" s="932"/>
      <c r="DL17" s="932"/>
      <c r="DM17" s="932"/>
      <c r="DN17" s="932"/>
      <c r="DO17" s="932"/>
      <c r="DP17" s="932"/>
      <c r="DQ17" s="932"/>
      <c r="DR17" s="932"/>
      <c r="DS17" s="932"/>
      <c r="DT17" s="932"/>
      <c r="DU17" s="932"/>
      <c r="DV17" s="932"/>
      <c r="DW17" s="932"/>
      <c r="DX17" s="932"/>
      <c r="DY17" s="932"/>
      <c r="DZ17" s="932"/>
      <c r="EA17" s="932"/>
      <c r="EB17" s="932"/>
      <c r="EC17" s="932"/>
      <c r="ED17" s="932"/>
      <c r="EE17" s="932"/>
      <c r="EF17" s="932"/>
      <c r="EG17" s="932"/>
      <c r="EH17" s="932"/>
      <c r="EI17" s="932"/>
      <c r="EJ17" s="932"/>
      <c r="EK17" s="932"/>
    </row>
    <row r="18" spans="1:141">
      <c r="A18" s="926"/>
      <c r="B18" s="926"/>
      <c r="C18" s="926"/>
      <c r="D18" s="926"/>
      <c r="E18" s="926"/>
      <c r="F18" s="926"/>
      <c r="G18" s="926"/>
      <c r="H18" s="926"/>
      <c r="I18" s="926"/>
      <c r="J18" s="926"/>
      <c r="K18" s="926"/>
      <c r="L18" s="926"/>
      <c r="M18" s="926"/>
      <c r="N18" s="926"/>
      <c r="O18" s="926"/>
      <c r="P18" s="926"/>
      <c r="Q18" s="926"/>
      <c r="R18" s="926"/>
      <c r="S18" s="926"/>
      <c r="T18" s="926"/>
      <c r="U18" s="926"/>
      <c r="V18" s="926"/>
      <c r="W18" s="926"/>
      <c r="X18" s="926"/>
      <c r="Y18" s="926"/>
      <c r="Z18" s="932"/>
      <c r="AA18" s="932"/>
      <c r="AB18" s="932"/>
      <c r="AC18" s="932"/>
      <c r="AD18" s="932"/>
      <c r="AE18" s="932"/>
      <c r="AF18" s="932"/>
      <c r="AG18" s="932"/>
      <c r="AH18" s="932"/>
      <c r="AI18" s="932"/>
      <c r="AJ18" s="932"/>
      <c r="AK18" s="926"/>
      <c r="AO18" s="932"/>
      <c r="AP18" s="932"/>
      <c r="AQ18" s="932"/>
      <c r="AR18" s="932"/>
      <c r="AS18" s="932"/>
      <c r="AT18" s="932"/>
      <c r="AU18" s="932"/>
      <c r="AV18" s="932"/>
      <c r="AW18" s="932"/>
      <c r="AX18" s="932"/>
      <c r="AY18" s="932"/>
      <c r="AZ18" s="932"/>
      <c r="BA18" s="932"/>
      <c r="BB18" s="932"/>
      <c r="BC18" s="932"/>
      <c r="BD18" s="932"/>
      <c r="BE18" s="932"/>
      <c r="BF18" s="932"/>
      <c r="BG18" s="932"/>
      <c r="BH18" s="932"/>
      <c r="BI18" s="932"/>
      <c r="BJ18" s="932"/>
      <c r="BK18" s="932"/>
      <c r="BL18" s="932"/>
      <c r="BM18" s="932"/>
      <c r="BN18" s="932"/>
      <c r="BO18" s="932"/>
      <c r="BP18" s="932"/>
      <c r="BQ18" s="932"/>
      <c r="BR18" s="932"/>
      <c r="BS18" s="932"/>
      <c r="BT18" s="932"/>
      <c r="BU18" s="932"/>
      <c r="BV18" s="932"/>
      <c r="BW18" s="932"/>
      <c r="BX18" s="932"/>
      <c r="BY18" s="932"/>
      <c r="BZ18" s="932"/>
      <c r="CA18" s="932"/>
      <c r="CB18" s="932"/>
      <c r="CC18" s="932"/>
      <c r="CD18" s="932"/>
      <c r="CE18" s="932"/>
      <c r="CF18" s="932"/>
      <c r="CG18" s="932"/>
      <c r="CH18" s="932"/>
      <c r="CI18" s="932"/>
      <c r="CJ18" s="932"/>
      <c r="CK18" s="932"/>
      <c r="CL18" s="932"/>
      <c r="CM18" s="932"/>
      <c r="CN18" s="932"/>
      <c r="CO18" s="932"/>
      <c r="CP18" s="932"/>
      <c r="CQ18" s="932"/>
      <c r="CR18" s="932"/>
      <c r="CS18" s="932"/>
      <c r="CT18" s="932"/>
      <c r="CU18" s="932"/>
      <c r="CV18" s="932"/>
      <c r="CW18" s="932"/>
      <c r="CX18" s="932"/>
      <c r="CY18" s="932"/>
      <c r="CZ18" s="932"/>
      <c r="DA18" s="932"/>
      <c r="DB18" s="932"/>
      <c r="DC18" s="932"/>
      <c r="DD18" s="932"/>
      <c r="DE18" s="932"/>
      <c r="DF18" s="932"/>
      <c r="DG18" s="932"/>
      <c r="DH18" s="932"/>
      <c r="DI18" s="932"/>
      <c r="DJ18" s="932"/>
      <c r="DK18" s="932"/>
      <c r="DL18" s="932"/>
      <c r="DM18" s="932"/>
      <c r="DN18" s="932"/>
      <c r="DO18" s="932"/>
      <c r="DP18" s="932"/>
      <c r="DQ18" s="932"/>
      <c r="DR18" s="932"/>
      <c r="DS18" s="932"/>
      <c r="DT18" s="932"/>
      <c r="DU18" s="932"/>
      <c r="DV18" s="932"/>
      <c r="DW18" s="932"/>
      <c r="DX18" s="932"/>
      <c r="DY18" s="932"/>
      <c r="DZ18" s="932"/>
      <c r="EA18" s="932"/>
      <c r="EB18" s="932"/>
      <c r="EC18" s="932"/>
      <c r="ED18" s="932"/>
      <c r="EE18" s="932"/>
      <c r="EF18" s="932"/>
      <c r="EG18" s="932"/>
      <c r="EH18" s="932"/>
      <c r="EI18" s="932"/>
      <c r="EJ18" s="932"/>
      <c r="EK18" s="932"/>
    </row>
    <row r="19" spans="1:141">
      <c r="U19" s="926"/>
      <c r="V19" s="926"/>
      <c r="W19" s="926"/>
      <c r="X19" s="926"/>
      <c r="Y19" s="926"/>
      <c r="Z19" s="932"/>
      <c r="AA19" s="932"/>
      <c r="AB19" s="932"/>
      <c r="AC19" s="932"/>
      <c r="AD19" s="932"/>
      <c r="AE19" s="932"/>
      <c r="AF19" s="932"/>
      <c r="AG19" s="932"/>
      <c r="AH19" s="932"/>
      <c r="AI19" s="932"/>
      <c r="AJ19" s="932"/>
      <c r="AK19" s="932"/>
      <c r="AO19" s="932"/>
      <c r="AP19" s="932"/>
      <c r="AQ19" s="932"/>
      <c r="AR19" s="932"/>
      <c r="AS19" s="932"/>
      <c r="AT19" s="932"/>
      <c r="AU19" s="932"/>
      <c r="AV19" s="932"/>
      <c r="AW19" s="932"/>
      <c r="AX19" s="932"/>
      <c r="AY19" s="932"/>
      <c r="AZ19" s="932"/>
      <c r="BA19" s="93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32"/>
      <c r="CP19" s="932"/>
      <c r="CQ19" s="932"/>
      <c r="CR19" s="932"/>
      <c r="CS19" s="932"/>
      <c r="CT19" s="932"/>
      <c r="CU19" s="932"/>
      <c r="CV19" s="932"/>
      <c r="CW19" s="932"/>
      <c r="CX19" s="932"/>
      <c r="CY19" s="932"/>
      <c r="CZ19" s="932"/>
      <c r="DA19" s="932"/>
      <c r="DB19" s="932"/>
      <c r="DC19" s="932"/>
      <c r="DD19" s="932"/>
      <c r="DE19" s="932"/>
      <c r="DF19" s="932"/>
      <c r="DG19" s="932"/>
      <c r="DH19" s="932"/>
      <c r="DI19" s="932"/>
      <c r="DJ19" s="932"/>
      <c r="DK19" s="932"/>
      <c r="DL19" s="932"/>
      <c r="DM19" s="932"/>
      <c r="DN19" s="932"/>
      <c r="DO19" s="932"/>
      <c r="DP19" s="932"/>
      <c r="DQ19" s="932"/>
      <c r="DR19" s="932"/>
      <c r="DS19" s="932"/>
      <c r="DT19" s="932"/>
      <c r="DU19" s="932"/>
      <c r="DV19" s="932"/>
      <c r="DW19" s="932"/>
      <c r="DX19" s="932"/>
      <c r="DY19" s="932"/>
      <c r="DZ19" s="932"/>
      <c r="EA19" s="932"/>
      <c r="EB19" s="932"/>
      <c r="EC19" s="932"/>
      <c r="ED19" s="932"/>
      <c r="EE19" s="932"/>
      <c r="EF19" s="932"/>
      <c r="EG19" s="932"/>
      <c r="EH19" s="932"/>
      <c r="EI19" s="932"/>
      <c r="EJ19" s="932"/>
      <c r="EK19" s="932"/>
    </row>
    <row r="20" spans="1:141">
      <c r="U20" s="926"/>
      <c r="V20" s="926"/>
      <c r="W20" s="926"/>
      <c r="X20" s="926"/>
      <c r="Y20" s="926"/>
      <c r="Z20" s="932"/>
      <c r="AA20" s="932"/>
      <c r="AB20" s="932"/>
      <c r="AC20" s="932"/>
      <c r="AD20" s="932"/>
      <c r="AE20" s="932"/>
      <c r="AF20" s="932"/>
      <c r="AG20" s="932"/>
      <c r="AH20" s="932"/>
      <c r="AI20" s="932"/>
      <c r="AJ20" s="932"/>
      <c r="AK20" s="932"/>
      <c r="AO20" s="932"/>
      <c r="AP20" s="932"/>
      <c r="AQ20" s="932"/>
      <c r="AR20" s="932"/>
      <c r="AS20" s="932"/>
      <c r="AT20" s="932"/>
      <c r="AU20" s="932"/>
      <c r="AV20" s="932"/>
      <c r="AW20" s="932"/>
      <c r="AX20" s="932"/>
      <c r="AY20" s="932"/>
      <c r="AZ20" s="932"/>
      <c r="BA20" s="932"/>
      <c r="BB20" s="932"/>
      <c r="BC20" s="932"/>
      <c r="BD20" s="932"/>
      <c r="BE20" s="932"/>
      <c r="BF20" s="932"/>
      <c r="BG20" s="932"/>
      <c r="BH20" s="932"/>
      <c r="BI20" s="932"/>
      <c r="BJ20" s="932"/>
      <c r="BK20" s="932"/>
      <c r="BL20" s="932"/>
      <c r="BM20" s="932"/>
      <c r="BN20" s="932"/>
      <c r="BO20" s="932"/>
      <c r="BP20" s="932"/>
      <c r="BQ20" s="932"/>
      <c r="BR20" s="932"/>
      <c r="BS20" s="932"/>
      <c r="BT20" s="932"/>
      <c r="BU20" s="932"/>
      <c r="BV20" s="932"/>
      <c r="BW20" s="932"/>
      <c r="BX20" s="932"/>
      <c r="BY20" s="932"/>
      <c r="BZ20" s="932"/>
      <c r="CA20" s="932"/>
      <c r="CB20" s="932"/>
      <c r="CC20" s="932"/>
      <c r="CD20" s="932"/>
      <c r="CE20" s="932"/>
      <c r="CF20" s="932"/>
      <c r="CG20" s="932"/>
      <c r="CH20" s="932"/>
      <c r="CI20" s="932"/>
      <c r="CJ20" s="932"/>
      <c r="CK20" s="932"/>
      <c r="CL20" s="932"/>
      <c r="CM20" s="932"/>
      <c r="CN20" s="932"/>
      <c r="CO20" s="932"/>
      <c r="CP20" s="932"/>
      <c r="CQ20" s="932"/>
      <c r="CR20" s="932"/>
      <c r="CS20" s="932"/>
      <c r="CT20" s="932"/>
      <c r="CU20" s="932"/>
      <c r="CV20" s="932"/>
      <c r="CW20" s="932"/>
      <c r="CX20" s="932"/>
      <c r="CY20" s="932"/>
      <c r="CZ20" s="932"/>
      <c r="DA20" s="932"/>
      <c r="DB20" s="932"/>
      <c r="DC20" s="932"/>
      <c r="DD20" s="932"/>
      <c r="DE20" s="932"/>
      <c r="DF20" s="932"/>
      <c r="DG20" s="932"/>
      <c r="DH20" s="932"/>
      <c r="DI20" s="932"/>
      <c r="DJ20" s="932"/>
      <c r="DK20" s="932"/>
      <c r="DL20" s="932"/>
      <c r="DM20" s="932"/>
      <c r="DN20" s="932"/>
      <c r="DO20" s="932"/>
      <c r="DP20" s="932"/>
      <c r="DQ20" s="932"/>
      <c r="DR20" s="932"/>
      <c r="DS20" s="932"/>
      <c r="DT20" s="932"/>
      <c r="DU20" s="932"/>
      <c r="DV20" s="932"/>
      <c r="DW20" s="932"/>
      <c r="DX20" s="932"/>
      <c r="DY20" s="932"/>
      <c r="DZ20" s="932"/>
      <c r="EA20" s="932"/>
      <c r="EB20" s="932"/>
      <c r="EC20" s="932"/>
      <c r="ED20" s="932"/>
      <c r="EE20" s="932"/>
      <c r="EF20" s="932"/>
      <c r="EG20" s="932"/>
      <c r="EH20" s="932"/>
      <c r="EI20" s="932"/>
      <c r="EJ20" s="932"/>
      <c r="EK20" s="932"/>
    </row>
    <row r="21" spans="1:141">
      <c r="U21" s="926"/>
      <c r="V21" s="926"/>
      <c r="W21" s="926"/>
      <c r="X21" s="926"/>
      <c r="Y21" s="926"/>
      <c r="Z21" s="932"/>
      <c r="AA21" s="932"/>
      <c r="AB21" s="932"/>
      <c r="AC21" s="932"/>
      <c r="AD21" s="932"/>
      <c r="AE21" s="932"/>
      <c r="AF21" s="932"/>
      <c r="AG21" s="932"/>
      <c r="AH21" s="932"/>
      <c r="AI21" s="932"/>
      <c r="AJ21" s="932"/>
      <c r="AK21" s="932"/>
      <c r="AO21" s="932"/>
      <c r="AP21" s="932"/>
      <c r="AQ21" s="932"/>
      <c r="AR21" s="932"/>
      <c r="AS21" s="932"/>
      <c r="AT21" s="932"/>
      <c r="AU21" s="932"/>
      <c r="AV21" s="932"/>
      <c r="AW21" s="932"/>
      <c r="AX21" s="932"/>
      <c r="AY21" s="932"/>
      <c r="AZ21" s="932"/>
      <c r="BA21" s="932"/>
      <c r="BB21" s="932"/>
      <c r="BC21" s="932"/>
      <c r="BD21" s="932"/>
      <c r="BE21" s="932"/>
      <c r="BF21" s="932"/>
      <c r="BG21" s="932"/>
      <c r="BH21" s="932"/>
      <c r="BI21" s="932"/>
      <c r="BJ21" s="932"/>
      <c r="BK21" s="932"/>
      <c r="BL21" s="932"/>
      <c r="BM21" s="932"/>
      <c r="BN21" s="932"/>
      <c r="BO21" s="932"/>
      <c r="BP21" s="932"/>
      <c r="BQ21" s="932"/>
      <c r="BR21" s="932"/>
      <c r="BS21" s="932"/>
      <c r="BT21" s="932"/>
      <c r="BU21" s="932"/>
      <c r="BV21" s="932"/>
      <c r="BW21" s="932"/>
      <c r="BX21" s="932"/>
      <c r="BY21" s="932"/>
      <c r="BZ21" s="932"/>
      <c r="CA21" s="932"/>
      <c r="CB21" s="932"/>
      <c r="CC21" s="932"/>
      <c r="CD21" s="932"/>
      <c r="CE21" s="932"/>
      <c r="CF21" s="932"/>
      <c r="CG21" s="932"/>
      <c r="CH21" s="932"/>
      <c r="CI21" s="932"/>
      <c r="CJ21" s="932"/>
      <c r="CK21" s="932"/>
      <c r="CL21" s="932"/>
      <c r="CM21" s="932"/>
      <c r="CN21" s="932"/>
      <c r="CO21" s="932"/>
      <c r="CP21" s="932"/>
      <c r="CQ21" s="932"/>
      <c r="CR21" s="932"/>
      <c r="CS21" s="932"/>
      <c r="CT21" s="932"/>
      <c r="CU21" s="932"/>
      <c r="CV21" s="932"/>
      <c r="CW21" s="932"/>
      <c r="CX21" s="932"/>
      <c r="CY21" s="932"/>
      <c r="CZ21" s="932"/>
      <c r="DA21" s="932"/>
      <c r="DB21" s="932"/>
      <c r="DC21" s="932"/>
      <c r="DD21" s="932"/>
      <c r="DE21" s="932"/>
      <c r="DF21" s="932"/>
      <c r="DG21" s="932"/>
      <c r="DH21" s="932"/>
      <c r="DI21" s="932"/>
      <c r="DJ21" s="932"/>
      <c r="DK21" s="932"/>
      <c r="DL21" s="932"/>
      <c r="DM21" s="932"/>
      <c r="DN21" s="932"/>
      <c r="DO21" s="932"/>
      <c r="DP21" s="932"/>
      <c r="DQ21" s="932"/>
      <c r="DR21" s="932"/>
      <c r="DS21" s="932"/>
      <c r="DT21" s="932"/>
      <c r="DU21" s="932"/>
      <c r="DV21" s="932"/>
      <c r="DW21" s="932"/>
      <c r="DX21" s="932"/>
      <c r="DY21" s="932"/>
      <c r="DZ21" s="932"/>
      <c r="EA21" s="932"/>
      <c r="EB21" s="932"/>
      <c r="EC21" s="932"/>
      <c r="ED21" s="932"/>
      <c r="EE21" s="932"/>
      <c r="EF21" s="932"/>
      <c r="EG21" s="932"/>
      <c r="EH21" s="932"/>
      <c r="EI21" s="932"/>
      <c r="EJ21" s="932"/>
      <c r="EK21" s="932"/>
    </row>
    <row r="22" spans="1:141">
      <c r="U22" s="926"/>
      <c r="V22" s="926"/>
      <c r="W22" s="926"/>
      <c r="X22" s="926"/>
      <c r="Y22" s="926"/>
      <c r="Z22" s="932"/>
      <c r="AA22" s="932"/>
      <c r="AB22" s="932"/>
      <c r="AC22" s="932"/>
      <c r="AD22" s="932"/>
      <c r="AE22" s="932"/>
      <c r="AF22" s="932"/>
      <c r="AG22" s="932"/>
      <c r="AH22" s="932"/>
      <c r="AI22" s="932"/>
      <c r="AJ22" s="932"/>
      <c r="AK22" s="932"/>
      <c r="AO22" s="932"/>
      <c r="AP22" s="932"/>
      <c r="AQ22" s="932"/>
      <c r="AR22" s="932"/>
      <c r="AS22" s="932"/>
      <c r="AT22" s="932"/>
      <c r="AU22" s="932"/>
      <c r="AV22" s="932"/>
      <c r="AW22" s="932"/>
      <c r="AX22" s="932"/>
      <c r="AY22" s="932"/>
      <c r="AZ22" s="932"/>
      <c r="BA22" s="932"/>
      <c r="BB22" s="932"/>
      <c r="BC22" s="932"/>
      <c r="BD22" s="932"/>
      <c r="BE22" s="932"/>
      <c r="BF22" s="932"/>
      <c r="BG22" s="932"/>
      <c r="BH22" s="932"/>
      <c r="BI22" s="932"/>
      <c r="BJ22" s="932"/>
      <c r="BK22" s="932"/>
      <c r="BL22" s="932"/>
      <c r="BM22" s="932"/>
      <c r="BN22" s="932"/>
      <c r="BO22" s="932"/>
      <c r="BP22" s="932"/>
      <c r="BQ22" s="932"/>
      <c r="BR22" s="932"/>
      <c r="BS22" s="932"/>
      <c r="BT22" s="932"/>
      <c r="BU22" s="932"/>
      <c r="BV22" s="932"/>
      <c r="BW22" s="932"/>
      <c r="BX22" s="932"/>
      <c r="BY22" s="932"/>
      <c r="BZ22" s="932"/>
      <c r="CA22" s="932"/>
      <c r="CB22" s="932"/>
      <c r="CC22" s="932"/>
      <c r="CD22" s="932"/>
      <c r="CE22" s="932"/>
      <c r="CF22" s="932"/>
      <c r="CG22" s="932"/>
      <c r="CH22" s="932"/>
      <c r="CI22" s="932"/>
      <c r="CJ22" s="932"/>
      <c r="CK22" s="932"/>
      <c r="CL22" s="932"/>
      <c r="CM22" s="932"/>
      <c r="CN22" s="932"/>
      <c r="CO22" s="932"/>
      <c r="CP22" s="932"/>
      <c r="CQ22" s="932"/>
      <c r="CR22" s="932"/>
      <c r="CS22" s="932"/>
      <c r="CT22" s="932"/>
      <c r="CU22" s="932"/>
      <c r="CV22" s="932"/>
      <c r="CW22" s="932"/>
      <c r="CX22" s="932"/>
      <c r="CY22" s="932"/>
      <c r="CZ22" s="932"/>
      <c r="DA22" s="932"/>
      <c r="DB22" s="932"/>
      <c r="DC22" s="932"/>
      <c r="DD22" s="932"/>
      <c r="DE22" s="932"/>
      <c r="DF22" s="932"/>
      <c r="DG22" s="932"/>
      <c r="DH22" s="932"/>
      <c r="DI22" s="932"/>
      <c r="DJ22" s="932"/>
      <c r="DK22" s="932"/>
      <c r="DL22" s="932"/>
      <c r="DM22" s="932"/>
      <c r="DN22" s="932"/>
      <c r="DO22" s="932"/>
      <c r="DP22" s="932"/>
      <c r="DQ22" s="932"/>
      <c r="DR22" s="932"/>
      <c r="DS22" s="932"/>
      <c r="DT22" s="932"/>
      <c r="DU22" s="932"/>
      <c r="DV22" s="932"/>
      <c r="DW22" s="932"/>
      <c r="DX22" s="932"/>
      <c r="DY22" s="932"/>
      <c r="DZ22" s="932"/>
      <c r="EA22" s="932"/>
      <c r="EB22" s="932"/>
      <c r="EC22" s="932"/>
      <c r="ED22" s="932"/>
      <c r="EE22" s="932"/>
      <c r="EF22" s="932"/>
      <c r="EG22" s="932"/>
      <c r="EH22" s="932"/>
      <c r="EI22" s="932"/>
      <c r="EJ22" s="932"/>
      <c r="EK22" s="932"/>
    </row>
    <row r="23" spans="1:141">
      <c r="U23" s="926"/>
      <c r="V23" s="926"/>
      <c r="W23" s="926"/>
      <c r="X23" s="926"/>
      <c r="Y23" s="926"/>
      <c r="Z23" s="932"/>
      <c r="AA23" s="932"/>
      <c r="AB23" s="932"/>
      <c r="AC23" s="932"/>
      <c r="AD23" s="932"/>
      <c r="AE23" s="932"/>
      <c r="AF23" s="932"/>
      <c r="AG23" s="932"/>
      <c r="AH23" s="932"/>
      <c r="AI23" s="932"/>
      <c r="AJ23" s="932"/>
      <c r="AK23" s="932"/>
      <c r="AO23" s="932"/>
      <c r="AP23" s="932"/>
      <c r="AQ23" s="932"/>
      <c r="AR23" s="932"/>
      <c r="AS23" s="932"/>
      <c r="AT23" s="932"/>
      <c r="AU23" s="932"/>
      <c r="AV23" s="932"/>
      <c r="AW23" s="932"/>
      <c r="AX23" s="932"/>
      <c r="AY23" s="932"/>
      <c r="AZ23" s="932"/>
      <c r="BA23" s="932"/>
      <c r="BB23" s="932"/>
      <c r="BC23" s="932"/>
      <c r="BD23" s="932"/>
      <c r="BE23" s="932"/>
      <c r="BF23" s="932"/>
      <c r="BG23" s="932"/>
      <c r="BH23" s="932"/>
      <c r="BI23" s="932"/>
      <c r="BJ23" s="932"/>
      <c r="BK23" s="932"/>
      <c r="BL23" s="932"/>
      <c r="BM23" s="932"/>
      <c r="BN23" s="932"/>
      <c r="BO23" s="932"/>
      <c r="BP23" s="932"/>
      <c r="BQ23" s="932"/>
      <c r="BR23" s="932"/>
      <c r="BS23" s="932"/>
      <c r="BT23" s="932"/>
      <c r="BU23" s="932"/>
      <c r="BV23" s="932"/>
      <c r="BW23" s="932"/>
      <c r="BX23" s="932"/>
      <c r="BY23" s="932"/>
      <c r="BZ23" s="932"/>
      <c r="CA23" s="932"/>
      <c r="CB23" s="932"/>
      <c r="CC23" s="932"/>
      <c r="CD23" s="932"/>
      <c r="CE23" s="932"/>
      <c r="CF23" s="932"/>
      <c r="CG23" s="932"/>
      <c r="CH23" s="932"/>
      <c r="CI23" s="932"/>
      <c r="CJ23" s="932"/>
      <c r="CK23" s="932"/>
      <c r="CL23" s="932"/>
      <c r="CM23" s="932"/>
      <c r="CN23" s="932"/>
      <c r="CO23" s="932"/>
      <c r="CP23" s="932"/>
      <c r="CQ23" s="932"/>
      <c r="CR23" s="932"/>
      <c r="CS23" s="932"/>
      <c r="CT23" s="932"/>
      <c r="CU23" s="932"/>
      <c r="CV23" s="932"/>
      <c r="CW23" s="932"/>
      <c r="CX23" s="932"/>
      <c r="CY23" s="932"/>
      <c r="CZ23" s="932"/>
      <c r="DA23" s="932"/>
      <c r="DB23" s="932"/>
      <c r="DC23" s="932"/>
      <c r="DD23" s="932"/>
      <c r="DE23" s="932"/>
      <c r="DF23" s="932"/>
      <c r="DG23" s="932"/>
      <c r="DH23" s="932"/>
      <c r="DI23" s="932"/>
      <c r="DJ23" s="932"/>
      <c r="DK23" s="932"/>
      <c r="DL23" s="932"/>
      <c r="DM23" s="932"/>
      <c r="DN23" s="932"/>
      <c r="DO23" s="932"/>
      <c r="DP23" s="932"/>
      <c r="DQ23" s="932"/>
      <c r="DR23" s="932"/>
      <c r="DS23" s="932"/>
      <c r="DT23" s="932"/>
      <c r="DU23" s="932"/>
      <c r="DV23" s="932"/>
      <c r="DW23" s="932"/>
      <c r="DX23" s="932"/>
      <c r="DY23" s="932"/>
      <c r="DZ23" s="932"/>
      <c r="EA23" s="932"/>
      <c r="EB23" s="932"/>
      <c r="EC23" s="932"/>
      <c r="ED23" s="932"/>
      <c r="EE23" s="932"/>
      <c r="EF23" s="932"/>
      <c r="EG23" s="932"/>
      <c r="EH23" s="932"/>
      <c r="EI23" s="932"/>
      <c r="EJ23" s="932"/>
      <c r="EK23" s="932"/>
    </row>
    <row r="24" spans="1:141">
      <c r="U24" s="926"/>
      <c r="V24" s="926"/>
      <c r="W24" s="926"/>
      <c r="X24" s="926"/>
      <c r="Y24" s="926"/>
      <c r="Z24" s="932"/>
      <c r="AA24" s="932"/>
      <c r="AB24" s="932"/>
      <c r="AC24" s="932"/>
      <c r="AD24" s="932"/>
      <c r="AE24" s="932"/>
      <c r="AF24" s="932"/>
      <c r="AG24" s="932"/>
      <c r="AH24" s="932"/>
      <c r="AI24" s="932"/>
      <c r="AJ24" s="932"/>
      <c r="AK24" s="932"/>
      <c r="AO24" s="932"/>
      <c r="AP24" s="932"/>
      <c r="AQ24" s="932"/>
      <c r="AR24" s="932"/>
      <c r="AS24" s="932"/>
      <c r="AT24" s="932"/>
      <c r="AU24" s="932"/>
      <c r="AV24" s="932"/>
      <c r="AW24" s="932"/>
      <c r="AX24" s="932"/>
      <c r="AY24" s="932"/>
      <c r="AZ24" s="932"/>
      <c r="BA24" s="932"/>
      <c r="BB24" s="932"/>
      <c r="BC24" s="932"/>
      <c r="BD24" s="932"/>
      <c r="BE24" s="932"/>
      <c r="BF24" s="932"/>
      <c r="BG24" s="932"/>
      <c r="BH24" s="932"/>
      <c r="BI24" s="932"/>
      <c r="BJ24" s="932"/>
      <c r="BK24" s="932"/>
      <c r="BL24" s="932"/>
      <c r="BM24" s="932"/>
      <c r="BN24" s="932"/>
      <c r="BO24" s="932"/>
      <c r="BP24" s="932"/>
      <c r="BQ24" s="932"/>
      <c r="BR24" s="932"/>
      <c r="BS24" s="932"/>
      <c r="BT24" s="932"/>
      <c r="BU24" s="932"/>
      <c r="BV24" s="932"/>
      <c r="BW24" s="932"/>
      <c r="BX24" s="932"/>
      <c r="BY24" s="932"/>
      <c r="BZ24" s="932"/>
      <c r="CA24" s="932"/>
      <c r="CB24" s="932"/>
      <c r="CC24" s="932"/>
      <c r="CD24" s="932"/>
      <c r="CE24" s="932"/>
      <c r="CF24" s="932"/>
      <c r="CG24" s="932"/>
      <c r="CH24" s="932"/>
      <c r="CI24" s="932"/>
      <c r="CJ24" s="932"/>
      <c r="CK24" s="932"/>
      <c r="CL24" s="932"/>
      <c r="CM24" s="932"/>
      <c r="CN24" s="932"/>
      <c r="CO24" s="932"/>
      <c r="CP24" s="932"/>
      <c r="CQ24" s="932"/>
      <c r="CR24" s="932"/>
      <c r="CS24" s="932"/>
      <c r="CT24" s="932"/>
      <c r="CU24" s="932"/>
      <c r="CV24" s="932"/>
      <c r="CW24" s="932"/>
      <c r="CX24" s="932"/>
      <c r="CY24" s="932"/>
      <c r="CZ24" s="932"/>
      <c r="DA24" s="932"/>
      <c r="DB24" s="932"/>
      <c r="DC24" s="932"/>
      <c r="DD24" s="932"/>
      <c r="DE24" s="932"/>
      <c r="DF24" s="932"/>
      <c r="DG24" s="932"/>
      <c r="DH24" s="932"/>
      <c r="DI24" s="932"/>
      <c r="DJ24" s="932"/>
      <c r="DK24" s="932"/>
      <c r="DL24" s="932"/>
      <c r="DM24" s="932"/>
      <c r="DN24" s="932"/>
      <c r="DO24" s="932"/>
      <c r="DP24" s="932"/>
      <c r="DQ24" s="932"/>
      <c r="DR24" s="932"/>
      <c r="DS24" s="932"/>
      <c r="DT24" s="932"/>
      <c r="DU24" s="932"/>
      <c r="DV24" s="932"/>
      <c r="DW24" s="932"/>
      <c r="DX24" s="932"/>
      <c r="DY24" s="932"/>
      <c r="DZ24" s="932"/>
      <c r="EA24" s="932"/>
      <c r="EB24" s="932"/>
      <c r="EC24" s="932"/>
      <c r="ED24" s="932"/>
      <c r="EE24" s="932"/>
      <c r="EF24" s="932"/>
      <c r="EG24" s="932"/>
      <c r="EH24" s="932"/>
      <c r="EI24" s="932"/>
      <c r="EJ24" s="932"/>
      <c r="EK24" s="932"/>
    </row>
    <row r="25" spans="1:141">
      <c r="U25" s="926"/>
      <c r="V25" s="926"/>
      <c r="W25" s="926"/>
      <c r="X25" s="926"/>
      <c r="Y25" s="926"/>
      <c r="Z25" s="932"/>
      <c r="AA25" s="932"/>
      <c r="AB25" s="932"/>
      <c r="AC25" s="932"/>
      <c r="AD25" s="932"/>
      <c r="AE25" s="932"/>
      <c r="AF25" s="932"/>
      <c r="AG25" s="932"/>
      <c r="AH25" s="932"/>
      <c r="AI25" s="932"/>
      <c r="AJ25" s="932"/>
      <c r="AK25" s="932"/>
      <c r="AO25" s="932"/>
      <c r="AP25" s="932"/>
      <c r="AQ25" s="932"/>
      <c r="AR25" s="932"/>
      <c r="AS25" s="932"/>
      <c r="AT25" s="932"/>
      <c r="AU25" s="932"/>
      <c r="AV25" s="932"/>
      <c r="AW25" s="932"/>
      <c r="AX25" s="932"/>
      <c r="AY25" s="932"/>
      <c r="AZ25" s="932"/>
      <c r="BA25" s="932"/>
      <c r="BB25" s="932"/>
      <c r="BC25" s="932"/>
      <c r="BD25" s="932"/>
      <c r="BE25" s="932"/>
      <c r="BF25" s="932"/>
      <c r="BG25" s="932"/>
      <c r="BH25" s="932"/>
      <c r="BI25" s="932"/>
      <c r="BJ25" s="932"/>
      <c r="BK25" s="932"/>
      <c r="BL25" s="932"/>
      <c r="BM25" s="932"/>
      <c r="BN25" s="932"/>
      <c r="BO25" s="932"/>
      <c r="BP25" s="932"/>
      <c r="BQ25" s="932"/>
      <c r="BR25" s="932"/>
      <c r="BS25" s="932"/>
      <c r="BT25" s="932"/>
      <c r="BU25" s="932"/>
      <c r="BV25" s="932"/>
      <c r="BW25" s="932"/>
      <c r="BX25" s="932"/>
      <c r="BY25" s="932"/>
      <c r="BZ25" s="932"/>
      <c r="CA25" s="932"/>
      <c r="CB25" s="932"/>
      <c r="CC25" s="932"/>
      <c r="CD25" s="932"/>
      <c r="CE25" s="932"/>
      <c r="CF25" s="932"/>
      <c r="CG25" s="932"/>
      <c r="CH25" s="932"/>
      <c r="CI25" s="932"/>
      <c r="CJ25" s="932"/>
      <c r="CK25" s="932"/>
      <c r="CL25" s="932"/>
      <c r="CM25" s="932"/>
      <c r="CN25" s="932"/>
      <c r="CO25" s="932"/>
      <c r="CP25" s="932"/>
      <c r="CQ25" s="932"/>
      <c r="CR25" s="932"/>
      <c r="CS25" s="932"/>
      <c r="CT25" s="932"/>
      <c r="CU25" s="932"/>
      <c r="CV25" s="932"/>
      <c r="CW25" s="932"/>
      <c r="CX25" s="932"/>
      <c r="CY25" s="932"/>
      <c r="CZ25" s="932"/>
      <c r="DA25" s="932"/>
      <c r="DB25" s="932"/>
      <c r="DC25" s="932"/>
      <c r="DD25" s="932"/>
      <c r="DE25" s="932"/>
      <c r="DF25" s="932"/>
      <c r="DG25" s="932"/>
      <c r="DH25" s="932"/>
      <c r="DI25" s="932"/>
      <c r="DJ25" s="932"/>
      <c r="DK25" s="932"/>
      <c r="DL25" s="932"/>
      <c r="DM25" s="932"/>
      <c r="DN25" s="932"/>
      <c r="DO25" s="932"/>
      <c r="DP25" s="932"/>
      <c r="DQ25" s="932"/>
      <c r="DR25" s="932"/>
      <c r="DS25" s="932"/>
      <c r="DT25" s="932"/>
      <c r="DU25" s="932"/>
      <c r="DV25" s="932"/>
      <c r="DW25" s="932"/>
      <c r="DX25" s="932"/>
      <c r="DY25" s="932"/>
      <c r="DZ25" s="932"/>
      <c r="EA25" s="932"/>
      <c r="EB25" s="932"/>
      <c r="EC25" s="932"/>
      <c r="ED25" s="932"/>
      <c r="EE25" s="932"/>
      <c r="EF25" s="932"/>
      <c r="EG25" s="932"/>
      <c r="EH25" s="932"/>
      <c r="EI25" s="932"/>
      <c r="EJ25" s="932"/>
      <c r="EK25" s="932"/>
    </row>
    <row r="26" spans="1:141">
      <c r="U26" s="926"/>
      <c r="V26" s="926"/>
      <c r="W26" s="926"/>
      <c r="X26" s="926"/>
      <c r="Y26" s="926"/>
      <c r="Z26" s="932"/>
      <c r="AA26" s="932"/>
      <c r="AB26" s="932"/>
      <c r="AC26" s="932"/>
      <c r="AD26" s="932"/>
      <c r="AE26" s="932"/>
      <c r="AF26" s="932"/>
      <c r="AG26" s="932"/>
      <c r="AH26" s="932"/>
      <c r="AI26" s="932"/>
      <c r="AJ26" s="932"/>
      <c r="AK26" s="932"/>
      <c r="AO26" s="932"/>
      <c r="AP26" s="932"/>
      <c r="AQ26" s="932"/>
      <c r="AR26" s="932"/>
      <c r="AS26" s="932"/>
      <c r="AT26" s="932"/>
      <c r="AU26" s="932"/>
      <c r="AV26" s="932"/>
      <c r="AW26" s="932"/>
      <c r="AX26" s="932"/>
      <c r="AY26" s="932"/>
      <c r="AZ26" s="932"/>
      <c r="BA26" s="932"/>
      <c r="BB26" s="932"/>
      <c r="BC26" s="932"/>
      <c r="BD26" s="932"/>
      <c r="BE26" s="932"/>
      <c r="BF26" s="932"/>
      <c r="BG26" s="932"/>
      <c r="BH26" s="932"/>
      <c r="BI26" s="932"/>
      <c r="BJ26" s="932"/>
      <c r="BK26" s="932"/>
      <c r="BL26" s="932"/>
      <c r="BM26" s="932"/>
      <c r="BN26" s="932"/>
      <c r="BO26" s="932"/>
      <c r="BP26" s="932"/>
      <c r="BQ26" s="932"/>
      <c r="BR26" s="932"/>
      <c r="BS26" s="932"/>
      <c r="BT26" s="932"/>
      <c r="BU26" s="932"/>
      <c r="BV26" s="932"/>
      <c r="BW26" s="932"/>
      <c r="BX26" s="932"/>
      <c r="BY26" s="932"/>
      <c r="BZ26" s="932"/>
      <c r="CA26" s="932"/>
      <c r="CB26" s="932"/>
      <c r="CC26" s="932"/>
      <c r="CD26" s="932"/>
      <c r="CE26" s="932"/>
      <c r="CF26" s="932"/>
      <c r="CG26" s="932"/>
      <c r="CH26" s="932"/>
      <c r="CI26" s="932"/>
      <c r="CJ26" s="932"/>
      <c r="CK26" s="932"/>
      <c r="CL26" s="932"/>
      <c r="CM26" s="932"/>
      <c r="CN26" s="932"/>
      <c r="CO26" s="932"/>
      <c r="CP26" s="932"/>
      <c r="CQ26" s="932"/>
      <c r="CR26" s="932"/>
      <c r="CS26" s="932"/>
      <c r="CT26" s="932"/>
      <c r="CU26" s="932"/>
      <c r="CV26" s="932"/>
      <c r="CW26" s="932"/>
      <c r="CX26" s="932"/>
      <c r="CY26" s="932"/>
      <c r="CZ26" s="932"/>
      <c r="DA26" s="932"/>
      <c r="DB26" s="932"/>
      <c r="DC26" s="932"/>
      <c r="DD26" s="932"/>
      <c r="DE26" s="932"/>
      <c r="DF26" s="932"/>
      <c r="DG26" s="932"/>
      <c r="DH26" s="932"/>
      <c r="DI26" s="932"/>
      <c r="DJ26" s="932"/>
      <c r="DK26" s="932"/>
      <c r="DL26" s="932"/>
      <c r="DM26" s="932"/>
      <c r="DN26" s="932"/>
      <c r="DO26" s="932"/>
      <c r="DP26" s="932"/>
      <c r="DQ26" s="932"/>
      <c r="DR26" s="932"/>
      <c r="DS26" s="932"/>
      <c r="DT26" s="932"/>
      <c r="DU26" s="932"/>
      <c r="DV26" s="932"/>
      <c r="DW26" s="932"/>
      <c r="DX26" s="932"/>
      <c r="DY26" s="932"/>
      <c r="DZ26" s="932"/>
      <c r="EA26" s="932"/>
      <c r="EB26" s="932"/>
      <c r="EC26" s="932"/>
      <c r="ED26" s="932"/>
      <c r="EE26" s="932"/>
      <c r="EF26" s="932"/>
      <c r="EG26" s="932"/>
      <c r="EH26" s="932"/>
      <c r="EI26" s="932"/>
      <c r="EJ26" s="932"/>
      <c r="EK26" s="932"/>
    </row>
    <row r="27" spans="1:141">
      <c r="U27" s="926"/>
      <c r="V27" s="926"/>
      <c r="W27" s="926"/>
      <c r="X27" s="926"/>
      <c r="Y27" s="926"/>
      <c r="Z27" s="932"/>
      <c r="AA27" s="932"/>
      <c r="AB27" s="932"/>
      <c r="AC27" s="932"/>
      <c r="AD27" s="932"/>
      <c r="AE27" s="932"/>
      <c r="AF27" s="932"/>
      <c r="AG27" s="932"/>
      <c r="AH27" s="932"/>
      <c r="AI27" s="932"/>
      <c r="AJ27" s="932"/>
      <c r="AK27" s="932"/>
      <c r="AO27" s="932"/>
      <c r="AP27" s="932"/>
      <c r="AQ27" s="932"/>
      <c r="AR27" s="932"/>
      <c r="AS27" s="932"/>
      <c r="AT27" s="932"/>
      <c r="AU27" s="932"/>
      <c r="AV27" s="932"/>
      <c r="AW27" s="932"/>
      <c r="AX27" s="932"/>
      <c r="AY27" s="932"/>
      <c r="AZ27" s="932"/>
      <c r="BA27" s="932"/>
      <c r="BB27" s="932"/>
      <c r="BC27" s="932"/>
      <c r="BD27" s="932"/>
      <c r="BE27" s="932"/>
      <c r="BF27" s="932"/>
      <c r="BG27" s="932"/>
      <c r="BH27" s="932"/>
      <c r="BI27" s="932"/>
      <c r="BJ27" s="932"/>
      <c r="BK27" s="932"/>
      <c r="BL27" s="932"/>
      <c r="BM27" s="932"/>
      <c r="BN27" s="932"/>
      <c r="BO27" s="932"/>
      <c r="BP27" s="932"/>
      <c r="BQ27" s="932"/>
      <c r="BR27" s="932"/>
      <c r="BS27" s="932"/>
      <c r="BT27" s="932"/>
      <c r="BU27" s="932"/>
      <c r="BV27" s="932"/>
      <c r="BW27" s="932"/>
      <c r="BX27" s="932"/>
      <c r="BY27" s="932"/>
      <c r="BZ27" s="932"/>
      <c r="CA27" s="932"/>
      <c r="CB27" s="932"/>
      <c r="CC27" s="932"/>
      <c r="CD27" s="932"/>
      <c r="CE27" s="932"/>
      <c r="CF27" s="932"/>
      <c r="CG27" s="932"/>
      <c r="CH27" s="932"/>
      <c r="CI27" s="932"/>
      <c r="CJ27" s="932"/>
      <c r="CK27" s="932"/>
      <c r="CL27" s="932"/>
      <c r="CM27" s="932"/>
      <c r="CN27" s="932"/>
      <c r="CO27" s="932"/>
      <c r="CP27" s="932"/>
      <c r="CQ27" s="932"/>
      <c r="CR27" s="932"/>
      <c r="CS27" s="932"/>
      <c r="CT27" s="932"/>
      <c r="CU27" s="932"/>
      <c r="CV27" s="932"/>
      <c r="CW27" s="932"/>
      <c r="CX27" s="932"/>
      <c r="CY27" s="932"/>
      <c r="CZ27" s="932"/>
      <c r="DA27" s="932"/>
      <c r="DB27" s="932"/>
      <c r="DC27" s="932"/>
      <c r="DD27" s="932"/>
      <c r="DE27" s="932"/>
      <c r="DF27" s="932"/>
      <c r="DG27" s="932"/>
      <c r="DH27" s="932"/>
      <c r="DI27" s="932"/>
      <c r="DJ27" s="932"/>
      <c r="DK27" s="932"/>
      <c r="DL27" s="932"/>
      <c r="DM27" s="932"/>
      <c r="DN27" s="932"/>
      <c r="DO27" s="932"/>
      <c r="DP27" s="932"/>
      <c r="DQ27" s="932"/>
      <c r="DR27" s="932"/>
      <c r="DS27" s="932"/>
      <c r="DT27" s="932"/>
      <c r="DU27" s="932"/>
      <c r="DV27" s="932"/>
      <c r="DW27" s="932"/>
      <c r="DX27" s="932"/>
      <c r="DY27" s="932"/>
      <c r="DZ27" s="932"/>
      <c r="EA27" s="932"/>
      <c r="EB27" s="932"/>
      <c r="EC27" s="932"/>
      <c r="ED27" s="932"/>
      <c r="EE27" s="932"/>
      <c r="EF27" s="932"/>
      <c r="EG27" s="932"/>
      <c r="EH27" s="932"/>
      <c r="EI27" s="932"/>
      <c r="EJ27" s="932"/>
      <c r="EK27" s="932"/>
    </row>
    <row r="28" spans="1:141">
      <c r="U28" s="926"/>
      <c r="V28" s="926"/>
      <c r="W28" s="926"/>
      <c r="X28" s="926"/>
      <c r="Y28" s="926"/>
      <c r="Z28" s="932"/>
      <c r="AA28" s="932"/>
      <c r="AB28" s="932"/>
      <c r="AC28" s="932"/>
      <c r="AD28" s="932"/>
      <c r="AE28" s="932"/>
      <c r="AF28" s="932"/>
      <c r="AG28" s="932"/>
      <c r="AH28" s="932"/>
      <c r="AI28" s="932"/>
      <c r="AJ28" s="932"/>
      <c r="AK28" s="932"/>
      <c r="AO28" s="932"/>
      <c r="AP28" s="932"/>
      <c r="AQ28" s="932"/>
      <c r="AR28" s="932"/>
      <c r="AS28" s="932"/>
      <c r="AT28" s="932"/>
      <c r="AU28" s="932"/>
      <c r="AV28" s="932"/>
      <c r="AW28" s="932"/>
      <c r="AX28" s="932"/>
      <c r="AY28" s="932"/>
      <c r="AZ28" s="932"/>
      <c r="BA28" s="932"/>
      <c r="BB28" s="932"/>
      <c r="BC28" s="932"/>
      <c r="BD28" s="932"/>
      <c r="BE28" s="932"/>
      <c r="BF28" s="932"/>
      <c r="BG28" s="932"/>
      <c r="BH28" s="932"/>
      <c r="BI28" s="932"/>
      <c r="BJ28" s="932"/>
      <c r="BK28" s="932"/>
      <c r="BL28" s="932"/>
      <c r="BM28" s="932"/>
      <c r="BN28" s="932"/>
      <c r="BO28" s="932"/>
      <c r="BP28" s="932"/>
      <c r="BQ28" s="932"/>
      <c r="BR28" s="932"/>
      <c r="BS28" s="932"/>
      <c r="BT28" s="932"/>
      <c r="BU28" s="932"/>
      <c r="BV28" s="932"/>
      <c r="BW28" s="932"/>
      <c r="BX28" s="932"/>
      <c r="BY28" s="932"/>
      <c r="BZ28" s="932"/>
      <c r="CA28" s="932"/>
      <c r="CB28" s="932"/>
      <c r="CC28" s="932"/>
      <c r="CD28" s="932"/>
      <c r="CE28" s="932"/>
      <c r="CF28" s="932"/>
      <c r="CG28" s="932"/>
      <c r="CH28" s="932"/>
      <c r="CI28" s="932"/>
      <c r="CJ28" s="932"/>
      <c r="CK28" s="932"/>
      <c r="CL28" s="932"/>
      <c r="CM28" s="932"/>
      <c r="CN28" s="932"/>
      <c r="CO28" s="932"/>
      <c r="CP28" s="932"/>
      <c r="CQ28" s="932"/>
      <c r="CR28" s="932"/>
      <c r="CS28" s="932"/>
      <c r="CT28" s="932"/>
      <c r="CU28" s="932"/>
      <c r="CV28" s="932"/>
      <c r="CW28" s="932"/>
      <c r="CX28" s="932"/>
      <c r="CY28" s="932"/>
      <c r="CZ28" s="932"/>
      <c r="DA28" s="932"/>
      <c r="DB28" s="932"/>
      <c r="DC28" s="932"/>
      <c r="DD28" s="932"/>
      <c r="DE28" s="932"/>
      <c r="DF28" s="932"/>
      <c r="DG28" s="932"/>
      <c r="DH28" s="932"/>
      <c r="DI28" s="932"/>
      <c r="DJ28" s="932"/>
      <c r="DK28" s="932"/>
      <c r="DL28" s="932"/>
      <c r="DM28" s="932"/>
      <c r="DN28" s="932"/>
      <c r="DO28" s="932"/>
      <c r="DP28" s="932"/>
      <c r="DQ28" s="932"/>
      <c r="DR28" s="932"/>
      <c r="DS28" s="932"/>
      <c r="DT28" s="932"/>
      <c r="DU28" s="932"/>
      <c r="DV28" s="932"/>
      <c r="DW28" s="932"/>
      <c r="DX28" s="932"/>
      <c r="DY28" s="932"/>
      <c r="DZ28" s="932"/>
      <c r="EA28" s="932"/>
      <c r="EB28" s="932"/>
      <c r="EC28" s="932"/>
      <c r="ED28" s="932"/>
      <c r="EE28" s="932"/>
      <c r="EF28" s="932"/>
      <c r="EG28" s="932"/>
      <c r="EH28" s="932"/>
      <c r="EI28" s="932"/>
      <c r="EJ28" s="932"/>
      <c r="EK28" s="932"/>
    </row>
    <row r="29" spans="1:141">
      <c r="U29" s="926"/>
      <c r="V29" s="926"/>
      <c r="W29" s="926"/>
      <c r="X29" s="926"/>
      <c r="Y29" s="926"/>
      <c r="Z29" s="932"/>
      <c r="AA29" s="932"/>
      <c r="AB29" s="932"/>
      <c r="AC29" s="932"/>
      <c r="AD29" s="932"/>
      <c r="AE29" s="932"/>
      <c r="AF29" s="932"/>
      <c r="AG29" s="932"/>
      <c r="AH29" s="932"/>
      <c r="AI29" s="932"/>
      <c r="AJ29" s="932"/>
      <c r="AK29" s="932"/>
      <c r="AO29" s="932"/>
      <c r="AP29" s="932"/>
      <c r="AQ29" s="932"/>
      <c r="AR29" s="932"/>
      <c r="AS29" s="932"/>
      <c r="AT29" s="932"/>
      <c r="AU29" s="932"/>
      <c r="AV29" s="932"/>
      <c r="AW29" s="932"/>
      <c r="AX29" s="932"/>
      <c r="AY29" s="932"/>
      <c r="AZ29" s="932"/>
      <c r="BA29" s="932"/>
      <c r="BB29" s="932"/>
      <c r="BC29" s="932"/>
      <c r="BD29" s="932"/>
      <c r="BE29" s="932"/>
      <c r="BF29" s="932"/>
      <c r="BG29" s="932"/>
      <c r="BH29" s="932"/>
      <c r="BI29" s="932"/>
      <c r="BJ29" s="932"/>
      <c r="BK29" s="932"/>
      <c r="BL29" s="932"/>
      <c r="BM29" s="932"/>
      <c r="BN29" s="932"/>
      <c r="BO29" s="932"/>
      <c r="BP29" s="932"/>
      <c r="BQ29" s="932"/>
      <c r="BR29" s="932"/>
      <c r="BS29" s="932"/>
      <c r="BT29" s="932"/>
      <c r="BU29" s="932"/>
      <c r="BV29" s="932"/>
      <c r="BW29" s="932"/>
      <c r="BX29" s="932"/>
      <c r="BY29" s="932"/>
      <c r="BZ29" s="932"/>
      <c r="CA29" s="932"/>
      <c r="CB29" s="932"/>
      <c r="CC29" s="932"/>
      <c r="CD29" s="932"/>
      <c r="CE29" s="932"/>
      <c r="CF29" s="932"/>
      <c r="CG29" s="932"/>
      <c r="CH29" s="932"/>
      <c r="CI29" s="932"/>
      <c r="CJ29" s="932"/>
      <c r="CK29" s="932"/>
      <c r="CL29" s="932"/>
      <c r="CM29" s="932"/>
      <c r="CN29" s="932"/>
      <c r="CO29" s="932"/>
      <c r="CP29" s="932"/>
      <c r="CQ29" s="932"/>
      <c r="CR29" s="932"/>
      <c r="CS29" s="932"/>
      <c r="CT29" s="932"/>
      <c r="CU29" s="932"/>
      <c r="CV29" s="932"/>
      <c r="CW29" s="932"/>
      <c r="CX29" s="932"/>
      <c r="CY29" s="932"/>
      <c r="CZ29" s="932"/>
      <c r="DA29" s="932"/>
      <c r="DB29" s="932"/>
      <c r="DC29" s="932"/>
      <c r="DD29" s="932"/>
      <c r="DE29" s="932"/>
      <c r="DF29" s="932"/>
      <c r="DG29" s="932"/>
      <c r="DH29" s="932"/>
      <c r="DI29" s="932"/>
      <c r="DJ29" s="932"/>
      <c r="DK29" s="932"/>
      <c r="DL29" s="932"/>
      <c r="DM29" s="932"/>
      <c r="DN29" s="932"/>
      <c r="DO29" s="932"/>
      <c r="DP29" s="932"/>
      <c r="DQ29" s="932"/>
      <c r="DR29" s="932"/>
      <c r="DS29" s="932"/>
      <c r="DT29" s="932"/>
      <c r="DU29" s="932"/>
      <c r="DV29" s="932"/>
      <c r="DW29" s="932"/>
      <c r="DX29" s="932"/>
      <c r="DY29" s="932"/>
      <c r="DZ29" s="932"/>
      <c r="EA29" s="932"/>
      <c r="EB29" s="932"/>
      <c r="EC29" s="932"/>
      <c r="ED29" s="932"/>
      <c r="EE29" s="932"/>
      <c r="EF29" s="932"/>
      <c r="EG29" s="932"/>
      <c r="EH29" s="932"/>
      <c r="EI29" s="932"/>
      <c r="EJ29" s="932"/>
      <c r="EK29" s="932"/>
    </row>
    <row r="30" spans="1:141">
      <c r="U30" s="926"/>
      <c r="V30" s="926"/>
      <c r="W30" s="926"/>
      <c r="X30" s="926"/>
      <c r="Y30" s="926"/>
      <c r="Z30" s="932"/>
      <c r="AA30" s="932"/>
      <c r="AB30" s="932"/>
      <c r="AC30" s="932"/>
      <c r="AD30" s="932"/>
      <c r="AE30" s="932"/>
      <c r="AF30" s="932"/>
      <c r="AG30" s="932"/>
      <c r="AH30" s="932"/>
      <c r="AI30" s="932"/>
      <c r="AJ30" s="932"/>
      <c r="AK30" s="932"/>
      <c r="AO30" s="932"/>
      <c r="AP30" s="932"/>
      <c r="AQ30" s="932"/>
      <c r="AR30" s="932"/>
      <c r="AS30" s="932"/>
      <c r="AT30" s="932"/>
      <c r="AU30" s="932"/>
      <c r="AV30" s="932"/>
      <c r="AW30" s="932"/>
      <c r="AX30" s="932"/>
      <c r="AY30" s="932"/>
      <c r="AZ30" s="932"/>
      <c r="BA30" s="932"/>
      <c r="BB30" s="932"/>
      <c r="BC30" s="932"/>
      <c r="BD30" s="932"/>
      <c r="BE30" s="932"/>
      <c r="BF30" s="932"/>
      <c r="BG30" s="932"/>
      <c r="BH30" s="932"/>
      <c r="BI30" s="932"/>
      <c r="BJ30" s="932"/>
      <c r="BK30" s="932"/>
      <c r="BL30" s="932"/>
      <c r="BM30" s="932"/>
      <c r="BN30" s="932"/>
      <c r="BO30" s="932"/>
      <c r="BP30" s="932"/>
      <c r="BQ30" s="932"/>
      <c r="BR30" s="932"/>
      <c r="BS30" s="932"/>
      <c r="BT30" s="932"/>
      <c r="BU30" s="932"/>
      <c r="BV30" s="932"/>
      <c r="BW30" s="932"/>
      <c r="BX30" s="932"/>
      <c r="BY30" s="932"/>
      <c r="BZ30" s="932"/>
      <c r="CA30" s="932"/>
      <c r="CB30" s="932"/>
      <c r="CC30" s="932"/>
      <c r="CD30" s="932"/>
      <c r="CE30" s="932"/>
      <c r="CF30" s="932"/>
      <c r="CG30" s="932"/>
      <c r="CH30" s="932"/>
      <c r="CI30" s="932"/>
      <c r="CJ30" s="932"/>
      <c r="CK30" s="932"/>
      <c r="CL30" s="932"/>
      <c r="CM30" s="932"/>
      <c r="CN30" s="932"/>
      <c r="CO30" s="932"/>
      <c r="CP30" s="932"/>
      <c r="CQ30" s="932"/>
      <c r="CR30" s="932"/>
      <c r="CS30" s="932"/>
      <c r="CT30" s="932"/>
      <c r="CU30" s="932"/>
      <c r="CV30" s="932"/>
      <c r="CW30" s="932"/>
      <c r="CX30" s="932"/>
      <c r="CY30" s="932"/>
      <c r="CZ30" s="932"/>
      <c r="DA30" s="932"/>
      <c r="DB30" s="932"/>
      <c r="DC30" s="932"/>
      <c r="DD30" s="932"/>
      <c r="DE30" s="932"/>
      <c r="DF30" s="932"/>
      <c r="DG30" s="932"/>
      <c r="DH30" s="932"/>
      <c r="DI30" s="932"/>
      <c r="DJ30" s="932"/>
      <c r="DK30" s="932"/>
      <c r="DL30" s="932"/>
      <c r="DM30" s="932"/>
      <c r="DN30" s="932"/>
      <c r="DO30" s="932"/>
      <c r="DP30" s="932"/>
      <c r="DQ30" s="932"/>
      <c r="DR30" s="932"/>
      <c r="DS30" s="932"/>
      <c r="DT30" s="932"/>
      <c r="DU30" s="932"/>
      <c r="DV30" s="932"/>
      <c r="DW30" s="932"/>
      <c r="DX30" s="932"/>
      <c r="DY30" s="932"/>
      <c r="DZ30" s="932"/>
      <c r="EA30" s="932"/>
      <c r="EB30" s="932"/>
      <c r="EC30" s="932"/>
      <c r="ED30" s="932"/>
      <c r="EE30" s="932"/>
      <c r="EF30" s="932"/>
      <c r="EG30" s="932"/>
      <c r="EH30" s="932"/>
      <c r="EI30" s="932"/>
      <c r="EJ30" s="932"/>
      <c r="EK30" s="932"/>
    </row>
    <row r="31" spans="1:141">
      <c r="U31" s="926"/>
      <c r="V31" s="926"/>
      <c r="W31" s="926"/>
      <c r="X31" s="926"/>
      <c r="Y31" s="926"/>
      <c r="Z31" s="932"/>
      <c r="AA31" s="932"/>
      <c r="AB31" s="932"/>
      <c r="AC31" s="932"/>
      <c r="AD31" s="932"/>
      <c r="AE31" s="932"/>
      <c r="AF31" s="932"/>
      <c r="AG31" s="932"/>
      <c r="AH31" s="932"/>
      <c r="AI31" s="932"/>
      <c r="AJ31" s="932"/>
      <c r="AK31" s="932"/>
      <c r="AO31" s="932"/>
      <c r="AP31" s="932"/>
      <c r="AQ31" s="932"/>
      <c r="AR31" s="932"/>
      <c r="AS31" s="932"/>
      <c r="AT31" s="932"/>
      <c r="AU31" s="932"/>
      <c r="AV31" s="932"/>
      <c r="AW31" s="932"/>
      <c r="AX31" s="932"/>
      <c r="AY31" s="932"/>
      <c r="AZ31" s="932"/>
      <c r="BA31" s="932"/>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2"/>
      <c r="BY31" s="932"/>
      <c r="BZ31" s="932"/>
      <c r="CA31" s="932"/>
      <c r="CB31" s="932"/>
      <c r="CC31" s="932"/>
      <c r="CD31" s="932"/>
      <c r="CE31" s="932"/>
      <c r="CF31" s="932"/>
      <c r="CG31" s="932"/>
      <c r="CH31" s="932"/>
      <c r="CI31" s="932"/>
      <c r="CJ31" s="932"/>
      <c r="CK31" s="932"/>
      <c r="CL31" s="932"/>
      <c r="CM31" s="932"/>
      <c r="CN31" s="932"/>
      <c r="CO31" s="932"/>
      <c r="CP31" s="932"/>
      <c r="CQ31" s="932"/>
      <c r="CR31" s="932"/>
      <c r="CS31" s="932"/>
      <c r="CT31" s="932"/>
      <c r="CU31" s="932"/>
      <c r="CV31" s="932"/>
      <c r="CW31" s="932"/>
      <c r="CX31" s="932"/>
      <c r="CY31" s="932"/>
      <c r="CZ31" s="932"/>
      <c r="DA31" s="932"/>
      <c r="DB31" s="932"/>
      <c r="DC31" s="932"/>
      <c r="DD31" s="932"/>
      <c r="DE31" s="932"/>
      <c r="DF31" s="932"/>
      <c r="DG31" s="932"/>
      <c r="DH31" s="932"/>
      <c r="DI31" s="932"/>
      <c r="DJ31" s="932"/>
      <c r="DK31" s="932"/>
      <c r="DL31" s="932"/>
      <c r="DM31" s="932"/>
      <c r="DN31" s="932"/>
      <c r="DO31" s="932"/>
      <c r="DP31" s="932"/>
      <c r="DQ31" s="932"/>
      <c r="DR31" s="932"/>
      <c r="DS31" s="932"/>
      <c r="DT31" s="932"/>
      <c r="DU31" s="932"/>
      <c r="DV31" s="932"/>
      <c r="DW31" s="932"/>
      <c r="DX31" s="932"/>
      <c r="DY31" s="932"/>
      <c r="DZ31" s="932"/>
      <c r="EA31" s="932"/>
      <c r="EB31" s="932"/>
      <c r="EC31" s="932"/>
      <c r="ED31" s="932"/>
      <c r="EE31" s="932"/>
      <c r="EF31" s="932"/>
      <c r="EG31" s="932"/>
      <c r="EH31" s="932"/>
      <c r="EI31" s="932"/>
      <c r="EJ31" s="932"/>
      <c r="EK31" s="932"/>
    </row>
    <row r="32" spans="1:141">
      <c r="U32" s="926"/>
      <c r="V32" s="926"/>
      <c r="W32" s="926"/>
      <c r="X32" s="926"/>
      <c r="Y32" s="926"/>
      <c r="Z32" s="932"/>
      <c r="AA32" s="932"/>
      <c r="AB32" s="932"/>
      <c r="AC32" s="932"/>
      <c r="AD32" s="932"/>
      <c r="AE32" s="932"/>
      <c r="AF32" s="932"/>
      <c r="AG32" s="932"/>
      <c r="AH32" s="932"/>
      <c r="AI32" s="932"/>
      <c r="AJ32" s="932"/>
      <c r="AK32" s="932"/>
      <c r="AO32" s="932"/>
      <c r="AP32" s="932"/>
      <c r="AQ32" s="932"/>
      <c r="AR32" s="932"/>
      <c r="AS32" s="932"/>
      <c r="AT32" s="932"/>
      <c r="AU32" s="932"/>
      <c r="AV32" s="932"/>
      <c r="AW32" s="932"/>
      <c r="AX32" s="932"/>
      <c r="AY32" s="932"/>
      <c r="AZ32" s="932"/>
      <c r="BA32" s="932"/>
      <c r="BB32" s="932"/>
      <c r="BC32" s="932"/>
      <c r="BD32" s="932"/>
      <c r="BE32" s="932"/>
      <c r="BF32" s="932"/>
      <c r="BG32" s="932"/>
      <c r="BH32" s="932"/>
      <c r="BI32" s="932"/>
      <c r="BJ32" s="932"/>
      <c r="BK32" s="932"/>
      <c r="BL32" s="932"/>
      <c r="BM32" s="932"/>
      <c r="BN32" s="932"/>
      <c r="BO32" s="932"/>
      <c r="BP32" s="932"/>
      <c r="BQ32" s="932"/>
      <c r="BR32" s="932"/>
      <c r="BS32" s="932"/>
      <c r="BT32" s="932"/>
      <c r="BU32" s="932"/>
      <c r="BV32" s="932"/>
      <c r="BW32" s="932"/>
      <c r="BX32" s="932"/>
      <c r="BY32" s="932"/>
      <c r="BZ32" s="932"/>
      <c r="CA32" s="932"/>
      <c r="CB32" s="932"/>
      <c r="CC32" s="932"/>
      <c r="CD32" s="932"/>
      <c r="CE32" s="932"/>
      <c r="CF32" s="932"/>
      <c r="CG32" s="932"/>
      <c r="CH32" s="932"/>
      <c r="CI32" s="932"/>
      <c r="CJ32" s="932"/>
      <c r="CK32" s="932"/>
      <c r="CL32" s="932"/>
      <c r="CM32" s="932"/>
      <c r="CN32" s="932"/>
      <c r="CO32" s="932"/>
      <c r="CP32" s="932"/>
      <c r="CQ32" s="932"/>
      <c r="CR32" s="932"/>
      <c r="CS32" s="932"/>
      <c r="CT32" s="932"/>
      <c r="CU32" s="932"/>
      <c r="CV32" s="932"/>
      <c r="CW32" s="932"/>
      <c r="CX32" s="932"/>
      <c r="CY32" s="932"/>
      <c r="CZ32" s="932"/>
      <c r="DA32" s="932"/>
      <c r="DB32" s="932"/>
      <c r="DC32" s="932"/>
      <c r="DD32" s="932"/>
      <c r="DE32" s="932"/>
      <c r="DF32" s="932"/>
      <c r="DG32" s="932"/>
      <c r="DH32" s="932"/>
      <c r="DI32" s="932"/>
      <c r="DJ32" s="932"/>
      <c r="DK32" s="932"/>
      <c r="DL32" s="932"/>
      <c r="DM32" s="932"/>
      <c r="DN32" s="932"/>
      <c r="DO32" s="932"/>
      <c r="DP32" s="932"/>
      <c r="DQ32" s="932"/>
      <c r="DR32" s="932"/>
      <c r="DS32" s="932"/>
      <c r="DT32" s="932"/>
      <c r="DU32" s="932"/>
      <c r="DV32" s="932"/>
      <c r="DW32" s="932"/>
      <c r="DX32" s="932"/>
      <c r="DY32" s="932"/>
      <c r="DZ32" s="932"/>
      <c r="EA32" s="932"/>
      <c r="EB32" s="932"/>
      <c r="EC32" s="932"/>
      <c r="ED32" s="932"/>
      <c r="EE32" s="932"/>
      <c r="EF32" s="932"/>
      <c r="EG32" s="932"/>
      <c r="EH32" s="932"/>
      <c r="EI32" s="932"/>
      <c r="EJ32" s="932"/>
      <c r="EK32" s="932"/>
    </row>
    <row r="33" spans="21:141">
      <c r="U33" s="926"/>
      <c r="V33" s="926"/>
      <c r="W33" s="926"/>
      <c r="X33" s="926"/>
      <c r="Y33" s="926"/>
      <c r="Z33" s="932"/>
      <c r="AA33" s="932"/>
      <c r="AB33" s="932"/>
      <c r="AC33" s="932"/>
      <c r="AD33" s="932"/>
      <c r="AE33" s="932"/>
      <c r="AF33" s="932"/>
      <c r="AG33" s="932"/>
      <c r="AH33" s="932"/>
      <c r="AI33" s="932"/>
      <c r="AJ33" s="932"/>
      <c r="AK33" s="932"/>
      <c r="AO33" s="932"/>
      <c r="AP33" s="932"/>
      <c r="AQ33" s="932"/>
      <c r="AR33" s="932"/>
      <c r="AS33" s="932"/>
      <c r="AT33" s="932"/>
      <c r="AU33" s="932"/>
      <c r="AV33" s="932"/>
      <c r="AW33" s="932"/>
      <c r="AX33" s="932"/>
      <c r="AY33" s="932"/>
      <c r="AZ33" s="932"/>
      <c r="BA33" s="932"/>
      <c r="BB33" s="932"/>
      <c r="BC33" s="932"/>
      <c r="BD33" s="932"/>
      <c r="BE33" s="932"/>
      <c r="BF33" s="932"/>
      <c r="BG33" s="932"/>
      <c r="BH33" s="932"/>
      <c r="BI33" s="932"/>
      <c r="BJ33" s="932"/>
      <c r="BK33" s="932"/>
      <c r="BL33" s="932"/>
      <c r="BM33" s="932"/>
      <c r="BN33" s="932"/>
      <c r="BO33" s="932"/>
      <c r="BP33" s="932"/>
      <c r="BQ33" s="932"/>
      <c r="BR33" s="932"/>
      <c r="BS33" s="932"/>
      <c r="BT33" s="932"/>
      <c r="BU33" s="932"/>
      <c r="BV33" s="932"/>
      <c r="BW33" s="932"/>
      <c r="BX33" s="932"/>
      <c r="BY33" s="932"/>
      <c r="BZ33" s="932"/>
      <c r="CA33" s="932"/>
      <c r="CB33" s="932"/>
      <c r="CC33" s="932"/>
      <c r="CD33" s="932"/>
      <c r="CE33" s="932"/>
      <c r="CF33" s="932"/>
      <c r="CG33" s="932"/>
      <c r="CH33" s="932"/>
      <c r="CI33" s="932"/>
      <c r="CJ33" s="932"/>
      <c r="CK33" s="932"/>
      <c r="CL33" s="932"/>
      <c r="CM33" s="932"/>
      <c r="CN33" s="932"/>
      <c r="CO33" s="932"/>
      <c r="CP33" s="932"/>
      <c r="CQ33" s="932"/>
      <c r="CR33" s="932"/>
      <c r="CS33" s="932"/>
      <c r="CT33" s="932"/>
      <c r="CU33" s="932"/>
      <c r="CV33" s="932"/>
      <c r="CW33" s="932"/>
      <c r="CX33" s="932"/>
      <c r="CY33" s="932"/>
      <c r="CZ33" s="932"/>
      <c r="DA33" s="932"/>
      <c r="DB33" s="932"/>
      <c r="DC33" s="932"/>
      <c r="DD33" s="932"/>
      <c r="DE33" s="932"/>
      <c r="DF33" s="932"/>
      <c r="DG33" s="932"/>
      <c r="DH33" s="932"/>
      <c r="DI33" s="932"/>
      <c r="DJ33" s="932"/>
      <c r="DK33" s="932"/>
      <c r="DL33" s="932"/>
      <c r="DM33" s="932"/>
      <c r="DN33" s="932"/>
      <c r="DO33" s="932"/>
      <c r="DP33" s="932"/>
      <c r="DQ33" s="932"/>
      <c r="DR33" s="932"/>
      <c r="DS33" s="932"/>
      <c r="DT33" s="932"/>
      <c r="DU33" s="932"/>
      <c r="DV33" s="932"/>
      <c r="DW33" s="932"/>
      <c r="DX33" s="932"/>
      <c r="DY33" s="932"/>
      <c r="DZ33" s="932"/>
      <c r="EA33" s="932"/>
      <c r="EB33" s="932"/>
      <c r="EC33" s="932"/>
      <c r="ED33" s="932"/>
      <c r="EE33" s="932"/>
      <c r="EF33" s="932"/>
      <c r="EG33" s="932"/>
      <c r="EH33" s="932"/>
      <c r="EI33" s="932"/>
      <c r="EJ33" s="932"/>
      <c r="EK33" s="932"/>
    </row>
    <row r="34" spans="21:141">
      <c r="U34" s="926"/>
      <c r="V34" s="926"/>
      <c r="W34" s="926"/>
      <c r="X34" s="926"/>
      <c r="Y34" s="926"/>
      <c r="Z34" s="932"/>
      <c r="AA34" s="932"/>
      <c r="AB34" s="932"/>
      <c r="AC34" s="932"/>
      <c r="AD34" s="932"/>
      <c r="AE34" s="932"/>
      <c r="AF34" s="932"/>
      <c r="AG34" s="932"/>
      <c r="AH34" s="932"/>
      <c r="AI34" s="932"/>
      <c r="AJ34" s="932"/>
      <c r="AK34" s="932"/>
      <c r="AO34" s="932"/>
      <c r="AP34" s="932"/>
      <c r="AQ34" s="932"/>
      <c r="AR34" s="932"/>
      <c r="AS34" s="932"/>
      <c r="AT34" s="932"/>
      <c r="AU34" s="932"/>
      <c r="AV34" s="932"/>
      <c r="AW34" s="932"/>
      <c r="AX34" s="932"/>
      <c r="AY34" s="932"/>
      <c r="AZ34" s="932"/>
      <c r="BA34" s="932"/>
      <c r="BB34" s="932"/>
      <c r="BC34" s="932"/>
      <c r="BD34" s="932"/>
      <c r="BE34" s="932"/>
      <c r="BF34" s="932"/>
      <c r="BG34" s="932"/>
      <c r="BH34" s="932"/>
      <c r="BI34" s="932"/>
      <c r="BJ34" s="932"/>
      <c r="BK34" s="932"/>
      <c r="BL34" s="932"/>
      <c r="BM34" s="932"/>
      <c r="BN34" s="932"/>
      <c r="BO34" s="932"/>
      <c r="BP34" s="932"/>
      <c r="BQ34" s="932"/>
      <c r="BR34" s="932"/>
      <c r="BS34" s="932"/>
      <c r="BT34" s="932"/>
      <c r="BU34" s="932"/>
      <c r="BV34" s="932"/>
      <c r="BW34" s="932"/>
      <c r="BX34" s="932"/>
      <c r="BY34" s="932"/>
      <c r="BZ34" s="932"/>
      <c r="CA34" s="932"/>
      <c r="CB34" s="932"/>
      <c r="CC34" s="932"/>
      <c r="CD34" s="932"/>
      <c r="CE34" s="932"/>
      <c r="CF34" s="932"/>
      <c r="CG34" s="932"/>
      <c r="CH34" s="932"/>
      <c r="CI34" s="932"/>
      <c r="CJ34" s="932"/>
      <c r="CK34" s="932"/>
      <c r="CL34" s="932"/>
      <c r="CM34" s="932"/>
      <c r="CN34" s="932"/>
      <c r="CO34" s="932"/>
      <c r="CP34" s="932"/>
      <c r="CQ34" s="932"/>
      <c r="CR34" s="932"/>
      <c r="CS34" s="932"/>
      <c r="CT34" s="932"/>
      <c r="CU34" s="932"/>
      <c r="CV34" s="932"/>
      <c r="CW34" s="932"/>
      <c r="CX34" s="932"/>
      <c r="CY34" s="932"/>
      <c r="CZ34" s="932"/>
      <c r="DA34" s="932"/>
      <c r="DB34" s="932"/>
      <c r="DC34" s="932"/>
      <c r="DD34" s="932"/>
      <c r="DE34" s="932"/>
      <c r="DF34" s="932"/>
      <c r="DG34" s="932"/>
      <c r="DH34" s="932"/>
      <c r="DI34" s="932"/>
      <c r="DJ34" s="932"/>
      <c r="DK34" s="932"/>
      <c r="DL34" s="932"/>
      <c r="DM34" s="932"/>
      <c r="DN34" s="932"/>
      <c r="DO34" s="932"/>
      <c r="DP34" s="932"/>
      <c r="DQ34" s="932"/>
      <c r="DR34" s="932"/>
      <c r="DS34" s="932"/>
      <c r="DT34" s="932"/>
      <c r="DU34" s="932"/>
      <c r="DV34" s="932"/>
      <c r="DW34" s="932"/>
      <c r="DX34" s="932"/>
      <c r="DY34" s="932"/>
      <c r="DZ34" s="932"/>
      <c r="EA34" s="932"/>
      <c r="EB34" s="932"/>
      <c r="EC34" s="932"/>
      <c r="ED34" s="932"/>
      <c r="EE34" s="932"/>
      <c r="EF34" s="932"/>
      <c r="EG34" s="932"/>
      <c r="EH34" s="932"/>
      <c r="EI34" s="932"/>
      <c r="EJ34" s="932"/>
      <c r="EK34" s="932"/>
    </row>
    <row r="35" spans="21:141">
      <c r="U35" s="926"/>
      <c r="V35" s="926"/>
      <c r="W35" s="926"/>
      <c r="X35" s="926"/>
      <c r="Y35" s="926"/>
      <c r="Z35" s="932"/>
      <c r="AA35" s="932"/>
      <c r="AB35" s="932"/>
      <c r="AC35" s="932"/>
      <c r="AD35" s="932"/>
      <c r="AE35" s="932"/>
      <c r="AF35" s="932"/>
      <c r="AG35" s="932"/>
      <c r="AH35" s="932"/>
      <c r="AI35" s="932"/>
      <c r="AJ35" s="932"/>
      <c r="AK35" s="932"/>
      <c r="AO35" s="932"/>
      <c r="AP35" s="932"/>
      <c r="AQ35" s="932"/>
      <c r="AR35" s="932"/>
      <c r="AS35" s="932"/>
      <c r="AT35" s="932"/>
      <c r="AU35" s="932"/>
      <c r="AV35" s="932"/>
      <c r="AW35" s="932"/>
      <c r="AX35" s="932"/>
      <c r="AY35" s="932"/>
      <c r="AZ35" s="932"/>
      <c r="BA35" s="932"/>
      <c r="BB35" s="932"/>
      <c r="BC35" s="932"/>
      <c r="BD35" s="932"/>
      <c r="BE35" s="932"/>
      <c r="BF35" s="932"/>
      <c r="BG35" s="932"/>
      <c r="BH35" s="932"/>
      <c r="BI35" s="932"/>
      <c r="BJ35" s="932"/>
      <c r="BK35" s="932"/>
      <c r="BL35" s="932"/>
      <c r="BM35" s="932"/>
      <c r="BN35" s="932"/>
      <c r="BO35" s="932"/>
      <c r="BP35" s="932"/>
      <c r="BQ35" s="932"/>
      <c r="BR35" s="932"/>
      <c r="BS35" s="932"/>
      <c r="BT35" s="932"/>
      <c r="BU35" s="932"/>
      <c r="BV35" s="932"/>
      <c r="BW35" s="932"/>
      <c r="BX35" s="932"/>
      <c r="BY35" s="932"/>
      <c r="BZ35" s="932"/>
      <c r="CA35" s="932"/>
      <c r="CB35" s="932"/>
      <c r="CC35" s="932"/>
      <c r="CD35" s="932"/>
      <c r="CE35" s="932"/>
      <c r="CF35" s="932"/>
      <c r="CG35" s="932"/>
      <c r="CH35" s="932"/>
      <c r="CI35" s="932"/>
      <c r="CJ35" s="932"/>
      <c r="CK35" s="932"/>
      <c r="CL35" s="932"/>
      <c r="CM35" s="932"/>
      <c r="CN35" s="932"/>
      <c r="CO35" s="932"/>
      <c r="CP35" s="932"/>
      <c r="CQ35" s="932"/>
      <c r="CR35" s="932"/>
      <c r="CS35" s="932"/>
      <c r="CT35" s="932"/>
      <c r="CU35" s="932"/>
      <c r="CV35" s="932"/>
      <c r="CW35" s="932"/>
      <c r="CX35" s="932"/>
      <c r="CY35" s="932"/>
      <c r="CZ35" s="932"/>
      <c r="DA35" s="932"/>
      <c r="DB35" s="932"/>
      <c r="DC35" s="932"/>
      <c r="DD35" s="932"/>
      <c r="DE35" s="932"/>
      <c r="DF35" s="932"/>
      <c r="DG35" s="932"/>
      <c r="DH35" s="932"/>
      <c r="DI35" s="932"/>
      <c r="DJ35" s="932"/>
      <c r="DK35" s="932"/>
      <c r="DL35" s="932"/>
      <c r="DM35" s="932"/>
      <c r="DN35" s="932"/>
      <c r="DO35" s="932"/>
      <c r="DP35" s="932"/>
      <c r="DQ35" s="932"/>
      <c r="DR35" s="932"/>
      <c r="DS35" s="932"/>
      <c r="DT35" s="932"/>
      <c r="DU35" s="932"/>
      <c r="DV35" s="932"/>
      <c r="DW35" s="932"/>
      <c r="DX35" s="932"/>
      <c r="DY35" s="932"/>
      <c r="DZ35" s="932"/>
      <c r="EA35" s="932"/>
      <c r="EB35" s="932"/>
      <c r="EC35" s="932"/>
      <c r="ED35" s="932"/>
      <c r="EE35" s="932"/>
      <c r="EF35" s="932"/>
      <c r="EG35" s="932"/>
      <c r="EH35" s="932"/>
      <c r="EI35" s="932"/>
      <c r="EJ35" s="932"/>
      <c r="EK35" s="932"/>
    </row>
    <row r="36" spans="21:141">
      <c r="U36" s="926"/>
      <c r="V36" s="926"/>
      <c r="W36" s="926"/>
      <c r="X36" s="926"/>
      <c r="Y36" s="926"/>
      <c r="Z36" s="932"/>
      <c r="AA36" s="932"/>
      <c r="AB36" s="932"/>
      <c r="AC36" s="932"/>
      <c r="AD36" s="932"/>
      <c r="AE36" s="932"/>
      <c r="AF36" s="932"/>
      <c r="AG36" s="932"/>
      <c r="AH36" s="932"/>
      <c r="AI36" s="932"/>
      <c r="AJ36" s="932"/>
      <c r="AK36" s="932"/>
      <c r="AO36" s="932"/>
      <c r="AP36" s="932"/>
      <c r="AQ36" s="932"/>
      <c r="AR36" s="932"/>
      <c r="AS36" s="932"/>
      <c r="AT36" s="932"/>
      <c r="AU36" s="932"/>
      <c r="AV36" s="932"/>
      <c r="AW36" s="932"/>
      <c r="AX36" s="932"/>
      <c r="AY36" s="932"/>
      <c r="AZ36" s="932"/>
      <c r="BA36" s="932"/>
      <c r="BB36" s="932"/>
      <c r="BC36" s="932"/>
      <c r="BD36" s="932"/>
      <c r="BE36" s="932"/>
      <c r="BF36" s="932"/>
      <c r="BG36" s="932"/>
      <c r="BH36" s="932"/>
      <c r="BI36" s="932"/>
      <c r="BJ36" s="932"/>
      <c r="BK36" s="932"/>
      <c r="BL36" s="932"/>
      <c r="BM36" s="932"/>
      <c r="BN36" s="932"/>
      <c r="BO36" s="932"/>
      <c r="BP36" s="932"/>
      <c r="BQ36" s="932"/>
      <c r="BR36" s="932"/>
      <c r="BS36" s="932"/>
      <c r="BT36" s="932"/>
      <c r="BU36" s="932"/>
      <c r="BV36" s="932"/>
      <c r="BW36" s="932"/>
      <c r="BX36" s="932"/>
      <c r="BY36" s="932"/>
      <c r="BZ36" s="932"/>
      <c r="CA36" s="932"/>
      <c r="CB36" s="932"/>
      <c r="CC36" s="932"/>
      <c r="CD36" s="932"/>
      <c r="CE36" s="932"/>
      <c r="CF36" s="932"/>
      <c r="CG36" s="932"/>
      <c r="CH36" s="932"/>
      <c r="CI36" s="932"/>
      <c r="CJ36" s="932"/>
      <c r="CK36" s="932"/>
      <c r="CL36" s="932"/>
      <c r="CM36" s="932"/>
      <c r="CN36" s="932"/>
      <c r="CO36" s="932"/>
      <c r="CP36" s="932"/>
      <c r="CQ36" s="932"/>
      <c r="CR36" s="932"/>
      <c r="CS36" s="932"/>
      <c r="CT36" s="932"/>
      <c r="CU36" s="932"/>
      <c r="CV36" s="932"/>
      <c r="CW36" s="932"/>
      <c r="CX36" s="932"/>
      <c r="CY36" s="932"/>
      <c r="CZ36" s="932"/>
      <c r="DA36" s="932"/>
      <c r="DB36" s="932"/>
      <c r="DC36" s="932"/>
      <c r="DD36" s="932"/>
      <c r="DE36" s="932"/>
      <c r="DF36" s="932"/>
      <c r="DG36" s="932"/>
      <c r="DH36" s="932"/>
      <c r="DI36" s="932"/>
      <c r="DJ36" s="932"/>
      <c r="DK36" s="932"/>
      <c r="DL36" s="932"/>
      <c r="DM36" s="932"/>
      <c r="DN36" s="932"/>
      <c r="DO36" s="932"/>
      <c r="DP36" s="932"/>
      <c r="DQ36" s="932"/>
      <c r="DR36" s="932"/>
      <c r="DS36" s="932"/>
      <c r="DT36" s="932"/>
      <c r="DU36" s="932"/>
      <c r="DV36" s="932"/>
      <c r="DW36" s="932"/>
      <c r="DX36" s="932"/>
      <c r="DY36" s="932"/>
      <c r="DZ36" s="932"/>
      <c r="EA36" s="932"/>
      <c r="EB36" s="932"/>
      <c r="EC36" s="932"/>
      <c r="ED36" s="932"/>
      <c r="EE36" s="932"/>
      <c r="EF36" s="932"/>
      <c r="EG36" s="932"/>
      <c r="EH36" s="932"/>
      <c r="EI36" s="932"/>
      <c r="EJ36" s="932"/>
      <c r="EK36" s="932"/>
    </row>
    <row r="37" spans="21:141">
      <c r="U37" s="926"/>
      <c r="V37" s="926"/>
      <c r="W37" s="926"/>
      <c r="X37" s="926"/>
      <c r="Y37" s="926"/>
      <c r="Z37" s="932"/>
      <c r="AA37" s="932"/>
      <c r="AB37" s="932"/>
      <c r="AC37" s="932"/>
      <c r="AD37" s="932"/>
      <c r="AE37" s="932"/>
      <c r="AF37" s="932"/>
      <c r="AG37" s="932"/>
      <c r="AH37" s="932"/>
      <c r="AI37" s="932"/>
      <c r="AJ37" s="932"/>
      <c r="AK37" s="932"/>
      <c r="AO37" s="932"/>
      <c r="AP37" s="932"/>
      <c r="AQ37" s="932"/>
      <c r="AR37" s="932"/>
      <c r="AS37" s="932"/>
      <c r="AT37" s="932"/>
      <c r="AU37" s="932"/>
      <c r="AV37" s="932"/>
      <c r="AW37" s="932"/>
      <c r="AX37" s="932"/>
      <c r="AY37" s="932"/>
      <c r="AZ37" s="932"/>
      <c r="BA37" s="932"/>
      <c r="BB37" s="932"/>
      <c r="BC37" s="932"/>
      <c r="BD37" s="932"/>
      <c r="BE37" s="932"/>
      <c r="BF37" s="932"/>
      <c r="BG37" s="932"/>
      <c r="BH37" s="932"/>
      <c r="BI37" s="932"/>
      <c r="BJ37" s="932"/>
      <c r="BK37" s="932"/>
      <c r="BL37" s="932"/>
      <c r="BM37" s="932"/>
      <c r="BN37" s="932"/>
      <c r="BO37" s="932"/>
      <c r="BP37" s="932"/>
      <c r="BQ37" s="932"/>
      <c r="BR37" s="932"/>
      <c r="BS37" s="932"/>
      <c r="BT37" s="932"/>
      <c r="BU37" s="932"/>
      <c r="BV37" s="932"/>
      <c r="BW37" s="932"/>
      <c r="BX37" s="932"/>
      <c r="BY37" s="932"/>
      <c r="BZ37" s="932"/>
      <c r="CA37" s="932"/>
      <c r="CB37" s="932"/>
      <c r="CC37" s="932"/>
      <c r="CD37" s="932"/>
      <c r="CE37" s="932"/>
      <c r="CF37" s="932"/>
      <c r="CG37" s="932"/>
      <c r="CH37" s="932"/>
      <c r="CI37" s="932"/>
      <c r="CJ37" s="932"/>
      <c r="CK37" s="932"/>
      <c r="CL37" s="932"/>
      <c r="CM37" s="932"/>
      <c r="CN37" s="932"/>
      <c r="CO37" s="932"/>
      <c r="CP37" s="932"/>
      <c r="CQ37" s="932"/>
      <c r="CR37" s="932"/>
      <c r="CS37" s="932"/>
      <c r="CT37" s="932"/>
      <c r="CU37" s="932"/>
      <c r="CV37" s="932"/>
      <c r="CW37" s="932"/>
      <c r="CX37" s="932"/>
      <c r="CY37" s="932"/>
      <c r="CZ37" s="932"/>
      <c r="DA37" s="932"/>
      <c r="DB37" s="932"/>
      <c r="DC37" s="932"/>
      <c r="DD37" s="932"/>
      <c r="DE37" s="932"/>
      <c r="DF37" s="932"/>
      <c r="DG37" s="932"/>
      <c r="DH37" s="932"/>
      <c r="DI37" s="932"/>
      <c r="DJ37" s="932"/>
      <c r="DK37" s="932"/>
      <c r="DL37" s="932"/>
      <c r="DM37" s="932"/>
      <c r="DN37" s="932"/>
      <c r="DO37" s="932"/>
      <c r="DP37" s="932"/>
      <c r="DQ37" s="932"/>
      <c r="DR37" s="932"/>
      <c r="DS37" s="932"/>
      <c r="DT37" s="932"/>
      <c r="DU37" s="932"/>
      <c r="DV37" s="932"/>
      <c r="DW37" s="932"/>
      <c r="DX37" s="932"/>
      <c r="DY37" s="932"/>
      <c r="DZ37" s="932"/>
      <c r="EA37" s="932"/>
      <c r="EB37" s="932"/>
      <c r="EC37" s="932"/>
      <c r="ED37" s="932"/>
      <c r="EE37" s="932"/>
      <c r="EF37" s="932"/>
      <c r="EG37" s="932"/>
      <c r="EH37" s="932"/>
      <c r="EI37" s="932"/>
      <c r="EJ37" s="932"/>
      <c r="EK37" s="932"/>
    </row>
    <row r="38" spans="21:141">
      <c r="U38" s="926"/>
      <c r="V38" s="926"/>
      <c r="W38" s="926"/>
      <c r="X38" s="926"/>
      <c r="Y38" s="926"/>
      <c r="Z38" s="932"/>
      <c r="AA38" s="932"/>
      <c r="AB38" s="932"/>
      <c r="AC38" s="932"/>
      <c r="AD38" s="932"/>
      <c r="AE38" s="932"/>
      <c r="AF38" s="932"/>
      <c r="AG38" s="932"/>
      <c r="AH38" s="932"/>
      <c r="AI38" s="932"/>
      <c r="AJ38" s="932"/>
      <c r="AK38" s="932"/>
      <c r="AO38" s="932"/>
      <c r="AP38" s="932"/>
      <c r="AQ38" s="932"/>
      <c r="AR38" s="932"/>
      <c r="AS38" s="932"/>
      <c r="AT38" s="932"/>
      <c r="AU38" s="932"/>
      <c r="AV38" s="932"/>
      <c r="AW38" s="932"/>
      <c r="AX38" s="932"/>
      <c r="AY38" s="932"/>
      <c r="AZ38" s="932"/>
      <c r="BA38" s="932"/>
      <c r="BB38" s="932"/>
      <c r="BC38" s="932"/>
      <c r="BD38" s="932"/>
      <c r="BE38" s="932"/>
      <c r="BF38" s="932"/>
      <c r="BG38" s="932"/>
      <c r="BH38" s="932"/>
      <c r="BI38" s="932"/>
      <c r="BJ38" s="932"/>
      <c r="BK38" s="932"/>
      <c r="BL38" s="932"/>
      <c r="BM38" s="932"/>
      <c r="BN38" s="932"/>
      <c r="BO38" s="932"/>
      <c r="BP38" s="932"/>
      <c r="BQ38" s="932"/>
      <c r="BR38" s="932"/>
      <c r="BS38" s="932"/>
      <c r="BT38" s="932"/>
      <c r="BU38" s="932"/>
      <c r="BV38" s="932"/>
      <c r="BW38" s="932"/>
      <c r="BX38" s="932"/>
      <c r="BY38" s="932"/>
      <c r="BZ38" s="932"/>
      <c r="CA38" s="932"/>
      <c r="CB38" s="932"/>
      <c r="CC38" s="932"/>
      <c r="CD38" s="932"/>
      <c r="CE38" s="932"/>
      <c r="CF38" s="932"/>
      <c r="CG38" s="932"/>
      <c r="CH38" s="932"/>
      <c r="CI38" s="932"/>
      <c r="CJ38" s="932"/>
      <c r="CK38" s="932"/>
      <c r="CL38" s="932"/>
      <c r="CM38" s="932"/>
      <c r="CN38" s="932"/>
      <c r="CO38" s="932"/>
      <c r="CP38" s="932"/>
      <c r="CQ38" s="932"/>
      <c r="CR38" s="932"/>
      <c r="CS38" s="932"/>
      <c r="CT38" s="932"/>
      <c r="CU38" s="932"/>
      <c r="CV38" s="932"/>
      <c r="CW38" s="932"/>
      <c r="CX38" s="932"/>
      <c r="CY38" s="932"/>
      <c r="CZ38" s="932"/>
      <c r="DA38" s="932"/>
      <c r="DB38" s="932"/>
      <c r="DC38" s="932"/>
      <c r="DD38" s="932"/>
      <c r="DE38" s="932"/>
      <c r="DF38" s="932"/>
      <c r="DG38" s="932"/>
      <c r="DH38" s="932"/>
      <c r="DI38" s="932"/>
      <c r="DJ38" s="932"/>
      <c r="DK38" s="932"/>
      <c r="DL38" s="932"/>
      <c r="DM38" s="932"/>
      <c r="DN38" s="932"/>
      <c r="DO38" s="932"/>
      <c r="DP38" s="932"/>
      <c r="DQ38" s="932"/>
      <c r="DR38" s="932"/>
      <c r="DS38" s="932"/>
      <c r="DT38" s="932"/>
      <c r="DU38" s="932"/>
      <c r="DV38" s="932"/>
      <c r="DW38" s="932"/>
      <c r="DX38" s="932"/>
      <c r="DY38" s="932"/>
      <c r="DZ38" s="932"/>
      <c r="EA38" s="932"/>
      <c r="EB38" s="932"/>
      <c r="EC38" s="932"/>
      <c r="ED38" s="932"/>
      <c r="EE38" s="932"/>
      <c r="EF38" s="932"/>
      <c r="EG38" s="932"/>
      <c r="EH38" s="932"/>
      <c r="EI38" s="932"/>
      <c r="EJ38" s="932"/>
      <c r="EK38" s="932"/>
    </row>
    <row r="39" spans="21:141">
      <c r="U39" s="926"/>
      <c r="V39" s="926"/>
      <c r="W39" s="926"/>
      <c r="X39" s="926"/>
      <c r="Y39" s="926"/>
      <c r="Z39" s="932"/>
      <c r="AA39" s="932"/>
      <c r="AB39" s="932"/>
      <c r="AC39" s="932"/>
      <c r="AD39" s="932"/>
      <c r="AE39" s="932"/>
      <c r="AF39" s="932"/>
      <c r="AG39" s="932"/>
      <c r="AH39" s="932"/>
      <c r="AI39" s="932"/>
      <c r="AJ39" s="932"/>
      <c r="AK39" s="932"/>
      <c r="AO39" s="932"/>
      <c r="AP39" s="932"/>
      <c r="AQ39" s="932"/>
      <c r="AR39" s="932"/>
      <c r="AS39" s="932"/>
      <c r="AT39" s="932"/>
      <c r="AU39" s="932"/>
      <c r="AV39" s="932"/>
      <c r="AW39" s="932"/>
      <c r="AX39" s="932"/>
      <c r="AY39" s="932"/>
      <c r="AZ39" s="932"/>
      <c r="BA39" s="932"/>
      <c r="BB39" s="932"/>
      <c r="BC39" s="932"/>
      <c r="BD39" s="932"/>
      <c r="BE39" s="932"/>
      <c r="BF39" s="932"/>
      <c r="BG39" s="932"/>
      <c r="BH39" s="932"/>
      <c r="BI39" s="932"/>
      <c r="BJ39" s="932"/>
      <c r="BK39" s="932"/>
      <c r="BL39" s="932"/>
      <c r="BM39" s="932"/>
      <c r="BN39" s="932"/>
      <c r="BO39" s="932"/>
      <c r="BP39" s="932"/>
      <c r="BQ39" s="932"/>
      <c r="BR39" s="932"/>
      <c r="BS39" s="932"/>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32"/>
      <c r="CP39" s="932"/>
      <c r="CQ39" s="932"/>
      <c r="CR39" s="932"/>
      <c r="CS39" s="932"/>
      <c r="CT39" s="932"/>
      <c r="CU39" s="932"/>
      <c r="CV39" s="932"/>
      <c r="CW39" s="932"/>
      <c r="CX39" s="932"/>
      <c r="CY39" s="932"/>
      <c r="CZ39" s="932"/>
      <c r="DA39" s="932"/>
      <c r="DB39" s="932"/>
      <c r="DC39" s="932"/>
      <c r="DD39" s="932"/>
      <c r="DE39" s="932"/>
      <c r="DF39" s="932"/>
      <c r="DG39" s="932"/>
      <c r="DH39" s="932"/>
      <c r="DI39" s="932"/>
      <c r="DJ39" s="932"/>
      <c r="DK39" s="932"/>
      <c r="DL39" s="932"/>
      <c r="DM39" s="932"/>
      <c r="DN39" s="932"/>
      <c r="DO39" s="932"/>
      <c r="DP39" s="932"/>
      <c r="DQ39" s="932"/>
      <c r="DR39" s="932"/>
      <c r="DS39" s="932"/>
      <c r="DT39" s="932"/>
      <c r="DU39" s="932"/>
      <c r="DV39" s="932"/>
      <c r="DW39" s="932"/>
      <c r="DX39" s="932"/>
      <c r="DY39" s="932"/>
      <c r="DZ39" s="932"/>
      <c r="EA39" s="932"/>
      <c r="EB39" s="932"/>
      <c r="EC39" s="932"/>
      <c r="ED39" s="932"/>
      <c r="EE39" s="932"/>
      <c r="EF39" s="932"/>
      <c r="EG39" s="932"/>
      <c r="EH39" s="932"/>
      <c r="EI39" s="932"/>
      <c r="EJ39" s="932"/>
      <c r="EK39" s="932"/>
    </row>
    <row r="40" spans="21:141">
      <c r="U40" s="926"/>
      <c r="V40" s="926"/>
      <c r="W40" s="926"/>
      <c r="X40" s="926"/>
      <c r="Y40" s="926"/>
      <c r="Z40" s="932"/>
      <c r="AA40" s="932"/>
      <c r="AB40" s="932"/>
      <c r="AC40" s="932"/>
      <c r="AD40" s="932"/>
      <c r="AE40" s="932"/>
      <c r="AF40" s="932"/>
      <c r="AG40" s="932"/>
      <c r="AH40" s="932"/>
      <c r="AI40" s="932"/>
      <c r="AJ40" s="932"/>
      <c r="AK40" s="932"/>
      <c r="AO40" s="932"/>
      <c r="AP40" s="932"/>
      <c r="AQ40" s="932"/>
      <c r="AR40" s="932"/>
      <c r="AS40" s="932"/>
      <c r="AT40" s="932"/>
      <c r="AU40" s="932"/>
      <c r="AV40" s="932"/>
      <c r="AW40" s="932"/>
      <c r="AX40" s="932"/>
      <c r="AY40" s="932"/>
      <c r="AZ40" s="932"/>
      <c r="BA40" s="932"/>
      <c r="BB40" s="932"/>
      <c r="BC40" s="932"/>
      <c r="BD40" s="932"/>
      <c r="BE40" s="932"/>
      <c r="BF40" s="932"/>
      <c r="BG40" s="932"/>
      <c r="BH40" s="932"/>
      <c r="BI40" s="932"/>
      <c r="BJ40" s="932"/>
      <c r="BK40" s="932"/>
      <c r="BL40" s="932"/>
      <c r="BM40" s="932"/>
      <c r="BN40" s="932"/>
      <c r="BO40" s="932"/>
      <c r="BP40" s="932"/>
      <c r="BQ40" s="932"/>
      <c r="BR40" s="932"/>
      <c r="BS40" s="932"/>
      <c r="BT40" s="932"/>
      <c r="BU40" s="932"/>
      <c r="BV40" s="932"/>
      <c r="BW40" s="932"/>
      <c r="BX40" s="932"/>
      <c r="BY40" s="932"/>
      <c r="BZ40" s="932"/>
      <c r="CA40" s="932"/>
      <c r="CB40" s="932"/>
      <c r="CC40" s="932"/>
      <c r="CD40" s="932"/>
      <c r="CE40" s="932"/>
      <c r="CF40" s="932"/>
      <c r="CG40" s="932"/>
      <c r="CH40" s="932"/>
      <c r="CI40" s="932"/>
      <c r="CJ40" s="932"/>
      <c r="CK40" s="932"/>
      <c r="CL40" s="932"/>
      <c r="CM40" s="932"/>
      <c r="CN40" s="932"/>
      <c r="CO40" s="932"/>
      <c r="CP40" s="932"/>
      <c r="CQ40" s="932"/>
      <c r="CR40" s="932"/>
      <c r="CS40" s="932"/>
      <c r="CT40" s="932"/>
      <c r="CU40" s="932"/>
      <c r="CV40" s="932"/>
      <c r="CW40" s="932"/>
      <c r="CX40" s="932"/>
      <c r="CY40" s="932"/>
      <c r="CZ40" s="932"/>
      <c r="DA40" s="932"/>
      <c r="DB40" s="932"/>
      <c r="DC40" s="932"/>
      <c r="DD40" s="932"/>
      <c r="DE40" s="932"/>
      <c r="DF40" s="932"/>
      <c r="DG40" s="932"/>
      <c r="DH40" s="932"/>
      <c r="DI40" s="932"/>
      <c r="DJ40" s="932"/>
      <c r="DK40" s="932"/>
      <c r="DL40" s="932"/>
      <c r="DM40" s="932"/>
      <c r="DN40" s="932"/>
      <c r="DO40" s="932"/>
      <c r="DP40" s="932"/>
      <c r="DQ40" s="932"/>
      <c r="DR40" s="932"/>
      <c r="DS40" s="932"/>
      <c r="DT40" s="932"/>
      <c r="DU40" s="932"/>
      <c r="DV40" s="932"/>
      <c r="DW40" s="932"/>
      <c r="DX40" s="932"/>
      <c r="DY40" s="932"/>
      <c r="DZ40" s="932"/>
      <c r="EA40" s="932"/>
      <c r="EB40" s="932"/>
      <c r="EC40" s="932"/>
      <c r="ED40" s="932"/>
      <c r="EE40" s="932"/>
      <c r="EF40" s="932"/>
      <c r="EG40" s="932"/>
      <c r="EH40" s="932"/>
      <c r="EI40" s="932"/>
      <c r="EJ40" s="932"/>
      <c r="EK40" s="932"/>
    </row>
    <row r="41" spans="21:141">
      <c r="U41" s="926"/>
      <c r="V41" s="926"/>
      <c r="W41" s="926"/>
      <c r="X41" s="926"/>
      <c r="Y41" s="926"/>
      <c r="Z41" s="932"/>
      <c r="AA41" s="932"/>
      <c r="AB41" s="932"/>
      <c r="AC41" s="932"/>
      <c r="AD41" s="932"/>
      <c r="AE41" s="932"/>
      <c r="AF41" s="932"/>
      <c r="AG41" s="932"/>
      <c r="AH41" s="932"/>
      <c r="AI41" s="932"/>
      <c r="AJ41" s="932"/>
      <c r="AK41" s="932"/>
      <c r="AO41" s="932"/>
      <c r="AP41" s="932"/>
      <c r="AQ41" s="932"/>
      <c r="AR41" s="932"/>
      <c r="AS41" s="932"/>
      <c r="AT41" s="932"/>
      <c r="AU41" s="932"/>
      <c r="AV41" s="932"/>
      <c r="AW41" s="932"/>
      <c r="AX41" s="932"/>
      <c r="AY41" s="932"/>
      <c r="AZ41" s="932"/>
      <c r="BA41" s="932"/>
      <c r="BB41" s="932"/>
      <c r="BC41" s="932"/>
      <c r="BD41" s="932"/>
      <c r="BE41" s="932"/>
      <c r="BF41" s="932"/>
      <c r="BG41" s="932"/>
      <c r="BH41" s="932"/>
      <c r="BI41" s="932"/>
      <c r="BJ41" s="932"/>
      <c r="BK41" s="932"/>
      <c r="BL41" s="932"/>
      <c r="BM41" s="932"/>
      <c r="BN41" s="932"/>
      <c r="BO41" s="932"/>
      <c r="BP41" s="932"/>
      <c r="BQ41" s="932"/>
      <c r="BR41" s="932"/>
      <c r="BS41" s="932"/>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32"/>
      <c r="CP41" s="932"/>
      <c r="CQ41" s="932"/>
      <c r="CR41" s="932"/>
      <c r="CS41" s="932"/>
      <c r="CT41" s="932"/>
      <c r="CU41" s="932"/>
      <c r="CV41" s="932"/>
      <c r="CW41" s="932"/>
      <c r="CX41" s="932"/>
      <c r="CY41" s="932"/>
      <c r="CZ41" s="932"/>
      <c r="DA41" s="932"/>
      <c r="DB41" s="932"/>
      <c r="DC41" s="932"/>
      <c r="DD41" s="932"/>
      <c r="DE41" s="932"/>
      <c r="DF41" s="932"/>
      <c r="DG41" s="932"/>
      <c r="DH41" s="932"/>
      <c r="DI41" s="932"/>
      <c r="DJ41" s="932"/>
      <c r="DK41" s="932"/>
      <c r="DL41" s="932"/>
      <c r="DM41" s="932"/>
      <c r="DN41" s="932"/>
      <c r="DO41" s="932"/>
      <c r="DP41" s="932"/>
      <c r="DQ41" s="932"/>
      <c r="DR41" s="932"/>
      <c r="DS41" s="932"/>
      <c r="DT41" s="932"/>
      <c r="DU41" s="932"/>
      <c r="DV41" s="932"/>
      <c r="DW41" s="932"/>
      <c r="DX41" s="932"/>
      <c r="DY41" s="932"/>
      <c r="DZ41" s="932"/>
      <c r="EA41" s="932"/>
      <c r="EB41" s="932"/>
      <c r="EC41" s="932"/>
      <c r="ED41" s="932"/>
      <c r="EE41" s="932"/>
      <c r="EF41" s="932"/>
      <c r="EG41" s="932"/>
      <c r="EH41" s="932"/>
      <c r="EI41" s="932"/>
      <c r="EJ41" s="932"/>
      <c r="EK41" s="932"/>
    </row>
    <row r="42" spans="21:141">
      <c r="U42" s="926"/>
      <c r="V42" s="926"/>
      <c r="W42" s="926"/>
      <c r="X42" s="926"/>
      <c r="Y42" s="926"/>
      <c r="Z42" s="932"/>
      <c r="AA42" s="932"/>
      <c r="AB42" s="932"/>
      <c r="AC42" s="932"/>
      <c r="AD42" s="932"/>
      <c r="AE42" s="932"/>
      <c r="AF42" s="932"/>
      <c r="AG42" s="932"/>
      <c r="AH42" s="932"/>
      <c r="AI42" s="932"/>
      <c r="AJ42" s="932"/>
      <c r="AK42" s="932"/>
      <c r="AO42" s="932"/>
      <c r="AP42" s="932"/>
      <c r="AQ42" s="932"/>
      <c r="AR42" s="932"/>
      <c r="AS42" s="932"/>
      <c r="AT42" s="932"/>
      <c r="AU42" s="932"/>
      <c r="AV42" s="932"/>
      <c r="AW42" s="932"/>
      <c r="AX42" s="932"/>
      <c r="AY42" s="932"/>
      <c r="AZ42" s="932"/>
      <c r="BA42" s="932"/>
      <c r="BB42" s="932"/>
      <c r="BC42" s="932"/>
      <c r="BD42" s="932"/>
      <c r="BE42" s="932"/>
      <c r="BF42" s="932"/>
      <c r="BG42" s="932"/>
      <c r="BH42" s="932"/>
      <c r="BI42" s="932"/>
      <c r="BJ42" s="932"/>
      <c r="BK42" s="932"/>
      <c r="BL42" s="932"/>
      <c r="BM42" s="932"/>
      <c r="BN42" s="932"/>
      <c r="BO42" s="932"/>
      <c r="BP42" s="932"/>
      <c r="BQ42" s="932"/>
      <c r="BR42" s="932"/>
      <c r="BS42" s="932"/>
      <c r="BT42" s="932"/>
      <c r="BU42" s="932"/>
      <c r="BV42" s="932"/>
      <c r="BW42" s="932"/>
      <c r="BX42" s="932"/>
      <c r="BY42" s="932"/>
      <c r="BZ42" s="932"/>
      <c r="CA42" s="932"/>
      <c r="CB42" s="932"/>
      <c r="CC42" s="932"/>
      <c r="CD42" s="932"/>
      <c r="CE42" s="932"/>
      <c r="CF42" s="932"/>
      <c r="CG42" s="932"/>
      <c r="CH42" s="932"/>
      <c r="CI42" s="932"/>
      <c r="CJ42" s="932"/>
      <c r="CK42" s="932"/>
      <c r="CL42" s="932"/>
      <c r="CM42" s="932"/>
      <c r="CN42" s="932"/>
      <c r="CO42" s="932"/>
      <c r="CP42" s="932"/>
      <c r="CQ42" s="932"/>
      <c r="CR42" s="932"/>
      <c r="CS42" s="932"/>
      <c r="CT42" s="932"/>
      <c r="CU42" s="932"/>
      <c r="CV42" s="932"/>
      <c r="CW42" s="932"/>
      <c r="CX42" s="932"/>
      <c r="CY42" s="932"/>
      <c r="CZ42" s="932"/>
      <c r="DA42" s="932"/>
      <c r="DB42" s="932"/>
      <c r="DC42" s="932"/>
      <c r="DD42" s="932"/>
      <c r="DE42" s="932"/>
      <c r="DF42" s="932"/>
      <c r="DG42" s="932"/>
      <c r="DH42" s="932"/>
      <c r="DI42" s="932"/>
      <c r="DJ42" s="932"/>
      <c r="DK42" s="932"/>
      <c r="DL42" s="932"/>
      <c r="DM42" s="932"/>
      <c r="DN42" s="932"/>
      <c r="DO42" s="932"/>
      <c r="DP42" s="932"/>
      <c r="DQ42" s="932"/>
      <c r="DR42" s="932"/>
      <c r="DS42" s="932"/>
      <c r="DT42" s="932"/>
      <c r="DU42" s="932"/>
      <c r="DV42" s="932"/>
      <c r="DW42" s="932"/>
      <c r="DX42" s="932"/>
      <c r="DY42" s="932"/>
      <c r="DZ42" s="932"/>
      <c r="EA42" s="932"/>
      <c r="EB42" s="932"/>
      <c r="EC42" s="932"/>
      <c r="ED42" s="932"/>
      <c r="EE42" s="932"/>
      <c r="EF42" s="932"/>
      <c r="EG42" s="932"/>
      <c r="EH42" s="932"/>
      <c r="EI42" s="932"/>
      <c r="EJ42" s="932"/>
      <c r="EK42" s="932"/>
    </row>
    <row r="43" spans="21:141">
      <c r="U43" s="926"/>
      <c r="V43" s="926"/>
      <c r="W43" s="926"/>
      <c r="X43" s="926"/>
      <c r="Y43" s="926"/>
      <c r="Z43" s="932"/>
      <c r="AA43" s="932"/>
      <c r="AB43" s="932"/>
      <c r="AC43" s="932"/>
      <c r="AD43" s="932"/>
      <c r="AE43" s="932"/>
      <c r="AF43" s="932"/>
      <c r="AG43" s="932"/>
      <c r="AH43" s="932"/>
      <c r="AI43" s="932"/>
      <c r="AJ43" s="932"/>
      <c r="AK43" s="932"/>
      <c r="AO43" s="932"/>
      <c r="AP43" s="932"/>
      <c r="AQ43" s="932"/>
      <c r="AR43" s="932"/>
      <c r="AS43" s="932"/>
      <c r="AT43" s="932"/>
      <c r="AU43" s="932"/>
      <c r="AV43" s="932"/>
      <c r="AW43" s="932"/>
      <c r="AX43" s="932"/>
      <c r="AY43" s="932"/>
      <c r="AZ43" s="932"/>
      <c r="BA43" s="932"/>
      <c r="BB43" s="932"/>
      <c r="BC43" s="932"/>
      <c r="BD43" s="932"/>
      <c r="BE43" s="932"/>
      <c r="BF43" s="932"/>
      <c r="BG43" s="932"/>
      <c r="BH43" s="932"/>
      <c r="BI43" s="932"/>
      <c r="BJ43" s="932"/>
      <c r="BK43" s="932"/>
      <c r="BL43" s="932"/>
      <c r="BM43" s="932"/>
      <c r="BN43" s="932"/>
      <c r="BO43" s="932"/>
      <c r="BP43" s="932"/>
      <c r="BQ43" s="932"/>
      <c r="BR43" s="932"/>
      <c r="BS43" s="932"/>
      <c r="BT43" s="932"/>
      <c r="BU43" s="932"/>
      <c r="BV43" s="932"/>
      <c r="BW43" s="932"/>
      <c r="BX43" s="932"/>
      <c r="BY43" s="932"/>
      <c r="BZ43" s="932"/>
      <c r="CA43" s="932"/>
      <c r="CB43" s="932"/>
      <c r="CC43" s="932"/>
      <c r="CD43" s="932"/>
      <c r="CE43" s="932"/>
      <c r="CF43" s="932"/>
      <c r="CG43" s="932"/>
      <c r="CH43" s="932"/>
      <c r="CI43" s="932"/>
      <c r="CJ43" s="932"/>
      <c r="CK43" s="932"/>
      <c r="CL43" s="932"/>
      <c r="CM43" s="932"/>
      <c r="CN43" s="932"/>
      <c r="CO43" s="932"/>
      <c r="CP43" s="932"/>
      <c r="CQ43" s="932"/>
      <c r="CR43" s="932"/>
      <c r="CS43" s="932"/>
      <c r="CT43" s="932"/>
      <c r="CU43" s="932"/>
      <c r="CV43" s="932"/>
      <c r="CW43" s="932"/>
      <c r="CX43" s="932"/>
      <c r="CY43" s="932"/>
      <c r="CZ43" s="932"/>
      <c r="DA43" s="932"/>
      <c r="DB43" s="932"/>
      <c r="DC43" s="932"/>
      <c r="DD43" s="932"/>
      <c r="DE43" s="932"/>
      <c r="DF43" s="932"/>
      <c r="DG43" s="932"/>
      <c r="DH43" s="932"/>
      <c r="DI43" s="932"/>
      <c r="DJ43" s="932"/>
      <c r="DK43" s="932"/>
      <c r="DL43" s="932"/>
      <c r="DM43" s="932"/>
      <c r="DN43" s="932"/>
      <c r="DO43" s="932"/>
      <c r="DP43" s="932"/>
      <c r="DQ43" s="932"/>
      <c r="DR43" s="932"/>
      <c r="DS43" s="932"/>
      <c r="DT43" s="932"/>
      <c r="DU43" s="932"/>
      <c r="DV43" s="932"/>
      <c r="DW43" s="932"/>
      <c r="DX43" s="932"/>
      <c r="DY43" s="932"/>
      <c r="DZ43" s="932"/>
      <c r="EA43" s="932"/>
      <c r="EB43" s="932"/>
      <c r="EC43" s="932"/>
      <c r="ED43" s="932"/>
      <c r="EE43" s="932"/>
      <c r="EF43" s="932"/>
      <c r="EG43" s="932"/>
      <c r="EH43" s="932"/>
      <c r="EI43" s="932"/>
      <c r="EJ43" s="932"/>
      <c r="EK43" s="932"/>
    </row>
    <row r="44" spans="21:141">
      <c r="U44" s="926"/>
      <c r="V44" s="926"/>
      <c r="W44" s="926"/>
      <c r="X44" s="926"/>
      <c r="Y44" s="926"/>
      <c r="Z44" s="932"/>
      <c r="AA44" s="932"/>
      <c r="AB44" s="932"/>
      <c r="AC44" s="932"/>
      <c r="AD44" s="932"/>
      <c r="AE44" s="932"/>
      <c r="AF44" s="932"/>
      <c r="AG44" s="932"/>
      <c r="AH44" s="932"/>
      <c r="AI44" s="932"/>
      <c r="AJ44" s="932"/>
      <c r="AK44" s="932"/>
      <c r="AO44" s="932"/>
      <c r="AP44" s="932"/>
      <c r="AQ44" s="932"/>
      <c r="AR44" s="932"/>
      <c r="AS44" s="932"/>
      <c r="AT44" s="932"/>
      <c r="AU44" s="932"/>
      <c r="AV44" s="932"/>
      <c r="AW44" s="932"/>
      <c r="AX44" s="932"/>
      <c r="AY44" s="932"/>
      <c r="AZ44" s="932"/>
      <c r="BA44" s="932"/>
      <c r="BB44" s="932"/>
      <c r="BC44" s="932"/>
      <c r="BD44" s="932"/>
      <c r="BE44" s="932"/>
      <c r="BF44" s="932"/>
      <c r="BG44" s="932"/>
      <c r="BH44" s="932"/>
      <c r="BI44" s="932"/>
      <c r="BJ44" s="932"/>
      <c r="BK44" s="932"/>
      <c r="BL44" s="932"/>
      <c r="BM44" s="932"/>
      <c r="BN44" s="932"/>
      <c r="BO44" s="932"/>
      <c r="BP44" s="932"/>
      <c r="BQ44" s="932"/>
      <c r="BR44" s="932"/>
      <c r="BS44" s="932"/>
      <c r="BT44" s="932"/>
      <c r="BU44" s="932"/>
      <c r="BV44" s="932"/>
      <c r="BW44" s="932"/>
      <c r="BX44" s="932"/>
      <c r="BY44" s="932"/>
      <c r="BZ44" s="932"/>
      <c r="CA44" s="932"/>
      <c r="CB44" s="932"/>
      <c r="CC44" s="932"/>
      <c r="CD44" s="932"/>
      <c r="CE44" s="932"/>
      <c r="CF44" s="932"/>
      <c r="CG44" s="932"/>
      <c r="CH44" s="932"/>
      <c r="CI44" s="932"/>
      <c r="CJ44" s="932"/>
      <c r="CK44" s="932"/>
      <c r="CL44" s="932"/>
      <c r="CM44" s="932"/>
      <c r="CN44" s="932"/>
      <c r="CO44" s="932"/>
      <c r="CP44" s="932"/>
      <c r="CQ44" s="932"/>
      <c r="CR44" s="932"/>
      <c r="CS44" s="932"/>
      <c r="CT44" s="932"/>
      <c r="CU44" s="932"/>
      <c r="CV44" s="932"/>
      <c r="CW44" s="932"/>
      <c r="CX44" s="932"/>
      <c r="CY44" s="932"/>
      <c r="CZ44" s="932"/>
      <c r="DA44" s="932"/>
      <c r="DB44" s="932"/>
      <c r="DC44" s="932"/>
      <c r="DD44" s="932"/>
      <c r="DE44" s="932"/>
      <c r="DF44" s="932"/>
      <c r="DG44" s="932"/>
      <c r="DH44" s="932"/>
      <c r="DI44" s="932"/>
      <c r="DJ44" s="932"/>
      <c r="DK44" s="932"/>
      <c r="DL44" s="932"/>
      <c r="DM44" s="932"/>
      <c r="DN44" s="932"/>
      <c r="DO44" s="932"/>
      <c r="DP44" s="932"/>
      <c r="DQ44" s="932"/>
      <c r="DR44" s="932"/>
      <c r="DS44" s="932"/>
      <c r="DT44" s="932"/>
      <c r="DU44" s="932"/>
      <c r="DV44" s="932"/>
      <c r="DW44" s="932"/>
      <c r="DX44" s="932"/>
      <c r="DY44" s="932"/>
      <c r="DZ44" s="932"/>
      <c r="EA44" s="932"/>
      <c r="EB44" s="932"/>
      <c r="EC44" s="932"/>
      <c r="ED44" s="932"/>
      <c r="EE44" s="932"/>
      <c r="EF44" s="932"/>
      <c r="EG44" s="932"/>
      <c r="EH44" s="932"/>
      <c r="EI44" s="932"/>
      <c r="EJ44" s="932"/>
      <c r="EK44" s="932"/>
    </row>
    <row r="45" spans="21:141">
      <c r="U45" s="926"/>
      <c r="V45" s="926"/>
      <c r="W45" s="926"/>
      <c r="X45" s="926"/>
      <c r="Y45" s="926"/>
      <c r="Z45" s="932"/>
      <c r="AA45" s="932"/>
      <c r="AB45" s="932"/>
      <c r="AC45" s="932"/>
      <c r="AD45" s="932"/>
      <c r="AE45" s="932"/>
      <c r="AF45" s="932"/>
      <c r="AG45" s="932"/>
      <c r="AH45" s="932"/>
      <c r="AI45" s="932"/>
      <c r="AJ45" s="932"/>
      <c r="AK45" s="932"/>
      <c r="AO45" s="932"/>
      <c r="AP45" s="932"/>
      <c r="AQ45" s="932"/>
      <c r="AR45" s="932"/>
      <c r="AS45" s="932"/>
      <c r="AT45" s="932"/>
      <c r="AU45" s="932"/>
      <c r="AV45" s="932"/>
      <c r="AW45" s="932"/>
      <c r="AX45" s="932"/>
      <c r="AY45" s="932"/>
      <c r="AZ45" s="932"/>
      <c r="BA45" s="932"/>
      <c r="BB45" s="932"/>
      <c r="BC45" s="932"/>
      <c r="BD45" s="932"/>
      <c r="BE45" s="932"/>
      <c r="BF45" s="932"/>
      <c r="BG45" s="932"/>
      <c r="BH45" s="932"/>
      <c r="BI45" s="932"/>
      <c r="BJ45" s="932"/>
      <c r="BK45" s="932"/>
      <c r="BL45" s="932"/>
      <c r="BM45" s="932"/>
      <c r="BN45" s="932"/>
      <c r="BO45" s="932"/>
      <c r="BP45" s="932"/>
      <c r="BQ45" s="932"/>
      <c r="BR45" s="932"/>
      <c r="BS45" s="932"/>
      <c r="BT45" s="932"/>
      <c r="BU45" s="932"/>
      <c r="BV45" s="932"/>
      <c r="BW45" s="932"/>
      <c r="BX45" s="932"/>
      <c r="BY45" s="932"/>
      <c r="BZ45" s="932"/>
      <c r="CA45" s="932"/>
      <c r="CB45" s="932"/>
      <c r="CC45" s="932"/>
      <c r="CD45" s="932"/>
      <c r="CE45" s="932"/>
      <c r="CF45" s="932"/>
      <c r="CG45" s="932"/>
      <c r="CH45" s="932"/>
      <c r="CI45" s="932"/>
      <c r="CJ45" s="932"/>
      <c r="CK45" s="932"/>
      <c r="CL45" s="932"/>
      <c r="CM45" s="932"/>
      <c r="CN45" s="932"/>
      <c r="CO45" s="932"/>
      <c r="CP45" s="932"/>
      <c r="CQ45" s="932"/>
      <c r="CR45" s="932"/>
      <c r="CS45" s="932"/>
      <c r="CT45" s="932"/>
      <c r="CU45" s="932"/>
      <c r="CV45" s="932"/>
      <c r="CW45" s="932"/>
      <c r="CX45" s="932"/>
      <c r="CY45" s="932"/>
      <c r="CZ45" s="932"/>
      <c r="DA45" s="932"/>
      <c r="DB45" s="932"/>
      <c r="DC45" s="932"/>
      <c r="DD45" s="932"/>
      <c r="DE45" s="932"/>
      <c r="DF45" s="932"/>
      <c r="DG45" s="932"/>
      <c r="DH45" s="932"/>
      <c r="DI45" s="932"/>
      <c r="DJ45" s="932"/>
      <c r="DK45" s="932"/>
      <c r="DL45" s="932"/>
      <c r="DM45" s="932"/>
      <c r="DN45" s="932"/>
      <c r="DO45" s="932"/>
      <c r="DP45" s="932"/>
      <c r="DQ45" s="932"/>
      <c r="DR45" s="932"/>
      <c r="DS45" s="932"/>
      <c r="DT45" s="932"/>
      <c r="DU45" s="932"/>
      <c r="DV45" s="932"/>
      <c r="DW45" s="932"/>
      <c r="DX45" s="932"/>
      <c r="DY45" s="932"/>
      <c r="DZ45" s="932"/>
      <c r="EA45" s="932"/>
      <c r="EB45" s="932"/>
      <c r="EC45" s="932"/>
      <c r="ED45" s="932"/>
      <c r="EE45" s="932"/>
      <c r="EF45" s="932"/>
      <c r="EG45" s="932"/>
      <c r="EH45" s="932"/>
      <c r="EI45" s="932"/>
      <c r="EJ45" s="932"/>
      <c r="EK45" s="932"/>
    </row>
    <row r="46" spans="21:141">
      <c r="U46" s="926"/>
      <c r="V46" s="926"/>
      <c r="W46" s="926"/>
      <c r="X46" s="926"/>
      <c r="Y46" s="926"/>
      <c r="Z46" s="932"/>
      <c r="AA46" s="932"/>
      <c r="AB46" s="932"/>
      <c r="AC46" s="932"/>
      <c r="AD46" s="932"/>
      <c r="AE46" s="932"/>
      <c r="AF46" s="932"/>
      <c r="AK46" s="932"/>
      <c r="AO46" s="932"/>
      <c r="AP46" s="932"/>
      <c r="AQ46" s="932"/>
      <c r="AR46" s="932"/>
      <c r="AS46" s="932"/>
      <c r="AT46" s="932"/>
      <c r="AU46" s="932"/>
      <c r="AV46" s="932"/>
      <c r="AW46" s="932"/>
      <c r="AX46" s="932"/>
      <c r="AY46" s="932"/>
      <c r="AZ46" s="932"/>
      <c r="BA46" s="932"/>
      <c r="BB46" s="932"/>
      <c r="BC46" s="932"/>
      <c r="BD46" s="932"/>
      <c r="BE46" s="932"/>
      <c r="BF46" s="932"/>
      <c r="BG46" s="932"/>
      <c r="BH46" s="932"/>
      <c r="BI46" s="932"/>
      <c r="BJ46" s="932"/>
      <c r="BK46" s="932"/>
      <c r="BL46" s="932"/>
      <c r="BM46" s="932"/>
      <c r="BN46" s="932"/>
      <c r="BO46" s="932"/>
      <c r="BP46" s="932"/>
      <c r="BQ46" s="932"/>
      <c r="BR46" s="932"/>
      <c r="BS46" s="932"/>
      <c r="BT46" s="932"/>
      <c r="BU46" s="932"/>
      <c r="BV46" s="932"/>
      <c r="BW46" s="932"/>
      <c r="BX46" s="932"/>
      <c r="BY46" s="932"/>
      <c r="BZ46" s="932"/>
      <c r="CA46" s="932"/>
      <c r="CB46" s="932"/>
      <c r="CC46" s="932"/>
      <c r="CD46" s="932"/>
      <c r="CE46" s="932"/>
      <c r="CF46" s="932"/>
      <c r="CG46" s="932"/>
      <c r="CH46" s="932"/>
      <c r="CI46" s="932"/>
      <c r="CJ46" s="932"/>
      <c r="CK46" s="932"/>
      <c r="CL46" s="932"/>
      <c r="CM46" s="932"/>
      <c r="CN46" s="932"/>
      <c r="CO46" s="932"/>
      <c r="CP46" s="932"/>
      <c r="CQ46" s="932"/>
      <c r="CR46" s="932"/>
      <c r="CS46" s="932"/>
      <c r="CT46" s="932"/>
      <c r="CU46" s="932"/>
      <c r="CV46" s="932"/>
      <c r="CW46" s="932"/>
      <c r="CX46" s="932"/>
      <c r="CY46" s="932"/>
      <c r="CZ46" s="932"/>
      <c r="DA46" s="932"/>
      <c r="DB46" s="932"/>
      <c r="DC46" s="932"/>
      <c r="DD46" s="932"/>
      <c r="DE46" s="932"/>
      <c r="DF46" s="932"/>
      <c r="DG46" s="932"/>
      <c r="DH46" s="932"/>
      <c r="DI46" s="932"/>
      <c r="DJ46" s="932"/>
      <c r="DK46" s="932"/>
      <c r="DL46" s="932"/>
      <c r="DM46" s="932"/>
      <c r="DN46" s="932"/>
      <c r="DO46" s="932"/>
      <c r="DP46" s="932"/>
      <c r="DQ46" s="932"/>
      <c r="DR46" s="932"/>
      <c r="DS46" s="932"/>
      <c r="DT46" s="932"/>
      <c r="DU46" s="932"/>
      <c r="DV46" s="932"/>
      <c r="DW46" s="932"/>
      <c r="DX46" s="932"/>
      <c r="DY46" s="932"/>
      <c r="DZ46" s="932"/>
      <c r="EA46" s="932"/>
      <c r="EB46" s="932"/>
      <c r="EC46" s="932"/>
      <c r="ED46" s="932"/>
      <c r="EE46" s="932"/>
      <c r="EF46" s="932"/>
      <c r="EG46" s="932"/>
      <c r="EH46" s="932"/>
      <c r="EI46" s="932"/>
      <c r="EJ46" s="932"/>
      <c r="EK46" s="932"/>
    </row>
    <row r="47" spans="21:141">
      <c r="U47" s="926"/>
      <c r="V47" s="926"/>
      <c r="W47" s="926"/>
      <c r="X47" s="926"/>
      <c r="Y47" s="926"/>
      <c r="Z47" s="932"/>
      <c r="AA47" s="932"/>
      <c r="AB47" s="932"/>
      <c r="AC47" s="932"/>
      <c r="AD47" s="932"/>
      <c r="AE47" s="932"/>
      <c r="AF47" s="932"/>
      <c r="AK47" s="932"/>
      <c r="AO47" s="932"/>
      <c r="AP47" s="932"/>
      <c r="AQ47" s="932"/>
      <c r="AR47" s="932"/>
      <c r="AS47" s="932"/>
      <c r="AT47" s="932"/>
      <c r="AU47" s="932"/>
      <c r="AV47" s="932"/>
      <c r="AW47" s="932"/>
      <c r="AX47" s="932"/>
      <c r="AY47" s="932"/>
      <c r="AZ47" s="932"/>
      <c r="BA47" s="932"/>
      <c r="BB47" s="932"/>
      <c r="BC47" s="932"/>
      <c r="BD47" s="932"/>
      <c r="BE47" s="932"/>
      <c r="BF47" s="932"/>
      <c r="BG47" s="932"/>
      <c r="BH47" s="932"/>
      <c r="BI47" s="932"/>
      <c r="BJ47" s="932"/>
      <c r="BK47" s="932"/>
      <c r="BL47" s="932"/>
      <c r="BM47" s="932"/>
      <c r="BN47" s="932"/>
      <c r="BO47" s="932"/>
      <c r="BP47" s="932"/>
      <c r="BQ47" s="932"/>
      <c r="BR47" s="932"/>
      <c r="BS47" s="932"/>
      <c r="BT47" s="932"/>
      <c r="BU47" s="932"/>
      <c r="BV47" s="932"/>
      <c r="BW47" s="932"/>
      <c r="BX47" s="932"/>
      <c r="BY47" s="932"/>
      <c r="BZ47" s="932"/>
      <c r="CA47" s="932"/>
      <c r="CB47" s="932"/>
      <c r="CC47" s="932"/>
      <c r="CD47" s="932"/>
      <c r="CE47" s="932"/>
      <c r="CF47" s="932"/>
      <c r="CG47" s="932"/>
      <c r="CH47" s="932"/>
      <c r="CI47" s="932"/>
      <c r="CJ47" s="932"/>
      <c r="CK47" s="932"/>
      <c r="CL47" s="932"/>
      <c r="CM47" s="932"/>
      <c r="CN47" s="932"/>
      <c r="CO47" s="932"/>
      <c r="CP47" s="932"/>
      <c r="CQ47" s="932"/>
      <c r="CR47" s="932"/>
      <c r="CS47" s="932"/>
      <c r="CT47" s="932"/>
      <c r="CU47" s="932"/>
      <c r="CV47" s="932"/>
      <c r="CW47" s="932"/>
      <c r="CX47" s="932"/>
      <c r="CY47" s="932"/>
      <c r="CZ47" s="932"/>
      <c r="DA47" s="932"/>
      <c r="DB47" s="932"/>
      <c r="DC47" s="932"/>
      <c r="DD47" s="932"/>
      <c r="DE47" s="932"/>
      <c r="DF47" s="932"/>
      <c r="DG47" s="932"/>
      <c r="DH47" s="932"/>
      <c r="DI47" s="932"/>
      <c r="DJ47" s="932"/>
      <c r="DK47" s="932"/>
      <c r="DL47" s="932"/>
      <c r="DM47" s="932"/>
      <c r="DN47" s="932"/>
      <c r="DO47" s="932"/>
      <c r="DP47" s="932"/>
      <c r="DQ47" s="932"/>
      <c r="DR47" s="932"/>
      <c r="DS47" s="932"/>
      <c r="DT47" s="932"/>
      <c r="DU47" s="932"/>
      <c r="DV47" s="932"/>
      <c r="DW47" s="932"/>
      <c r="DX47" s="932"/>
      <c r="DY47" s="932"/>
      <c r="DZ47" s="932"/>
      <c r="EA47" s="932"/>
      <c r="EB47" s="932"/>
      <c r="EC47" s="932"/>
      <c r="ED47" s="932"/>
      <c r="EE47" s="932"/>
      <c r="EF47" s="932"/>
      <c r="EG47" s="932"/>
      <c r="EH47" s="932"/>
      <c r="EI47" s="932"/>
      <c r="EJ47" s="932"/>
      <c r="EK47" s="932"/>
    </row>
    <row r="48" spans="21:141">
      <c r="U48" s="926"/>
      <c r="V48" s="926"/>
      <c r="W48" s="926"/>
      <c r="X48" s="926"/>
      <c r="Y48" s="926"/>
      <c r="Z48" s="932"/>
      <c r="AA48" s="932"/>
      <c r="AB48" s="932"/>
      <c r="AC48" s="932"/>
      <c r="AD48" s="932"/>
      <c r="AE48" s="932"/>
      <c r="AF48" s="932"/>
      <c r="AK48" s="932"/>
      <c r="AO48" s="932"/>
      <c r="AP48" s="932"/>
      <c r="AQ48" s="932"/>
      <c r="AR48" s="932"/>
      <c r="AS48" s="932"/>
      <c r="AT48" s="932"/>
      <c r="AU48" s="932"/>
      <c r="AV48" s="932"/>
      <c r="AW48" s="932"/>
      <c r="AX48" s="932"/>
      <c r="AY48" s="932"/>
      <c r="AZ48" s="932"/>
      <c r="BA48" s="932"/>
      <c r="BB48" s="932"/>
      <c r="BC48" s="932"/>
      <c r="BD48" s="932"/>
      <c r="BE48" s="932"/>
      <c r="BF48" s="932"/>
      <c r="BG48" s="932"/>
      <c r="BH48" s="932"/>
      <c r="BI48" s="932"/>
      <c r="BJ48" s="932"/>
      <c r="BK48" s="932"/>
      <c r="BL48" s="932"/>
      <c r="BM48" s="932"/>
      <c r="BN48" s="932"/>
      <c r="BO48" s="932"/>
      <c r="BP48" s="932"/>
      <c r="BQ48" s="932"/>
      <c r="BR48" s="932"/>
      <c r="BS48" s="932"/>
      <c r="BT48" s="932"/>
      <c r="BU48" s="932"/>
      <c r="BV48" s="932"/>
      <c r="BW48" s="932"/>
      <c r="BX48" s="932"/>
      <c r="BY48" s="932"/>
      <c r="BZ48" s="932"/>
      <c r="CA48" s="932"/>
      <c r="CB48" s="932"/>
      <c r="CC48" s="932"/>
      <c r="CD48" s="932"/>
      <c r="CE48" s="932"/>
      <c r="CF48" s="932"/>
      <c r="CG48" s="932"/>
      <c r="CH48" s="932"/>
      <c r="CI48" s="932"/>
      <c r="CJ48" s="932"/>
      <c r="CK48" s="932"/>
      <c r="CL48" s="932"/>
      <c r="CM48" s="932"/>
      <c r="CN48" s="932"/>
      <c r="CO48" s="932"/>
      <c r="CP48" s="932"/>
      <c r="CQ48" s="932"/>
      <c r="CR48" s="932"/>
      <c r="CS48" s="932"/>
      <c r="CT48" s="932"/>
      <c r="CU48" s="932"/>
      <c r="CV48" s="932"/>
      <c r="CW48" s="932"/>
      <c r="CX48" s="932"/>
      <c r="CY48" s="932"/>
      <c r="CZ48" s="932"/>
      <c r="DA48" s="932"/>
      <c r="DB48" s="932"/>
      <c r="DC48" s="932"/>
      <c r="DD48" s="932"/>
      <c r="DE48" s="932"/>
      <c r="DF48" s="932"/>
      <c r="DG48" s="932"/>
      <c r="DH48" s="932"/>
      <c r="DI48" s="932"/>
      <c r="DJ48" s="932"/>
      <c r="DK48" s="932"/>
      <c r="DL48" s="932"/>
      <c r="DM48" s="932"/>
      <c r="DN48" s="932"/>
      <c r="DO48" s="932"/>
      <c r="DP48" s="932"/>
      <c r="DQ48" s="932"/>
      <c r="DR48" s="932"/>
      <c r="DS48" s="932"/>
      <c r="DT48" s="932"/>
      <c r="DU48" s="932"/>
      <c r="DV48" s="932"/>
      <c r="DW48" s="932"/>
      <c r="DX48" s="932"/>
      <c r="DY48" s="932"/>
      <c r="DZ48" s="932"/>
      <c r="EA48" s="932"/>
      <c r="EB48" s="932"/>
      <c r="EC48" s="932"/>
      <c r="ED48" s="932"/>
      <c r="EE48" s="932"/>
      <c r="EF48" s="932"/>
      <c r="EG48" s="932"/>
      <c r="EH48" s="932"/>
      <c r="EI48" s="932"/>
      <c r="EJ48" s="932"/>
      <c r="EK48" s="932"/>
    </row>
    <row r="49" spans="21:141" ht="12" customHeight="1">
      <c r="U49" s="926"/>
      <c r="V49" s="926"/>
      <c r="W49" s="926"/>
      <c r="X49" s="926"/>
      <c r="Y49" s="926"/>
      <c r="Z49" s="932"/>
      <c r="AA49" s="932"/>
      <c r="AB49" s="932"/>
      <c r="AC49" s="932"/>
      <c r="AD49" s="932"/>
      <c r="AE49" s="932"/>
      <c r="AF49" s="932"/>
      <c r="AK49" s="932"/>
      <c r="AO49" s="932"/>
      <c r="AP49" s="932"/>
      <c r="AQ49" s="932"/>
      <c r="AR49" s="932"/>
      <c r="AS49" s="932"/>
      <c r="AT49" s="932"/>
      <c r="AU49" s="932"/>
      <c r="AV49" s="932"/>
      <c r="AW49" s="932"/>
      <c r="AX49" s="932"/>
      <c r="AY49" s="932"/>
      <c r="AZ49" s="932"/>
      <c r="BA49" s="932"/>
      <c r="BB49" s="932"/>
      <c r="BC49" s="932"/>
      <c r="BD49" s="932"/>
      <c r="BE49" s="932"/>
      <c r="BF49" s="932"/>
      <c r="BG49" s="932"/>
      <c r="BH49" s="932"/>
      <c r="BI49" s="932"/>
      <c r="BJ49" s="932"/>
      <c r="BK49" s="932"/>
      <c r="BL49" s="932"/>
      <c r="BM49" s="932"/>
      <c r="BN49" s="932"/>
      <c r="BO49" s="932"/>
      <c r="BP49" s="932"/>
      <c r="BQ49" s="932"/>
      <c r="BR49" s="932"/>
      <c r="BS49" s="932"/>
      <c r="BT49" s="932"/>
      <c r="BU49" s="932"/>
      <c r="BV49" s="932"/>
      <c r="BW49" s="932"/>
      <c r="BX49" s="932"/>
      <c r="BY49" s="932"/>
      <c r="BZ49" s="932"/>
      <c r="CA49" s="932"/>
      <c r="CB49" s="932"/>
      <c r="CC49" s="932"/>
      <c r="CD49" s="932"/>
      <c r="CE49" s="932"/>
      <c r="CF49" s="932"/>
      <c r="CG49" s="932"/>
      <c r="CH49" s="932"/>
      <c r="CI49" s="932"/>
      <c r="CJ49" s="932"/>
      <c r="CK49" s="932"/>
      <c r="CL49" s="932"/>
      <c r="CM49" s="932"/>
      <c r="CN49" s="932"/>
      <c r="CO49" s="932"/>
      <c r="CP49" s="932"/>
      <c r="CQ49" s="932"/>
      <c r="CR49" s="932"/>
      <c r="CS49" s="932"/>
      <c r="CT49" s="932"/>
      <c r="CU49" s="932"/>
      <c r="CV49" s="932"/>
      <c r="CW49" s="932"/>
      <c r="CX49" s="932"/>
      <c r="CY49" s="932"/>
      <c r="CZ49" s="932"/>
      <c r="DA49" s="932"/>
      <c r="DB49" s="932"/>
      <c r="DC49" s="932"/>
      <c r="DD49" s="932"/>
      <c r="DE49" s="932"/>
      <c r="DF49" s="932"/>
      <c r="DG49" s="932"/>
      <c r="DH49" s="932"/>
      <c r="DI49" s="932"/>
      <c r="DJ49" s="932"/>
      <c r="DK49" s="932"/>
      <c r="DL49" s="932"/>
      <c r="DM49" s="932"/>
      <c r="DN49" s="932"/>
      <c r="DO49" s="932"/>
      <c r="DP49" s="932"/>
      <c r="DQ49" s="932"/>
      <c r="DR49" s="932"/>
      <c r="DS49" s="932"/>
      <c r="DT49" s="932"/>
      <c r="DU49" s="932"/>
      <c r="DV49" s="932"/>
      <c r="DW49" s="932"/>
      <c r="DX49" s="932"/>
      <c r="DY49" s="932"/>
      <c r="DZ49" s="932"/>
      <c r="EA49" s="932"/>
      <c r="EB49" s="932"/>
      <c r="EC49" s="932"/>
      <c r="ED49" s="932"/>
      <c r="EE49" s="932"/>
      <c r="EF49" s="932"/>
      <c r="EG49" s="932"/>
      <c r="EH49" s="932"/>
      <c r="EI49" s="932"/>
      <c r="EJ49" s="932"/>
      <c r="EK49" s="932"/>
    </row>
    <row r="50" spans="21:141">
      <c r="U50" s="926"/>
      <c r="V50" s="926"/>
      <c r="W50" s="926"/>
      <c r="X50" s="926"/>
      <c r="Y50" s="926"/>
      <c r="Z50" s="932"/>
      <c r="AA50" s="932"/>
      <c r="AB50" s="932"/>
      <c r="AC50" s="932"/>
      <c r="AD50" s="932"/>
      <c r="AE50" s="932"/>
      <c r="AF50" s="932"/>
      <c r="AK50" s="932"/>
      <c r="AO50" s="932"/>
      <c r="AP50" s="932"/>
      <c r="AQ50" s="932"/>
      <c r="AR50" s="932"/>
      <c r="AS50" s="932"/>
      <c r="AT50" s="932"/>
      <c r="AU50" s="932"/>
      <c r="AV50" s="932"/>
      <c r="AW50" s="932"/>
      <c r="AX50" s="932"/>
      <c r="AY50" s="932"/>
      <c r="AZ50" s="932"/>
      <c r="BA50" s="932"/>
      <c r="BB50" s="932"/>
      <c r="BC50" s="932"/>
      <c r="BD50" s="932"/>
      <c r="BE50" s="932"/>
      <c r="BF50" s="932"/>
      <c r="BG50" s="932"/>
      <c r="BH50" s="932"/>
      <c r="BI50" s="932"/>
      <c r="BJ50" s="932"/>
      <c r="BK50" s="932"/>
      <c r="BL50" s="932"/>
      <c r="BM50" s="932"/>
      <c r="BN50" s="932"/>
      <c r="BO50" s="932"/>
      <c r="BP50" s="932"/>
      <c r="BQ50" s="932"/>
      <c r="BR50" s="932"/>
      <c r="BS50" s="932"/>
      <c r="BT50" s="932"/>
      <c r="BU50" s="932"/>
      <c r="BV50" s="932"/>
      <c r="BW50" s="932"/>
      <c r="BX50" s="932"/>
      <c r="BY50" s="932"/>
      <c r="BZ50" s="932"/>
      <c r="CA50" s="932"/>
      <c r="CB50" s="932"/>
      <c r="CC50" s="932"/>
      <c r="CD50" s="932"/>
      <c r="CE50" s="932"/>
      <c r="CF50" s="932"/>
      <c r="CG50" s="932"/>
      <c r="CH50" s="932"/>
      <c r="CI50" s="932"/>
      <c r="CJ50" s="932"/>
      <c r="CK50" s="932"/>
      <c r="CL50" s="932"/>
      <c r="CM50" s="932"/>
      <c r="CN50" s="932"/>
      <c r="CO50" s="932"/>
      <c r="CP50" s="932"/>
      <c r="CQ50" s="932"/>
      <c r="CR50" s="932"/>
      <c r="CS50" s="932"/>
      <c r="CT50" s="932"/>
      <c r="CU50" s="932"/>
      <c r="CV50" s="932"/>
      <c r="CW50" s="932"/>
      <c r="CX50" s="932"/>
      <c r="CY50" s="932"/>
      <c r="CZ50" s="932"/>
      <c r="DA50" s="932"/>
      <c r="DB50" s="932"/>
      <c r="DC50" s="932"/>
      <c r="DD50" s="932"/>
      <c r="DE50" s="932"/>
      <c r="DF50" s="932"/>
      <c r="DG50" s="932"/>
      <c r="DH50" s="932"/>
      <c r="DI50" s="932"/>
      <c r="DJ50" s="932"/>
      <c r="DK50" s="932"/>
      <c r="DL50" s="932"/>
      <c r="DM50" s="932"/>
      <c r="DN50" s="932"/>
      <c r="DO50" s="932"/>
      <c r="DP50" s="932"/>
      <c r="DQ50" s="932"/>
      <c r="DR50" s="932"/>
      <c r="DS50" s="932"/>
      <c r="DT50" s="932"/>
      <c r="DU50" s="932"/>
      <c r="DV50" s="932"/>
      <c r="DW50" s="932"/>
      <c r="DX50" s="932"/>
      <c r="DY50" s="932"/>
      <c r="DZ50" s="932"/>
      <c r="EA50" s="932"/>
      <c r="EB50" s="932"/>
      <c r="EC50" s="932"/>
      <c r="ED50" s="932"/>
      <c r="EE50" s="932"/>
      <c r="EF50" s="932"/>
      <c r="EG50" s="932"/>
      <c r="EH50" s="932"/>
      <c r="EI50" s="932"/>
      <c r="EJ50" s="932"/>
      <c r="EK50" s="932"/>
    </row>
    <row r="51" spans="21:141">
      <c r="U51" s="926"/>
      <c r="V51" s="926"/>
      <c r="W51" s="926"/>
      <c r="X51" s="926"/>
      <c r="Y51" s="926"/>
      <c r="Z51" s="932"/>
      <c r="AA51" s="932"/>
      <c r="AB51" s="932"/>
      <c r="AC51" s="932"/>
      <c r="AD51" s="932"/>
      <c r="AE51" s="932"/>
      <c r="AF51" s="932"/>
      <c r="AK51" s="932"/>
      <c r="AO51" s="932"/>
      <c r="AP51" s="932"/>
      <c r="AQ51" s="932"/>
      <c r="AR51" s="932"/>
      <c r="AS51" s="932"/>
      <c r="AT51" s="932"/>
      <c r="AU51" s="932"/>
      <c r="AV51" s="932"/>
      <c r="AW51" s="932"/>
      <c r="AX51" s="932"/>
      <c r="AY51" s="932"/>
      <c r="AZ51" s="932"/>
      <c r="BA51" s="932"/>
      <c r="BB51" s="932"/>
      <c r="BC51" s="932"/>
      <c r="BD51" s="932"/>
      <c r="BE51" s="932"/>
      <c r="BF51" s="932"/>
      <c r="BG51" s="932"/>
      <c r="BH51" s="932"/>
      <c r="BI51" s="932"/>
      <c r="BJ51" s="932"/>
      <c r="BK51" s="932"/>
      <c r="BL51" s="932"/>
      <c r="BM51" s="932"/>
      <c r="BN51" s="932"/>
      <c r="BO51" s="932"/>
      <c r="BP51" s="932"/>
      <c r="BQ51" s="932"/>
      <c r="BR51" s="932"/>
      <c r="BS51" s="932"/>
      <c r="BT51" s="932"/>
      <c r="BU51" s="932"/>
      <c r="BV51" s="932"/>
      <c r="BW51" s="932"/>
      <c r="BX51" s="932"/>
      <c r="BY51" s="932"/>
      <c r="BZ51" s="932"/>
      <c r="CA51" s="932"/>
      <c r="CB51" s="932"/>
      <c r="CC51" s="932"/>
      <c r="CD51" s="932"/>
      <c r="CE51" s="932"/>
      <c r="CF51" s="932"/>
      <c r="CG51" s="932"/>
      <c r="CH51" s="932"/>
      <c r="CI51" s="932"/>
      <c r="CJ51" s="932"/>
      <c r="CK51" s="932"/>
      <c r="CL51" s="932"/>
      <c r="CM51" s="932"/>
      <c r="CN51" s="932"/>
      <c r="CO51" s="932"/>
      <c r="CP51" s="932"/>
      <c r="CQ51" s="932"/>
      <c r="CR51" s="932"/>
      <c r="CS51" s="932"/>
      <c r="CT51" s="932"/>
      <c r="CU51" s="932"/>
      <c r="CV51" s="932"/>
      <c r="CW51" s="932"/>
      <c r="CX51" s="932"/>
      <c r="CY51" s="932"/>
      <c r="CZ51" s="932"/>
      <c r="DA51" s="932"/>
      <c r="DB51" s="932"/>
      <c r="DC51" s="932"/>
      <c r="DD51" s="932"/>
      <c r="DE51" s="932"/>
      <c r="DF51" s="932"/>
      <c r="DG51" s="932"/>
      <c r="DH51" s="932"/>
      <c r="DI51" s="932"/>
      <c r="DJ51" s="932"/>
      <c r="DK51" s="932"/>
      <c r="DL51" s="932"/>
      <c r="DM51" s="932"/>
      <c r="DN51" s="932"/>
      <c r="DO51" s="932"/>
      <c r="DP51" s="932"/>
      <c r="DQ51" s="932"/>
      <c r="DR51" s="932"/>
      <c r="DS51" s="932"/>
      <c r="DT51" s="932"/>
      <c r="DU51" s="932"/>
      <c r="DV51" s="932"/>
      <c r="DW51" s="932"/>
      <c r="DX51" s="932"/>
      <c r="DY51" s="932"/>
      <c r="DZ51" s="932"/>
      <c r="EA51" s="932"/>
      <c r="EB51" s="932"/>
      <c r="EC51" s="932"/>
      <c r="ED51" s="932"/>
      <c r="EE51" s="932"/>
      <c r="EF51" s="932"/>
      <c r="EG51" s="932"/>
      <c r="EH51" s="932"/>
      <c r="EI51" s="932"/>
      <c r="EJ51" s="932"/>
      <c r="EK51" s="932"/>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A4:C5"/>
    <mergeCell ref="D4:D5"/>
    <mergeCell ref="E4:G4"/>
    <mergeCell ref="H4:H5"/>
    <mergeCell ref="I4:I5"/>
    <mergeCell ref="J4:J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5118110236220474" bottom="0.55118110236220474" header="0.19685039370078741" footer="0.35433070866141736"/>
  <pageSetup paperSize="9" scale="85"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election activeCell="I25" sqref="I25"/>
    </sheetView>
  </sheetViews>
  <sheetFormatPr defaultRowHeight="12"/>
  <cols>
    <col min="1" max="1" width="7.125" style="931" customWidth="1"/>
    <col min="2" max="2" width="3.125" style="931" customWidth="1"/>
    <col min="3" max="3" width="3.625" style="931" customWidth="1"/>
    <col min="4" max="4" width="8.625" style="931" customWidth="1"/>
    <col min="5" max="15" width="7.5" style="931" customWidth="1"/>
    <col min="16" max="16" width="7.125" style="920" customWidth="1"/>
    <col min="17" max="17" width="3.125" style="920" customWidth="1"/>
    <col min="18" max="18" width="3.625" style="920" customWidth="1"/>
    <col min="19" max="30" width="8.625" style="920" customWidth="1"/>
    <col min="31" max="120" width="10.625" style="920" customWidth="1"/>
    <col min="121" max="256" width="9" style="920"/>
    <col min="257" max="257" width="7.125" style="920" customWidth="1"/>
    <col min="258" max="258" width="3.125" style="920" customWidth="1"/>
    <col min="259" max="259" width="3.625" style="920" customWidth="1"/>
    <col min="260" max="260" width="8.625" style="920" customWidth="1"/>
    <col min="261" max="271" width="7.5" style="920" customWidth="1"/>
    <col min="272" max="272" width="7.125" style="920" customWidth="1"/>
    <col min="273" max="273" width="3.125" style="920" customWidth="1"/>
    <col min="274" max="274" width="3.625" style="920" customWidth="1"/>
    <col min="275" max="286" width="8.625" style="920" customWidth="1"/>
    <col min="287" max="376" width="10.625" style="920" customWidth="1"/>
    <col min="377" max="512" width="9" style="920"/>
    <col min="513" max="513" width="7.125" style="920" customWidth="1"/>
    <col min="514" max="514" width="3.125" style="920" customWidth="1"/>
    <col min="515" max="515" width="3.625" style="920" customWidth="1"/>
    <col min="516" max="516" width="8.625" style="920" customWidth="1"/>
    <col min="517" max="527" width="7.5" style="920" customWidth="1"/>
    <col min="528" max="528" width="7.125" style="920" customWidth="1"/>
    <col min="529" max="529" width="3.125" style="920" customWidth="1"/>
    <col min="530" max="530" width="3.625" style="920" customWidth="1"/>
    <col min="531" max="542" width="8.625" style="920" customWidth="1"/>
    <col min="543" max="632" width="10.625" style="920" customWidth="1"/>
    <col min="633" max="768" width="9" style="920"/>
    <col min="769" max="769" width="7.125" style="920" customWidth="1"/>
    <col min="770" max="770" width="3.125" style="920" customWidth="1"/>
    <col min="771" max="771" width="3.625" style="920" customWidth="1"/>
    <col min="772" max="772" width="8.625" style="920" customWidth="1"/>
    <col min="773" max="783" width="7.5" style="920" customWidth="1"/>
    <col min="784" max="784" width="7.125" style="920" customWidth="1"/>
    <col min="785" max="785" width="3.125" style="920" customWidth="1"/>
    <col min="786" max="786" width="3.625" style="920" customWidth="1"/>
    <col min="787" max="798" width="8.625" style="920" customWidth="1"/>
    <col min="799" max="888" width="10.625" style="920" customWidth="1"/>
    <col min="889" max="1024" width="9" style="920"/>
    <col min="1025" max="1025" width="7.125" style="920" customWidth="1"/>
    <col min="1026" max="1026" width="3.125" style="920" customWidth="1"/>
    <col min="1027" max="1027" width="3.625" style="920" customWidth="1"/>
    <col min="1028" max="1028" width="8.625" style="920" customWidth="1"/>
    <col min="1029" max="1039" width="7.5" style="920" customWidth="1"/>
    <col min="1040" max="1040" width="7.125" style="920" customWidth="1"/>
    <col min="1041" max="1041" width="3.125" style="920" customWidth="1"/>
    <col min="1042" max="1042" width="3.625" style="920" customWidth="1"/>
    <col min="1043" max="1054" width="8.625" style="920" customWidth="1"/>
    <col min="1055" max="1144" width="10.625" style="920" customWidth="1"/>
    <col min="1145" max="1280" width="9" style="920"/>
    <col min="1281" max="1281" width="7.125" style="920" customWidth="1"/>
    <col min="1282" max="1282" width="3.125" style="920" customWidth="1"/>
    <col min="1283" max="1283" width="3.625" style="920" customWidth="1"/>
    <col min="1284" max="1284" width="8.625" style="920" customWidth="1"/>
    <col min="1285" max="1295" width="7.5" style="920" customWidth="1"/>
    <col min="1296" max="1296" width="7.125" style="920" customWidth="1"/>
    <col min="1297" max="1297" width="3.125" style="920" customWidth="1"/>
    <col min="1298" max="1298" width="3.625" style="920" customWidth="1"/>
    <col min="1299" max="1310" width="8.625" style="920" customWidth="1"/>
    <col min="1311" max="1400" width="10.625" style="920" customWidth="1"/>
    <col min="1401" max="1536" width="9" style="920"/>
    <col min="1537" max="1537" width="7.125" style="920" customWidth="1"/>
    <col min="1538" max="1538" width="3.125" style="920" customWidth="1"/>
    <col min="1539" max="1539" width="3.625" style="920" customWidth="1"/>
    <col min="1540" max="1540" width="8.625" style="920" customWidth="1"/>
    <col min="1541" max="1551" width="7.5" style="920" customWidth="1"/>
    <col min="1552" max="1552" width="7.125" style="920" customWidth="1"/>
    <col min="1553" max="1553" width="3.125" style="920" customWidth="1"/>
    <col min="1554" max="1554" width="3.625" style="920" customWidth="1"/>
    <col min="1555" max="1566" width="8.625" style="920" customWidth="1"/>
    <col min="1567" max="1656" width="10.625" style="920" customWidth="1"/>
    <col min="1657" max="1792" width="9" style="920"/>
    <col min="1793" max="1793" width="7.125" style="920" customWidth="1"/>
    <col min="1794" max="1794" width="3.125" style="920" customWidth="1"/>
    <col min="1795" max="1795" width="3.625" style="920" customWidth="1"/>
    <col min="1796" max="1796" width="8.625" style="920" customWidth="1"/>
    <col min="1797" max="1807" width="7.5" style="920" customWidth="1"/>
    <col min="1808" max="1808" width="7.125" style="920" customWidth="1"/>
    <col min="1809" max="1809" width="3.125" style="920" customWidth="1"/>
    <col min="1810" max="1810" width="3.625" style="920" customWidth="1"/>
    <col min="1811" max="1822" width="8.625" style="920" customWidth="1"/>
    <col min="1823" max="1912" width="10.625" style="920" customWidth="1"/>
    <col min="1913" max="2048" width="9" style="920"/>
    <col min="2049" max="2049" width="7.125" style="920" customWidth="1"/>
    <col min="2050" max="2050" width="3.125" style="920" customWidth="1"/>
    <col min="2051" max="2051" width="3.625" style="920" customWidth="1"/>
    <col min="2052" max="2052" width="8.625" style="920" customWidth="1"/>
    <col min="2053" max="2063" width="7.5" style="920" customWidth="1"/>
    <col min="2064" max="2064" width="7.125" style="920" customWidth="1"/>
    <col min="2065" max="2065" width="3.125" style="920" customWidth="1"/>
    <col min="2066" max="2066" width="3.625" style="920" customWidth="1"/>
    <col min="2067" max="2078" width="8.625" style="920" customWidth="1"/>
    <col min="2079" max="2168" width="10.625" style="920" customWidth="1"/>
    <col min="2169" max="2304" width="9" style="920"/>
    <col min="2305" max="2305" width="7.125" style="920" customWidth="1"/>
    <col min="2306" max="2306" width="3.125" style="920" customWidth="1"/>
    <col min="2307" max="2307" width="3.625" style="920" customWidth="1"/>
    <col min="2308" max="2308" width="8.625" style="920" customWidth="1"/>
    <col min="2309" max="2319" width="7.5" style="920" customWidth="1"/>
    <col min="2320" max="2320" width="7.125" style="920" customWidth="1"/>
    <col min="2321" max="2321" width="3.125" style="920" customWidth="1"/>
    <col min="2322" max="2322" width="3.625" style="920" customWidth="1"/>
    <col min="2323" max="2334" width="8.625" style="920" customWidth="1"/>
    <col min="2335" max="2424" width="10.625" style="920" customWidth="1"/>
    <col min="2425" max="2560" width="9" style="920"/>
    <col min="2561" max="2561" width="7.125" style="920" customWidth="1"/>
    <col min="2562" max="2562" width="3.125" style="920" customWidth="1"/>
    <col min="2563" max="2563" width="3.625" style="920" customWidth="1"/>
    <col min="2564" max="2564" width="8.625" style="920" customWidth="1"/>
    <col min="2565" max="2575" width="7.5" style="920" customWidth="1"/>
    <col min="2576" max="2576" width="7.125" style="920" customWidth="1"/>
    <col min="2577" max="2577" width="3.125" style="920" customWidth="1"/>
    <col min="2578" max="2578" width="3.625" style="920" customWidth="1"/>
    <col min="2579" max="2590" width="8.625" style="920" customWidth="1"/>
    <col min="2591" max="2680" width="10.625" style="920" customWidth="1"/>
    <col min="2681" max="2816" width="9" style="920"/>
    <col min="2817" max="2817" width="7.125" style="920" customWidth="1"/>
    <col min="2818" max="2818" width="3.125" style="920" customWidth="1"/>
    <col min="2819" max="2819" width="3.625" style="920" customWidth="1"/>
    <col min="2820" max="2820" width="8.625" style="920" customWidth="1"/>
    <col min="2821" max="2831" width="7.5" style="920" customWidth="1"/>
    <col min="2832" max="2832" width="7.125" style="920" customWidth="1"/>
    <col min="2833" max="2833" width="3.125" style="920" customWidth="1"/>
    <col min="2834" max="2834" width="3.625" style="920" customWidth="1"/>
    <col min="2835" max="2846" width="8.625" style="920" customWidth="1"/>
    <col min="2847" max="2936" width="10.625" style="920" customWidth="1"/>
    <col min="2937" max="3072" width="9" style="920"/>
    <col min="3073" max="3073" width="7.125" style="920" customWidth="1"/>
    <col min="3074" max="3074" width="3.125" style="920" customWidth="1"/>
    <col min="3075" max="3075" width="3.625" style="920" customWidth="1"/>
    <col min="3076" max="3076" width="8.625" style="920" customWidth="1"/>
    <col min="3077" max="3087" width="7.5" style="920" customWidth="1"/>
    <col min="3088" max="3088" width="7.125" style="920" customWidth="1"/>
    <col min="3089" max="3089" width="3.125" style="920" customWidth="1"/>
    <col min="3090" max="3090" width="3.625" style="920" customWidth="1"/>
    <col min="3091" max="3102" width="8.625" style="920" customWidth="1"/>
    <col min="3103" max="3192" width="10.625" style="920" customWidth="1"/>
    <col min="3193" max="3328" width="9" style="920"/>
    <col min="3329" max="3329" width="7.125" style="920" customWidth="1"/>
    <col min="3330" max="3330" width="3.125" style="920" customWidth="1"/>
    <col min="3331" max="3331" width="3.625" style="920" customWidth="1"/>
    <col min="3332" max="3332" width="8.625" style="920" customWidth="1"/>
    <col min="3333" max="3343" width="7.5" style="920" customWidth="1"/>
    <col min="3344" max="3344" width="7.125" style="920" customWidth="1"/>
    <col min="3345" max="3345" width="3.125" style="920" customWidth="1"/>
    <col min="3346" max="3346" width="3.625" style="920" customWidth="1"/>
    <col min="3347" max="3358" width="8.625" style="920" customWidth="1"/>
    <col min="3359" max="3448" width="10.625" style="920" customWidth="1"/>
    <col min="3449" max="3584" width="9" style="920"/>
    <col min="3585" max="3585" width="7.125" style="920" customWidth="1"/>
    <col min="3586" max="3586" width="3.125" style="920" customWidth="1"/>
    <col min="3587" max="3587" width="3.625" style="920" customWidth="1"/>
    <col min="3588" max="3588" width="8.625" style="920" customWidth="1"/>
    <col min="3589" max="3599" width="7.5" style="920" customWidth="1"/>
    <col min="3600" max="3600" width="7.125" style="920" customWidth="1"/>
    <col min="3601" max="3601" width="3.125" style="920" customWidth="1"/>
    <col min="3602" max="3602" width="3.625" style="920" customWidth="1"/>
    <col min="3603" max="3614" width="8.625" style="920" customWidth="1"/>
    <col min="3615" max="3704" width="10.625" style="920" customWidth="1"/>
    <col min="3705" max="3840" width="9" style="920"/>
    <col min="3841" max="3841" width="7.125" style="920" customWidth="1"/>
    <col min="3842" max="3842" width="3.125" style="920" customWidth="1"/>
    <col min="3843" max="3843" width="3.625" style="920" customWidth="1"/>
    <col min="3844" max="3844" width="8.625" style="920" customWidth="1"/>
    <col min="3845" max="3855" width="7.5" style="920" customWidth="1"/>
    <col min="3856" max="3856" width="7.125" style="920" customWidth="1"/>
    <col min="3857" max="3857" width="3.125" style="920" customWidth="1"/>
    <col min="3858" max="3858" width="3.625" style="920" customWidth="1"/>
    <col min="3859" max="3870" width="8.625" style="920" customWidth="1"/>
    <col min="3871" max="3960" width="10.625" style="920" customWidth="1"/>
    <col min="3961" max="4096" width="9" style="920"/>
    <col min="4097" max="4097" width="7.125" style="920" customWidth="1"/>
    <col min="4098" max="4098" width="3.125" style="920" customWidth="1"/>
    <col min="4099" max="4099" width="3.625" style="920" customWidth="1"/>
    <col min="4100" max="4100" width="8.625" style="920" customWidth="1"/>
    <col min="4101" max="4111" width="7.5" style="920" customWidth="1"/>
    <col min="4112" max="4112" width="7.125" style="920" customWidth="1"/>
    <col min="4113" max="4113" width="3.125" style="920" customWidth="1"/>
    <col min="4114" max="4114" width="3.625" style="920" customWidth="1"/>
    <col min="4115" max="4126" width="8.625" style="920" customWidth="1"/>
    <col min="4127" max="4216" width="10.625" style="920" customWidth="1"/>
    <col min="4217" max="4352" width="9" style="920"/>
    <col min="4353" max="4353" width="7.125" style="920" customWidth="1"/>
    <col min="4354" max="4354" width="3.125" style="920" customWidth="1"/>
    <col min="4355" max="4355" width="3.625" style="920" customWidth="1"/>
    <col min="4356" max="4356" width="8.625" style="920" customWidth="1"/>
    <col min="4357" max="4367" width="7.5" style="920" customWidth="1"/>
    <col min="4368" max="4368" width="7.125" style="920" customWidth="1"/>
    <col min="4369" max="4369" width="3.125" style="920" customWidth="1"/>
    <col min="4370" max="4370" width="3.625" style="920" customWidth="1"/>
    <col min="4371" max="4382" width="8.625" style="920" customWidth="1"/>
    <col min="4383" max="4472" width="10.625" style="920" customWidth="1"/>
    <col min="4473" max="4608" width="9" style="920"/>
    <col min="4609" max="4609" width="7.125" style="920" customWidth="1"/>
    <col min="4610" max="4610" width="3.125" style="920" customWidth="1"/>
    <col min="4611" max="4611" width="3.625" style="920" customWidth="1"/>
    <col min="4612" max="4612" width="8.625" style="920" customWidth="1"/>
    <col min="4613" max="4623" width="7.5" style="920" customWidth="1"/>
    <col min="4624" max="4624" width="7.125" style="920" customWidth="1"/>
    <col min="4625" max="4625" width="3.125" style="920" customWidth="1"/>
    <col min="4626" max="4626" width="3.625" style="920" customWidth="1"/>
    <col min="4627" max="4638" width="8.625" style="920" customWidth="1"/>
    <col min="4639" max="4728" width="10.625" style="920" customWidth="1"/>
    <col min="4729" max="4864" width="9" style="920"/>
    <col min="4865" max="4865" width="7.125" style="920" customWidth="1"/>
    <col min="4866" max="4866" width="3.125" style="920" customWidth="1"/>
    <col min="4867" max="4867" width="3.625" style="920" customWidth="1"/>
    <col min="4868" max="4868" width="8.625" style="920" customWidth="1"/>
    <col min="4869" max="4879" width="7.5" style="920" customWidth="1"/>
    <col min="4880" max="4880" width="7.125" style="920" customWidth="1"/>
    <col min="4881" max="4881" width="3.125" style="920" customWidth="1"/>
    <col min="4882" max="4882" width="3.625" style="920" customWidth="1"/>
    <col min="4883" max="4894" width="8.625" style="920" customWidth="1"/>
    <col min="4895" max="4984" width="10.625" style="920" customWidth="1"/>
    <col min="4985" max="5120" width="9" style="920"/>
    <col min="5121" max="5121" width="7.125" style="920" customWidth="1"/>
    <col min="5122" max="5122" width="3.125" style="920" customWidth="1"/>
    <col min="5123" max="5123" width="3.625" style="920" customWidth="1"/>
    <col min="5124" max="5124" width="8.625" style="920" customWidth="1"/>
    <col min="5125" max="5135" width="7.5" style="920" customWidth="1"/>
    <col min="5136" max="5136" width="7.125" style="920" customWidth="1"/>
    <col min="5137" max="5137" width="3.125" style="920" customWidth="1"/>
    <col min="5138" max="5138" width="3.625" style="920" customWidth="1"/>
    <col min="5139" max="5150" width="8.625" style="920" customWidth="1"/>
    <col min="5151" max="5240" width="10.625" style="920" customWidth="1"/>
    <col min="5241" max="5376" width="9" style="920"/>
    <col min="5377" max="5377" width="7.125" style="920" customWidth="1"/>
    <col min="5378" max="5378" width="3.125" style="920" customWidth="1"/>
    <col min="5379" max="5379" width="3.625" style="920" customWidth="1"/>
    <col min="5380" max="5380" width="8.625" style="920" customWidth="1"/>
    <col min="5381" max="5391" width="7.5" style="920" customWidth="1"/>
    <col min="5392" max="5392" width="7.125" style="920" customWidth="1"/>
    <col min="5393" max="5393" width="3.125" style="920" customWidth="1"/>
    <col min="5394" max="5394" width="3.625" style="920" customWidth="1"/>
    <col min="5395" max="5406" width="8.625" style="920" customWidth="1"/>
    <col min="5407" max="5496" width="10.625" style="920" customWidth="1"/>
    <col min="5497" max="5632" width="9" style="920"/>
    <col min="5633" max="5633" width="7.125" style="920" customWidth="1"/>
    <col min="5634" max="5634" width="3.125" style="920" customWidth="1"/>
    <col min="5635" max="5635" width="3.625" style="920" customWidth="1"/>
    <col min="5636" max="5636" width="8.625" style="920" customWidth="1"/>
    <col min="5637" max="5647" width="7.5" style="920" customWidth="1"/>
    <col min="5648" max="5648" width="7.125" style="920" customWidth="1"/>
    <col min="5649" max="5649" width="3.125" style="920" customWidth="1"/>
    <col min="5650" max="5650" width="3.625" style="920" customWidth="1"/>
    <col min="5651" max="5662" width="8.625" style="920" customWidth="1"/>
    <col min="5663" max="5752" width="10.625" style="920" customWidth="1"/>
    <col min="5753" max="5888" width="9" style="920"/>
    <col min="5889" max="5889" width="7.125" style="920" customWidth="1"/>
    <col min="5890" max="5890" width="3.125" style="920" customWidth="1"/>
    <col min="5891" max="5891" width="3.625" style="920" customWidth="1"/>
    <col min="5892" max="5892" width="8.625" style="920" customWidth="1"/>
    <col min="5893" max="5903" width="7.5" style="920" customWidth="1"/>
    <col min="5904" max="5904" width="7.125" style="920" customWidth="1"/>
    <col min="5905" max="5905" width="3.125" style="920" customWidth="1"/>
    <col min="5906" max="5906" width="3.625" style="920" customWidth="1"/>
    <col min="5907" max="5918" width="8.625" style="920" customWidth="1"/>
    <col min="5919" max="6008" width="10.625" style="920" customWidth="1"/>
    <col min="6009" max="6144" width="9" style="920"/>
    <col min="6145" max="6145" width="7.125" style="920" customWidth="1"/>
    <col min="6146" max="6146" width="3.125" style="920" customWidth="1"/>
    <col min="6147" max="6147" width="3.625" style="920" customWidth="1"/>
    <col min="6148" max="6148" width="8.625" style="920" customWidth="1"/>
    <col min="6149" max="6159" width="7.5" style="920" customWidth="1"/>
    <col min="6160" max="6160" width="7.125" style="920" customWidth="1"/>
    <col min="6161" max="6161" width="3.125" style="920" customWidth="1"/>
    <col min="6162" max="6162" width="3.625" style="920" customWidth="1"/>
    <col min="6163" max="6174" width="8.625" style="920" customWidth="1"/>
    <col min="6175" max="6264" width="10.625" style="920" customWidth="1"/>
    <col min="6265" max="6400" width="9" style="920"/>
    <col min="6401" max="6401" width="7.125" style="920" customWidth="1"/>
    <col min="6402" max="6402" width="3.125" style="920" customWidth="1"/>
    <col min="6403" max="6403" width="3.625" style="920" customWidth="1"/>
    <col min="6404" max="6404" width="8.625" style="920" customWidth="1"/>
    <col min="6405" max="6415" width="7.5" style="920" customWidth="1"/>
    <col min="6416" max="6416" width="7.125" style="920" customWidth="1"/>
    <col min="6417" max="6417" width="3.125" style="920" customWidth="1"/>
    <col min="6418" max="6418" width="3.625" style="920" customWidth="1"/>
    <col min="6419" max="6430" width="8.625" style="920" customWidth="1"/>
    <col min="6431" max="6520" width="10.625" style="920" customWidth="1"/>
    <col min="6521" max="6656" width="9" style="920"/>
    <col min="6657" max="6657" width="7.125" style="920" customWidth="1"/>
    <col min="6658" max="6658" width="3.125" style="920" customWidth="1"/>
    <col min="6659" max="6659" width="3.625" style="920" customWidth="1"/>
    <col min="6660" max="6660" width="8.625" style="920" customWidth="1"/>
    <col min="6661" max="6671" width="7.5" style="920" customWidth="1"/>
    <col min="6672" max="6672" width="7.125" style="920" customWidth="1"/>
    <col min="6673" max="6673" width="3.125" style="920" customWidth="1"/>
    <col min="6674" max="6674" width="3.625" style="920" customWidth="1"/>
    <col min="6675" max="6686" width="8.625" style="920" customWidth="1"/>
    <col min="6687" max="6776" width="10.625" style="920" customWidth="1"/>
    <col min="6777" max="6912" width="9" style="920"/>
    <col min="6913" max="6913" width="7.125" style="920" customWidth="1"/>
    <col min="6914" max="6914" width="3.125" style="920" customWidth="1"/>
    <col min="6915" max="6915" width="3.625" style="920" customWidth="1"/>
    <col min="6916" max="6916" width="8.625" style="920" customWidth="1"/>
    <col min="6917" max="6927" width="7.5" style="920" customWidth="1"/>
    <col min="6928" max="6928" width="7.125" style="920" customWidth="1"/>
    <col min="6929" max="6929" width="3.125" style="920" customWidth="1"/>
    <col min="6930" max="6930" width="3.625" style="920" customWidth="1"/>
    <col min="6931" max="6942" width="8.625" style="920" customWidth="1"/>
    <col min="6943" max="7032" width="10.625" style="920" customWidth="1"/>
    <col min="7033" max="7168" width="9" style="920"/>
    <col min="7169" max="7169" width="7.125" style="920" customWidth="1"/>
    <col min="7170" max="7170" width="3.125" style="920" customWidth="1"/>
    <col min="7171" max="7171" width="3.625" style="920" customWidth="1"/>
    <col min="7172" max="7172" width="8.625" style="920" customWidth="1"/>
    <col min="7173" max="7183" width="7.5" style="920" customWidth="1"/>
    <col min="7184" max="7184" width="7.125" style="920" customWidth="1"/>
    <col min="7185" max="7185" width="3.125" style="920" customWidth="1"/>
    <col min="7186" max="7186" width="3.625" style="920" customWidth="1"/>
    <col min="7187" max="7198" width="8.625" style="920" customWidth="1"/>
    <col min="7199" max="7288" width="10.625" style="920" customWidth="1"/>
    <col min="7289" max="7424" width="9" style="920"/>
    <col min="7425" max="7425" width="7.125" style="920" customWidth="1"/>
    <col min="7426" max="7426" width="3.125" style="920" customWidth="1"/>
    <col min="7427" max="7427" width="3.625" style="920" customWidth="1"/>
    <col min="7428" max="7428" width="8.625" style="920" customWidth="1"/>
    <col min="7429" max="7439" width="7.5" style="920" customWidth="1"/>
    <col min="7440" max="7440" width="7.125" style="920" customWidth="1"/>
    <col min="7441" max="7441" width="3.125" style="920" customWidth="1"/>
    <col min="7442" max="7442" width="3.625" style="920" customWidth="1"/>
    <col min="7443" max="7454" width="8.625" style="920" customWidth="1"/>
    <col min="7455" max="7544" width="10.625" style="920" customWidth="1"/>
    <col min="7545" max="7680" width="9" style="920"/>
    <col min="7681" max="7681" width="7.125" style="920" customWidth="1"/>
    <col min="7682" max="7682" width="3.125" style="920" customWidth="1"/>
    <col min="7683" max="7683" width="3.625" style="920" customWidth="1"/>
    <col min="7684" max="7684" width="8.625" style="920" customWidth="1"/>
    <col min="7685" max="7695" width="7.5" style="920" customWidth="1"/>
    <col min="7696" max="7696" width="7.125" style="920" customWidth="1"/>
    <col min="7697" max="7697" width="3.125" style="920" customWidth="1"/>
    <col min="7698" max="7698" width="3.625" style="920" customWidth="1"/>
    <col min="7699" max="7710" width="8.625" style="920" customWidth="1"/>
    <col min="7711" max="7800" width="10.625" style="920" customWidth="1"/>
    <col min="7801" max="7936" width="9" style="920"/>
    <col min="7937" max="7937" width="7.125" style="920" customWidth="1"/>
    <col min="7938" max="7938" width="3.125" style="920" customWidth="1"/>
    <col min="7939" max="7939" width="3.625" style="920" customWidth="1"/>
    <col min="7940" max="7940" width="8.625" style="920" customWidth="1"/>
    <col min="7941" max="7951" width="7.5" style="920" customWidth="1"/>
    <col min="7952" max="7952" width="7.125" style="920" customWidth="1"/>
    <col min="7953" max="7953" width="3.125" style="920" customWidth="1"/>
    <col min="7954" max="7954" width="3.625" style="920" customWidth="1"/>
    <col min="7955" max="7966" width="8.625" style="920" customWidth="1"/>
    <col min="7967" max="8056" width="10.625" style="920" customWidth="1"/>
    <col min="8057" max="8192" width="9" style="920"/>
    <col min="8193" max="8193" width="7.125" style="920" customWidth="1"/>
    <col min="8194" max="8194" width="3.125" style="920" customWidth="1"/>
    <col min="8195" max="8195" width="3.625" style="920" customWidth="1"/>
    <col min="8196" max="8196" width="8.625" style="920" customWidth="1"/>
    <col min="8197" max="8207" width="7.5" style="920" customWidth="1"/>
    <col min="8208" max="8208" width="7.125" style="920" customWidth="1"/>
    <col min="8209" max="8209" width="3.125" style="920" customWidth="1"/>
    <col min="8210" max="8210" width="3.625" style="920" customWidth="1"/>
    <col min="8211" max="8222" width="8.625" style="920" customWidth="1"/>
    <col min="8223" max="8312" width="10.625" style="920" customWidth="1"/>
    <col min="8313" max="8448" width="9" style="920"/>
    <col min="8449" max="8449" width="7.125" style="920" customWidth="1"/>
    <col min="8450" max="8450" width="3.125" style="920" customWidth="1"/>
    <col min="8451" max="8451" width="3.625" style="920" customWidth="1"/>
    <col min="8452" max="8452" width="8.625" style="920" customWidth="1"/>
    <col min="8453" max="8463" width="7.5" style="920" customWidth="1"/>
    <col min="8464" max="8464" width="7.125" style="920" customWidth="1"/>
    <col min="8465" max="8465" width="3.125" style="920" customWidth="1"/>
    <col min="8466" max="8466" width="3.625" style="920" customWidth="1"/>
    <col min="8467" max="8478" width="8.625" style="920" customWidth="1"/>
    <col min="8479" max="8568" width="10.625" style="920" customWidth="1"/>
    <col min="8569" max="8704" width="9" style="920"/>
    <col min="8705" max="8705" width="7.125" style="920" customWidth="1"/>
    <col min="8706" max="8706" width="3.125" style="920" customWidth="1"/>
    <col min="8707" max="8707" width="3.625" style="920" customWidth="1"/>
    <col min="8708" max="8708" width="8.625" style="920" customWidth="1"/>
    <col min="8709" max="8719" width="7.5" style="920" customWidth="1"/>
    <col min="8720" max="8720" width="7.125" style="920" customWidth="1"/>
    <col min="8721" max="8721" width="3.125" style="920" customWidth="1"/>
    <col min="8722" max="8722" width="3.625" style="920" customWidth="1"/>
    <col min="8723" max="8734" width="8.625" style="920" customWidth="1"/>
    <col min="8735" max="8824" width="10.625" style="920" customWidth="1"/>
    <col min="8825" max="8960" width="9" style="920"/>
    <col min="8961" max="8961" width="7.125" style="920" customWidth="1"/>
    <col min="8962" max="8962" width="3.125" style="920" customWidth="1"/>
    <col min="8963" max="8963" width="3.625" style="920" customWidth="1"/>
    <col min="8964" max="8964" width="8.625" style="920" customWidth="1"/>
    <col min="8965" max="8975" width="7.5" style="920" customWidth="1"/>
    <col min="8976" max="8976" width="7.125" style="920" customWidth="1"/>
    <col min="8977" max="8977" width="3.125" style="920" customWidth="1"/>
    <col min="8978" max="8978" width="3.625" style="920" customWidth="1"/>
    <col min="8979" max="8990" width="8.625" style="920" customWidth="1"/>
    <col min="8991" max="9080" width="10.625" style="920" customWidth="1"/>
    <col min="9081" max="9216" width="9" style="920"/>
    <col min="9217" max="9217" width="7.125" style="920" customWidth="1"/>
    <col min="9218" max="9218" width="3.125" style="920" customWidth="1"/>
    <col min="9219" max="9219" width="3.625" style="920" customWidth="1"/>
    <col min="9220" max="9220" width="8.625" style="920" customWidth="1"/>
    <col min="9221" max="9231" width="7.5" style="920" customWidth="1"/>
    <col min="9232" max="9232" width="7.125" style="920" customWidth="1"/>
    <col min="9233" max="9233" width="3.125" style="920" customWidth="1"/>
    <col min="9234" max="9234" width="3.625" style="920" customWidth="1"/>
    <col min="9235" max="9246" width="8.625" style="920" customWidth="1"/>
    <col min="9247" max="9336" width="10.625" style="920" customWidth="1"/>
    <col min="9337" max="9472" width="9" style="920"/>
    <col min="9473" max="9473" width="7.125" style="920" customWidth="1"/>
    <col min="9474" max="9474" width="3.125" style="920" customWidth="1"/>
    <col min="9475" max="9475" width="3.625" style="920" customWidth="1"/>
    <col min="9476" max="9476" width="8.625" style="920" customWidth="1"/>
    <col min="9477" max="9487" width="7.5" style="920" customWidth="1"/>
    <col min="9488" max="9488" width="7.125" style="920" customWidth="1"/>
    <col min="9489" max="9489" width="3.125" style="920" customWidth="1"/>
    <col min="9490" max="9490" width="3.625" style="920" customWidth="1"/>
    <col min="9491" max="9502" width="8.625" style="920" customWidth="1"/>
    <col min="9503" max="9592" width="10.625" style="920" customWidth="1"/>
    <col min="9593" max="9728" width="9" style="920"/>
    <col min="9729" max="9729" width="7.125" style="920" customWidth="1"/>
    <col min="9730" max="9730" width="3.125" style="920" customWidth="1"/>
    <col min="9731" max="9731" width="3.625" style="920" customWidth="1"/>
    <col min="9732" max="9732" width="8.625" style="920" customWidth="1"/>
    <col min="9733" max="9743" width="7.5" style="920" customWidth="1"/>
    <col min="9744" max="9744" width="7.125" style="920" customWidth="1"/>
    <col min="9745" max="9745" width="3.125" style="920" customWidth="1"/>
    <col min="9746" max="9746" width="3.625" style="920" customWidth="1"/>
    <col min="9747" max="9758" width="8.625" style="920" customWidth="1"/>
    <col min="9759" max="9848" width="10.625" style="920" customWidth="1"/>
    <col min="9849" max="9984" width="9" style="920"/>
    <col min="9985" max="9985" width="7.125" style="920" customWidth="1"/>
    <col min="9986" max="9986" width="3.125" style="920" customWidth="1"/>
    <col min="9987" max="9987" width="3.625" style="920" customWidth="1"/>
    <col min="9988" max="9988" width="8.625" style="920" customWidth="1"/>
    <col min="9989" max="9999" width="7.5" style="920" customWidth="1"/>
    <col min="10000" max="10000" width="7.125" style="920" customWidth="1"/>
    <col min="10001" max="10001" width="3.125" style="920" customWidth="1"/>
    <col min="10002" max="10002" width="3.625" style="920" customWidth="1"/>
    <col min="10003" max="10014" width="8.625" style="920" customWidth="1"/>
    <col min="10015" max="10104" width="10.625" style="920" customWidth="1"/>
    <col min="10105" max="10240" width="9" style="920"/>
    <col min="10241" max="10241" width="7.125" style="920" customWidth="1"/>
    <col min="10242" max="10242" width="3.125" style="920" customWidth="1"/>
    <col min="10243" max="10243" width="3.625" style="920" customWidth="1"/>
    <col min="10244" max="10244" width="8.625" style="920" customWidth="1"/>
    <col min="10245" max="10255" width="7.5" style="920" customWidth="1"/>
    <col min="10256" max="10256" width="7.125" style="920" customWidth="1"/>
    <col min="10257" max="10257" width="3.125" style="920" customWidth="1"/>
    <col min="10258" max="10258" width="3.625" style="920" customWidth="1"/>
    <col min="10259" max="10270" width="8.625" style="920" customWidth="1"/>
    <col min="10271" max="10360" width="10.625" style="920" customWidth="1"/>
    <col min="10361" max="10496" width="9" style="920"/>
    <col min="10497" max="10497" width="7.125" style="920" customWidth="1"/>
    <col min="10498" max="10498" width="3.125" style="920" customWidth="1"/>
    <col min="10499" max="10499" width="3.625" style="920" customWidth="1"/>
    <col min="10500" max="10500" width="8.625" style="920" customWidth="1"/>
    <col min="10501" max="10511" width="7.5" style="920" customWidth="1"/>
    <col min="10512" max="10512" width="7.125" style="920" customWidth="1"/>
    <col min="10513" max="10513" width="3.125" style="920" customWidth="1"/>
    <col min="10514" max="10514" width="3.625" style="920" customWidth="1"/>
    <col min="10515" max="10526" width="8.625" style="920" customWidth="1"/>
    <col min="10527" max="10616" width="10.625" style="920" customWidth="1"/>
    <col min="10617" max="10752" width="9" style="920"/>
    <col min="10753" max="10753" width="7.125" style="920" customWidth="1"/>
    <col min="10754" max="10754" width="3.125" style="920" customWidth="1"/>
    <col min="10755" max="10755" width="3.625" style="920" customWidth="1"/>
    <col min="10756" max="10756" width="8.625" style="920" customWidth="1"/>
    <col min="10757" max="10767" width="7.5" style="920" customWidth="1"/>
    <col min="10768" max="10768" width="7.125" style="920" customWidth="1"/>
    <col min="10769" max="10769" width="3.125" style="920" customWidth="1"/>
    <col min="10770" max="10770" width="3.625" style="920" customWidth="1"/>
    <col min="10771" max="10782" width="8.625" style="920" customWidth="1"/>
    <col min="10783" max="10872" width="10.625" style="920" customWidth="1"/>
    <col min="10873" max="11008" width="9" style="920"/>
    <col min="11009" max="11009" width="7.125" style="920" customWidth="1"/>
    <col min="11010" max="11010" width="3.125" style="920" customWidth="1"/>
    <col min="11011" max="11011" width="3.625" style="920" customWidth="1"/>
    <col min="11012" max="11012" width="8.625" style="920" customWidth="1"/>
    <col min="11013" max="11023" width="7.5" style="920" customWidth="1"/>
    <col min="11024" max="11024" width="7.125" style="920" customWidth="1"/>
    <col min="11025" max="11025" width="3.125" style="920" customWidth="1"/>
    <col min="11026" max="11026" width="3.625" style="920" customWidth="1"/>
    <col min="11027" max="11038" width="8.625" style="920" customWidth="1"/>
    <col min="11039" max="11128" width="10.625" style="920" customWidth="1"/>
    <col min="11129" max="11264" width="9" style="920"/>
    <col min="11265" max="11265" width="7.125" style="920" customWidth="1"/>
    <col min="11266" max="11266" width="3.125" style="920" customWidth="1"/>
    <col min="11267" max="11267" width="3.625" style="920" customWidth="1"/>
    <col min="11268" max="11268" width="8.625" style="920" customWidth="1"/>
    <col min="11269" max="11279" width="7.5" style="920" customWidth="1"/>
    <col min="11280" max="11280" width="7.125" style="920" customWidth="1"/>
    <col min="11281" max="11281" width="3.125" style="920" customWidth="1"/>
    <col min="11282" max="11282" width="3.625" style="920" customWidth="1"/>
    <col min="11283" max="11294" width="8.625" style="920" customWidth="1"/>
    <col min="11295" max="11384" width="10.625" style="920" customWidth="1"/>
    <col min="11385" max="11520" width="9" style="920"/>
    <col min="11521" max="11521" width="7.125" style="920" customWidth="1"/>
    <col min="11522" max="11522" width="3.125" style="920" customWidth="1"/>
    <col min="11523" max="11523" width="3.625" style="920" customWidth="1"/>
    <col min="11524" max="11524" width="8.625" style="920" customWidth="1"/>
    <col min="11525" max="11535" width="7.5" style="920" customWidth="1"/>
    <col min="11536" max="11536" width="7.125" style="920" customWidth="1"/>
    <col min="11537" max="11537" width="3.125" style="920" customWidth="1"/>
    <col min="11538" max="11538" width="3.625" style="920" customWidth="1"/>
    <col min="11539" max="11550" width="8.625" style="920" customWidth="1"/>
    <col min="11551" max="11640" width="10.625" style="920" customWidth="1"/>
    <col min="11641" max="11776" width="9" style="920"/>
    <col min="11777" max="11777" width="7.125" style="920" customWidth="1"/>
    <col min="11778" max="11778" width="3.125" style="920" customWidth="1"/>
    <col min="11779" max="11779" width="3.625" style="920" customWidth="1"/>
    <col min="11780" max="11780" width="8.625" style="920" customWidth="1"/>
    <col min="11781" max="11791" width="7.5" style="920" customWidth="1"/>
    <col min="11792" max="11792" width="7.125" style="920" customWidth="1"/>
    <col min="11793" max="11793" width="3.125" style="920" customWidth="1"/>
    <col min="11794" max="11794" width="3.625" style="920" customWidth="1"/>
    <col min="11795" max="11806" width="8.625" style="920" customWidth="1"/>
    <col min="11807" max="11896" width="10.625" style="920" customWidth="1"/>
    <col min="11897" max="12032" width="9" style="920"/>
    <col min="12033" max="12033" width="7.125" style="920" customWidth="1"/>
    <col min="12034" max="12034" width="3.125" style="920" customWidth="1"/>
    <col min="12035" max="12035" width="3.625" style="920" customWidth="1"/>
    <col min="12036" max="12036" width="8.625" style="920" customWidth="1"/>
    <col min="12037" max="12047" width="7.5" style="920" customWidth="1"/>
    <col min="12048" max="12048" width="7.125" style="920" customWidth="1"/>
    <col min="12049" max="12049" width="3.125" style="920" customWidth="1"/>
    <col min="12050" max="12050" width="3.625" style="920" customWidth="1"/>
    <col min="12051" max="12062" width="8.625" style="920" customWidth="1"/>
    <col min="12063" max="12152" width="10.625" style="920" customWidth="1"/>
    <col min="12153" max="12288" width="9" style="920"/>
    <col min="12289" max="12289" width="7.125" style="920" customWidth="1"/>
    <col min="12290" max="12290" width="3.125" style="920" customWidth="1"/>
    <col min="12291" max="12291" width="3.625" style="920" customWidth="1"/>
    <col min="12292" max="12292" width="8.625" style="920" customWidth="1"/>
    <col min="12293" max="12303" width="7.5" style="920" customWidth="1"/>
    <col min="12304" max="12304" width="7.125" style="920" customWidth="1"/>
    <col min="12305" max="12305" width="3.125" style="920" customWidth="1"/>
    <col min="12306" max="12306" width="3.625" style="920" customWidth="1"/>
    <col min="12307" max="12318" width="8.625" style="920" customWidth="1"/>
    <col min="12319" max="12408" width="10.625" style="920" customWidth="1"/>
    <col min="12409" max="12544" width="9" style="920"/>
    <col min="12545" max="12545" width="7.125" style="920" customWidth="1"/>
    <col min="12546" max="12546" width="3.125" style="920" customWidth="1"/>
    <col min="12547" max="12547" width="3.625" style="920" customWidth="1"/>
    <col min="12548" max="12548" width="8.625" style="920" customWidth="1"/>
    <col min="12549" max="12559" width="7.5" style="920" customWidth="1"/>
    <col min="12560" max="12560" width="7.125" style="920" customWidth="1"/>
    <col min="12561" max="12561" width="3.125" style="920" customWidth="1"/>
    <col min="12562" max="12562" width="3.625" style="920" customWidth="1"/>
    <col min="12563" max="12574" width="8.625" style="920" customWidth="1"/>
    <col min="12575" max="12664" width="10.625" style="920" customWidth="1"/>
    <col min="12665" max="12800" width="9" style="920"/>
    <col min="12801" max="12801" width="7.125" style="920" customWidth="1"/>
    <col min="12802" max="12802" width="3.125" style="920" customWidth="1"/>
    <col min="12803" max="12803" width="3.625" style="920" customWidth="1"/>
    <col min="12804" max="12804" width="8.625" style="920" customWidth="1"/>
    <col min="12805" max="12815" width="7.5" style="920" customWidth="1"/>
    <col min="12816" max="12816" width="7.125" style="920" customWidth="1"/>
    <col min="12817" max="12817" width="3.125" style="920" customWidth="1"/>
    <col min="12818" max="12818" width="3.625" style="920" customWidth="1"/>
    <col min="12819" max="12830" width="8.625" style="920" customWidth="1"/>
    <col min="12831" max="12920" width="10.625" style="920" customWidth="1"/>
    <col min="12921" max="13056" width="9" style="920"/>
    <col min="13057" max="13057" width="7.125" style="920" customWidth="1"/>
    <col min="13058" max="13058" width="3.125" style="920" customWidth="1"/>
    <col min="13059" max="13059" width="3.625" style="920" customWidth="1"/>
    <col min="13060" max="13060" width="8.625" style="920" customWidth="1"/>
    <col min="13061" max="13071" width="7.5" style="920" customWidth="1"/>
    <col min="13072" max="13072" width="7.125" style="920" customWidth="1"/>
    <col min="13073" max="13073" width="3.125" style="920" customWidth="1"/>
    <col min="13074" max="13074" width="3.625" style="920" customWidth="1"/>
    <col min="13075" max="13086" width="8.625" style="920" customWidth="1"/>
    <col min="13087" max="13176" width="10.625" style="920" customWidth="1"/>
    <col min="13177" max="13312" width="9" style="920"/>
    <col min="13313" max="13313" width="7.125" style="920" customWidth="1"/>
    <col min="13314" max="13314" width="3.125" style="920" customWidth="1"/>
    <col min="13315" max="13315" width="3.625" style="920" customWidth="1"/>
    <col min="13316" max="13316" width="8.625" style="920" customWidth="1"/>
    <col min="13317" max="13327" width="7.5" style="920" customWidth="1"/>
    <col min="13328" max="13328" width="7.125" style="920" customWidth="1"/>
    <col min="13329" max="13329" width="3.125" style="920" customWidth="1"/>
    <col min="13330" max="13330" width="3.625" style="920" customWidth="1"/>
    <col min="13331" max="13342" width="8.625" style="920" customWidth="1"/>
    <col min="13343" max="13432" width="10.625" style="920" customWidth="1"/>
    <col min="13433" max="13568" width="9" style="920"/>
    <col min="13569" max="13569" width="7.125" style="920" customWidth="1"/>
    <col min="13570" max="13570" width="3.125" style="920" customWidth="1"/>
    <col min="13571" max="13571" width="3.625" style="920" customWidth="1"/>
    <col min="13572" max="13572" width="8.625" style="920" customWidth="1"/>
    <col min="13573" max="13583" width="7.5" style="920" customWidth="1"/>
    <col min="13584" max="13584" width="7.125" style="920" customWidth="1"/>
    <col min="13585" max="13585" width="3.125" style="920" customWidth="1"/>
    <col min="13586" max="13586" width="3.625" style="920" customWidth="1"/>
    <col min="13587" max="13598" width="8.625" style="920" customWidth="1"/>
    <col min="13599" max="13688" width="10.625" style="920" customWidth="1"/>
    <col min="13689" max="13824" width="9" style="920"/>
    <col min="13825" max="13825" width="7.125" style="920" customWidth="1"/>
    <col min="13826" max="13826" width="3.125" style="920" customWidth="1"/>
    <col min="13827" max="13827" width="3.625" style="920" customWidth="1"/>
    <col min="13828" max="13828" width="8.625" style="920" customWidth="1"/>
    <col min="13829" max="13839" width="7.5" style="920" customWidth="1"/>
    <col min="13840" max="13840" width="7.125" style="920" customWidth="1"/>
    <col min="13841" max="13841" width="3.125" style="920" customWidth="1"/>
    <col min="13842" max="13842" width="3.625" style="920" customWidth="1"/>
    <col min="13843" max="13854" width="8.625" style="920" customWidth="1"/>
    <col min="13855" max="13944" width="10.625" style="920" customWidth="1"/>
    <col min="13945" max="14080" width="9" style="920"/>
    <col min="14081" max="14081" width="7.125" style="920" customWidth="1"/>
    <col min="14082" max="14082" width="3.125" style="920" customWidth="1"/>
    <col min="14083" max="14083" width="3.625" style="920" customWidth="1"/>
    <col min="14084" max="14084" width="8.625" style="920" customWidth="1"/>
    <col min="14085" max="14095" width="7.5" style="920" customWidth="1"/>
    <col min="14096" max="14096" width="7.125" style="920" customWidth="1"/>
    <col min="14097" max="14097" width="3.125" style="920" customWidth="1"/>
    <col min="14098" max="14098" width="3.625" style="920" customWidth="1"/>
    <col min="14099" max="14110" width="8.625" style="920" customWidth="1"/>
    <col min="14111" max="14200" width="10.625" style="920" customWidth="1"/>
    <col min="14201" max="14336" width="9" style="920"/>
    <col min="14337" max="14337" width="7.125" style="920" customWidth="1"/>
    <col min="14338" max="14338" width="3.125" style="920" customWidth="1"/>
    <col min="14339" max="14339" width="3.625" style="920" customWidth="1"/>
    <col min="14340" max="14340" width="8.625" style="920" customWidth="1"/>
    <col min="14341" max="14351" width="7.5" style="920" customWidth="1"/>
    <col min="14352" max="14352" width="7.125" style="920" customWidth="1"/>
    <col min="14353" max="14353" width="3.125" style="920" customWidth="1"/>
    <col min="14354" max="14354" width="3.625" style="920" customWidth="1"/>
    <col min="14355" max="14366" width="8.625" style="920" customWidth="1"/>
    <col min="14367" max="14456" width="10.625" style="920" customWidth="1"/>
    <col min="14457" max="14592" width="9" style="920"/>
    <col min="14593" max="14593" width="7.125" style="920" customWidth="1"/>
    <col min="14594" max="14594" width="3.125" style="920" customWidth="1"/>
    <col min="14595" max="14595" width="3.625" style="920" customWidth="1"/>
    <col min="14596" max="14596" width="8.625" style="920" customWidth="1"/>
    <col min="14597" max="14607" width="7.5" style="920" customWidth="1"/>
    <col min="14608" max="14608" width="7.125" style="920" customWidth="1"/>
    <col min="14609" max="14609" width="3.125" style="920" customWidth="1"/>
    <col min="14610" max="14610" width="3.625" style="920" customWidth="1"/>
    <col min="14611" max="14622" width="8.625" style="920" customWidth="1"/>
    <col min="14623" max="14712" width="10.625" style="920" customWidth="1"/>
    <col min="14713" max="14848" width="9" style="920"/>
    <col min="14849" max="14849" width="7.125" style="920" customWidth="1"/>
    <col min="14850" max="14850" width="3.125" style="920" customWidth="1"/>
    <col min="14851" max="14851" width="3.625" style="920" customWidth="1"/>
    <col min="14852" max="14852" width="8.625" style="920" customWidth="1"/>
    <col min="14853" max="14863" width="7.5" style="920" customWidth="1"/>
    <col min="14864" max="14864" width="7.125" style="920" customWidth="1"/>
    <col min="14865" max="14865" width="3.125" style="920" customWidth="1"/>
    <col min="14866" max="14866" width="3.625" style="920" customWidth="1"/>
    <col min="14867" max="14878" width="8.625" style="920" customWidth="1"/>
    <col min="14879" max="14968" width="10.625" style="920" customWidth="1"/>
    <col min="14969" max="15104" width="9" style="920"/>
    <col min="15105" max="15105" width="7.125" style="920" customWidth="1"/>
    <col min="15106" max="15106" width="3.125" style="920" customWidth="1"/>
    <col min="15107" max="15107" width="3.625" style="920" customWidth="1"/>
    <col min="15108" max="15108" width="8.625" style="920" customWidth="1"/>
    <col min="15109" max="15119" width="7.5" style="920" customWidth="1"/>
    <col min="15120" max="15120" width="7.125" style="920" customWidth="1"/>
    <col min="15121" max="15121" width="3.125" style="920" customWidth="1"/>
    <col min="15122" max="15122" width="3.625" style="920" customWidth="1"/>
    <col min="15123" max="15134" width="8.625" style="920" customWidth="1"/>
    <col min="15135" max="15224" width="10.625" style="920" customWidth="1"/>
    <col min="15225" max="15360" width="9" style="920"/>
    <col min="15361" max="15361" width="7.125" style="920" customWidth="1"/>
    <col min="15362" max="15362" width="3.125" style="920" customWidth="1"/>
    <col min="15363" max="15363" width="3.625" style="920" customWidth="1"/>
    <col min="15364" max="15364" width="8.625" style="920" customWidth="1"/>
    <col min="15365" max="15375" width="7.5" style="920" customWidth="1"/>
    <col min="15376" max="15376" width="7.125" style="920" customWidth="1"/>
    <col min="15377" max="15377" width="3.125" style="920" customWidth="1"/>
    <col min="15378" max="15378" width="3.625" style="920" customWidth="1"/>
    <col min="15379" max="15390" width="8.625" style="920" customWidth="1"/>
    <col min="15391" max="15480" width="10.625" style="920" customWidth="1"/>
    <col min="15481" max="15616" width="9" style="920"/>
    <col min="15617" max="15617" width="7.125" style="920" customWidth="1"/>
    <col min="15618" max="15618" width="3.125" style="920" customWidth="1"/>
    <col min="15619" max="15619" width="3.625" style="920" customWidth="1"/>
    <col min="15620" max="15620" width="8.625" style="920" customWidth="1"/>
    <col min="15621" max="15631" width="7.5" style="920" customWidth="1"/>
    <col min="15632" max="15632" width="7.125" style="920" customWidth="1"/>
    <col min="15633" max="15633" width="3.125" style="920" customWidth="1"/>
    <col min="15634" max="15634" width="3.625" style="920" customWidth="1"/>
    <col min="15635" max="15646" width="8.625" style="920" customWidth="1"/>
    <col min="15647" max="15736" width="10.625" style="920" customWidth="1"/>
    <col min="15737" max="15872" width="9" style="920"/>
    <col min="15873" max="15873" width="7.125" style="920" customWidth="1"/>
    <col min="15874" max="15874" width="3.125" style="920" customWidth="1"/>
    <col min="15875" max="15875" width="3.625" style="920" customWidth="1"/>
    <col min="15876" max="15876" width="8.625" style="920" customWidth="1"/>
    <col min="15877" max="15887" width="7.5" style="920" customWidth="1"/>
    <col min="15888" max="15888" width="7.125" style="920" customWidth="1"/>
    <col min="15889" max="15889" width="3.125" style="920" customWidth="1"/>
    <col min="15890" max="15890" width="3.625" style="920" customWidth="1"/>
    <col min="15891" max="15902" width="8.625" style="920" customWidth="1"/>
    <col min="15903" max="15992" width="10.625" style="920" customWidth="1"/>
    <col min="15993" max="16128" width="9" style="920"/>
    <col min="16129" max="16129" width="7.125" style="920" customWidth="1"/>
    <col min="16130" max="16130" width="3.125" style="920" customWidth="1"/>
    <col min="16131" max="16131" width="3.625" style="920" customWidth="1"/>
    <col min="16132" max="16132" width="8.625" style="920" customWidth="1"/>
    <col min="16133" max="16143" width="7.5" style="920" customWidth="1"/>
    <col min="16144" max="16144" width="7.125" style="920" customWidth="1"/>
    <col min="16145" max="16145" width="3.125" style="920" customWidth="1"/>
    <col min="16146" max="16146" width="3.625" style="920" customWidth="1"/>
    <col min="16147" max="16158" width="8.625" style="920" customWidth="1"/>
    <col min="16159" max="16248" width="10.625" style="920" customWidth="1"/>
    <col min="16249" max="16384" width="9" style="920"/>
  </cols>
  <sheetData>
    <row r="1" spans="1:136" ht="17.25" customHeight="1">
      <c r="F1" s="1582" t="s">
        <v>883</v>
      </c>
      <c r="K1" s="926"/>
      <c r="L1" s="926"/>
      <c r="M1" s="926"/>
      <c r="N1" s="926"/>
      <c r="O1" s="926"/>
      <c r="P1" s="932"/>
      <c r="Q1" s="932"/>
      <c r="R1" s="932"/>
      <c r="S1" s="932"/>
      <c r="T1" s="932"/>
      <c r="U1" s="932"/>
      <c r="V1" s="932"/>
      <c r="W1" s="932"/>
      <c r="X1" s="932"/>
      <c r="Y1" s="932"/>
      <c r="Z1" s="932"/>
      <c r="AA1" s="932"/>
      <c r="AB1" s="932"/>
      <c r="AC1" s="932"/>
      <c r="AD1" s="932"/>
      <c r="AE1" s="932"/>
      <c r="AF1" s="932"/>
      <c r="AG1" s="932"/>
      <c r="AH1" s="932"/>
      <c r="AI1" s="932"/>
      <c r="AJ1" s="932"/>
      <c r="AK1" s="932"/>
      <c r="AL1" s="932"/>
      <c r="AM1" s="932"/>
      <c r="AN1" s="932"/>
      <c r="AO1" s="932"/>
      <c r="AP1" s="932"/>
      <c r="AQ1" s="932"/>
      <c r="AR1" s="932"/>
      <c r="AS1" s="932"/>
      <c r="AT1" s="932"/>
      <c r="AU1" s="932"/>
      <c r="AV1" s="932"/>
      <c r="AW1" s="932"/>
      <c r="AX1" s="932"/>
      <c r="AY1" s="932"/>
      <c r="AZ1" s="932"/>
      <c r="BA1" s="932"/>
      <c r="BB1" s="932"/>
      <c r="BC1" s="932"/>
      <c r="BD1" s="932"/>
      <c r="BE1" s="932"/>
      <c r="BF1" s="932"/>
      <c r="BG1" s="932"/>
      <c r="BH1" s="932"/>
      <c r="BI1" s="932"/>
      <c r="BJ1" s="932"/>
      <c r="BK1" s="932"/>
      <c r="BL1" s="932"/>
      <c r="BM1" s="932"/>
      <c r="BN1" s="932"/>
      <c r="BO1" s="932"/>
      <c r="BP1" s="932"/>
      <c r="BQ1" s="932"/>
      <c r="BR1" s="932"/>
      <c r="BS1" s="932"/>
      <c r="BT1" s="932"/>
      <c r="BU1" s="932"/>
      <c r="BV1" s="932"/>
      <c r="BW1" s="932"/>
      <c r="BX1" s="932"/>
      <c r="BY1" s="932"/>
      <c r="BZ1" s="932"/>
      <c r="CA1" s="932"/>
      <c r="CB1" s="932"/>
      <c r="CC1" s="932"/>
      <c r="CD1" s="932"/>
      <c r="CE1" s="932"/>
      <c r="CF1" s="932"/>
      <c r="CG1" s="932"/>
      <c r="CH1" s="932"/>
      <c r="CI1" s="932"/>
      <c r="CJ1" s="932"/>
      <c r="CK1" s="932"/>
      <c r="CL1" s="932"/>
      <c r="CM1" s="932"/>
      <c r="CN1" s="932"/>
      <c r="CO1" s="932"/>
      <c r="CP1" s="932"/>
      <c r="CQ1" s="932"/>
      <c r="CR1" s="932"/>
      <c r="CS1" s="932"/>
      <c r="CT1" s="932"/>
      <c r="CU1" s="932"/>
      <c r="CV1" s="932"/>
      <c r="CW1" s="932"/>
      <c r="CX1" s="932"/>
      <c r="CY1" s="932"/>
      <c r="CZ1" s="932"/>
      <c r="DA1" s="932"/>
      <c r="DB1" s="932"/>
      <c r="DC1" s="932"/>
      <c r="DD1" s="932"/>
      <c r="DE1" s="932"/>
      <c r="DF1" s="932"/>
      <c r="DG1" s="932"/>
      <c r="DH1" s="932"/>
      <c r="DI1" s="932"/>
      <c r="DJ1" s="932"/>
      <c r="DK1" s="932"/>
      <c r="DL1" s="932"/>
      <c r="DM1" s="932"/>
      <c r="DN1" s="932"/>
      <c r="DO1" s="932"/>
      <c r="DP1" s="932"/>
      <c r="DQ1" s="932"/>
      <c r="DR1" s="932"/>
      <c r="DS1" s="932"/>
      <c r="DT1" s="932"/>
      <c r="DU1" s="932"/>
      <c r="DV1" s="932"/>
      <c r="DW1" s="932"/>
      <c r="DX1" s="932"/>
      <c r="DY1" s="932"/>
      <c r="DZ1" s="932"/>
      <c r="EA1" s="932"/>
      <c r="EB1" s="932"/>
      <c r="EC1" s="932"/>
      <c r="ED1" s="932"/>
      <c r="EE1" s="932"/>
      <c r="EF1" s="932"/>
    </row>
    <row r="2" spans="1:136" ht="15" customHeight="1">
      <c r="A2" s="1504" t="s">
        <v>884</v>
      </c>
      <c r="K2" s="926"/>
      <c r="L2" s="926"/>
      <c r="M2" s="926"/>
      <c r="N2" s="926"/>
      <c r="O2" s="1549" t="s">
        <v>885</v>
      </c>
      <c r="P2" s="932"/>
      <c r="Q2" s="932"/>
      <c r="R2" s="932"/>
      <c r="S2" s="932"/>
      <c r="T2" s="932"/>
      <c r="U2" s="932"/>
      <c r="V2" s="932"/>
      <c r="W2" s="932"/>
      <c r="X2" s="932"/>
      <c r="Y2" s="932"/>
      <c r="Z2" s="932"/>
      <c r="AA2" s="932"/>
      <c r="AB2" s="932"/>
      <c r="AC2" s="932"/>
      <c r="AD2" s="932"/>
      <c r="AE2" s="932"/>
      <c r="AF2" s="932"/>
      <c r="AG2" s="932"/>
      <c r="AH2" s="932"/>
      <c r="AI2" s="932"/>
      <c r="AJ2" s="932"/>
      <c r="AK2" s="932"/>
      <c r="AL2" s="932"/>
      <c r="AM2" s="932"/>
      <c r="AN2" s="932"/>
      <c r="AO2" s="932"/>
      <c r="AP2" s="932"/>
      <c r="AQ2" s="932"/>
      <c r="AR2" s="932"/>
      <c r="AS2" s="932"/>
      <c r="AT2" s="932"/>
      <c r="AU2" s="932"/>
      <c r="AV2" s="932"/>
      <c r="AW2" s="932"/>
      <c r="AX2" s="932"/>
      <c r="AY2" s="932"/>
      <c r="AZ2" s="932"/>
      <c r="BA2" s="932"/>
      <c r="BB2" s="932"/>
      <c r="BC2" s="932"/>
      <c r="BD2" s="932"/>
      <c r="BE2" s="932"/>
      <c r="BF2" s="932"/>
      <c r="BG2" s="932"/>
      <c r="BH2" s="932"/>
      <c r="BI2" s="932"/>
      <c r="BJ2" s="932"/>
      <c r="BK2" s="932"/>
      <c r="BL2" s="932"/>
      <c r="BM2" s="932"/>
      <c r="BN2" s="932"/>
      <c r="BO2" s="932"/>
      <c r="BP2" s="932"/>
      <c r="BQ2" s="932"/>
      <c r="BR2" s="932"/>
      <c r="BS2" s="932"/>
      <c r="BT2" s="932"/>
      <c r="BU2" s="932"/>
      <c r="BV2" s="932"/>
      <c r="BW2" s="932"/>
      <c r="BX2" s="932"/>
      <c r="BY2" s="932"/>
      <c r="BZ2" s="932"/>
      <c r="CA2" s="932"/>
      <c r="CB2" s="932"/>
      <c r="CC2" s="932"/>
      <c r="CD2" s="932"/>
      <c r="CE2" s="932"/>
      <c r="CF2" s="932"/>
      <c r="CG2" s="932"/>
      <c r="CH2" s="932"/>
      <c r="CI2" s="932"/>
      <c r="CJ2" s="932"/>
      <c r="CK2" s="932"/>
      <c r="CL2" s="932"/>
      <c r="CM2" s="932"/>
      <c r="CN2" s="932"/>
      <c r="CO2" s="932"/>
      <c r="CP2" s="932"/>
      <c r="CQ2" s="932"/>
      <c r="CR2" s="932"/>
      <c r="CS2" s="932"/>
      <c r="CT2" s="932"/>
      <c r="CU2" s="932"/>
      <c r="CV2" s="932"/>
      <c r="CW2" s="932"/>
      <c r="CX2" s="932"/>
      <c r="CY2" s="932"/>
      <c r="CZ2" s="932"/>
      <c r="DA2" s="932"/>
      <c r="DB2" s="932"/>
      <c r="DC2" s="932"/>
      <c r="DD2" s="932"/>
      <c r="DE2" s="932"/>
      <c r="DF2" s="932"/>
      <c r="DG2" s="932"/>
      <c r="DH2" s="932"/>
      <c r="DI2" s="932"/>
      <c r="DJ2" s="932"/>
      <c r="DK2" s="932"/>
      <c r="DL2" s="932"/>
      <c r="DM2" s="932"/>
      <c r="DN2" s="932"/>
      <c r="DO2" s="932"/>
      <c r="DP2" s="932"/>
      <c r="DQ2" s="932"/>
      <c r="DR2" s="932"/>
      <c r="DS2" s="932"/>
      <c r="DT2" s="932"/>
      <c r="DU2" s="932"/>
      <c r="DV2" s="932"/>
      <c r="DW2" s="932"/>
      <c r="DX2" s="932"/>
      <c r="DY2" s="932"/>
      <c r="DZ2" s="932"/>
      <c r="EA2" s="932"/>
      <c r="EB2" s="932"/>
      <c r="EC2" s="932"/>
      <c r="ED2" s="932"/>
      <c r="EE2" s="932"/>
      <c r="EF2" s="932"/>
    </row>
    <row r="3" spans="1:136" ht="15" customHeight="1">
      <c r="A3" s="1409" t="s">
        <v>886</v>
      </c>
      <c r="B3" s="1409"/>
      <c r="C3" s="1410"/>
      <c r="D3" s="1472" t="s">
        <v>887</v>
      </c>
      <c r="E3" s="1411" t="s">
        <v>888</v>
      </c>
      <c r="F3" s="1413"/>
      <c r="G3" s="1413"/>
      <c r="H3" s="1412"/>
      <c r="I3" s="1583" t="s">
        <v>889</v>
      </c>
      <c r="J3" s="1411" t="s">
        <v>890</v>
      </c>
      <c r="K3" s="1413"/>
      <c r="L3" s="1412"/>
      <c r="M3" s="1411" t="s">
        <v>891</v>
      </c>
      <c r="N3" s="1412"/>
      <c r="O3" s="1553" t="s">
        <v>892</v>
      </c>
      <c r="P3" s="932"/>
      <c r="Q3" s="932"/>
      <c r="R3" s="932"/>
      <c r="S3" s="932"/>
      <c r="T3" s="932"/>
      <c r="U3" s="932"/>
      <c r="V3" s="932"/>
      <c r="W3" s="932"/>
      <c r="X3" s="932"/>
      <c r="Y3" s="932"/>
      <c r="Z3" s="932"/>
      <c r="AA3" s="932"/>
      <c r="AB3" s="932"/>
      <c r="AC3" s="932"/>
      <c r="AD3" s="932"/>
      <c r="AE3" s="932"/>
      <c r="AF3" s="932"/>
      <c r="AG3" s="932"/>
      <c r="AH3" s="932"/>
      <c r="AI3" s="932"/>
      <c r="AJ3" s="932"/>
      <c r="AK3" s="932"/>
      <c r="AL3" s="932"/>
      <c r="AM3" s="932"/>
      <c r="AN3" s="932"/>
      <c r="AO3" s="932"/>
      <c r="AP3" s="932"/>
      <c r="AQ3" s="932"/>
      <c r="AR3" s="932"/>
      <c r="AS3" s="932"/>
      <c r="AT3" s="932"/>
      <c r="AU3" s="932"/>
      <c r="AV3" s="932"/>
      <c r="AW3" s="932"/>
      <c r="AX3" s="932"/>
      <c r="AY3" s="932"/>
      <c r="AZ3" s="932"/>
      <c r="BA3" s="932"/>
      <c r="BB3" s="932"/>
      <c r="BC3" s="932"/>
      <c r="BD3" s="932"/>
      <c r="BE3" s="932"/>
      <c r="BF3" s="932"/>
      <c r="BG3" s="932"/>
      <c r="BH3" s="932"/>
      <c r="BI3" s="932"/>
      <c r="BJ3" s="932"/>
      <c r="BK3" s="932"/>
      <c r="BL3" s="932"/>
      <c r="BM3" s="932"/>
      <c r="BN3" s="932"/>
      <c r="BO3" s="932"/>
      <c r="BP3" s="932"/>
      <c r="BQ3" s="932"/>
      <c r="BR3" s="932"/>
      <c r="BS3" s="932"/>
      <c r="BT3" s="932"/>
      <c r="BU3" s="932"/>
      <c r="BV3" s="932"/>
      <c r="BW3" s="932"/>
      <c r="BX3" s="932"/>
      <c r="BY3" s="932"/>
      <c r="BZ3" s="932"/>
      <c r="CA3" s="932"/>
      <c r="CB3" s="932"/>
      <c r="CC3" s="932"/>
      <c r="CD3" s="932"/>
      <c r="CE3" s="932"/>
      <c r="CF3" s="932"/>
      <c r="CG3" s="932"/>
      <c r="CH3" s="932"/>
      <c r="CI3" s="932"/>
      <c r="CJ3" s="932"/>
      <c r="CK3" s="932"/>
      <c r="CL3" s="932"/>
      <c r="CM3" s="932"/>
      <c r="CN3" s="932"/>
      <c r="CO3" s="932"/>
      <c r="CP3" s="932"/>
      <c r="CQ3" s="932"/>
      <c r="CR3" s="932"/>
      <c r="CS3" s="932"/>
      <c r="CT3" s="932"/>
      <c r="CU3" s="932"/>
      <c r="CV3" s="932"/>
      <c r="CW3" s="932"/>
      <c r="CX3" s="932"/>
      <c r="CY3" s="932"/>
      <c r="CZ3" s="932"/>
      <c r="DA3" s="932"/>
      <c r="DB3" s="932"/>
      <c r="DC3" s="932"/>
      <c r="DD3" s="932"/>
      <c r="DE3" s="932"/>
      <c r="DF3" s="932"/>
      <c r="DG3" s="932"/>
      <c r="DH3" s="932"/>
      <c r="DI3" s="932"/>
      <c r="DJ3" s="932"/>
      <c r="DK3" s="932"/>
      <c r="DL3" s="932"/>
      <c r="DM3" s="932"/>
      <c r="DN3" s="932"/>
      <c r="DO3" s="932"/>
      <c r="DP3" s="932"/>
      <c r="DQ3" s="932"/>
      <c r="DR3" s="932"/>
      <c r="DS3" s="932"/>
      <c r="DT3" s="932"/>
      <c r="DU3" s="932"/>
      <c r="DV3" s="932"/>
      <c r="DW3" s="932"/>
      <c r="DX3" s="932"/>
      <c r="DY3" s="932"/>
      <c r="DZ3" s="932"/>
      <c r="EA3" s="932"/>
      <c r="EB3" s="932"/>
      <c r="EC3" s="932"/>
      <c r="ED3" s="932"/>
      <c r="EE3" s="932"/>
      <c r="EF3" s="932"/>
    </row>
    <row r="4" spans="1:136" ht="24" customHeight="1">
      <c r="A4" s="1414"/>
      <c r="B4" s="1414"/>
      <c r="C4" s="1415"/>
      <c r="D4" s="1473"/>
      <c r="E4" s="1416" t="s">
        <v>893</v>
      </c>
      <c r="F4" s="1416" t="s">
        <v>894</v>
      </c>
      <c r="G4" s="1584" t="s">
        <v>895</v>
      </c>
      <c r="H4" s="1584" t="s">
        <v>896</v>
      </c>
      <c r="I4" s="1585"/>
      <c r="J4" s="1416" t="s">
        <v>893</v>
      </c>
      <c r="K4" s="1416" t="s">
        <v>894</v>
      </c>
      <c r="L4" s="1584" t="s">
        <v>897</v>
      </c>
      <c r="M4" s="1584" t="s">
        <v>898</v>
      </c>
      <c r="N4" s="1584" t="s">
        <v>899</v>
      </c>
      <c r="O4" s="1554"/>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32"/>
      <c r="AO4" s="932"/>
      <c r="AP4" s="932"/>
      <c r="AQ4" s="932"/>
      <c r="AR4" s="932"/>
      <c r="AS4" s="932"/>
      <c r="AT4" s="932"/>
      <c r="AU4" s="932"/>
      <c r="AV4" s="932"/>
      <c r="AW4" s="932"/>
      <c r="AX4" s="932"/>
      <c r="AY4" s="932"/>
      <c r="AZ4" s="932"/>
      <c r="BA4" s="932"/>
      <c r="BB4" s="932"/>
      <c r="BC4" s="932"/>
      <c r="BD4" s="932"/>
      <c r="BE4" s="932"/>
      <c r="BF4" s="932"/>
      <c r="BG4" s="932"/>
      <c r="BH4" s="932"/>
      <c r="BI4" s="932"/>
      <c r="BJ4" s="932"/>
      <c r="BK4" s="932"/>
      <c r="BL4" s="932"/>
      <c r="BM4" s="932"/>
      <c r="BN4" s="932"/>
      <c r="BO4" s="932"/>
      <c r="BP4" s="932"/>
      <c r="BQ4" s="932"/>
      <c r="BR4" s="932"/>
      <c r="BS4" s="932"/>
      <c r="BT4" s="932"/>
      <c r="BU4" s="932"/>
      <c r="BV4" s="932"/>
      <c r="BW4" s="932"/>
      <c r="BX4" s="932"/>
      <c r="BY4" s="932"/>
      <c r="BZ4" s="932"/>
      <c r="CA4" s="932"/>
      <c r="CB4" s="932"/>
      <c r="CC4" s="932"/>
      <c r="CD4" s="932"/>
      <c r="CE4" s="932"/>
      <c r="CF4" s="932"/>
      <c r="CG4" s="932"/>
      <c r="CH4" s="932"/>
      <c r="CI4" s="932"/>
      <c r="CJ4" s="932"/>
      <c r="CK4" s="932"/>
      <c r="CL4" s="932"/>
      <c r="CM4" s="932"/>
      <c r="CN4" s="932"/>
      <c r="CO4" s="932"/>
      <c r="CP4" s="932"/>
      <c r="CQ4" s="932"/>
      <c r="CR4" s="932"/>
      <c r="CS4" s="932"/>
      <c r="CT4" s="932"/>
      <c r="CU4" s="932"/>
      <c r="CV4" s="932"/>
      <c r="CW4" s="932"/>
      <c r="CX4" s="932"/>
      <c r="CY4" s="932"/>
      <c r="CZ4" s="932"/>
      <c r="DA4" s="932"/>
      <c r="DB4" s="932"/>
      <c r="DC4" s="932"/>
      <c r="DD4" s="932"/>
      <c r="DE4" s="932"/>
      <c r="DF4" s="932"/>
      <c r="DG4" s="932"/>
      <c r="DH4" s="932"/>
      <c r="DI4" s="932"/>
      <c r="DJ4" s="932"/>
      <c r="DK4" s="932"/>
      <c r="DL4" s="932"/>
      <c r="DM4" s="932"/>
      <c r="DN4" s="932"/>
      <c r="DO4" s="932"/>
      <c r="DP4" s="932"/>
      <c r="DQ4" s="932"/>
      <c r="DR4" s="932"/>
      <c r="DS4" s="932"/>
      <c r="DT4" s="932"/>
      <c r="DU4" s="932"/>
      <c r="DV4" s="932"/>
      <c r="DW4" s="932"/>
      <c r="DX4" s="932"/>
      <c r="DY4" s="932"/>
      <c r="DZ4" s="932"/>
      <c r="EA4" s="932"/>
      <c r="EB4" s="932"/>
      <c r="EC4" s="932"/>
      <c r="ED4" s="932"/>
      <c r="EE4" s="932"/>
      <c r="EF4" s="932"/>
    </row>
    <row r="5" spans="1:136" ht="15" customHeight="1">
      <c r="A5" s="1586" t="s">
        <v>466</v>
      </c>
      <c r="B5" s="1586">
        <v>2</v>
      </c>
      <c r="C5" s="1586" t="s">
        <v>640</v>
      </c>
      <c r="D5" s="1587">
        <v>2843772</v>
      </c>
      <c r="E5" s="1588">
        <v>81494</v>
      </c>
      <c r="F5" s="1588">
        <v>128193</v>
      </c>
      <c r="G5" s="1588">
        <v>4429</v>
      </c>
      <c r="H5" s="1589">
        <v>275487</v>
      </c>
      <c r="I5" s="1588">
        <v>5987</v>
      </c>
      <c r="J5" s="1588">
        <v>664790</v>
      </c>
      <c r="K5" s="1588">
        <v>671603</v>
      </c>
      <c r="L5" s="1588">
        <v>905990</v>
      </c>
      <c r="M5" s="1588">
        <v>36634</v>
      </c>
      <c r="N5" s="1588">
        <v>6629</v>
      </c>
      <c r="O5" s="1590">
        <v>62536</v>
      </c>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32"/>
      <c r="AO5" s="932"/>
      <c r="AP5" s="932"/>
      <c r="AQ5" s="932"/>
      <c r="AR5" s="932"/>
      <c r="AS5" s="932"/>
      <c r="AT5" s="932"/>
      <c r="AU5" s="932"/>
      <c r="AV5" s="932"/>
      <c r="AW5" s="932"/>
      <c r="AX5" s="932"/>
      <c r="AY5" s="932"/>
      <c r="AZ5" s="932"/>
      <c r="BA5" s="932"/>
      <c r="BB5" s="932"/>
      <c r="BC5" s="932"/>
      <c r="BD5" s="932"/>
      <c r="BE5" s="932"/>
      <c r="BF5" s="932"/>
      <c r="BG5" s="932"/>
      <c r="BH5" s="932"/>
      <c r="BI5" s="932"/>
      <c r="BJ5" s="932"/>
      <c r="BK5" s="932"/>
      <c r="BL5" s="932"/>
      <c r="BM5" s="932"/>
      <c r="BN5" s="932"/>
      <c r="BO5" s="932"/>
      <c r="BP5" s="932"/>
      <c r="BQ5" s="932"/>
      <c r="BR5" s="932"/>
      <c r="BS5" s="932"/>
      <c r="BT5" s="932"/>
      <c r="BU5" s="932"/>
      <c r="BV5" s="932"/>
      <c r="BW5" s="932"/>
      <c r="BX5" s="932"/>
      <c r="BY5" s="932"/>
      <c r="BZ5" s="932"/>
      <c r="CA5" s="932"/>
      <c r="CB5" s="932"/>
      <c r="CC5" s="932"/>
      <c r="CD5" s="932"/>
      <c r="CE5" s="932"/>
      <c r="CF5" s="932"/>
      <c r="CG5" s="932"/>
      <c r="CH5" s="932"/>
      <c r="CI5" s="932"/>
      <c r="CJ5" s="932"/>
      <c r="CK5" s="932"/>
      <c r="CL5" s="932"/>
      <c r="CM5" s="932"/>
      <c r="CN5" s="932"/>
      <c r="CO5" s="932"/>
      <c r="CP5" s="932"/>
      <c r="CQ5" s="932"/>
      <c r="CR5" s="932"/>
      <c r="CS5" s="932"/>
      <c r="CT5" s="932"/>
      <c r="CU5" s="932"/>
      <c r="CV5" s="932"/>
      <c r="CW5" s="932"/>
      <c r="CX5" s="932"/>
      <c r="CY5" s="932"/>
      <c r="CZ5" s="932"/>
      <c r="DA5" s="932"/>
      <c r="DB5" s="932"/>
      <c r="DC5" s="932"/>
      <c r="DD5" s="932"/>
      <c r="DE5" s="932"/>
      <c r="DF5" s="932"/>
      <c r="DG5" s="932"/>
      <c r="DH5" s="932"/>
      <c r="DI5" s="932"/>
      <c r="DJ5" s="932"/>
      <c r="DK5" s="932"/>
      <c r="DL5" s="932"/>
      <c r="DM5" s="932"/>
      <c r="DN5" s="932"/>
      <c r="DO5" s="932"/>
      <c r="DP5" s="932"/>
      <c r="DQ5" s="932"/>
      <c r="DR5" s="932"/>
      <c r="DS5" s="932"/>
      <c r="DT5" s="932"/>
      <c r="DU5" s="932"/>
      <c r="DV5" s="932"/>
      <c r="DW5" s="932"/>
      <c r="DX5" s="932"/>
      <c r="DY5" s="932"/>
      <c r="DZ5" s="932"/>
      <c r="EA5" s="932"/>
      <c r="EB5" s="932"/>
      <c r="EC5" s="932"/>
      <c r="ED5" s="932"/>
      <c r="EE5" s="932"/>
      <c r="EF5" s="932"/>
    </row>
    <row r="6" spans="1:136" ht="6" customHeight="1">
      <c r="A6" s="1561"/>
      <c r="B6" s="1561"/>
      <c r="C6" s="1561"/>
      <c r="D6" s="1591"/>
      <c r="E6" s="1592"/>
      <c r="F6" s="1592"/>
      <c r="G6" s="1592"/>
      <c r="H6" s="1592"/>
      <c r="I6" s="1592"/>
      <c r="J6" s="1592"/>
      <c r="K6" s="1593"/>
      <c r="L6" s="1592"/>
      <c r="M6" s="1592"/>
      <c r="N6" s="1592"/>
      <c r="O6" s="1592"/>
      <c r="P6" s="932"/>
      <c r="Q6" s="932"/>
      <c r="R6" s="932"/>
      <c r="S6" s="932"/>
      <c r="T6" s="932"/>
      <c r="U6" s="932"/>
      <c r="V6" s="932"/>
      <c r="W6" s="932"/>
      <c r="X6" s="932"/>
      <c r="Y6" s="932"/>
      <c r="Z6" s="932"/>
      <c r="AA6" s="932"/>
      <c r="AB6" s="932"/>
      <c r="AC6" s="932"/>
      <c r="AD6" s="932"/>
      <c r="AE6" s="932"/>
      <c r="AF6" s="932"/>
      <c r="AG6" s="932"/>
      <c r="AH6" s="932"/>
      <c r="AI6" s="932"/>
      <c r="AJ6" s="932"/>
      <c r="AK6" s="932"/>
      <c r="AL6" s="932"/>
      <c r="AM6" s="932"/>
      <c r="AN6" s="932"/>
      <c r="AO6" s="932"/>
      <c r="AP6" s="932"/>
      <c r="AQ6" s="932"/>
      <c r="AR6" s="932"/>
      <c r="AS6" s="932"/>
      <c r="AT6" s="932"/>
      <c r="AU6" s="932"/>
      <c r="AV6" s="932"/>
      <c r="AW6" s="932"/>
      <c r="AX6" s="932"/>
      <c r="AY6" s="932"/>
      <c r="AZ6" s="932"/>
      <c r="BA6" s="932"/>
      <c r="BB6" s="932"/>
      <c r="BC6" s="932"/>
      <c r="BD6" s="932"/>
      <c r="BE6" s="932"/>
      <c r="BF6" s="932"/>
      <c r="BG6" s="932"/>
      <c r="BH6" s="932"/>
      <c r="BI6" s="932"/>
      <c r="BJ6" s="932"/>
      <c r="BK6" s="932"/>
      <c r="BL6" s="932"/>
      <c r="BM6" s="932"/>
      <c r="BN6" s="932"/>
      <c r="BO6" s="932"/>
      <c r="BP6" s="932"/>
      <c r="BQ6" s="932"/>
      <c r="BR6" s="932"/>
      <c r="BS6" s="932"/>
      <c r="BT6" s="932"/>
      <c r="BU6" s="932"/>
      <c r="BV6" s="932"/>
      <c r="BW6" s="932"/>
      <c r="BX6" s="932"/>
      <c r="BY6" s="932"/>
      <c r="BZ6" s="932"/>
      <c r="CA6" s="932"/>
      <c r="CB6" s="932"/>
      <c r="CC6" s="932"/>
      <c r="CD6" s="932"/>
      <c r="CE6" s="932"/>
      <c r="CF6" s="932"/>
      <c r="CG6" s="932"/>
      <c r="CH6" s="932"/>
      <c r="CI6" s="932"/>
      <c r="CJ6" s="932"/>
      <c r="CK6" s="932"/>
      <c r="CL6" s="932"/>
      <c r="CM6" s="932"/>
      <c r="CN6" s="932"/>
      <c r="CO6" s="932"/>
      <c r="CP6" s="932"/>
      <c r="CQ6" s="932"/>
      <c r="CR6" s="932"/>
      <c r="CS6" s="932"/>
      <c r="CT6" s="932"/>
      <c r="CU6" s="932"/>
      <c r="CV6" s="932"/>
      <c r="CW6" s="932"/>
      <c r="CX6" s="932"/>
      <c r="CY6" s="932"/>
      <c r="CZ6" s="932"/>
      <c r="DA6" s="932"/>
      <c r="DB6" s="932"/>
      <c r="DC6" s="932"/>
      <c r="DD6" s="932"/>
      <c r="DE6" s="932"/>
      <c r="DF6" s="932"/>
      <c r="DG6" s="932"/>
      <c r="DH6" s="932"/>
      <c r="DI6" s="932"/>
      <c r="DJ6" s="932"/>
      <c r="DK6" s="932"/>
      <c r="DL6" s="932"/>
      <c r="DM6" s="932"/>
      <c r="DN6" s="932"/>
      <c r="DO6" s="932"/>
      <c r="DP6" s="932"/>
      <c r="DQ6" s="932"/>
      <c r="DR6" s="932"/>
      <c r="DS6" s="932"/>
      <c r="DT6" s="932"/>
      <c r="DU6" s="932"/>
      <c r="DV6" s="932"/>
      <c r="DW6" s="932"/>
      <c r="DX6" s="932"/>
      <c r="DY6" s="932"/>
      <c r="DZ6" s="932"/>
      <c r="EA6" s="932"/>
      <c r="EB6" s="932"/>
      <c r="EC6" s="932"/>
      <c r="ED6" s="932"/>
      <c r="EE6" s="932"/>
      <c r="EF6" s="932"/>
    </row>
    <row r="7" spans="1:136" ht="15" customHeight="1">
      <c r="A7" s="1565" t="s">
        <v>42</v>
      </c>
      <c r="B7" s="1594">
        <v>12</v>
      </c>
      <c r="C7" s="1595" t="s">
        <v>71</v>
      </c>
      <c r="D7" s="1596">
        <v>2843879</v>
      </c>
      <c r="E7" s="1597">
        <v>82071</v>
      </c>
      <c r="F7" s="1597">
        <v>127954</v>
      </c>
      <c r="G7" s="1597">
        <v>4601</v>
      </c>
      <c r="H7" s="1598">
        <v>275451</v>
      </c>
      <c r="I7" s="1597">
        <v>5737</v>
      </c>
      <c r="J7" s="1597">
        <v>674248</v>
      </c>
      <c r="K7" s="1597">
        <v>653066</v>
      </c>
      <c r="L7" s="1597">
        <v>913162</v>
      </c>
      <c r="M7" s="1597">
        <v>36870</v>
      </c>
      <c r="N7" s="1597">
        <v>6614</v>
      </c>
      <c r="O7" s="1599">
        <v>64105</v>
      </c>
      <c r="P7" s="932"/>
      <c r="Q7" s="932"/>
      <c r="R7" s="932"/>
      <c r="S7" s="932"/>
      <c r="T7" s="932"/>
      <c r="U7" s="932"/>
      <c r="V7" s="932"/>
      <c r="W7" s="932"/>
      <c r="X7" s="932"/>
      <c r="Y7" s="932"/>
      <c r="Z7" s="932"/>
      <c r="AA7" s="932"/>
      <c r="AB7" s="932"/>
      <c r="AC7" s="932"/>
      <c r="AD7" s="932"/>
      <c r="AE7" s="932"/>
      <c r="AF7" s="932"/>
      <c r="AG7" s="932"/>
      <c r="AH7" s="932"/>
      <c r="AI7" s="932"/>
      <c r="AJ7" s="932"/>
      <c r="AK7" s="932"/>
      <c r="AL7" s="932"/>
      <c r="AM7" s="932"/>
      <c r="AN7" s="932"/>
      <c r="AO7" s="932"/>
      <c r="AP7" s="932"/>
      <c r="AQ7" s="932"/>
      <c r="AR7" s="932"/>
      <c r="AS7" s="932"/>
      <c r="AT7" s="932"/>
      <c r="AU7" s="932"/>
      <c r="AV7" s="932"/>
      <c r="AW7" s="932"/>
      <c r="AX7" s="932"/>
      <c r="AY7" s="932"/>
      <c r="AZ7" s="932"/>
      <c r="BA7" s="932"/>
      <c r="BB7" s="932"/>
      <c r="BC7" s="932"/>
      <c r="BD7" s="932"/>
      <c r="BE7" s="932"/>
      <c r="BF7" s="932"/>
      <c r="BG7" s="932"/>
      <c r="BH7" s="932"/>
      <c r="BI7" s="932"/>
      <c r="BJ7" s="932"/>
      <c r="BK7" s="932"/>
      <c r="BL7" s="932"/>
      <c r="BM7" s="932"/>
      <c r="BN7" s="932"/>
      <c r="BO7" s="932"/>
      <c r="BP7" s="932"/>
      <c r="BQ7" s="932"/>
      <c r="BR7" s="932"/>
      <c r="BS7" s="932"/>
      <c r="BT7" s="932"/>
      <c r="BU7" s="932"/>
      <c r="BV7" s="932"/>
      <c r="BW7" s="932"/>
      <c r="BX7" s="932"/>
      <c r="BY7" s="932"/>
      <c r="BZ7" s="932"/>
      <c r="CA7" s="932"/>
      <c r="CB7" s="932"/>
      <c r="CC7" s="932"/>
      <c r="CD7" s="932"/>
      <c r="CE7" s="932"/>
      <c r="CF7" s="932"/>
      <c r="CG7" s="932"/>
      <c r="CH7" s="932"/>
      <c r="CI7" s="932"/>
      <c r="CJ7" s="932"/>
      <c r="CK7" s="932"/>
      <c r="CL7" s="932"/>
      <c r="CM7" s="932"/>
      <c r="CN7" s="932"/>
      <c r="CO7" s="932"/>
      <c r="CP7" s="932"/>
      <c r="CQ7" s="932"/>
      <c r="CR7" s="932"/>
      <c r="CS7" s="932"/>
      <c r="CT7" s="932"/>
      <c r="CU7" s="932"/>
      <c r="CV7" s="932"/>
      <c r="CW7" s="932"/>
      <c r="CX7" s="932"/>
      <c r="CY7" s="932"/>
      <c r="CZ7" s="932"/>
      <c r="DA7" s="932"/>
      <c r="DB7" s="932"/>
      <c r="DC7" s="932"/>
      <c r="DD7" s="932"/>
      <c r="DE7" s="932"/>
      <c r="DF7" s="932"/>
      <c r="DG7" s="932"/>
      <c r="DH7" s="932"/>
      <c r="DI7" s="932"/>
      <c r="DJ7" s="932"/>
      <c r="DK7" s="932"/>
      <c r="DL7" s="932"/>
      <c r="DM7" s="932"/>
      <c r="DN7" s="932"/>
      <c r="DO7" s="932"/>
      <c r="DP7" s="932"/>
      <c r="DQ7" s="932"/>
      <c r="DR7" s="932"/>
      <c r="DS7" s="932"/>
      <c r="DT7" s="932"/>
      <c r="DU7" s="932"/>
      <c r="DV7" s="932"/>
      <c r="DW7" s="932"/>
      <c r="DX7" s="932"/>
      <c r="DY7" s="932"/>
      <c r="DZ7" s="932"/>
      <c r="EA7" s="932"/>
      <c r="EB7" s="932"/>
      <c r="EC7" s="932"/>
      <c r="ED7" s="932"/>
      <c r="EE7" s="932"/>
      <c r="EF7" s="932"/>
    </row>
    <row r="8" spans="1:136" s="943" customFormat="1" ht="14.45" customHeight="1">
      <c r="A8" s="1565" t="s">
        <v>70</v>
      </c>
      <c r="B8" s="1566">
        <v>1</v>
      </c>
      <c r="C8" s="1600" t="s">
        <v>71</v>
      </c>
      <c r="D8" s="1601">
        <v>2844892</v>
      </c>
      <c r="E8" s="1597">
        <v>82044</v>
      </c>
      <c r="F8" s="1599">
        <v>127911</v>
      </c>
      <c r="G8" s="1597">
        <v>4600</v>
      </c>
      <c r="H8" s="1598">
        <v>275794</v>
      </c>
      <c r="I8" s="1597">
        <v>5730</v>
      </c>
      <c r="J8" s="1597">
        <v>674946</v>
      </c>
      <c r="K8" s="1597">
        <v>651919</v>
      </c>
      <c r="L8" s="1597">
        <v>914269</v>
      </c>
      <c r="M8" s="1597">
        <v>36870</v>
      </c>
      <c r="N8" s="1597">
        <v>6614</v>
      </c>
      <c r="O8" s="1599">
        <v>64195</v>
      </c>
      <c r="P8" s="946"/>
      <c r="Q8" s="946"/>
      <c r="R8" s="946"/>
      <c r="S8" s="946"/>
      <c r="T8" s="946"/>
      <c r="U8" s="946"/>
      <c r="V8" s="946"/>
      <c r="W8" s="946"/>
      <c r="X8" s="946"/>
      <c r="Y8" s="946"/>
      <c r="Z8" s="946"/>
      <c r="AA8" s="946"/>
      <c r="AB8" s="946"/>
      <c r="AC8" s="946"/>
      <c r="AD8" s="946"/>
      <c r="AE8" s="946"/>
      <c r="AF8" s="946"/>
      <c r="AG8" s="946"/>
      <c r="AH8" s="946"/>
      <c r="AI8" s="946"/>
      <c r="AJ8" s="946"/>
      <c r="AK8" s="946"/>
      <c r="AL8" s="946"/>
      <c r="AM8" s="946"/>
      <c r="AN8" s="946"/>
      <c r="AO8" s="946"/>
      <c r="AP8" s="946"/>
      <c r="AQ8" s="946"/>
      <c r="AR8" s="946"/>
      <c r="AS8" s="946"/>
      <c r="AT8" s="946"/>
      <c r="AU8" s="946"/>
      <c r="AV8" s="946"/>
      <c r="AW8" s="946"/>
      <c r="AX8" s="946"/>
      <c r="AY8" s="946"/>
      <c r="AZ8" s="946"/>
      <c r="BA8" s="946"/>
      <c r="BB8" s="946"/>
      <c r="BC8" s="946"/>
      <c r="BD8" s="946"/>
      <c r="BE8" s="946"/>
      <c r="BF8" s="946"/>
      <c r="BG8" s="946"/>
      <c r="BH8" s="946"/>
      <c r="BI8" s="946"/>
      <c r="BJ8" s="946"/>
      <c r="BK8" s="946"/>
      <c r="BL8" s="946"/>
      <c r="BM8" s="946"/>
      <c r="BN8" s="946"/>
      <c r="BO8" s="946"/>
      <c r="BP8" s="946"/>
      <c r="BQ8" s="946"/>
      <c r="BR8" s="946"/>
      <c r="BS8" s="946"/>
      <c r="BT8" s="946"/>
      <c r="BU8" s="946"/>
      <c r="BV8" s="946"/>
      <c r="BW8" s="946"/>
      <c r="BX8" s="946"/>
      <c r="BY8" s="946"/>
      <c r="BZ8" s="946"/>
      <c r="CA8" s="946"/>
      <c r="CB8" s="946"/>
      <c r="CC8" s="946"/>
      <c r="CD8" s="946"/>
      <c r="CE8" s="946"/>
      <c r="CF8" s="946"/>
      <c r="CG8" s="946"/>
      <c r="CH8" s="946"/>
      <c r="CI8" s="946"/>
      <c r="CJ8" s="946"/>
      <c r="CK8" s="946"/>
      <c r="CL8" s="946"/>
      <c r="CM8" s="946"/>
      <c r="CN8" s="946"/>
      <c r="CO8" s="946"/>
      <c r="CP8" s="946"/>
      <c r="CQ8" s="946"/>
      <c r="CR8" s="946"/>
      <c r="CS8" s="946"/>
      <c r="CT8" s="946"/>
      <c r="CU8" s="946"/>
      <c r="CV8" s="946"/>
      <c r="CW8" s="946"/>
      <c r="CX8" s="946"/>
      <c r="CY8" s="946"/>
      <c r="CZ8" s="946"/>
      <c r="DA8" s="946"/>
      <c r="DB8" s="946"/>
      <c r="DC8" s="946"/>
      <c r="DD8" s="946"/>
      <c r="DE8" s="946"/>
      <c r="DF8" s="946"/>
      <c r="DG8" s="946"/>
      <c r="DH8" s="946"/>
      <c r="DI8" s="946"/>
      <c r="DJ8" s="946"/>
      <c r="DK8" s="946"/>
      <c r="DL8" s="946"/>
      <c r="DM8" s="946"/>
      <c r="DN8" s="946"/>
      <c r="DO8" s="946"/>
      <c r="DP8" s="946"/>
      <c r="DQ8" s="946"/>
      <c r="DR8" s="946"/>
      <c r="DS8" s="946"/>
      <c r="DT8" s="946"/>
      <c r="DU8" s="946"/>
      <c r="DV8" s="946"/>
      <c r="DW8" s="946"/>
      <c r="DX8" s="946"/>
      <c r="DY8" s="946"/>
      <c r="DZ8" s="946"/>
      <c r="EA8" s="946"/>
      <c r="EB8" s="946"/>
      <c r="EC8" s="946"/>
      <c r="ED8" s="946"/>
      <c r="EE8" s="946"/>
      <c r="EF8" s="946"/>
    </row>
    <row r="9" spans="1:136" ht="14.45" customHeight="1">
      <c r="A9" s="1602" t="s">
        <v>47</v>
      </c>
      <c r="B9" s="1573">
        <v>2</v>
      </c>
      <c r="C9" s="1603" t="s">
        <v>47</v>
      </c>
      <c r="D9" s="1604">
        <v>2845033</v>
      </c>
      <c r="E9" s="1605">
        <v>82016</v>
      </c>
      <c r="F9" s="1605">
        <v>127938</v>
      </c>
      <c r="G9" s="1605">
        <v>4608</v>
      </c>
      <c r="H9" s="1605">
        <v>276073</v>
      </c>
      <c r="I9" s="1605">
        <v>5720</v>
      </c>
      <c r="J9" s="1605">
        <v>675276</v>
      </c>
      <c r="K9" s="1605">
        <v>650477</v>
      </c>
      <c r="L9" s="1605">
        <v>915100</v>
      </c>
      <c r="M9" s="1605">
        <v>36942</v>
      </c>
      <c r="N9" s="1605">
        <v>6613</v>
      </c>
      <c r="O9" s="1577">
        <v>64270</v>
      </c>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32"/>
      <c r="CG9" s="932"/>
      <c r="CH9" s="932"/>
      <c r="CI9" s="932"/>
      <c r="CJ9" s="932"/>
      <c r="CK9" s="932"/>
      <c r="CL9" s="932"/>
      <c r="CM9" s="932"/>
      <c r="CN9" s="932"/>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row>
    <row r="10" spans="1:136" s="943" customFormat="1" ht="14.45" customHeight="1">
      <c r="A10" s="1469" t="s">
        <v>900</v>
      </c>
      <c r="B10" s="960"/>
      <c r="C10" s="960"/>
      <c r="D10" s="960"/>
      <c r="E10" s="960"/>
      <c r="F10" s="960"/>
      <c r="G10" s="960"/>
      <c r="H10" s="960"/>
      <c r="I10" s="960"/>
      <c r="J10" s="960"/>
      <c r="K10" s="960"/>
      <c r="L10" s="960"/>
      <c r="M10" s="960"/>
      <c r="N10" s="960"/>
      <c r="O10" s="960"/>
      <c r="P10" s="960"/>
      <c r="Q10" s="960"/>
      <c r="R10" s="960"/>
      <c r="S10" s="960"/>
      <c r="T10" s="960"/>
      <c r="U10" s="960"/>
      <c r="V10" s="336"/>
      <c r="W10" s="336"/>
      <c r="X10" s="336"/>
      <c r="Y10" s="336"/>
      <c r="Z10" s="336"/>
      <c r="AA10" s="336"/>
      <c r="AB10" s="336"/>
      <c r="AC10" s="336"/>
      <c r="AD10" s="336"/>
      <c r="AE10" s="336"/>
      <c r="AF10" s="336"/>
      <c r="AG10" s="336"/>
      <c r="AH10" s="336"/>
      <c r="AI10" s="336"/>
      <c r="AJ10" s="946"/>
      <c r="AK10" s="946"/>
      <c r="AL10" s="946"/>
      <c r="AM10" s="946"/>
      <c r="AN10" s="946"/>
      <c r="AO10" s="946"/>
      <c r="AP10" s="946"/>
      <c r="AQ10" s="946"/>
      <c r="AR10" s="946"/>
      <c r="AS10" s="946"/>
      <c r="AT10" s="946"/>
      <c r="AU10" s="946"/>
      <c r="AV10" s="946"/>
      <c r="AW10" s="946"/>
      <c r="AX10" s="946"/>
      <c r="AY10" s="946"/>
      <c r="AZ10" s="946"/>
      <c r="BA10" s="946"/>
      <c r="BB10" s="946"/>
      <c r="BC10" s="946"/>
      <c r="BD10" s="946"/>
      <c r="BE10" s="946"/>
      <c r="BF10" s="946"/>
      <c r="BG10" s="946"/>
      <c r="BH10" s="946"/>
      <c r="BI10" s="946"/>
      <c r="BJ10" s="946"/>
      <c r="BK10" s="946"/>
      <c r="BL10" s="946"/>
      <c r="BM10" s="946"/>
      <c r="BN10" s="946"/>
      <c r="BO10" s="946"/>
      <c r="BP10" s="946"/>
      <c r="BQ10" s="946"/>
      <c r="BR10" s="946"/>
      <c r="BS10" s="946"/>
      <c r="BT10" s="946"/>
      <c r="BU10" s="946"/>
      <c r="BV10" s="946"/>
      <c r="BW10" s="946"/>
      <c r="BX10" s="946"/>
      <c r="BY10" s="946"/>
      <c r="BZ10" s="946"/>
      <c r="CA10" s="946"/>
      <c r="CB10" s="946"/>
      <c r="CC10" s="946"/>
      <c r="CD10" s="946"/>
      <c r="CE10" s="946"/>
      <c r="CF10" s="946"/>
      <c r="CG10" s="946"/>
      <c r="CH10" s="946"/>
      <c r="CI10" s="946"/>
      <c r="CJ10" s="946"/>
      <c r="CK10" s="946"/>
      <c r="CL10" s="946"/>
      <c r="CM10" s="946"/>
      <c r="CN10" s="946"/>
      <c r="CO10" s="946"/>
      <c r="CP10" s="946"/>
      <c r="CQ10" s="946"/>
      <c r="CR10" s="946"/>
      <c r="CS10" s="946"/>
      <c r="CT10" s="946"/>
      <c r="CU10" s="946"/>
      <c r="CV10" s="946"/>
      <c r="CW10" s="946"/>
      <c r="CX10" s="946"/>
      <c r="CY10" s="946"/>
      <c r="CZ10" s="946"/>
      <c r="DA10" s="946"/>
      <c r="DB10" s="946"/>
      <c r="DC10" s="946"/>
      <c r="DD10" s="946"/>
      <c r="DE10" s="946"/>
      <c r="DF10" s="946"/>
      <c r="DG10" s="946"/>
      <c r="DH10" s="946"/>
      <c r="DI10" s="946"/>
      <c r="DJ10" s="946"/>
      <c r="DK10" s="946"/>
      <c r="DL10" s="946"/>
      <c r="DM10" s="946"/>
      <c r="DN10" s="946"/>
      <c r="DO10" s="946"/>
      <c r="DP10" s="946"/>
      <c r="DQ10" s="946"/>
      <c r="DR10" s="946"/>
      <c r="DS10" s="946"/>
      <c r="DT10" s="946"/>
      <c r="DU10" s="946"/>
      <c r="DV10" s="946"/>
      <c r="DW10" s="946"/>
      <c r="DX10" s="946"/>
      <c r="DY10" s="946"/>
      <c r="DZ10" s="946"/>
      <c r="EA10" s="946"/>
      <c r="EB10" s="946"/>
      <c r="EC10" s="946"/>
      <c r="ED10" s="946"/>
      <c r="EE10" s="946"/>
      <c r="EF10" s="946"/>
    </row>
    <row r="11" spans="1:136" s="943" customFormat="1" ht="14.25" customHeight="1">
      <c r="A11" s="336" t="s">
        <v>901</v>
      </c>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c r="AA11" s="595"/>
      <c r="AB11" s="595"/>
      <c r="AC11" s="595"/>
      <c r="AD11" s="595"/>
      <c r="AE11" s="595"/>
      <c r="AF11" s="595"/>
      <c r="AG11" s="595"/>
      <c r="AH11" s="595"/>
      <c r="AI11" s="595"/>
      <c r="AJ11" s="946"/>
      <c r="AK11" s="946"/>
      <c r="AL11" s="946"/>
      <c r="AM11" s="946"/>
      <c r="AN11" s="946"/>
      <c r="AO11" s="946"/>
      <c r="AP11" s="946"/>
      <c r="AQ11" s="946"/>
      <c r="AR11" s="946"/>
      <c r="AS11" s="946"/>
      <c r="AT11" s="946"/>
      <c r="AU11" s="946"/>
      <c r="AV11" s="946"/>
      <c r="AW11" s="946"/>
      <c r="AX11" s="946"/>
      <c r="AY11" s="946"/>
      <c r="AZ11" s="946"/>
      <c r="BA11" s="946"/>
      <c r="BB11" s="946"/>
      <c r="BC11" s="946"/>
      <c r="BD11" s="946"/>
      <c r="BE11" s="946"/>
      <c r="BF11" s="946"/>
      <c r="BG11" s="946"/>
      <c r="BH11" s="946"/>
      <c r="BI11" s="946"/>
      <c r="BJ11" s="946"/>
      <c r="BK11" s="946"/>
      <c r="BL11" s="946"/>
      <c r="BM11" s="946"/>
      <c r="BN11" s="946"/>
      <c r="BO11" s="946"/>
      <c r="BP11" s="946"/>
      <c r="BQ11" s="946"/>
      <c r="BR11" s="946"/>
      <c r="BS11" s="946"/>
      <c r="BT11" s="946"/>
      <c r="BU11" s="946"/>
      <c r="BV11" s="946"/>
      <c r="BW11" s="946"/>
      <c r="BX11" s="946"/>
      <c r="BY11" s="946"/>
      <c r="BZ11" s="946"/>
      <c r="CA11" s="946"/>
      <c r="CB11" s="946"/>
      <c r="CC11" s="946"/>
      <c r="CD11" s="946"/>
      <c r="CE11" s="946"/>
      <c r="CF11" s="946"/>
      <c r="CG11" s="946"/>
      <c r="CH11" s="946"/>
      <c r="CI11" s="946"/>
      <c r="CJ11" s="946"/>
      <c r="CK11" s="946"/>
      <c r="CL11" s="946"/>
      <c r="CM11" s="946"/>
      <c r="CN11" s="946"/>
      <c r="CO11" s="946"/>
      <c r="CP11" s="946"/>
      <c r="CQ11" s="946"/>
      <c r="CR11" s="946"/>
      <c r="CS11" s="946"/>
      <c r="CT11" s="946"/>
      <c r="CU11" s="946"/>
      <c r="CV11" s="946"/>
      <c r="CW11" s="946"/>
      <c r="CX11" s="946"/>
      <c r="CY11" s="946"/>
      <c r="CZ11" s="946"/>
      <c r="DA11" s="946"/>
      <c r="DB11" s="946"/>
      <c r="DC11" s="946"/>
      <c r="DD11" s="946"/>
      <c r="DE11" s="946"/>
      <c r="DF11" s="946"/>
      <c r="DG11" s="946"/>
      <c r="DH11" s="946"/>
      <c r="DI11" s="946"/>
      <c r="DJ11" s="946"/>
      <c r="DK11" s="946"/>
      <c r="DL11" s="946"/>
      <c r="DM11" s="946"/>
      <c r="DN11" s="946"/>
      <c r="DO11" s="946"/>
      <c r="DP11" s="946"/>
      <c r="DQ11" s="946"/>
      <c r="DR11" s="946"/>
      <c r="DS11" s="946"/>
      <c r="DT11" s="946"/>
      <c r="DU11" s="946"/>
      <c r="DV11" s="946"/>
      <c r="DW11" s="946"/>
      <c r="DX11" s="946"/>
      <c r="DY11" s="946"/>
      <c r="DZ11" s="946"/>
      <c r="EA11" s="946"/>
      <c r="EB11" s="946"/>
      <c r="EC11" s="946"/>
      <c r="ED11" s="946"/>
      <c r="EE11" s="946"/>
      <c r="EF11" s="946"/>
    </row>
    <row r="12" spans="1:136">
      <c r="K12" s="926"/>
      <c r="L12" s="926"/>
      <c r="M12" s="926"/>
      <c r="N12" s="926"/>
      <c r="O12" s="926"/>
      <c r="P12" s="932"/>
      <c r="Q12" s="932"/>
      <c r="R12" s="932"/>
      <c r="S12" s="932"/>
      <c r="T12" s="932"/>
      <c r="U12" s="932"/>
      <c r="V12" s="932"/>
      <c r="W12" s="932"/>
      <c r="X12" s="932"/>
      <c r="Y12" s="932"/>
      <c r="Z12" s="932"/>
      <c r="AA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932"/>
      <c r="BU12" s="932"/>
      <c r="BV12" s="932"/>
      <c r="BW12" s="932"/>
      <c r="BX12" s="932"/>
      <c r="BY12" s="932"/>
      <c r="BZ12" s="932"/>
      <c r="CA12" s="932"/>
      <c r="CB12" s="932"/>
      <c r="CC12" s="932"/>
      <c r="CD12" s="932"/>
      <c r="CE12" s="932"/>
      <c r="CF12" s="932"/>
      <c r="CG12" s="932"/>
      <c r="CH12" s="932"/>
      <c r="CI12" s="932"/>
      <c r="CJ12" s="932"/>
      <c r="CK12" s="932"/>
      <c r="CL12" s="932"/>
      <c r="CM12" s="932"/>
      <c r="CN12" s="932"/>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row>
    <row r="13" spans="1:136">
      <c r="K13" s="926"/>
      <c r="L13" s="926"/>
      <c r="M13" s="926"/>
      <c r="N13" s="926"/>
      <c r="O13" s="926"/>
      <c r="P13" s="932"/>
      <c r="Q13" s="932"/>
      <c r="R13" s="932"/>
      <c r="S13" s="932"/>
      <c r="T13" s="932"/>
      <c r="U13" s="932"/>
      <c r="V13" s="932"/>
      <c r="W13" s="932"/>
      <c r="X13" s="932"/>
      <c r="Y13" s="932"/>
      <c r="Z13" s="932"/>
      <c r="AA13" s="932"/>
      <c r="AE13" s="932"/>
      <c r="AF13" s="932"/>
      <c r="AG13" s="932"/>
      <c r="AH13" s="932"/>
      <c r="AI13" s="932"/>
      <c r="AJ13" s="932"/>
      <c r="AK13" s="932"/>
      <c r="AL13" s="932"/>
      <c r="AM13" s="932"/>
      <c r="AN13" s="932"/>
      <c r="AO13" s="932"/>
      <c r="AP13" s="932"/>
      <c r="AQ13" s="932"/>
      <c r="AR13" s="932"/>
      <c r="AS13" s="932"/>
      <c r="AT13" s="932"/>
      <c r="AU13" s="932"/>
      <c r="AV13" s="932"/>
      <c r="AW13" s="932"/>
      <c r="AX13" s="932"/>
      <c r="AY13" s="932"/>
      <c r="AZ13" s="932"/>
      <c r="BA13" s="932"/>
      <c r="BB13" s="932"/>
      <c r="BC13" s="932"/>
      <c r="BD13" s="932"/>
      <c r="BE13" s="932"/>
      <c r="BF13" s="932"/>
      <c r="BG13" s="932"/>
      <c r="BH13" s="932"/>
      <c r="BI13" s="932"/>
      <c r="BJ13" s="932"/>
      <c r="BK13" s="932"/>
      <c r="BL13" s="932"/>
      <c r="BM13" s="932"/>
      <c r="BN13" s="932"/>
      <c r="BO13" s="932"/>
      <c r="BP13" s="932"/>
      <c r="BQ13" s="932"/>
      <c r="BR13" s="932"/>
      <c r="BS13" s="932"/>
      <c r="BT13" s="932"/>
      <c r="BU13" s="932"/>
      <c r="BV13" s="932"/>
      <c r="BW13" s="932"/>
      <c r="BX13" s="932"/>
      <c r="BY13" s="932"/>
      <c r="BZ13" s="932"/>
      <c r="CA13" s="932"/>
      <c r="CB13" s="932"/>
      <c r="CC13" s="932"/>
      <c r="CD13" s="932"/>
      <c r="CE13" s="932"/>
      <c r="CF13" s="932"/>
      <c r="CG13" s="932"/>
      <c r="CH13" s="932"/>
      <c r="CI13" s="932"/>
      <c r="CJ13" s="932"/>
      <c r="CK13" s="932"/>
      <c r="CL13" s="932"/>
      <c r="CM13" s="932"/>
      <c r="CN13" s="932"/>
      <c r="CO13" s="932"/>
      <c r="CP13" s="932"/>
      <c r="CQ13" s="932"/>
      <c r="CR13" s="932"/>
      <c r="CS13" s="932"/>
      <c r="CT13" s="932"/>
      <c r="CU13" s="932"/>
      <c r="CV13" s="932"/>
      <c r="CW13" s="932"/>
      <c r="CX13" s="932"/>
      <c r="CY13" s="932"/>
      <c r="CZ13" s="932"/>
      <c r="DA13" s="932"/>
      <c r="DB13" s="932"/>
      <c r="DC13" s="932"/>
      <c r="DD13" s="932"/>
      <c r="DE13" s="932"/>
      <c r="DF13" s="932"/>
      <c r="DG13" s="932"/>
      <c r="DH13" s="932"/>
      <c r="DI13" s="932"/>
      <c r="DJ13" s="932"/>
      <c r="DK13" s="932"/>
      <c r="DL13" s="932"/>
      <c r="DM13" s="932"/>
      <c r="DN13" s="932"/>
      <c r="DO13" s="932"/>
      <c r="DP13" s="932"/>
      <c r="DQ13" s="932"/>
      <c r="DR13" s="932"/>
      <c r="DS13" s="932"/>
      <c r="DT13" s="932"/>
      <c r="DU13" s="932"/>
      <c r="DV13" s="932"/>
      <c r="DW13" s="932"/>
      <c r="DX13" s="932"/>
      <c r="DY13" s="932"/>
      <c r="DZ13" s="932"/>
      <c r="EA13" s="932"/>
    </row>
    <row r="14" spans="1:136">
      <c r="K14" s="926"/>
      <c r="L14" s="926"/>
      <c r="M14" s="926"/>
      <c r="N14" s="926"/>
      <c r="O14" s="926"/>
      <c r="P14" s="932"/>
      <c r="Q14" s="932"/>
      <c r="R14" s="932"/>
      <c r="S14" s="932"/>
      <c r="T14" s="932"/>
      <c r="U14" s="932"/>
      <c r="V14" s="932"/>
      <c r="W14" s="932"/>
      <c r="X14" s="932"/>
      <c r="Y14" s="932"/>
      <c r="Z14" s="932"/>
      <c r="AA14" s="932"/>
      <c r="AE14" s="932"/>
      <c r="AF14" s="932"/>
      <c r="AG14" s="932"/>
      <c r="AH14" s="932"/>
      <c r="AI14" s="932"/>
      <c r="AJ14" s="932"/>
      <c r="AK14" s="932"/>
      <c r="AL14" s="932"/>
      <c r="AM14" s="932"/>
      <c r="AN14" s="932"/>
      <c r="AO14" s="932"/>
      <c r="AP14" s="932"/>
      <c r="AQ14" s="932"/>
      <c r="AR14" s="932"/>
      <c r="AS14" s="932"/>
      <c r="AT14" s="932"/>
      <c r="AU14" s="932"/>
      <c r="AV14" s="932"/>
      <c r="AW14" s="932"/>
      <c r="AX14" s="932"/>
      <c r="AY14" s="932"/>
      <c r="AZ14" s="932"/>
      <c r="BA14" s="932"/>
      <c r="BB14" s="932"/>
      <c r="BC14" s="932"/>
      <c r="BD14" s="932"/>
      <c r="BE14" s="932"/>
      <c r="BF14" s="932"/>
      <c r="BG14" s="932"/>
      <c r="BH14" s="932"/>
      <c r="BI14" s="932"/>
      <c r="BJ14" s="932"/>
      <c r="BK14" s="932"/>
      <c r="BL14" s="932"/>
      <c r="BM14" s="932"/>
      <c r="BN14" s="932"/>
      <c r="BO14" s="932"/>
      <c r="BP14" s="932"/>
      <c r="BQ14" s="932"/>
      <c r="BR14" s="932"/>
      <c r="BS14" s="932"/>
      <c r="BT14" s="932"/>
      <c r="BU14" s="932"/>
      <c r="BV14" s="932"/>
      <c r="BW14" s="932"/>
      <c r="BX14" s="932"/>
      <c r="BY14" s="932"/>
      <c r="BZ14" s="932"/>
      <c r="CA14" s="932"/>
      <c r="CB14" s="932"/>
      <c r="CC14" s="932"/>
      <c r="CD14" s="932"/>
      <c r="CE14" s="932"/>
      <c r="CF14" s="932"/>
      <c r="CG14" s="932"/>
      <c r="CH14" s="932"/>
      <c r="CI14" s="932"/>
      <c r="CJ14" s="932"/>
      <c r="CK14" s="932"/>
      <c r="CL14" s="932"/>
      <c r="CM14" s="932"/>
      <c r="CN14" s="932"/>
      <c r="CO14" s="932"/>
      <c r="CP14" s="932"/>
      <c r="CQ14" s="932"/>
      <c r="CR14" s="932"/>
      <c r="CS14" s="932"/>
      <c r="CT14" s="932"/>
      <c r="CU14" s="932"/>
      <c r="CV14" s="932"/>
      <c r="CW14" s="932"/>
      <c r="CX14" s="932"/>
      <c r="CY14" s="932"/>
      <c r="CZ14" s="932"/>
      <c r="DA14" s="932"/>
      <c r="DB14" s="932"/>
      <c r="DC14" s="932"/>
      <c r="DD14" s="932"/>
      <c r="DE14" s="932"/>
      <c r="DF14" s="932"/>
      <c r="DG14" s="932"/>
      <c r="DH14" s="932"/>
      <c r="DI14" s="932"/>
      <c r="DJ14" s="932"/>
      <c r="DK14" s="932"/>
      <c r="DL14" s="932"/>
      <c r="DM14" s="932"/>
      <c r="DN14" s="932"/>
      <c r="DO14" s="932"/>
      <c r="DP14" s="932"/>
      <c r="DQ14" s="932"/>
      <c r="DR14" s="932"/>
      <c r="DS14" s="932"/>
      <c r="DT14" s="932"/>
      <c r="DU14" s="932"/>
      <c r="DV14" s="932"/>
      <c r="DW14" s="932"/>
      <c r="DX14" s="932"/>
      <c r="DY14" s="932"/>
      <c r="DZ14" s="932"/>
      <c r="EA14" s="932"/>
    </row>
    <row r="15" spans="1:136">
      <c r="K15" s="926"/>
      <c r="L15" s="926"/>
      <c r="M15" s="926"/>
      <c r="N15" s="926"/>
      <c r="O15" s="926"/>
      <c r="P15" s="932"/>
      <c r="Q15" s="932"/>
      <c r="R15" s="932"/>
      <c r="S15" s="932"/>
      <c r="T15" s="932"/>
      <c r="U15" s="932"/>
      <c r="V15" s="932"/>
      <c r="W15" s="932"/>
      <c r="X15" s="932"/>
      <c r="Y15" s="932"/>
      <c r="Z15" s="932"/>
      <c r="AA15" s="932"/>
      <c r="AE15" s="932"/>
      <c r="AF15" s="932"/>
      <c r="AG15" s="932"/>
      <c r="AH15" s="932"/>
      <c r="AI15" s="932"/>
      <c r="AJ15" s="932"/>
      <c r="AK15" s="932"/>
      <c r="AL15" s="932"/>
      <c r="AM15" s="932"/>
      <c r="AN15" s="932"/>
      <c r="AO15" s="932"/>
      <c r="AP15" s="932"/>
      <c r="AQ15" s="932"/>
      <c r="AR15" s="932"/>
      <c r="AS15" s="932"/>
      <c r="AT15" s="932"/>
      <c r="AU15" s="932"/>
      <c r="AV15" s="932"/>
      <c r="AW15" s="932"/>
      <c r="AX15" s="932"/>
      <c r="AY15" s="932"/>
      <c r="AZ15" s="932"/>
      <c r="BA15" s="932"/>
      <c r="BB15" s="932"/>
      <c r="BC15" s="932"/>
      <c r="BD15" s="932"/>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32"/>
      <c r="CP15" s="932"/>
      <c r="CQ15" s="932"/>
      <c r="CR15" s="932"/>
      <c r="CS15" s="932"/>
      <c r="CT15" s="932"/>
      <c r="CU15" s="932"/>
      <c r="CV15" s="932"/>
      <c r="CW15" s="932"/>
      <c r="CX15" s="932"/>
      <c r="CY15" s="932"/>
      <c r="CZ15" s="932"/>
      <c r="DA15" s="932"/>
      <c r="DB15" s="932"/>
      <c r="DC15" s="932"/>
      <c r="DD15" s="932"/>
      <c r="DE15" s="932"/>
      <c r="DF15" s="932"/>
      <c r="DG15" s="932"/>
      <c r="DH15" s="932"/>
      <c r="DI15" s="932"/>
      <c r="DJ15" s="932"/>
      <c r="DK15" s="932"/>
      <c r="DL15" s="932"/>
      <c r="DM15" s="932"/>
      <c r="DN15" s="932"/>
      <c r="DO15" s="932"/>
      <c r="DP15" s="932"/>
      <c r="DQ15" s="932"/>
      <c r="DR15" s="932"/>
      <c r="DS15" s="932"/>
      <c r="DT15" s="932"/>
      <c r="DU15" s="932"/>
      <c r="DV15" s="932"/>
      <c r="DW15" s="932"/>
      <c r="DX15" s="932"/>
      <c r="DY15" s="932"/>
      <c r="DZ15" s="932"/>
      <c r="EA15" s="932"/>
    </row>
    <row r="16" spans="1:136">
      <c r="K16" s="926"/>
      <c r="L16" s="926"/>
      <c r="M16" s="926"/>
      <c r="N16" s="926"/>
      <c r="O16" s="926"/>
      <c r="P16" s="932"/>
      <c r="Q16" s="932"/>
      <c r="R16" s="932"/>
      <c r="S16" s="932"/>
      <c r="T16" s="932"/>
      <c r="U16" s="932"/>
      <c r="V16" s="932"/>
      <c r="W16" s="932"/>
      <c r="X16" s="932"/>
      <c r="Y16" s="932"/>
      <c r="Z16" s="932"/>
      <c r="AA16" s="932"/>
      <c r="AE16" s="932"/>
      <c r="AF16" s="932"/>
      <c r="AG16" s="932"/>
      <c r="AH16" s="932"/>
      <c r="AI16" s="932"/>
      <c r="AJ16" s="932"/>
      <c r="AK16" s="932"/>
      <c r="AL16" s="932"/>
      <c r="AM16" s="932"/>
      <c r="AN16" s="932"/>
      <c r="AO16" s="932"/>
      <c r="AP16" s="932"/>
      <c r="AQ16" s="932"/>
      <c r="AR16" s="932"/>
      <c r="AS16" s="932"/>
      <c r="AT16" s="932"/>
      <c r="AU16" s="932"/>
      <c r="AV16" s="932"/>
      <c r="AW16" s="932"/>
      <c r="AX16" s="932"/>
      <c r="AY16" s="932"/>
      <c r="AZ16" s="932"/>
      <c r="BA16" s="932"/>
      <c r="BB16" s="932"/>
      <c r="BC16" s="932"/>
      <c r="BD16" s="932"/>
      <c r="BE16" s="932"/>
      <c r="BF16" s="932"/>
      <c r="BG16" s="932"/>
      <c r="BH16" s="932"/>
      <c r="BI16" s="932"/>
      <c r="BJ16" s="932"/>
      <c r="BK16" s="932"/>
      <c r="BL16" s="932"/>
      <c r="BM16" s="932"/>
      <c r="BN16" s="932"/>
      <c r="BO16" s="932"/>
      <c r="BP16" s="932"/>
      <c r="BQ16" s="932"/>
      <c r="BR16" s="932"/>
      <c r="BS16" s="932"/>
      <c r="BT16" s="932"/>
      <c r="BU16" s="932"/>
      <c r="BV16" s="932"/>
      <c r="BW16" s="932"/>
      <c r="BX16" s="932"/>
      <c r="BY16" s="932"/>
      <c r="BZ16" s="932"/>
      <c r="CA16" s="932"/>
      <c r="CB16" s="932"/>
      <c r="CC16" s="932"/>
      <c r="CD16" s="932"/>
      <c r="CE16" s="932"/>
      <c r="CF16" s="932"/>
      <c r="CG16" s="932"/>
      <c r="CH16" s="932"/>
      <c r="CI16" s="932"/>
      <c r="CJ16" s="932"/>
      <c r="CK16" s="932"/>
      <c r="CL16" s="932"/>
      <c r="CM16" s="932"/>
      <c r="CN16" s="932"/>
      <c r="CO16" s="932"/>
      <c r="CP16" s="932"/>
      <c r="CQ16" s="932"/>
      <c r="CR16" s="932"/>
      <c r="CS16" s="932"/>
      <c r="CT16" s="932"/>
      <c r="CU16" s="932"/>
      <c r="CV16" s="932"/>
      <c r="CW16" s="932"/>
      <c r="CX16" s="932"/>
      <c r="CY16" s="932"/>
      <c r="CZ16" s="932"/>
      <c r="DA16" s="932"/>
      <c r="DB16" s="932"/>
      <c r="DC16" s="932"/>
      <c r="DD16" s="932"/>
      <c r="DE16" s="932"/>
      <c r="DF16" s="932"/>
      <c r="DG16" s="932"/>
      <c r="DH16" s="932"/>
      <c r="DI16" s="932"/>
      <c r="DJ16" s="932"/>
      <c r="DK16" s="932"/>
      <c r="DL16" s="932"/>
      <c r="DM16" s="932"/>
      <c r="DN16" s="932"/>
      <c r="DO16" s="932"/>
      <c r="DP16" s="932"/>
      <c r="DQ16" s="932"/>
      <c r="DR16" s="932"/>
      <c r="DS16" s="932"/>
      <c r="DT16" s="932"/>
      <c r="DU16" s="932"/>
      <c r="DV16" s="932"/>
      <c r="DW16" s="932"/>
      <c r="DX16" s="932"/>
      <c r="DY16" s="932"/>
      <c r="DZ16" s="932"/>
      <c r="EA16" s="932"/>
    </row>
    <row r="17" spans="11:131">
      <c r="K17" s="926"/>
      <c r="L17" s="926"/>
      <c r="M17" s="926"/>
      <c r="N17" s="926"/>
      <c r="O17" s="926"/>
      <c r="P17" s="932"/>
      <c r="Q17" s="932"/>
      <c r="R17" s="932"/>
      <c r="S17" s="932"/>
      <c r="T17" s="932"/>
      <c r="U17" s="932"/>
      <c r="V17" s="932"/>
      <c r="W17" s="932"/>
      <c r="X17" s="932"/>
      <c r="Y17" s="932"/>
      <c r="Z17" s="932"/>
      <c r="AA17" s="932"/>
      <c r="AE17" s="932"/>
      <c r="AF17" s="932"/>
      <c r="AG17" s="932"/>
      <c r="AH17" s="932"/>
      <c r="AI17" s="932"/>
      <c r="AJ17" s="932"/>
      <c r="AK17" s="932"/>
      <c r="AL17" s="932"/>
      <c r="AM17" s="932"/>
      <c r="AN17" s="932"/>
      <c r="AO17" s="932"/>
      <c r="AP17" s="932"/>
      <c r="AQ17" s="932"/>
      <c r="AR17" s="932"/>
      <c r="AS17" s="932"/>
      <c r="AT17" s="932"/>
      <c r="AU17" s="932"/>
      <c r="AV17" s="932"/>
      <c r="AW17" s="932"/>
      <c r="AX17" s="932"/>
      <c r="AY17" s="932"/>
      <c r="AZ17" s="932"/>
      <c r="BA17" s="932"/>
      <c r="BB17" s="932"/>
      <c r="BC17" s="932"/>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32"/>
      <c r="CP17" s="932"/>
      <c r="CQ17" s="932"/>
      <c r="CR17" s="932"/>
      <c r="CS17" s="932"/>
      <c r="CT17" s="932"/>
      <c r="CU17" s="932"/>
      <c r="CV17" s="932"/>
      <c r="CW17" s="932"/>
      <c r="CX17" s="932"/>
      <c r="CY17" s="932"/>
      <c r="CZ17" s="932"/>
      <c r="DA17" s="932"/>
      <c r="DB17" s="932"/>
      <c r="DC17" s="932"/>
      <c r="DD17" s="932"/>
      <c r="DE17" s="932"/>
      <c r="DF17" s="932"/>
      <c r="DG17" s="932"/>
      <c r="DH17" s="932"/>
      <c r="DI17" s="932"/>
      <c r="DJ17" s="932"/>
      <c r="DK17" s="932"/>
      <c r="DL17" s="932"/>
      <c r="DM17" s="932"/>
      <c r="DN17" s="932"/>
      <c r="DO17" s="932"/>
      <c r="DP17" s="932"/>
      <c r="DQ17" s="932"/>
      <c r="DR17" s="932"/>
      <c r="DS17" s="932"/>
      <c r="DT17" s="932"/>
      <c r="DU17" s="932"/>
      <c r="DV17" s="932"/>
      <c r="DW17" s="932"/>
      <c r="DX17" s="932"/>
      <c r="DY17" s="932"/>
      <c r="DZ17" s="932"/>
      <c r="EA17" s="932"/>
    </row>
    <row r="18" spans="11:131">
      <c r="K18" s="926"/>
      <c r="L18" s="926"/>
      <c r="M18" s="926"/>
      <c r="N18" s="926"/>
      <c r="O18" s="926"/>
      <c r="P18" s="932"/>
      <c r="Q18" s="932"/>
      <c r="R18" s="932"/>
      <c r="S18" s="932"/>
      <c r="T18" s="932"/>
      <c r="U18" s="932"/>
      <c r="V18" s="932"/>
      <c r="W18" s="932"/>
      <c r="X18" s="932"/>
      <c r="Y18" s="932"/>
      <c r="Z18" s="932"/>
      <c r="AA18" s="932"/>
      <c r="AE18" s="932"/>
      <c r="AF18" s="932"/>
      <c r="AG18" s="932"/>
      <c r="AH18" s="932"/>
      <c r="AI18" s="932"/>
      <c r="AJ18" s="932"/>
      <c r="AK18" s="932"/>
      <c r="AL18" s="932"/>
      <c r="AM18" s="932"/>
      <c r="AN18" s="932"/>
      <c r="AO18" s="932"/>
      <c r="AP18" s="932"/>
      <c r="AQ18" s="932"/>
      <c r="AR18" s="932"/>
      <c r="AS18" s="932"/>
      <c r="AT18" s="932"/>
      <c r="AU18" s="932"/>
      <c r="AV18" s="932"/>
      <c r="AW18" s="932"/>
      <c r="AX18" s="932"/>
      <c r="AY18" s="932"/>
      <c r="AZ18" s="932"/>
      <c r="BA18" s="932"/>
      <c r="BB18" s="932"/>
      <c r="BC18" s="932"/>
      <c r="BD18" s="932"/>
      <c r="BE18" s="932"/>
      <c r="BF18" s="932"/>
      <c r="BG18" s="932"/>
      <c r="BH18" s="932"/>
      <c r="BI18" s="932"/>
      <c r="BJ18" s="932"/>
      <c r="BK18" s="932"/>
      <c r="BL18" s="932"/>
      <c r="BM18" s="932"/>
      <c r="BN18" s="932"/>
      <c r="BO18" s="932"/>
      <c r="BP18" s="932"/>
      <c r="BQ18" s="932"/>
      <c r="BR18" s="932"/>
      <c r="BS18" s="932"/>
      <c r="BT18" s="932"/>
      <c r="BU18" s="932"/>
      <c r="BV18" s="932"/>
      <c r="BW18" s="932"/>
      <c r="BX18" s="932"/>
      <c r="BY18" s="932"/>
      <c r="BZ18" s="932"/>
      <c r="CA18" s="932"/>
      <c r="CB18" s="932"/>
      <c r="CC18" s="932"/>
      <c r="CD18" s="932"/>
      <c r="CE18" s="932"/>
      <c r="CF18" s="932"/>
      <c r="CG18" s="932"/>
      <c r="CH18" s="932"/>
      <c r="CI18" s="932"/>
      <c r="CJ18" s="932"/>
      <c r="CK18" s="932"/>
      <c r="CL18" s="932"/>
      <c r="CM18" s="932"/>
      <c r="CN18" s="932"/>
      <c r="CO18" s="932"/>
      <c r="CP18" s="932"/>
      <c r="CQ18" s="932"/>
      <c r="CR18" s="932"/>
      <c r="CS18" s="932"/>
      <c r="CT18" s="932"/>
      <c r="CU18" s="932"/>
      <c r="CV18" s="932"/>
      <c r="CW18" s="932"/>
      <c r="CX18" s="932"/>
      <c r="CY18" s="932"/>
      <c r="CZ18" s="932"/>
      <c r="DA18" s="932"/>
      <c r="DB18" s="932"/>
      <c r="DC18" s="932"/>
      <c r="DD18" s="932"/>
      <c r="DE18" s="932"/>
      <c r="DF18" s="932"/>
      <c r="DG18" s="932"/>
      <c r="DH18" s="932"/>
      <c r="DI18" s="932"/>
      <c r="DJ18" s="932"/>
      <c r="DK18" s="932"/>
      <c r="DL18" s="932"/>
      <c r="DM18" s="932"/>
      <c r="DN18" s="932"/>
      <c r="DO18" s="932"/>
      <c r="DP18" s="932"/>
      <c r="DQ18" s="932"/>
      <c r="DR18" s="932"/>
      <c r="DS18" s="932"/>
      <c r="DT18" s="932"/>
      <c r="DU18" s="932"/>
      <c r="DV18" s="932"/>
      <c r="DW18" s="932"/>
      <c r="DX18" s="932"/>
      <c r="DY18" s="932"/>
      <c r="DZ18" s="932"/>
      <c r="EA18" s="932"/>
    </row>
    <row r="19" spans="11:131">
      <c r="K19" s="926"/>
      <c r="L19" s="926"/>
      <c r="M19" s="926"/>
      <c r="N19" s="926"/>
      <c r="O19" s="926"/>
      <c r="P19" s="932"/>
      <c r="Q19" s="932"/>
      <c r="R19" s="932"/>
      <c r="S19" s="932"/>
      <c r="T19" s="932"/>
      <c r="U19" s="932"/>
      <c r="V19" s="932"/>
      <c r="W19" s="932"/>
      <c r="X19" s="932"/>
      <c r="Y19" s="932"/>
      <c r="Z19" s="932"/>
      <c r="AA19" s="932"/>
      <c r="AE19" s="932"/>
      <c r="AF19" s="932"/>
      <c r="AG19" s="932"/>
      <c r="AH19" s="932"/>
      <c r="AI19" s="932"/>
      <c r="AJ19" s="932"/>
      <c r="AK19" s="932"/>
      <c r="AL19" s="932"/>
      <c r="AM19" s="932"/>
      <c r="AN19" s="932"/>
      <c r="AO19" s="932"/>
      <c r="AP19" s="932"/>
      <c r="AQ19" s="932"/>
      <c r="AR19" s="932"/>
      <c r="AS19" s="932"/>
      <c r="AT19" s="932"/>
      <c r="AU19" s="932"/>
      <c r="AV19" s="932"/>
      <c r="AW19" s="932"/>
      <c r="AX19" s="932"/>
      <c r="AY19" s="932"/>
      <c r="AZ19" s="932"/>
      <c r="BA19" s="93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32"/>
      <c r="CP19" s="932"/>
      <c r="CQ19" s="932"/>
      <c r="CR19" s="932"/>
      <c r="CS19" s="932"/>
      <c r="CT19" s="932"/>
      <c r="CU19" s="932"/>
      <c r="CV19" s="932"/>
      <c r="CW19" s="932"/>
      <c r="CX19" s="932"/>
      <c r="CY19" s="932"/>
      <c r="CZ19" s="932"/>
      <c r="DA19" s="932"/>
      <c r="DB19" s="932"/>
      <c r="DC19" s="932"/>
      <c r="DD19" s="932"/>
      <c r="DE19" s="932"/>
      <c r="DF19" s="932"/>
      <c r="DG19" s="932"/>
      <c r="DH19" s="932"/>
      <c r="DI19" s="932"/>
      <c r="DJ19" s="932"/>
      <c r="DK19" s="932"/>
      <c r="DL19" s="932"/>
      <c r="DM19" s="932"/>
      <c r="DN19" s="932"/>
      <c r="DO19" s="932"/>
      <c r="DP19" s="932"/>
      <c r="DQ19" s="932"/>
      <c r="DR19" s="932"/>
      <c r="DS19" s="932"/>
      <c r="DT19" s="932"/>
      <c r="DU19" s="932"/>
      <c r="DV19" s="932"/>
      <c r="DW19" s="932"/>
      <c r="DX19" s="932"/>
      <c r="DY19" s="932"/>
      <c r="DZ19" s="932"/>
      <c r="EA19" s="932"/>
    </row>
    <row r="20" spans="11:131">
      <c r="K20" s="926"/>
      <c r="L20" s="926"/>
      <c r="M20" s="926"/>
      <c r="N20" s="926"/>
      <c r="O20" s="926"/>
      <c r="P20" s="932"/>
      <c r="Q20" s="932"/>
      <c r="R20" s="932"/>
      <c r="S20" s="932"/>
      <c r="T20" s="932"/>
      <c r="U20" s="932"/>
      <c r="V20" s="932"/>
      <c r="W20" s="932"/>
      <c r="X20" s="932"/>
      <c r="Y20" s="932"/>
      <c r="Z20" s="932"/>
      <c r="AA20" s="932"/>
      <c r="AE20" s="932"/>
      <c r="AF20" s="932"/>
      <c r="AG20" s="932"/>
      <c r="AH20" s="932"/>
      <c r="AI20" s="932"/>
      <c r="AJ20" s="932"/>
      <c r="AK20" s="932"/>
      <c r="AL20" s="932"/>
      <c r="AM20" s="932"/>
      <c r="AN20" s="932"/>
      <c r="AO20" s="932"/>
      <c r="AP20" s="932"/>
      <c r="AQ20" s="932"/>
      <c r="AR20" s="932"/>
      <c r="AS20" s="932"/>
      <c r="AT20" s="932"/>
      <c r="AU20" s="932"/>
      <c r="AV20" s="932"/>
      <c r="AW20" s="932"/>
      <c r="AX20" s="932"/>
      <c r="AY20" s="932"/>
      <c r="AZ20" s="932"/>
      <c r="BA20" s="932"/>
      <c r="BB20" s="932"/>
      <c r="BC20" s="932"/>
      <c r="BD20" s="932"/>
      <c r="BE20" s="932"/>
      <c r="BF20" s="932"/>
      <c r="BG20" s="932"/>
      <c r="BH20" s="932"/>
      <c r="BI20" s="932"/>
      <c r="BJ20" s="932"/>
      <c r="BK20" s="932"/>
      <c r="BL20" s="932"/>
      <c r="BM20" s="932"/>
      <c r="BN20" s="932"/>
      <c r="BO20" s="932"/>
      <c r="BP20" s="932"/>
      <c r="BQ20" s="932"/>
      <c r="BR20" s="932"/>
      <c r="BS20" s="932"/>
      <c r="BT20" s="932"/>
      <c r="BU20" s="932"/>
      <c r="BV20" s="932"/>
      <c r="BW20" s="932"/>
      <c r="BX20" s="932"/>
      <c r="BY20" s="932"/>
      <c r="BZ20" s="932"/>
      <c r="CA20" s="932"/>
      <c r="CB20" s="932"/>
      <c r="CC20" s="932"/>
      <c r="CD20" s="932"/>
      <c r="CE20" s="932"/>
      <c r="CF20" s="932"/>
      <c r="CG20" s="932"/>
      <c r="CH20" s="932"/>
      <c r="CI20" s="932"/>
      <c r="CJ20" s="932"/>
      <c r="CK20" s="932"/>
      <c r="CL20" s="932"/>
      <c r="CM20" s="932"/>
      <c r="CN20" s="932"/>
      <c r="CO20" s="932"/>
      <c r="CP20" s="932"/>
      <c r="CQ20" s="932"/>
      <c r="CR20" s="932"/>
      <c r="CS20" s="932"/>
      <c r="CT20" s="932"/>
      <c r="CU20" s="932"/>
      <c r="CV20" s="932"/>
      <c r="CW20" s="932"/>
      <c r="CX20" s="932"/>
      <c r="CY20" s="932"/>
      <c r="CZ20" s="932"/>
      <c r="DA20" s="932"/>
      <c r="DB20" s="932"/>
      <c r="DC20" s="932"/>
      <c r="DD20" s="932"/>
      <c r="DE20" s="932"/>
      <c r="DF20" s="932"/>
      <c r="DG20" s="932"/>
      <c r="DH20" s="932"/>
      <c r="DI20" s="932"/>
      <c r="DJ20" s="932"/>
      <c r="DK20" s="932"/>
      <c r="DL20" s="932"/>
      <c r="DM20" s="932"/>
      <c r="DN20" s="932"/>
      <c r="DO20" s="932"/>
      <c r="DP20" s="932"/>
      <c r="DQ20" s="932"/>
      <c r="DR20" s="932"/>
      <c r="DS20" s="932"/>
      <c r="DT20" s="932"/>
      <c r="DU20" s="932"/>
      <c r="DV20" s="932"/>
      <c r="DW20" s="932"/>
      <c r="DX20" s="932"/>
      <c r="DY20" s="932"/>
      <c r="DZ20" s="932"/>
      <c r="EA20" s="932"/>
    </row>
    <row r="21" spans="11:131">
      <c r="K21" s="926"/>
      <c r="L21" s="926"/>
      <c r="M21" s="926"/>
      <c r="N21" s="926"/>
      <c r="O21" s="926"/>
      <c r="P21" s="932"/>
      <c r="Q21" s="932"/>
      <c r="R21" s="932"/>
      <c r="S21" s="932"/>
      <c r="T21" s="932"/>
      <c r="U21" s="932"/>
      <c r="V21" s="932"/>
      <c r="W21" s="932"/>
      <c r="X21" s="932"/>
      <c r="Y21" s="932"/>
      <c r="Z21" s="932"/>
      <c r="AA21" s="932"/>
      <c r="AE21" s="932"/>
      <c r="AF21" s="932"/>
      <c r="AG21" s="932"/>
      <c r="AH21" s="932"/>
      <c r="AI21" s="932"/>
      <c r="AJ21" s="932"/>
      <c r="AK21" s="932"/>
      <c r="AL21" s="932"/>
      <c r="AM21" s="932"/>
      <c r="AN21" s="932"/>
      <c r="AO21" s="932"/>
      <c r="AP21" s="932"/>
      <c r="AQ21" s="932"/>
      <c r="AR21" s="932"/>
      <c r="AS21" s="932"/>
      <c r="AT21" s="932"/>
      <c r="AU21" s="932"/>
      <c r="AV21" s="932"/>
      <c r="AW21" s="932"/>
      <c r="AX21" s="932"/>
      <c r="AY21" s="932"/>
      <c r="AZ21" s="932"/>
      <c r="BA21" s="932"/>
      <c r="BB21" s="932"/>
      <c r="BC21" s="932"/>
      <c r="BD21" s="932"/>
      <c r="BE21" s="932"/>
      <c r="BF21" s="932"/>
      <c r="BG21" s="932"/>
      <c r="BH21" s="932"/>
      <c r="BI21" s="932"/>
      <c r="BJ21" s="932"/>
      <c r="BK21" s="932"/>
      <c r="BL21" s="932"/>
      <c r="BM21" s="932"/>
      <c r="BN21" s="932"/>
      <c r="BO21" s="932"/>
      <c r="BP21" s="932"/>
      <c r="BQ21" s="932"/>
      <c r="BR21" s="932"/>
      <c r="BS21" s="932"/>
      <c r="BT21" s="932"/>
      <c r="BU21" s="932"/>
      <c r="BV21" s="932"/>
      <c r="BW21" s="932"/>
      <c r="BX21" s="932"/>
      <c r="BY21" s="932"/>
      <c r="BZ21" s="932"/>
      <c r="CA21" s="932"/>
      <c r="CB21" s="932"/>
      <c r="CC21" s="932"/>
      <c r="CD21" s="932"/>
      <c r="CE21" s="932"/>
      <c r="CF21" s="932"/>
      <c r="CG21" s="932"/>
      <c r="CH21" s="932"/>
      <c r="CI21" s="932"/>
      <c r="CJ21" s="932"/>
      <c r="CK21" s="932"/>
      <c r="CL21" s="932"/>
      <c r="CM21" s="932"/>
      <c r="CN21" s="932"/>
      <c r="CO21" s="932"/>
      <c r="CP21" s="932"/>
      <c r="CQ21" s="932"/>
      <c r="CR21" s="932"/>
      <c r="CS21" s="932"/>
      <c r="CT21" s="932"/>
      <c r="CU21" s="932"/>
      <c r="CV21" s="932"/>
      <c r="CW21" s="932"/>
      <c r="CX21" s="932"/>
      <c r="CY21" s="932"/>
      <c r="CZ21" s="932"/>
      <c r="DA21" s="932"/>
      <c r="DB21" s="932"/>
      <c r="DC21" s="932"/>
      <c r="DD21" s="932"/>
      <c r="DE21" s="932"/>
      <c r="DF21" s="932"/>
      <c r="DG21" s="932"/>
      <c r="DH21" s="932"/>
      <c r="DI21" s="932"/>
      <c r="DJ21" s="932"/>
      <c r="DK21" s="932"/>
      <c r="DL21" s="932"/>
      <c r="DM21" s="932"/>
      <c r="DN21" s="932"/>
      <c r="DO21" s="932"/>
      <c r="DP21" s="932"/>
      <c r="DQ21" s="932"/>
      <c r="DR21" s="932"/>
      <c r="DS21" s="932"/>
      <c r="DT21" s="932"/>
      <c r="DU21" s="932"/>
      <c r="DV21" s="932"/>
      <c r="DW21" s="932"/>
      <c r="DX21" s="932"/>
      <c r="DY21" s="932"/>
      <c r="DZ21" s="932"/>
      <c r="EA21" s="932"/>
    </row>
    <row r="22" spans="11:131">
      <c r="K22" s="926"/>
      <c r="L22" s="926"/>
      <c r="M22" s="926"/>
      <c r="N22" s="926"/>
      <c r="O22" s="926"/>
      <c r="P22" s="932"/>
      <c r="Q22" s="932"/>
      <c r="R22" s="932"/>
      <c r="S22" s="932"/>
      <c r="T22" s="932"/>
      <c r="U22" s="932"/>
      <c r="V22" s="932"/>
      <c r="W22" s="932"/>
      <c r="X22" s="932"/>
      <c r="Y22" s="932"/>
      <c r="Z22" s="932"/>
      <c r="AA22" s="932"/>
      <c r="AE22" s="932"/>
      <c r="AF22" s="932"/>
      <c r="AG22" s="932"/>
      <c r="AH22" s="932"/>
      <c r="AI22" s="932"/>
      <c r="AJ22" s="932"/>
      <c r="AK22" s="932"/>
      <c r="AL22" s="932"/>
      <c r="AM22" s="932"/>
      <c r="AN22" s="932"/>
      <c r="AO22" s="932"/>
      <c r="AP22" s="932"/>
      <c r="AQ22" s="932"/>
      <c r="AR22" s="932"/>
      <c r="AS22" s="932"/>
      <c r="AT22" s="932"/>
      <c r="AU22" s="932"/>
      <c r="AV22" s="932"/>
      <c r="AW22" s="932"/>
      <c r="AX22" s="932"/>
      <c r="AY22" s="932"/>
      <c r="AZ22" s="932"/>
      <c r="BA22" s="932"/>
      <c r="BB22" s="932"/>
      <c r="BC22" s="932"/>
      <c r="BD22" s="932"/>
      <c r="BE22" s="932"/>
      <c r="BF22" s="932"/>
      <c r="BG22" s="932"/>
      <c r="BH22" s="932"/>
      <c r="BI22" s="932"/>
      <c r="BJ22" s="932"/>
      <c r="BK22" s="932"/>
      <c r="BL22" s="932"/>
      <c r="BM22" s="932"/>
      <c r="BN22" s="932"/>
      <c r="BO22" s="932"/>
      <c r="BP22" s="932"/>
      <c r="BQ22" s="932"/>
      <c r="BR22" s="932"/>
      <c r="BS22" s="932"/>
      <c r="BT22" s="932"/>
      <c r="BU22" s="932"/>
      <c r="BV22" s="932"/>
      <c r="BW22" s="932"/>
      <c r="BX22" s="932"/>
      <c r="BY22" s="932"/>
      <c r="BZ22" s="932"/>
      <c r="CA22" s="932"/>
      <c r="CB22" s="932"/>
      <c r="CC22" s="932"/>
      <c r="CD22" s="932"/>
      <c r="CE22" s="932"/>
      <c r="CF22" s="932"/>
      <c r="CG22" s="932"/>
      <c r="CH22" s="932"/>
      <c r="CI22" s="932"/>
      <c r="CJ22" s="932"/>
      <c r="CK22" s="932"/>
      <c r="CL22" s="932"/>
      <c r="CM22" s="932"/>
      <c r="CN22" s="932"/>
      <c r="CO22" s="932"/>
      <c r="CP22" s="932"/>
      <c r="CQ22" s="932"/>
      <c r="CR22" s="932"/>
      <c r="CS22" s="932"/>
      <c r="CT22" s="932"/>
      <c r="CU22" s="932"/>
      <c r="CV22" s="932"/>
      <c r="CW22" s="932"/>
      <c r="CX22" s="932"/>
      <c r="CY22" s="932"/>
      <c r="CZ22" s="932"/>
      <c r="DA22" s="932"/>
      <c r="DB22" s="932"/>
      <c r="DC22" s="932"/>
      <c r="DD22" s="932"/>
      <c r="DE22" s="932"/>
      <c r="DF22" s="932"/>
      <c r="DG22" s="932"/>
      <c r="DH22" s="932"/>
      <c r="DI22" s="932"/>
      <c r="DJ22" s="932"/>
      <c r="DK22" s="932"/>
      <c r="DL22" s="932"/>
      <c r="DM22" s="932"/>
      <c r="DN22" s="932"/>
      <c r="DO22" s="932"/>
      <c r="DP22" s="932"/>
      <c r="DQ22" s="932"/>
      <c r="DR22" s="932"/>
      <c r="DS22" s="932"/>
      <c r="DT22" s="932"/>
      <c r="DU22" s="932"/>
      <c r="DV22" s="932"/>
      <c r="DW22" s="932"/>
      <c r="DX22" s="932"/>
      <c r="DY22" s="932"/>
      <c r="DZ22" s="932"/>
      <c r="EA22" s="932"/>
    </row>
    <row r="23" spans="11:131">
      <c r="K23" s="926"/>
      <c r="L23" s="926"/>
      <c r="M23" s="926"/>
      <c r="N23" s="926"/>
      <c r="O23" s="926"/>
      <c r="P23" s="932"/>
      <c r="Q23" s="932"/>
      <c r="R23" s="932"/>
      <c r="S23" s="932"/>
      <c r="T23" s="932"/>
      <c r="U23" s="932"/>
      <c r="V23" s="932"/>
      <c r="W23" s="932"/>
      <c r="X23" s="932"/>
      <c r="Y23" s="932"/>
      <c r="Z23" s="932"/>
      <c r="AA23" s="932"/>
      <c r="AE23" s="932"/>
      <c r="AF23" s="932"/>
      <c r="AG23" s="932"/>
      <c r="AH23" s="932"/>
      <c r="AI23" s="932"/>
      <c r="AJ23" s="932"/>
      <c r="AK23" s="932"/>
      <c r="AL23" s="932"/>
      <c r="AM23" s="932"/>
      <c r="AN23" s="932"/>
      <c r="AO23" s="932"/>
      <c r="AP23" s="932"/>
      <c r="AQ23" s="932"/>
      <c r="AR23" s="932"/>
      <c r="AS23" s="932"/>
      <c r="AT23" s="932"/>
      <c r="AU23" s="932"/>
      <c r="AV23" s="932"/>
      <c r="AW23" s="932"/>
      <c r="AX23" s="932"/>
      <c r="AY23" s="932"/>
      <c r="AZ23" s="932"/>
      <c r="BA23" s="932"/>
      <c r="BB23" s="932"/>
      <c r="BC23" s="932"/>
      <c r="BD23" s="932"/>
      <c r="BE23" s="932"/>
      <c r="BF23" s="932"/>
      <c r="BG23" s="932"/>
      <c r="BH23" s="932"/>
      <c r="BI23" s="932"/>
      <c r="BJ23" s="932"/>
      <c r="BK23" s="932"/>
      <c r="BL23" s="932"/>
      <c r="BM23" s="932"/>
      <c r="BN23" s="932"/>
      <c r="BO23" s="932"/>
      <c r="BP23" s="932"/>
      <c r="BQ23" s="932"/>
      <c r="BR23" s="932"/>
      <c r="BS23" s="932"/>
      <c r="BT23" s="932"/>
      <c r="BU23" s="932"/>
      <c r="BV23" s="932"/>
      <c r="BW23" s="932"/>
      <c r="BX23" s="932"/>
      <c r="BY23" s="932"/>
      <c r="BZ23" s="932"/>
      <c r="CA23" s="932"/>
      <c r="CB23" s="932"/>
      <c r="CC23" s="932"/>
      <c r="CD23" s="932"/>
      <c r="CE23" s="932"/>
      <c r="CF23" s="932"/>
      <c r="CG23" s="932"/>
      <c r="CH23" s="932"/>
      <c r="CI23" s="932"/>
      <c r="CJ23" s="932"/>
      <c r="CK23" s="932"/>
      <c r="CL23" s="932"/>
      <c r="CM23" s="932"/>
      <c r="CN23" s="932"/>
      <c r="CO23" s="932"/>
      <c r="CP23" s="932"/>
      <c r="CQ23" s="932"/>
      <c r="CR23" s="932"/>
      <c r="CS23" s="932"/>
      <c r="CT23" s="932"/>
      <c r="CU23" s="932"/>
      <c r="CV23" s="932"/>
      <c r="CW23" s="932"/>
      <c r="CX23" s="932"/>
      <c r="CY23" s="932"/>
      <c r="CZ23" s="932"/>
      <c r="DA23" s="932"/>
      <c r="DB23" s="932"/>
      <c r="DC23" s="932"/>
      <c r="DD23" s="932"/>
      <c r="DE23" s="932"/>
      <c r="DF23" s="932"/>
      <c r="DG23" s="932"/>
      <c r="DH23" s="932"/>
      <c r="DI23" s="932"/>
      <c r="DJ23" s="932"/>
      <c r="DK23" s="932"/>
      <c r="DL23" s="932"/>
      <c r="DM23" s="932"/>
      <c r="DN23" s="932"/>
      <c r="DO23" s="932"/>
      <c r="DP23" s="932"/>
      <c r="DQ23" s="932"/>
      <c r="DR23" s="932"/>
      <c r="DS23" s="932"/>
      <c r="DT23" s="932"/>
      <c r="DU23" s="932"/>
      <c r="DV23" s="932"/>
      <c r="DW23" s="932"/>
      <c r="DX23" s="932"/>
      <c r="DY23" s="932"/>
      <c r="DZ23" s="932"/>
      <c r="EA23" s="932"/>
    </row>
    <row r="24" spans="11:131">
      <c r="K24" s="926"/>
      <c r="L24" s="926"/>
      <c r="M24" s="926"/>
      <c r="N24" s="926"/>
      <c r="O24" s="926"/>
      <c r="P24" s="932"/>
      <c r="Q24" s="932"/>
      <c r="R24" s="932"/>
      <c r="S24" s="932"/>
      <c r="T24" s="932"/>
      <c r="U24" s="932"/>
      <c r="V24" s="932"/>
      <c r="W24" s="932"/>
      <c r="X24" s="932"/>
      <c r="Y24" s="932"/>
      <c r="Z24" s="932"/>
      <c r="AA24" s="932"/>
      <c r="AE24" s="932"/>
      <c r="AF24" s="932"/>
      <c r="AG24" s="932"/>
      <c r="AH24" s="932"/>
      <c r="AI24" s="932"/>
      <c r="AJ24" s="932"/>
      <c r="AK24" s="932"/>
      <c r="AL24" s="932"/>
      <c r="AM24" s="932"/>
      <c r="AN24" s="932"/>
      <c r="AO24" s="932"/>
      <c r="AP24" s="932"/>
      <c r="AQ24" s="932"/>
      <c r="AR24" s="932"/>
      <c r="AS24" s="932"/>
      <c r="AT24" s="932"/>
      <c r="AU24" s="932"/>
      <c r="AV24" s="932"/>
      <c r="AW24" s="932"/>
      <c r="AX24" s="932"/>
      <c r="AY24" s="932"/>
      <c r="AZ24" s="932"/>
      <c r="BA24" s="932"/>
      <c r="BB24" s="932"/>
      <c r="BC24" s="932"/>
      <c r="BD24" s="932"/>
      <c r="BE24" s="932"/>
      <c r="BF24" s="932"/>
      <c r="BG24" s="932"/>
      <c r="BH24" s="932"/>
      <c r="BI24" s="932"/>
      <c r="BJ24" s="932"/>
      <c r="BK24" s="932"/>
      <c r="BL24" s="932"/>
      <c r="BM24" s="932"/>
      <c r="BN24" s="932"/>
      <c r="BO24" s="932"/>
      <c r="BP24" s="932"/>
      <c r="BQ24" s="932"/>
      <c r="BR24" s="932"/>
      <c r="BS24" s="932"/>
      <c r="BT24" s="932"/>
      <c r="BU24" s="932"/>
      <c r="BV24" s="932"/>
      <c r="BW24" s="932"/>
      <c r="BX24" s="932"/>
      <c r="BY24" s="932"/>
      <c r="BZ24" s="932"/>
      <c r="CA24" s="932"/>
      <c r="CB24" s="932"/>
      <c r="CC24" s="932"/>
      <c r="CD24" s="932"/>
      <c r="CE24" s="932"/>
      <c r="CF24" s="932"/>
      <c r="CG24" s="932"/>
      <c r="CH24" s="932"/>
      <c r="CI24" s="932"/>
      <c r="CJ24" s="932"/>
      <c r="CK24" s="932"/>
      <c r="CL24" s="932"/>
      <c r="CM24" s="932"/>
      <c r="CN24" s="932"/>
      <c r="CO24" s="932"/>
      <c r="CP24" s="932"/>
      <c r="CQ24" s="932"/>
      <c r="CR24" s="932"/>
      <c r="CS24" s="932"/>
      <c r="CT24" s="932"/>
      <c r="CU24" s="932"/>
      <c r="CV24" s="932"/>
      <c r="CW24" s="932"/>
      <c r="CX24" s="932"/>
      <c r="CY24" s="932"/>
      <c r="CZ24" s="932"/>
      <c r="DA24" s="932"/>
      <c r="DB24" s="932"/>
      <c r="DC24" s="932"/>
      <c r="DD24" s="932"/>
      <c r="DE24" s="932"/>
      <c r="DF24" s="932"/>
      <c r="DG24" s="932"/>
      <c r="DH24" s="932"/>
      <c r="DI24" s="932"/>
      <c r="DJ24" s="932"/>
      <c r="DK24" s="932"/>
      <c r="DL24" s="932"/>
      <c r="DM24" s="932"/>
      <c r="DN24" s="932"/>
      <c r="DO24" s="932"/>
      <c r="DP24" s="932"/>
      <c r="DQ24" s="932"/>
      <c r="DR24" s="932"/>
      <c r="DS24" s="932"/>
      <c r="DT24" s="932"/>
      <c r="DU24" s="932"/>
      <c r="DV24" s="932"/>
      <c r="DW24" s="932"/>
      <c r="DX24" s="932"/>
      <c r="DY24" s="932"/>
      <c r="DZ24" s="932"/>
      <c r="EA24" s="932"/>
    </row>
    <row r="25" spans="11:131">
      <c r="K25" s="926"/>
      <c r="L25" s="926"/>
      <c r="M25" s="926"/>
      <c r="N25" s="926"/>
      <c r="O25" s="926"/>
      <c r="P25" s="932"/>
      <c r="Q25" s="932"/>
      <c r="R25" s="932"/>
      <c r="S25" s="932"/>
      <c r="T25" s="932"/>
      <c r="U25" s="932"/>
      <c r="V25" s="932"/>
      <c r="W25" s="932"/>
      <c r="X25" s="932"/>
      <c r="Y25" s="932"/>
      <c r="Z25" s="932"/>
      <c r="AA25" s="932"/>
      <c r="AE25" s="932"/>
      <c r="AF25" s="932"/>
      <c r="AG25" s="932"/>
      <c r="AH25" s="932"/>
      <c r="AI25" s="932"/>
      <c r="AJ25" s="932"/>
      <c r="AK25" s="932"/>
      <c r="AL25" s="932"/>
      <c r="AM25" s="932"/>
      <c r="AN25" s="932"/>
      <c r="AO25" s="932"/>
      <c r="AP25" s="932"/>
      <c r="AQ25" s="932"/>
      <c r="AR25" s="932"/>
      <c r="AS25" s="932"/>
      <c r="AT25" s="932"/>
      <c r="AU25" s="932"/>
      <c r="AV25" s="932"/>
      <c r="AW25" s="932"/>
      <c r="AX25" s="932"/>
      <c r="AY25" s="932"/>
      <c r="AZ25" s="932"/>
      <c r="BA25" s="932"/>
      <c r="BB25" s="932"/>
      <c r="BC25" s="932"/>
      <c r="BD25" s="932"/>
      <c r="BE25" s="932"/>
      <c r="BF25" s="932"/>
      <c r="BG25" s="932"/>
      <c r="BH25" s="932"/>
      <c r="BI25" s="932"/>
      <c r="BJ25" s="932"/>
      <c r="BK25" s="932"/>
      <c r="BL25" s="932"/>
      <c r="BM25" s="932"/>
      <c r="BN25" s="932"/>
      <c r="BO25" s="932"/>
      <c r="BP25" s="932"/>
      <c r="BQ25" s="932"/>
      <c r="BR25" s="932"/>
      <c r="BS25" s="932"/>
      <c r="BT25" s="932"/>
      <c r="BU25" s="932"/>
      <c r="BV25" s="932"/>
      <c r="BW25" s="932"/>
      <c r="BX25" s="932"/>
      <c r="BY25" s="932"/>
      <c r="BZ25" s="932"/>
      <c r="CA25" s="932"/>
      <c r="CB25" s="932"/>
      <c r="CC25" s="932"/>
      <c r="CD25" s="932"/>
      <c r="CE25" s="932"/>
      <c r="CF25" s="932"/>
      <c r="CG25" s="932"/>
      <c r="CH25" s="932"/>
      <c r="CI25" s="932"/>
      <c r="CJ25" s="932"/>
      <c r="CK25" s="932"/>
      <c r="CL25" s="932"/>
      <c r="CM25" s="932"/>
      <c r="CN25" s="932"/>
      <c r="CO25" s="932"/>
      <c r="CP25" s="932"/>
      <c r="CQ25" s="932"/>
      <c r="CR25" s="932"/>
      <c r="CS25" s="932"/>
      <c r="CT25" s="932"/>
      <c r="CU25" s="932"/>
      <c r="CV25" s="932"/>
      <c r="CW25" s="932"/>
      <c r="CX25" s="932"/>
      <c r="CY25" s="932"/>
      <c r="CZ25" s="932"/>
      <c r="DA25" s="932"/>
      <c r="DB25" s="932"/>
      <c r="DC25" s="932"/>
      <c r="DD25" s="932"/>
      <c r="DE25" s="932"/>
      <c r="DF25" s="932"/>
      <c r="DG25" s="932"/>
      <c r="DH25" s="932"/>
      <c r="DI25" s="932"/>
      <c r="DJ25" s="932"/>
      <c r="DK25" s="932"/>
      <c r="DL25" s="932"/>
      <c r="DM25" s="932"/>
      <c r="DN25" s="932"/>
      <c r="DO25" s="932"/>
      <c r="DP25" s="932"/>
      <c r="DQ25" s="932"/>
      <c r="DR25" s="932"/>
      <c r="DS25" s="932"/>
      <c r="DT25" s="932"/>
      <c r="DU25" s="932"/>
      <c r="DV25" s="932"/>
      <c r="DW25" s="932"/>
      <c r="DX25" s="932"/>
      <c r="DY25" s="932"/>
      <c r="DZ25" s="932"/>
      <c r="EA25" s="932"/>
    </row>
    <row r="26" spans="11:131">
      <c r="K26" s="926"/>
      <c r="L26" s="926"/>
      <c r="M26" s="926"/>
      <c r="N26" s="926"/>
      <c r="O26" s="926"/>
      <c r="P26" s="932"/>
      <c r="Q26" s="932"/>
      <c r="R26" s="932"/>
      <c r="S26" s="932"/>
      <c r="T26" s="932"/>
      <c r="U26" s="932"/>
      <c r="V26" s="932"/>
      <c r="W26" s="932"/>
      <c r="X26" s="932"/>
      <c r="Y26" s="932"/>
      <c r="Z26" s="932"/>
      <c r="AA26" s="932"/>
      <c r="AE26" s="932"/>
      <c r="AF26" s="932"/>
      <c r="AG26" s="932"/>
      <c r="AH26" s="932"/>
      <c r="AI26" s="932"/>
      <c r="AJ26" s="932"/>
      <c r="AK26" s="932"/>
      <c r="AL26" s="932"/>
      <c r="AM26" s="932"/>
      <c r="AN26" s="932"/>
      <c r="AO26" s="932"/>
      <c r="AP26" s="932"/>
      <c r="AQ26" s="932"/>
      <c r="AR26" s="932"/>
      <c r="AS26" s="932"/>
      <c r="AT26" s="932"/>
      <c r="AU26" s="932"/>
      <c r="AV26" s="932"/>
      <c r="AW26" s="932"/>
      <c r="AX26" s="932"/>
      <c r="AY26" s="932"/>
      <c r="AZ26" s="932"/>
      <c r="BA26" s="932"/>
      <c r="BB26" s="932"/>
      <c r="BC26" s="932"/>
      <c r="BD26" s="932"/>
      <c r="BE26" s="932"/>
      <c r="BF26" s="932"/>
      <c r="BG26" s="932"/>
      <c r="BH26" s="932"/>
      <c r="BI26" s="932"/>
      <c r="BJ26" s="932"/>
      <c r="BK26" s="932"/>
      <c r="BL26" s="932"/>
      <c r="BM26" s="932"/>
      <c r="BN26" s="932"/>
      <c r="BO26" s="932"/>
      <c r="BP26" s="932"/>
      <c r="BQ26" s="932"/>
      <c r="BR26" s="932"/>
      <c r="BS26" s="932"/>
      <c r="BT26" s="932"/>
      <c r="BU26" s="932"/>
      <c r="BV26" s="932"/>
      <c r="BW26" s="932"/>
      <c r="BX26" s="932"/>
      <c r="BY26" s="932"/>
      <c r="BZ26" s="932"/>
      <c r="CA26" s="932"/>
      <c r="CB26" s="932"/>
      <c r="CC26" s="932"/>
      <c r="CD26" s="932"/>
      <c r="CE26" s="932"/>
      <c r="CF26" s="932"/>
      <c r="CG26" s="932"/>
      <c r="CH26" s="932"/>
      <c r="CI26" s="932"/>
      <c r="CJ26" s="932"/>
      <c r="CK26" s="932"/>
      <c r="CL26" s="932"/>
      <c r="CM26" s="932"/>
      <c r="CN26" s="932"/>
      <c r="CO26" s="932"/>
      <c r="CP26" s="932"/>
      <c r="CQ26" s="932"/>
      <c r="CR26" s="932"/>
      <c r="CS26" s="932"/>
      <c r="CT26" s="932"/>
      <c r="CU26" s="932"/>
      <c r="CV26" s="932"/>
      <c r="CW26" s="932"/>
      <c r="CX26" s="932"/>
      <c r="CY26" s="932"/>
      <c r="CZ26" s="932"/>
      <c r="DA26" s="932"/>
      <c r="DB26" s="932"/>
      <c r="DC26" s="932"/>
      <c r="DD26" s="932"/>
      <c r="DE26" s="932"/>
      <c r="DF26" s="932"/>
      <c r="DG26" s="932"/>
      <c r="DH26" s="932"/>
      <c r="DI26" s="932"/>
      <c r="DJ26" s="932"/>
      <c r="DK26" s="932"/>
      <c r="DL26" s="932"/>
      <c r="DM26" s="932"/>
      <c r="DN26" s="932"/>
      <c r="DO26" s="932"/>
      <c r="DP26" s="932"/>
      <c r="DQ26" s="932"/>
      <c r="DR26" s="932"/>
      <c r="DS26" s="932"/>
      <c r="DT26" s="932"/>
      <c r="DU26" s="932"/>
      <c r="DV26" s="932"/>
      <c r="DW26" s="932"/>
      <c r="DX26" s="932"/>
      <c r="DY26" s="932"/>
      <c r="DZ26" s="932"/>
      <c r="EA26" s="932"/>
    </row>
    <row r="27" spans="11:131">
      <c r="K27" s="926"/>
      <c r="L27" s="926"/>
      <c r="M27" s="926"/>
      <c r="N27" s="926"/>
      <c r="O27" s="926"/>
      <c r="P27" s="932"/>
      <c r="Q27" s="932"/>
      <c r="R27" s="932"/>
      <c r="S27" s="932"/>
      <c r="T27" s="932"/>
      <c r="U27" s="932"/>
      <c r="V27" s="932"/>
      <c r="W27" s="932"/>
      <c r="X27" s="932"/>
      <c r="Y27" s="932"/>
      <c r="Z27" s="932"/>
      <c r="AA27" s="932"/>
      <c r="AE27" s="932"/>
      <c r="AF27" s="932"/>
      <c r="AG27" s="932"/>
      <c r="AH27" s="932"/>
      <c r="AI27" s="932"/>
      <c r="AJ27" s="932"/>
      <c r="AK27" s="932"/>
      <c r="AL27" s="932"/>
      <c r="AM27" s="932"/>
      <c r="AN27" s="932"/>
      <c r="AO27" s="932"/>
      <c r="AP27" s="932"/>
      <c r="AQ27" s="932"/>
      <c r="AR27" s="932"/>
      <c r="AS27" s="932"/>
      <c r="AT27" s="932"/>
      <c r="AU27" s="932"/>
      <c r="AV27" s="932"/>
      <c r="AW27" s="932"/>
      <c r="AX27" s="932"/>
      <c r="AY27" s="932"/>
      <c r="AZ27" s="932"/>
      <c r="BA27" s="932"/>
      <c r="BB27" s="932"/>
      <c r="BC27" s="932"/>
      <c r="BD27" s="932"/>
      <c r="BE27" s="932"/>
      <c r="BF27" s="932"/>
      <c r="BG27" s="932"/>
      <c r="BH27" s="932"/>
      <c r="BI27" s="932"/>
      <c r="BJ27" s="932"/>
      <c r="BK27" s="932"/>
      <c r="BL27" s="932"/>
      <c r="BM27" s="932"/>
      <c r="BN27" s="932"/>
      <c r="BO27" s="932"/>
      <c r="BP27" s="932"/>
      <c r="BQ27" s="932"/>
      <c r="BR27" s="932"/>
      <c r="BS27" s="932"/>
      <c r="BT27" s="932"/>
      <c r="BU27" s="932"/>
      <c r="BV27" s="932"/>
      <c r="BW27" s="932"/>
      <c r="BX27" s="932"/>
      <c r="BY27" s="932"/>
      <c r="BZ27" s="932"/>
      <c r="CA27" s="932"/>
      <c r="CB27" s="932"/>
      <c r="CC27" s="932"/>
      <c r="CD27" s="932"/>
      <c r="CE27" s="932"/>
      <c r="CF27" s="932"/>
      <c r="CG27" s="932"/>
      <c r="CH27" s="932"/>
      <c r="CI27" s="932"/>
      <c r="CJ27" s="932"/>
      <c r="CK27" s="932"/>
      <c r="CL27" s="932"/>
      <c r="CM27" s="932"/>
      <c r="CN27" s="932"/>
      <c r="CO27" s="932"/>
      <c r="CP27" s="932"/>
      <c r="CQ27" s="932"/>
      <c r="CR27" s="932"/>
      <c r="CS27" s="932"/>
      <c r="CT27" s="932"/>
      <c r="CU27" s="932"/>
      <c r="CV27" s="932"/>
      <c r="CW27" s="932"/>
      <c r="CX27" s="932"/>
      <c r="CY27" s="932"/>
      <c r="CZ27" s="932"/>
      <c r="DA27" s="932"/>
      <c r="DB27" s="932"/>
      <c r="DC27" s="932"/>
      <c r="DD27" s="932"/>
      <c r="DE27" s="932"/>
      <c r="DF27" s="932"/>
      <c r="DG27" s="932"/>
      <c r="DH27" s="932"/>
      <c r="DI27" s="932"/>
      <c r="DJ27" s="932"/>
      <c r="DK27" s="932"/>
      <c r="DL27" s="932"/>
      <c r="DM27" s="932"/>
      <c r="DN27" s="932"/>
      <c r="DO27" s="932"/>
      <c r="DP27" s="932"/>
      <c r="DQ27" s="932"/>
      <c r="DR27" s="932"/>
      <c r="DS27" s="932"/>
      <c r="DT27" s="932"/>
      <c r="DU27" s="932"/>
      <c r="DV27" s="932"/>
      <c r="DW27" s="932"/>
      <c r="DX27" s="932"/>
      <c r="DY27" s="932"/>
      <c r="DZ27" s="932"/>
      <c r="EA27" s="932"/>
    </row>
    <row r="28" spans="11:131">
      <c r="K28" s="926"/>
      <c r="L28" s="926"/>
      <c r="M28" s="926"/>
      <c r="N28" s="926"/>
      <c r="O28" s="926"/>
      <c r="P28" s="932"/>
      <c r="Q28" s="932"/>
      <c r="R28" s="932"/>
      <c r="S28" s="932"/>
      <c r="T28" s="932"/>
      <c r="U28" s="932"/>
      <c r="V28" s="932"/>
      <c r="AA28" s="932"/>
      <c r="AE28" s="932"/>
      <c r="AF28" s="932"/>
      <c r="AG28" s="932"/>
      <c r="AH28" s="932"/>
      <c r="AI28" s="932"/>
      <c r="AJ28" s="932"/>
      <c r="AK28" s="932"/>
      <c r="AL28" s="932"/>
      <c r="AM28" s="932"/>
      <c r="AN28" s="932"/>
      <c r="AO28" s="932"/>
      <c r="AP28" s="932"/>
      <c r="AQ28" s="932"/>
      <c r="AR28" s="932"/>
      <c r="AS28" s="932"/>
      <c r="AT28" s="932"/>
      <c r="AU28" s="932"/>
      <c r="AV28" s="932"/>
      <c r="AW28" s="932"/>
      <c r="AX28" s="932"/>
      <c r="AY28" s="932"/>
      <c r="AZ28" s="932"/>
      <c r="BA28" s="932"/>
      <c r="BB28" s="932"/>
      <c r="BC28" s="932"/>
      <c r="BD28" s="932"/>
      <c r="BE28" s="932"/>
      <c r="BF28" s="932"/>
      <c r="BG28" s="932"/>
      <c r="BH28" s="932"/>
      <c r="BI28" s="932"/>
      <c r="BJ28" s="932"/>
      <c r="BK28" s="932"/>
      <c r="BL28" s="932"/>
      <c r="BM28" s="932"/>
      <c r="BN28" s="932"/>
      <c r="BO28" s="932"/>
      <c r="BP28" s="932"/>
      <c r="BQ28" s="932"/>
      <c r="BR28" s="932"/>
      <c r="BS28" s="932"/>
      <c r="BT28" s="932"/>
      <c r="BU28" s="932"/>
      <c r="BV28" s="932"/>
      <c r="BW28" s="932"/>
      <c r="BX28" s="932"/>
      <c r="BY28" s="932"/>
      <c r="BZ28" s="932"/>
      <c r="CA28" s="932"/>
      <c r="CB28" s="932"/>
      <c r="CC28" s="932"/>
      <c r="CD28" s="932"/>
      <c r="CE28" s="932"/>
      <c r="CF28" s="932"/>
      <c r="CG28" s="932"/>
      <c r="CH28" s="932"/>
      <c r="CI28" s="932"/>
      <c r="CJ28" s="932"/>
      <c r="CK28" s="932"/>
      <c r="CL28" s="932"/>
      <c r="CM28" s="932"/>
      <c r="CN28" s="932"/>
      <c r="CO28" s="932"/>
      <c r="CP28" s="932"/>
      <c r="CQ28" s="932"/>
      <c r="CR28" s="932"/>
      <c r="CS28" s="932"/>
      <c r="CT28" s="932"/>
      <c r="CU28" s="932"/>
      <c r="CV28" s="932"/>
      <c r="CW28" s="932"/>
      <c r="CX28" s="932"/>
      <c r="CY28" s="932"/>
      <c r="CZ28" s="932"/>
      <c r="DA28" s="932"/>
      <c r="DB28" s="932"/>
      <c r="DC28" s="932"/>
      <c r="DD28" s="932"/>
      <c r="DE28" s="932"/>
      <c r="DF28" s="932"/>
      <c r="DG28" s="932"/>
      <c r="DH28" s="932"/>
      <c r="DI28" s="932"/>
      <c r="DJ28" s="932"/>
      <c r="DK28" s="932"/>
      <c r="DL28" s="932"/>
      <c r="DM28" s="932"/>
      <c r="DN28" s="932"/>
      <c r="DO28" s="932"/>
      <c r="DP28" s="932"/>
      <c r="DQ28" s="932"/>
      <c r="DR28" s="932"/>
      <c r="DS28" s="932"/>
      <c r="DT28" s="932"/>
      <c r="DU28" s="932"/>
      <c r="DV28" s="932"/>
      <c r="DW28" s="932"/>
      <c r="DX28" s="932"/>
      <c r="DY28" s="932"/>
      <c r="DZ28" s="932"/>
      <c r="EA28" s="932"/>
    </row>
    <row r="29" spans="11:131">
      <c r="K29" s="926"/>
      <c r="L29" s="926"/>
      <c r="M29" s="926"/>
      <c r="N29" s="926"/>
      <c r="O29" s="926"/>
      <c r="P29" s="932"/>
      <c r="Q29" s="932"/>
      <c r="R29" s="932"/>
      <c r="S29" s="932"/>
      <c r="T29" s="932"/>
      <c r="U29" s="932"/>
      <c r="V29" s="932"/>
      <c r="AA29" s="932"/>
      <c r="AE29" s="932"/>
      <c r="AF29" s="932"/>
      <c r="AG29" s="932"/>
      <c r="AH29" s="932"/>
      <c r="AI29" s="932"/>
      <c r="AJ29" s="932"/>
      <c r="AK29" s="932"/>
      <c r="AL29" s="932"/>
      <c r="AM29" s="932"/>
      <c r="AN29" s="932"/>
      <c r="AO29" s="932"/>
      <c r="AP29" s="932"/>
      <c r="AQ29" s="932"/>
      <c r="AR29" s="932"/>
      <c r="AS29" s="932"/>
      <c r="AT29" s="932"/>
      <c r="AU29" s="932"/>
      <c r="AV29" s="932"/>
      <c r="AW29" s="932"/>
      <c r="AX29" s="932"/>
      <c r="AY29" s="932"/>
      <c r="AZ29" s="932"/>
      <c r="BA29" s="932"/>
      <c r="BB29" s="932"/>
      <c r="BC29" s="932"/>
      <c r="BD29" s="932"/>
      <c r="BE29" s="932"/>
      <c r="BF29" s="932"/>
      <c r="BG29" s="932"/>
      <c r="BH29" s="932"/>
      <c r="BI29" s="932"/>
      <c r="BJ29" s="932"/>
      <c r="BK29" s="932"/>
      <c r="BL29" s="932"/>
      <c r="BM29" s="932"/>
      <c r="BN29" s="932"/>
      <c r="BO29" s="932"/>
      <c r="BP29" s="932"/>
      <c r="BQ29" s="932"/>
      <c r="BR29" s="932"/>
      <c r="BS29" s="932"/>
      <c r="BT29" s="932"/>
      <c r="BU29" s="932"/>
      <c r="BV29" s="932"/>
      <c r="BW29" s="932"/>
      <c r="BX29" s="932"/>
      <c r="BY29" s="932"/>
      <c r="BZ29" s="932"/>
      <c r="CA29" s="932"/>
      <c r="CB29" s="932"/>
      <c r="CC29" s="932"/>
      <c r="CD29" s="932"/>
      <c r="CE29" s="932"/>
      <c r="CF29" s="932"/>
      <c r="CG29" s="932"/>
      <c r="CH29" s="932"/>
      <c r="CI29" s="932"/>
      <c r="CJ29" s="932"/>
      <c r="CK29" s="932"/>
      <c r="CL29" s="932"/>
      <c r="CM29" s="932"/>
      <c r="CN29" s="932"/>
      <c r="CO29" s="932"/>
      <c r="CP29" s="932"/>
      <c r="CQ29" s="932"/>
      <c r="CR29" s="932"/>
      <c r="CS29" s="932"/>
      <c r="CT29" s="932"/>
      <c r="CU29" s="932"/>
      <c r="CV29" s="932"/>
      <c r="CW29" s="932"/>
      <c r="CX29" s="932"/>
      <c r="CY29" s="932"/>
      <c r="CZ29" s="932"/>
      <c r="DA29" s="932"/>
      <c r="DB29" s="932"/>
      <c r="DC29" s="932"/>
      <c r="DD29" s="932"/>
      <c r="DE29" s="932"/>
      <c r="DF29" s="932"/>
      <c r="DG29" s="932"/>
      <c r="DH29" s="932"/>
      <c r="DI29" s="932"/>
      <c r="DJ29" s="932"/>
      <c r="DK29" s="932"/>
      <c r="DL29" s="932"/>
      <c r="DM29" s="932"/>
      <c r="DN29" s="932"/>
      <c r="DO29" s="932"/>
      <c r="DP29" s="932"/>
      <c r="DQ29" s="932"/>
      <c r="DR29" s="932"/>
      <c r="DS29" s="932"/>
      <c r="DT29" s="932"/>
      <c r="DU29" s="932"/>
      <c r="DV29" s="932"/>
      <c r="DW29" s="932"/>
      <c r="DX29" s="932"/>
      <c r="DY29" s="932"/>
      <c r="DZ29" s="932"/>
      <c r="EA29" s="932"/>
    </row>
    <row r="30" spans="11:131">
      <c r="K30" s="926"/>
      <c r="L30" s="926"/>
      <c r="M30" s="926"/>
      <c r="N30" s="926"/>
      <c r="O30" s="926"/>
      <c r="P30" s="932"/>
      <c r="Q30" s="932"/>
      <c r="R30" s="932"/>
      <c r="S30" s="932"/>
      <c r="T30" s="932"/>
      <c r="U30" s="932"/>
      <c r="V30" s="932"/>
      <c r="AA30" s="932"/>
      <c r="AE30" s="932"/>
      <c r="AF30" s="932"/>
      <c r="AG30" s="932"/>
      <c r="AH30" s="932"/>
      <c r="AI30" s="932"/>
      <c r="AJ30" s="932"/>
      <c r="AK30" s="932"/>
      <c r="AL30" s="932"/>
      <c r="AM30" s="932"/>
      <c r="AN30" s="932"/>
      <c r="AO30" s="932"/>
      <c r="AP30" s="932"/>
      <c r="AQ30" s="932"/>
      <c r="AR30" s="932"/>
      <c r="AS30" s="932"/>
      <c r="AT30" s="932"/>
      <c r="AU30" s="932"/>
      <c r="AV30" s="932"/>
      <c r="AW30" s="932"/>
      <c r="AX30" s="932"/>
      <c r="AY30" s="932"/>
      <c r="AZ30" s="932"/>
      <c r="BA30" s="932"/>
      <c r="BB30" s="932"/>
      <c r="BC30" s="932"/>
      <c r="BD30" s="932"/>
      <c r="BE30" s="932"/>
      <c r="BF30" s="932"/>
      <c r="BG30" s="932"/>
      <c r="BH30" s="932"/>
      <c r="BI30" s="932"/>
      <c r="BJ30" s="932"/>
      <c r="BK30" s="932"/>
      <c r="BL30" s="932"/>
      <c r="BM30" s="932"/>
      <c r="BN30" s="932"/>
      <c r="BO30" s="932"/>
      <c r="BP30" s="932"/>
      <c r="BQ30" s="932"/>
      <c r="BR30" s="932"/>
      <c r="BS30" s="932"/>
      <c r="BT30" s="932"/>
      <c r="BU30" s="932"/>
      <c r="BV30" s="932"/>
      <c r="BW30" s="932"/>
      <c r="BX30" s="932"/>
      <c r="BY30" s="932"/>
      <c r="BZ30" s="932"/>
      <c r="CA30" s="932"/>
      <c r="CB30" s="932"/>
      <c r="CC30" s="932"/>
      <c r="CD30" s="932"/>
      <c r="CE30" s="932"/>
      <c r="CF30" s="932"/>
      <c r="CG30" s="932"/>
      <c r="CH30" s="932"/>
      <c r="CI30" s="932"/>
      <c r="CJ30" s="932"/>
      <c r="CK30" s="932"/>
      <c r="CL30" s="932"/>
      <c r="CM30" s="932"/>
      <c r="CN30" s="932"/>
      <c r="CO30" s="932"/>
      <c r="CP30" s="932"/>
      <c r="CQ30" s="932"/>
      <c r="CR30" s="932"/>
      <c r="CS30" s="932"/>
      <c r="CT30" s="932"/>
      <c r="CU30" s="932"/>
      <c r="CV30" s="932"/>
      <c r="CW30" s="932"/>
      <c r="CX30" s="932"/>
      <c r="CY30" s="932"/>
      <c r="CZ30" s="932"/>
      <c r="DA30" s="932"/>
      <c r="DB30" s="932"/>
      <c r="DC30" s="932"/>
      <c r="DD30" s="932"/>
      <c r="DE30" s="932"/>
      <c r="DF30" s="932"/>
      <c r="DG30" s="932"/>
      <c r="DH30" s="932"/>
      <c r="DI30" s="932"/>
      <c r="DJ30" s="932"/>
      <c r="DK30" s="932"/>
      <c r="DL30" s="932"/>
      <c r="DM30" s="932"/>
      <c r="DN30" s="932"/>
      <c r="DO30" s="932"/>
      <c r="DP30" s="932"/>
      <c r="DQ30" s="932"/>
      <c r="DR30" s="932"/>
      <c r="DS30" s="932"/>
      <c r="DT30" s="932"/>
      <c r="DU30" s="932"/>
      <c r="DV30" s="932"/>
      <c r="DW30" s="932"/>
      <c r="DX30" s="932"/>
      <c r="DY30" s="932"/>
      <c r="DZ30" s="932"/>
      <c r="EA30" s="932"/>
    </row>
    <row r="31" spans="11:131" ht="12" customHeight="1">
      <c r="K31" s="926"/>
      <c r="L31" s="926"/>
      <c r="M31" s="926"/>
      <c r="N31" s="926"/>
      <c r="O31" s="926"/>
      <c r="P31" s="932"/>
      <c r="Q31" s="932"/>
      <c r="R31" s="932"/>
      <c r="S31" s="932"/>
      <c r="T31" s="932"/>
      <c r="U31" s="932"/>
      <c r="V31" s="932"/>
      <c r="AA31" s="932"/>
      <c r="AE31" s="932"/>
      <c r="AF31" s="932"/>
      <c r="AG31" s="932"/>
      <c r="AH31" s="932"/>
      <c r="AI31" s="932"/>
      <c r="AJ31" s="932"/>
      <c r="AK31" s="932"/>
      <c r="AL31" s="932"/>
      <c r="AM31" s="932"/>
      <c r="AN31" s="932"/>
      <c r="AO31" s="932"/>
      <c r="AP31" s="932"/>
      <c r="AQ31" s="932"/>
      <c r="AR31" s="932"/>
      <c r="AS31" s="932"/>
      <c r="AT31" s="932"/>
      <c r="AU31" s="932"/>
      <c r="AV31" s="932"/>
      <c r="AW31" s="932"/>
      <c r="AX31" s="932"/>
      <c r="AY31" s="932"/>
      <c r="AZ31" s="932"/>
      <c r="BA31" s="932"/>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2"/>
      <c r="BY31" s="932"/>
      <c r="BZ31" s="932"/>
      <c r="CA31" s="932"/>
      <c r="CB31" s="932"/>
      <c r="CC31" s="932"/>
      <c r="CD31" s="932"/>
      <c r="CE31" s="932"/>
      <c r="CF31" s="932"/>
      <c r="CG31" s="932"/>
      <c r="CH31" s="932"/>
      <c r="CI31" s="932"/>
      <c r="CJ31" s="932"/>
      <c r="CK31" s="932"/>
      <c r="CL31" s="932"/>
      <c r="CM31" s="932"/>
      <c r="CN31" s="932"/>
      <c r="CO31" s="932"/>
      <c r="CP31" s="932"/>
      <c r="CQ31" s="932"/>
      <c r="CR31" s="932"/>
      <c r="CS31" s="932"/>
      <c r="CT31" s="932"/>
      <c r="CU31" s="932"/>
      <c r="CV31" s="932"/>
      <c r="CW31" s="932"/>
      <c r="CX31" s="932"/>
      <c r="CY31" s="932"/>
      <c r="CZ31" s="932"/>
      <c r="DA31" s="932"/>
      <c r="DB31" s="932"/>
      <c r="DC31" s="932"/>
      <c r="DD31" s="932"/>
      <c r="DE31" s="932"/>
      <c r="DF31" s="932"/>
      <c r="DG31" s="932"/>
      <c r="DH31" s="932"/>
      <c r="DI31" s="932"/>
      <c r="DJ31" s="932"/>
      <c r="DK31" s="932"/>
      <c r="DL31" s="932"/>
      <c r="DM31" s="932"/>
      <c r="DN31" s="932"/>
      <c r="DO31" s="932"/>
      <c r="DP31" s="932"/>
      <c r="DQ31" s="932"/>
      <c r="DR31" s="932"/>
      <c r="DS31" s="932"/>
      <c r="DT31" s="932"/>
      <c r="DU31" s="932"/>
      <c r="DV31" s="932"/>
      <c r="DW31" s="932"/>
      <c r="DX31" s="932"/>
      <c r="DY31" s="932"/>
      <c r="DZ31" s="932"/>
      <c r="EA31" s="932"/>
    </row>
    <row r="32" spans="11:131">
      <c r="K32" s="926"/>
      <c r="L32" s="926"/>
      <c r="M32" s="926"/>
      <c r="N32" s="926"/>
      <c r="O32" s="926"/>
      <c r="P32" s="932"/>
      <c r="Q32" s="932"/>
      <c r="R32" s="932"/>
      <c r="S32" s="932"/>
      <c r="T32" s="932"/>
      <c r="U32" s="932"/>
      <c r="V32" s="932"/>
      <c r="AA32" s="932"/>
      <c r="AE32" s="932"/>
      <c r="AF32" s="932"/>
      <c r="AG32" s="932"/>
      <c r="AH32" s="932"/>
      <c r="AI32" s="932"/>
      <c r="AJ32" s="932"/>
      <c r="AK32" s="932"/>
      <c r="AL32" s="932"/>
      <c r="AM32" s="932"/>
      <c r="AN32" s="932"/>
      <c r="AO32" s="932"/>
      <c r="AP32" s="932"/>
      <c r="AQ32" s="932"/>
      <c r="AR32" s="932"/>
      <c r="AS32" s="932"/>
      <c r="AT32" s="932"/>
      <c r="AU32" s="932"/>
      <c r="AV32" s="932"/>
      <c r="AW32" s="932"/>
      <c r="AX32" s="932"/>
      <c r="AY32" s="932"/>
      <c r="AZ32" s="932"/>
      <c r="BA32" s="932"/>
      <c r="BB32" s="932"/>
      <c r="BC32" s="932"/>
      <c r="BD32" s="932"/>
      <c r="BE32" s="932"/>
      <c r="BF32" s="932"/>
      <c r="BG32" s="932"/>
      <c r="BH32" s="932"/>
      <c r="BI32" s="932"/>
      <c r="BJ32" s="932"/>
      <c r="BK32" s="932"/>
      <c r="BL32" s="932"/>
      <c r="BM32" s="932"/>
      <c r="BN32" s="932"/>
      <c r="BO32" s="932"/>
      <c r="BP32" s="932"/>
      <c r="BQ32" s="932"/>
      <c r="BR32" s="932"/>
      <c r="BS32" s="932"/>
      <c r="BT32" s="932"/>
      <c r="BU32" s="932"/>
      <c r="BV32" s="932"/>
      <c r="BW32" s="932"/>
      <c r="BX32" s="932"/>
      <c r="BY32" s="932"/>
      <c r="BZ32" s="932"/>
      <c r="CA32" s="932"/>
      <c r="CB32" s="932"/>
      <c r="CC32" s="932"/>
      <c r="CD32" s="932"/>
      <c r="CE32" s="932"/>
      <c r="CF32" s="932"/>
      <c r="CG32" s="932"/>
      <c r="CH32" s="932"/>
      <c r="CI32" s="932"/>
      <c r="CJ32" s="932"/>
      <c r="CK32" s="932"/>
      <c r="CL32" s="932"/>
      <c r="CM32" s="932"/>
      <c r="CN32" s="932"/>
      <c r="CO32" s="932"/>
      <c r="CP32" s="932"/>
      <c r="CQ32" s="932"/>
      <c r="CR32" s="932"/>
      <c r="CS32" s="932"/>
      <c r="CT32" s="932"/>
      <c r="CU32" s="932"/>
      <c r="CV32" s="932"/>
      <c r="CW32" s="932"/>
      <c r="CX32" s="932"/>
      <c r="CY32" s="932"/>
      <c r="CZ32" s="932"/>
      <c r="DA32" s="932"/>
      <c r="DB32" s="932"/>
      <c r="DC32" s="932"/>
      <c r="DD32" s="932"/>
      <c r="DE32" s="932"/>
      <c r="DF32" s="932"/>
      <c r="DG32" s="932"/>
      <c r="DH32" s="932"/>
      <c r="DI32" s="932"/>
      <c r="DJ32" s="932"/>
      <c r="DK32" s="932"/>
      <c r="DL32" s="932"/>
      <c r="DM32" s="932"/>
      <c r="DN32" s="932"/>
      <c r="DO32" s="932"/>
      <c r="DP32" s="932"/>
      <c r="DQ32" s="932"/>
      <c r="DR32" s="932"/>
      <c r="DS32" s="932"/>
      <c r="DT32" s="932"/>
      <c r="DU32" s="932"/>
      <c r="DV32" s="932"/>
      <c r="DW32" s="932"/>
      <c r="DX32" s="932"/>
      <c r="DY32" s="932"/>
      <c r="DZ32" s="932"/>
      <c r="EA32" s="932"/>
    </row>
    <row r="33" spans="11:131">
      <c r="K33" s="926"/>
      <c r="L33" s="926"/>
      <c r="M33" s="926"/>
      <c r="N33" s="926"/>
      <c r="O33" s="926"/>
      <c r="P33" s="932"/>
      <c r="Q33" s="932"/>
      <c r="R33" s="932"/>
      <c r="S33" s="932"/>
      <c r="T33" s="932"/>
      <c r="U33" s="932"/>
      <c r="V33" s="932"/>
      <c r="AA33" s="932"/>
      <c r="AE33" s="932"/>
      <c r="AF33" s="932"/>
      <c r="AG33" s="932"/>
      <c r="AH33" s="932"/>
      <c r="AI33" s="932"/>
      <c r="AJ33" s="932"/>
      <c r="AK33" s="932"/>
      <c r="AL33" s="932"/>
      <c r="AM33" s="932"/>
      <c r="AN33" s="932"/>
      <c r="AO33" s="932"/>
      <c r="AP33" s="932"/>
      <c r="AQ33" s="932"/>
      <c r="AR33" s="932"/>
      <c r="AS33" s="932"/>
      <c r="AT33" s="932"/>
      <c r="AU33" s="932"/>
      <c r="AV33" s="932"/>
      <c r="AW33" s="932"/>
      <c r="AX33" s="932"/>
      <c r="AY33" s="932"/>
      <c r="AZ33" s="932"/>
      <c r="BA33" s="932"/>
      <c r="BB33" s="932"/>
      <c r="BC33" s="932"/>
      <c r="BD33" s="932"/>
      <c r="BE33" s="932"/>
      <c r="BF33" s="932"/>
      <c r="BG33" s="932"/>
      <c r="BH33" s="932"/>
      <c r="BI33" s="932"/>
      <c r="BJ33" s="932"/>
      <c r="BK33" s="932"/>
      <c r="BL33" s="932"/>
      <c r="BM33" s="932"/>
      <c r="BN33" s="932"/>
      <c r="BO33" s="932"/>
      <c r="BP33" s="932"/>
      <c r="BQ33" s="932"/>
      <c r="BR33" s="932"/>
      <c r="BS33" s="932"/>
      <c r="BT33" s="932"/>
      <c r="BU33" s="932"/>
      <c r="BV33" s="932"/>
      <c r="BW33" s="932"/>
      <c r="BX33" s="932"/>
      <c r="BY33" s="932"/>
      <c r="BZ33" s="932"/>
      <c r="CA33" s="932"/>
      <c r="CB33" s="932"/>
      <c r="CC33" s="932"/>
      <c r="CD33" s="932"/>
      <c r="CE33" s="932"/>
      <c r="CF33" s="932"/>
      <c r="CG33" s="932"/>
      <c r="CH33" s="932"/>
      <c r="CI33" s="932"/>
      <c r="CJ33" s="932"/>
      <c r="CK33" s="932"/>
      <c r="CL33" s="932"/>
      <c r="CM33" s="932"/>
      <c r="CN33" s="932"/>
      <c r="CO33" s="932"/>
      <c r="CP33" s="932"/>
      <c r="CQ33" s="932"/>
      <c r="CR33" s="932"/>
      <c r="CS33" s="932"/>
      <c r="CT33" s="932"/>
      <c r="CU33" s="932"/>
      <c r="CV33" s="932"/>
      <c r="CW33" s="932"/>
      <c r="CX33" s="932"/>
      <c r="CY33" s="932"/>
      <c r="CZ33" s="932"/>
      <c r="DA33" s="932"/>
      <c r="DB33" s="932"/>
      <c r="DC33" s="932"/>
      <c r="DD33" s="932"/>
      <c r="DE33" s="932"/>
      <c r="DF33" s="932"/>
      <c r="DG33" s="932"/>
      <c r="DH33" s="932"/>
      <c r="DI33" s="932"/>
      <c r="DJ33" s="932"/>
      <c r="DK33" s="932"/>
      <c r="DL33" s="932"/>
      <c r="DM33" s="932"/>
      <c r="DN33" s="932"/>
      <c r="DO33" s="932"/>
      <c r="DP33" s="932"/>
      <c r="DQ33" s="932"/>
      <c r="DR33" s="932"/>
      <c r="DS33" s="932"/>
      <c r="DT33" s="932"/>
      <c r="DU33" s="932"/>
      <c r="DV33" s="932"/>
      <c r="DW33" s="932"/>
      <c r="DX33" s="932"/>
      <c r="DY33" s="932"/>
      <c r="DZ33" s="932"/>
      <c r="EA33" s="932"/>
    </row>
    <row r="43" spans="11:131" ht="12" customHeight="1"/>
    <row r="46" spans="11:131" ht="12" customHeight="1"/>
    <row r="49" ht="12" customHeight="1"/>
    <row r="58" ht="12" customHeight="1"/>
    <row r="94" ht="12" customHeight="1"/>
    <row r="100" ht="12" customHeight="1"/>
    <row r="109" ht="12" customHeight="1"/>
    <row r="112" ht="12" customHeight="1"/>
    <row r="126" ht="12" customHeight="1"/>
    <row r="129" ht="12" customHeight="1"/>
    <row r="132" ht="12" customHeight="1"/>
    <row r="135" ht="12" customHeight="1"/>
    <row r="138" ht="12" customHeight="1"/>
    <row r="141" ht="12" customHeight="1"/>
    <row r="171" ht="12" customHeight="1"/>
    <row r="174" ht="12" customHeight="1"/>
    <row r="189" ht="12" customHeight="1"/>
  </sheetData>
  <mergeCells count="7">
    <mergeCell ref="O3:O4"/>
    <mergeCell ref="A3:C4"/>
    <mergeCell ref="D3:D4"/>
    <mergeCell ref="E3:H3"/>
    <mergeCell ref="I3:I4"/>
    <mergeCell ref="J3:L3"/>
    <mergeCell ref="M3:N3"/>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5118110236220474" bottom="0.55118110236220474" header="0.19685039370078741" footer="0.35433070866141736"/>
  <pageSetup paperSize="9" scale="85"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zoomScaleNormal="100" zoomScaleSheetLayoutView="100" workbookViewId="0">
      <selection activeCell="L27" sqref="L27"/>
    </sheetView>
  </sheetViews>
  <sheetFormatPr defaultRowHeight="12"/>
  <cols>
    <col min="1" max="1" width="7.125" style="920" customWidth="1"/>
    <col min="2" max="2" width="3.125" style="920" customWidth="1"/>
    <col min="3" max="3" width="3.625" style="920" customWidth="1"/>
    <col min="4" max="14" width="8.625" style="920" customWidth="1"/>
    <col min="15" max="56" width="10.625" style="920" customWidth="1"/>
    <col min="57" max="256" width="9" style="920"/>
    <col min="257" max="257" width="7.125" style="920" customWidth="1"/>
    <col min="258" max="258" width="3.125" style="920" customWidth="1"/>
    <col min="259" max="259" width="3.625" style="920" customWidth="1"/>
    <col min="260" max="270" width="8.625" style="920" customWidth="1"/>
    <col min="271" max="312" width="10.625" style="920" customWidth="1"/>
    <col min="313" max="512" width="9" style="920"/>
    <col min="513" max="513" width="7.125" style="920" customWidth="1"/>
    <col min="514" max="514" width="3.125" style="920" customWidth="1"/>
    <col min="515" max="515" width="3.625" style="920" customWidth="1"/>
    <col min="516" max="526" width="8.625" style="920" customWidth="1"/>
    <col min="527" max="568" width="10.625" style="920" customWidth="1"/>
    <col min="569" max="768" width="9" style="920"/>
    <col min="769" max="769" width="7.125" style="920" customWidth="1"/>
    <col min="770" max="770" width="3.125" style="920" customWidth="1"/>
    <col min="771" max="771" width="3.625" style="920" customWidth="1"/>
    <col min="772" max="782" width="8.625" style="920" customWidth="1"/>
    <col min="783" max="824" width="10.625" style="920" customWidth="1"/>
    <col min="825" max="1024" width="9" style="920"/>
    <col min="1025" max="1025" width="7.125" style="920" customWidth="1"/>
    <col min="1026" max="1026" width="3.125" style="920" customWidth="1"/>
    <col min="1027" max="1027" width="3.625" style="920" customWidth="1"/>
    <col min="1028" max="1038" width="8.625" style="920" customWidth="1"/>
    <col min="1039" max="1080" width="10.625" style="920" customWidth="1"/>
    <col min="1081" max="1280" width="9" style="920"/>
    <col min="1281" max="1281" width="7.125" style="920" customWidth="1"/>
    <col min="1282" max="1282" width="3.125" style="920" customWidth="1"/>
    <col min="1283" max="1283" width="3.625" style="920" customWidth="1"/>
    <col min="1284" max="1294" width="8.625" style="920" customWidth="1"/>
    <col min="1295" max="1336" width="10.625" style="920" customWidth="1"/>
    <col min="1337" max="1536" width="9" style="920"/>
    <col min="1537" max="1537" width="7.125" style="920" customWidth="1"/>
    <col min="1538" max="1538" width="3.125" style="920" customWidth="1"/>
    <col min="1539" max="1539" width="3.625" style="920" customWidth="1"/>
    <col min="1540" max="1550" width="8.625" style="920" customWidth="1"/>
    <col min="1551" max="1592" width="10.625" style="920" customWidth="1"/>
    <col min="1593" max="1792" width="9" style="920"/>
    <col min="1793" max="1793" width="7.125" style="920" customWidth="1"/>
    <col min="1794" max="1794" width="3.125" style="920" customWidth="1"/>
    <col min="1795" max="1795" width="3.625" style="920" customWidth="1"/>
    <col min="1796" max="1806" width="8.625" style="920" customWidth="1"/>
    <col min="1807" max="1848" width="10.625" style="920" customWidth="1"/>
    <col min="1849" max="2048" width="9" style="920"/>
    <col min="2049" max="2049" width="7.125" style="920" customWidth="1"/>
    <col min="2050" max="2050" width="3.125" style="920" customWidth="1"/>
    <col min="2051" max="2051" width="3.625" style="920" customWidth="1"/>
    <col min="2052" max="2062" width="8.625" style="920" customWidth="1"/>
    <col min="2063" max="2104" width="10.625" style="920" customWidth="1"/>
    <col min="2105" max="2304" width="9" style="920"/>
    <col min="2305" max="2305" width="7.125" style="920" customWidth="1"/>
    <col min="2306" max="2306" width="3.125" style="920" customWidth="1"/>
    <col min="2307" max="2307" width="3.625" style="920" customWidth="1"/>
    <col min="2308" max="2318" width="8.625" style="920" customWidth="1"/>
    <col min="2319" max="2360" width="10.625" style="920" customWidth="1"/>
    <col min="2361" max="2560" width="9" style="920"/>
    <col min="2561" max="2561" width="7.125" style="920" customWidth="1"/>
    <col min="2562" max="2562" width="3.125" style="920" customWidth="1"/>
    <col min="2563" max="2563" width="3.625" style="920" customWidth="1"/>
    <col min="2564" max="2574" width="8.625" style="920" customWidth="1"/>
    <col min="2575" max="2616" width="10.625" style="920" customWidth="1"/>
    <col min="2617" max="2816" width="9" style="920"/>
    <col min="2817" max="2817" width="7.125" style="920" customWidth="1"/>
    <col min="2818" max="2818" width="3.125" style="920" customWidth="1"/>
    <col min="2819" max="2819" width="3.625" style="920" customWidth="1"/>
    <col min="2820" max="2830" width="8.625" style="920" customWidth="1"/>
    <col min="2831" max="2872" width="10.625" style="920" customWidth="1"/>
    <col min="2873" max="3072" width="9" style="920"/>
    <col min="3073" max="3073" width="7.125" style="920" customWidth="1"/>
    <col min="3074" max="3074" width="3.125" style="920" customWidth="1"/>
    <col min="3075" max="3075" width="3.625" style="920" customWidth="1"/>
    <col min="3076" max="3086" width="8.625" style="920" customWidth="1"/>
    <col min="3087" max="3128" width="10.625" style="920" customWidth="1"/>
    <col min="3129" max="3328" width="9" style="920"/>
    <col min="3329" max="3329" width="7.125" style="920" customWidth="1"/>
    <col min="3330" max="3330" width="3.125" style="920" customWidth="1"/>
    <col min="3331" max="3331" width="3.625" style="920" customWidth="1"/>
    <col min="3332" max="3342" width="8.625" style="920" customWidth="1"/>
    <col min="3343" max="3384" width="10.625" style="920" customWidth="1"/>
    <col min="3385" max="3584" width="9" style="920"/>
    <col min="3585" max="3585" width="7.125" style="920" customWidth="1"/>
    <col min="3586" max="3586" width="3.125" style="920" customWidth="1"/>
    <col min="3587" max="3587" width="3.625" style="920" customWidth="1"/>
    <col min="3588" max="3598" width="8.625" style="920" customWidth="1"/>
    <col min="3599" max="3640" width="10.625" style="920" customWidth="1"/>
    <col min="3641" max="3840" width="9" style="920"/>
    <col min="3841" max="3841" width="7.125" style="920" customWidth="1"/>
    <col min="3842" max="3842" width="3.125" style="920" customWidth="1"/>
    <col min="3843" max="3843" width="3.625" style="920" customWidth="1"/>
    <col min="3844" max="3854" width="8.625" style="920" customWidth="1"/>
    <col min="3855" max="3896" width="10.625" style="920" customWidth="1"/>
    <col min="3897" max="4096" width="9" style="920"/>
    <col min="4097" max="4097" width="7.125" style="920" customWidth="1"/>
    <col min="4098" max="4098" width="3.125" style="920" customWidth="1"/>
    <col min="4099" max="4099" width="3.625" style="920" customWidth="1"/>
    <col min="4100" max="4110" width="8.625" style="920" customWidth="1"/>
    <col min="4111" max="4152" width="10.625" style="920" customWidth="1"/>
    <col min="4153" max="4352" width="9" style="920"/>
    <col min="4353" max="4353" width="7.125" style="920" customWidth="1"/>
    <col min="4354" max="4354" width="3.125" style="920" customWidth="1"/>
    <col min="4355" max="4355" width="3.625" style="920" customWidth="1"/>
    <col min="4356" max="4366" width="8.625" style="920" customWidth="1"/>
    <col min="4367" max="4408" width="10.625" style="920" customWidth="1"/>
    <col min="4409" max="4608" width="9" style="920"/>
    <col min="4609" max="4609" width="7.125" style="920" customWidth="1"/>
    <col min="4610" max="4610" width="3.125" style="920" customWidth="1"/>
    <col min="4611" max="4611" width="3.625" style="920" customWidth="1"/>
    <col min="4612" max="4622" width="8.625" style="920" customWidth="1"/>
    <col min="4623" max="4664" width="10.625" style="920" customWidth="1"/>
    <col min="4665" max="4864" width="9" style="920"/>
    <col min="4865" max="4865" width="7.125" style="920" customWidth="1"/>
    <col min="4866" max="4866" width="3.125" style="920" customWidth="1"/>
    <col min="4867" max="4867" width="3.625" style="920" customWidth="1"/>
    <col min="4868" max="4878" width="8.625" style="920" customWidth="1"/>
    <col min="4879" max="4920" width="10.625" style="920" customWidth="1"/>
    <col min="4921" max="5120" width="9" style="920"/>
    <col min="5121" max="5121" width="7.125" style="920" customWidth="1"/>
    <col min="5122" max="5122" width="3.125" style="920" customWidth="1"/>
    <col min="5123" max="5123" width="3.625" style="920" customWidth="1"/>
    <col min="5124" max="5134" width="8.625" style="920" customWidth="1"/>
    <col min="5135" max="5176" width="10.625" style="920" customWidth="1"/>
    <col min="5177" max="5376" width="9" style="920"/>
    <col min="5377" max="5377" width="7.125" style="920" customWidth="1"/>
    <col min="5378" max="5378" width="3.125" style="920" customWidth="1"/>
    <col min="5379" max="5379" width="3.625" style="920" customWidth="1"/>
    <col min="5380" max="5390" width="8.625" style="920" customWidth="1"/>
    <col min="5391" max="5432" width="10.625" style="920" customWidth="1"/>
    <col min="5433" max="5632" width="9" style="920"/>
    <col min="5633" max="5633" width="7.125" style="920" customWidth="1"/>
    <col min="5634" max="5634" width="3.125" style="920" customWidth="1"/>
    <col min="5635" max="5635" width="3.625" style="920" customWidth="1"/>
    <col min="5636" max="5646" width="8.625" style="920" customWidth="1"/>
    <col min="5647" max="5688" width="10.625" style="920" customWidth="1"/>
    <col min="5689" max="5888" width="9" style="920"/>
    <col min="5889" max="5889" width="7.125" style="920" customWidth="1"/>
    <col min="5890" max="5890" width="3.125" style="920" customWidth="1"/>
    <col min="5891" max="5891" width="3.625" style="920" customWidth="1"/>
    <col min="5892" max="5902" width="8.625" style="920" customWidth="1"/>
    <col min="5903" max="5944" width="10.625" style="920" customWidth="1"/>
    <col min="5945" max="6144" width="9" style="920"/>
    <col min="6145" max="6145" width="7.125" style="920" customWidth="1"/>
    <col min="6146" max="6146" width="3.125" style="920" customWidth="1"/>
    <col min="6147" max="6147" width="3.625" style="920" customWidth="1"/>
    <col min="6148" max="6158" width="8.625" style="920" customWidth="1"/>
    <col min="6159" max="6200" width="10.625" style="920" customWidth="1"/>
    <col min="6201" max="6400" width="9" style="920"/>
    <col min="6401" max="6401" width="7.125" style="920" customWidth="1"/>
    <col min="6402" max="6402" width="3.125" style="920" customWidth="1"/>
    <col min="6403" max="6403" width="3.625" style="920" customWidth="1"/>
    <col min="6404" max="6414" width="8.625" style="920" customWidth="1"/>
    <col min="6415" max="6456" width="10.625" style="920" customWidth="1"/>
    <col min="6457" max="6656" width="9" style="920"/>
    <col min="6657" max="6657" width="7.125" style="920" customWidth="1"/>
    <col min="6658" max="6658" width="3.125" style="920" customWidth="1"/>
    <col min="6659" max="6659" width="3.625" style="920" customWidth="1"/>
    <col min="6660" max="6670" width="8.625" style="920" customWidth="1"/>
    <col min="6671" max="6712" width="10.625" style="920" customWidth="1"/>
    <col min="6713" max="6912" width="9" style="920"/>
    <col min="6913" max="6913" width="7.125" style="920" customWidth="1"/>
    <col min="6914" max="6914" width="3.125" style="920" customWidth="1"/>
    <col min="6915" max="6915" width="3.625" style="920" customWidth="1"/>
    <col min="6916" max="6926" width="8.625" style="920" customWidth="1"/>
    <col min="6927" max="6968" width="10.625" style="920" customWidth="1"/>
    <col min="6969" max="7168" width="9" style="920"/>
    <col min="7169" max="7169" width="7.125" style="920" customWidth="1"/>
    <col min="7170" max="7170" width="3.125" style="920" customWidth="1"/>
    <col min="7171" max="7171" width="3.625" style="920" customWidth="1"/>
    <col min="7172" max="7182" width="8.625" style="920" customWidth="1"/>
    <col min="7183" max="7224" width="10.625" style="920" customWidth="1"/>
    <col min="7225" max="7424" width="9" style="920"/>
    <col min="7425" max="7425" width="7.125" style="920" customWidth="1"/>
    <col min="7426" max="7426" width="3.125" style="920" customWidth="1"/>
    <col min="7427" max="7427" width="3.625" style="920" customWidth="1"/>
    <col min="7428" max="7438" width="8.625" style="920" customWidth="1"/>
    <col min="7439" max="7480" width="10.625" style="920" customWidth="1"/>
    <col min="7481" max="7680" width="9" style="920"/>
    <col min="7681" max="7681" width="7.125" style="920" customWidth="1"/>
    <col min="7682" max="7682" width="3.125" style="920" customWidth="1"/>
    <col min="7683" max="7683" width="3.625" style="920" customWidth="1"/>
    <col min="7684" max="7694" width="8.625" style="920" customWidth="1"/>
    <col min="7695" max="7736" width="10.625" style="920" customWidth="1"/>
    <col min="7737" max="7936" width="9" style="920"/>
    <col min="7937" max="7937" width="7.125" style="920" customWidth="1"/>
    <col min="7938" max="7938" width="3.125" style="920" customWidth="1"/>
    <col min="7939" max="7939" width="3.625" style="920" customWidth="1"/>
    <col min="7940" max="7950" width="8.625" style="920" customWidth="1"/>
    <col min="7951" max="7992" width="10.625" style="920" customWidth="1"/>
    <col min="7993" max="8192" width="9" style="920"/>
    <col min="8193" max="8193" width="7.125" style="920" customWidth="1"/>
    <col min="8194" max="8194" width="3.125" style="920" customWidth="1"/>
    <col min="8195" max="8195" width="3.625" style="920" customWidth="1"/>
    <col min="8196" max="8206" width="8.625" style="920" customWidth="1"/>
    <col min="8207" max="8248" width="10.625" style="920" customWidth="1"/>
    <col min="8249" max="8448" width="9" style="920"/>
    <col min="8449" max="8449" width="7.125" style="920" customWidth="1"/>
    <col min="8450" max="8450" width="3.125" style="920" customWidth="1"/>
    <col min="8451" max="8451" width="3.625" style="920" customWidth="1"/>
    <col min="8452" max="8462" width="8.625" style="920" customWidth="1"/>
    <col min="8463" max="8504" width="10.625" style="920" customWidth="1"/>
    <col min="8505" max="8704" width="9" style="920"/>
    <col min="8705" max="8705" width="7.125" style="920" customWidth="1"/>
    <col min="8706" max="8706" width="3.125" style="920" customWidth="1"/>
    <col min="8707" max="8707" width="3.625" style="920" customWidth="1"/>
    <col min="8708" max="8718" width="8.625" style="920" customWidth="1"/>
    <col min="8719" max="8760" width="10.625" style="920" customWidth="1"/>
    <col min="8761" max="8960" width="9" style="920"/>
    <col min="8961" max="8961" width="7.125" style="920" customWidth="1"/>
    <col min="8962" max="8962" width="3.125" style="920" customWidth="1"/>
    <col min="8963" max="8963" width="3.625" style="920" customWidth="1"/>
    <col min="8964" max="8974" width="8.625" style="920" customWidth="1"/>
    <col min="8975" max="9016" width="10.625" style="920" customWidth="1"/>
    <col min="9017" max="9216" width="9" style="920"/>
    <col min="9217" max="9217" width="7.125" style="920" customWidth="1"/>
    <col min="9218" max="9218" width="3.125" style="920" customWidth="1"/>
    <col min="9219" max="9219" width="3.625" style="920" customWidth="1"/>
    <col min="9220" max="9230" width="8.625" style="920" customWidth="1"/>
    <col min="9231" max="9272" width="10.625" style="920" customWidth="1"/>
    <col min="9273" max="9472" width="9" style="920"/>
    <col min="9473" max="9473" width="7.125" style="920" customWidth="1"/>
    <col min="9474" max="9474" width="3.125" style="920" customWidth="1"/>
    <col min="9475" max="9475" width="3.625" style="920" customWidth="1"/>
    <col min="9476" max="9486" width="8.625" style="920" customWidth="1"/>
    <col min="9487" max="9528" width="10.625" style="920" customWidth="1"/>
    <col min="9529" max="9728" width="9" style="920"/>
    <col min="9729" max="9729" width="7.125" style="920" customWidth="1"/>
    <col min="9730" max="9730" width="3.125" style="920" customWidth="1"/>
    <col min="9731" max="9731" width="3.625" style="920" customWidth="1"/>
    <col min="9732" max="9742" width="8.625" style="920" customWidth="1"/>
    <col min="9743" max="9784" width="10.625" style="920" customWidth="1"/>
    <col min="9785" max="9984" width="9" style="920"/>
    <col min="9985" max="9985" width="7.125" style="920" customWidth="1"/>
    <col min="9986" max="9986" width="3.125" style="920" customWidth="1"/>
    <col min="9987" max="9987" width="3.625" style="920" customWidth="1"/>
    <col min="9988" max="9998" width="8.625" style="920" customWidth="1"/>
    <col min="9999" max="10040" width="10.625" style="920" customWidth="1"/>
    <col min="10041" max="10240" width="9" style="920"/>
    <col min="10241" max="10241" width="7.125" style="920" customWidth="1"/>
    <col min="10242" max="10242" width="3.125" style="920" customWidth="1"/>
    <col min="10243" max="10243" width="3.625" style="920" customWidth="1"/>
    <col min="10244" max="10254" width="8.625" style="920" customWidth="1"/>
    <col min="10255" max="10296" width="10.625" style="920" customWidth="1"/>
    <col min="10297" max="10496" width="9" style="920"/>
    <col min="10497" max="10497" width="7.125" style="920" customWidth="1"/>
    <col min="10498" max="10498" width="3.125" style="920" customWidth="1"/>
    <col min="10499" max="10499" width="3.625" style="920" customWidth="1"/>
    <col min="10500" max="10510" width="8.625" style="920" customWidth="1"/>
    <col min="10511" max="10552" width="10.625" style="920" customWidth="1"/>
    <col min="10553" max="10752" width="9" style="920"/>
    <col min="10753" max="10753" width="7.125" style="920" customWidth="1"/>
    <col min="10754" max="10754" width="3.125" style="920" customWidth="1"/>
    <col min="10755" max="10755" width="3.625" style="920" customWidth="1"/>
    <col min="10756" max="10766" width="8.625" style="920" customWidth="1"/>
    <col min="10767" max="10808" width="10.625" style="920" customWidth="1"/>
    <col min="10809" max="11008" width="9" style="920"/>
    <col min="11009" max="11009" width="7.125" style="920" customWidth="1"/>
    <col min="11010" max="11010" width="3.125" style="920" customWidth="1"/>
    <col min="11011" max="11011" width="3.625" style="920" customWidth="1"/>
    <col min="11012" max="11022" width="8.625" style="920" customWidth="1"/>
    <col min="11023" max="11064" width="10.625" style="920" customWidth="1"/>
    <col min="11065" max="11264" width="9" style="920"/>
    <col min="11265" max="11265" width="7.125" style="920" customWidth="1"/>
    <col min="11266" max="11266" width="3.125" style="920" customWidth="1"/>
    <col min="11267" max="11267" width="3.625" style="920" customWidth="1"/>
    <col min="11268" max="11278" width="8.625" style="920" customWidth="1"/>
    <col min="11279" max="11320" width="10.625" style="920" customWidth="1"/>
    <col min="11321" max="11520" width="9" style="920"/>
    <col min="11521" max="11521" width="7.125" style="920" customWidth="1"/>
    <col min="11522" max="11522" width="3.125" style="920" customWidth="1"/>
    <col min="11523" max="11523" width="3.625" style="920" customWidth="1"/>
    <col min="11524" max="11534" width="8.625" style="920" customWidth="1"/>
    <col min="11535" max="11576" width="10.625" style="920" customWidth="1"/>
    <col min="11577" max="11776" width="9" style="920"/>
    <col min="11777" max="11777" width="7.125" style="920" customWidth="1"/>
    <col min="11778" max="11778" width="3.125" style="920" customWidth="1"/>
    <col min="11779" max="11779" width="3.625" style="920" customWidth="1"/>
    <col min="11780" max="11790" width="8.625" style="920" customWidth="1"/>
    <col min="11791" max="11832" width="10.625" style="920" customWidth="1"/>
    <col min="11833" max="12032" width="9" style="920"/>
    <col min="12033" max="12033" width="7.125" style="920" customWidth="1"/>
    <col min="12034" max="12034" width="3.125" style="920" customWidth="1"/>
    <col min="12035" max="12035" width="3.625" style="920" customWidth="1"/>
    <col min="12036" max="12046" width="8.625" style="920" customWidth="1"/>
    <col min="12047" max="12088" width="10.625" style="920" customWidth="1"/>
    <col min="12089" max="12288" width="9" style="920"/>
    <col min="12289" max="12289" width="7.125" style="920" customWidth="1"/>
    <col min="12290" max="12290" width="3.125" style="920" customWidth="1"/>
    <col min="12291" max="12291" width="3.625" style="920" customWidth="1"/>
    <col min="12292" max="12302" width="8.625" style="920" customWidth="1"/>
    <col min="12303" max="12344" width="10.625" style="920" customWidth="1"/>
    <col min="12345" max="12544" width="9" style="920"/>
    <col min="12545" max="12545" width="7.125" style="920" customWidth="1"/>
    <col min="12546" max="12546" width="3.125" style="920" customWidth="1"/>
    <col min="12547" max="12547" width="3.625" style="920" customWidth="1"/>
    <col min="12548" max="12558" width="8.625" style="920" customWidth="1"/>
    <col min="12559" max="12600" width="10.625" style="920" customWidth="1"/>
    <col min="12601" max="12800" width="9" style="920"/>
    <col min="12801" max="12801" width="7.125" style="920" customWidth="1"/>
    <col min="12802" max="12802" width="3.125" style="920" customWidth="1"/>
    <col min="12803" max="12803" width="3.625" style="920" customWidth="1"/>
    <col min="12804" max="12814" width="8.625" style="920" customWidth="1"/>
    <col min="12815" max="12856" width="10.625" style="920" customWidth="1"/>
    <col min="12857" max="13056" width="9" style="920"/>
    <col min="13057" max="13057" width="7.125" style="920" customWidth="1"/>
    <col min="13058" max="13058" width="3.125" style="920" customWidth="1"/>
    <col min="13059" max="13059" width="3.625" style="920" customWidth="1"/>
    <col min="13060" max="13070" width="8.625" style="920" customWidth="1"/>
    <col min="13071" max="13112" width="10.625" style="920" customWidth="1"/>
    <col min="13113" max="13312" width="9" style="920"/>
    <col min="13313" max="13313" width="7.125" style="920" customWidth="1"/>
    <col min="13314" max="13314" width="3.125" style="920" customWidth="1"/>
    <col min="13315" max="13315" width="3.625" style="920" customWidth="1"/>
    <col min="13316" max="13326" width="8.625" style="920" customWidth="1"/>
    <col min="13327" max="13368" width="10.625" style="920" customWidth="1"/>
    <col min="13369" max="13568" width="9" style="920"/>
    <col min="13569" max="13569" width="7.125" style="920" customWidth="1"/>
    <col min="13570" max="13570" width="3.125" style="920" customWidth="1"/>
    <col min="13571" max="13571" width="3.625" style="920" customWidth="1"/>
    <col min="13572" max="13582" width="8.625" style="920" customWidth="1"/>
    <col min="13583" max="13624" width="10.625" style="920" customWidth="1"/>
    <col min="13625" max="13824" width="9" style="920"/>
    <col min="13825" max="13825" width="7.125" style="920" customWidth="1"/>
    <col min="13826" max="13826" width="3.125" style="920" customWidth="1"/>
    <col min="13827" max="13827" width="3.625" style="920" customWidth="1"/>
    <col min="13828" max="13838" width="8.625" style="920" customWidth="1"/>
    <col min="13839" max="13880" width="10.625" style="920" customWidth="1"/>
    <col min="13881" max="14080" width="9" style="920"/>
    <col min="14081" max="14081" width="7.125" style="920" customWidth="1"/>
    <col min="14082" max="14082" width="3.125" style="920" customWidth="1"/>
    <col min="14083" max="14083" width="3.625" style="920" customWidth="1"/>
    <col min="14084" max="14094" width="8.625" style="920" customWidth="1"/>
    <col min="14095" max="14136" width="10.625" style="920" customWidth="1"/>
    <col min="14137" max="14336" width="9" style="920"/>
    <col min="14337" max="14337" width="7.125" style="920" customWidth="1"/>
    <col min="14338" max="14338" width="3.125" style="920" customWidth="1"/>
    <col min="14339" max="14339" width="3.625" style="920" customWidth="1"/>
    <col min="14340" max="14350" width="8.625" style="920" customWidth="1"/>
    <col min="14351" max="14392" width="10.625" style="920" customWidth="1"/>
    <col min="14393" max="14592" width="9" style="920"/>
    <col min="14593" max="14593" width="7.125" style="920" customWidth="1"/>
    <col min="14594" max="14594" width="3.125" style="920" customWidth="1"/>
    <col min="14595" max="14595" width="3.625" style="920" customWidth="1"/>
    <col min="14596" max="14606" width="8.625" style="920" customWidth="1"/>
    <col min="14607" max="14648" width="10.625" style="920" customWidth="1"/>
    <col min="14649" max="14848" width="9" style="920"/>
    <col min="14849" max="14849" width="7.125" style="920" customWidth="1"/>
    <col min="14850" max="14850" width="3.125" style="920" customWidth="1"/>
    <col min="14851" max="14851" width="3.625" style="920" customWidth="1"/>
    <col min="14852" max="14862" width="8.625" style="920" customWidth="1"/>
    <col min="14863" max="14904" width="10.625" style="920" customWidth="1"/>
    <col min="14905" max="15104" width="9" style="920"/>
    <col min="15105" max="15105" width="7.125" style="920" customWidth="1"/>
    <col min="15106" max="15106" width="3.125" style="920" customWidth="1"/>
    <col min="15107" max="15107" width="3.625" style="920" customWidth="1"/>
    <col min="15108" max="15118" width="8.625" style="920" customWidth="1"/>
    <col min="15119" max="15160" width="10.625" style="920" customWidth="1"/>
    <col min="15161" max="15360" width="9" style="920"/>
    <col min="15361" max="15361" width="7.125" style="920" customWidth="1"/>
    <col min="15362" max="15362" width="3.125" style="920" customWidth="1"/>
    <col min="15363" max="15363" width="3.625" style="920" customWidth="1"/>
    <col min="15364" max="15374" width="8.625" style="920" customWidth="1"/>
    <col min="15375" max="15416" width="10.625" style="920" customWidth="1"/>
    <col min="15417" max="15616" width="9" style="920"/>
    <col min="15617" max="15617" width="7.125" style="920" customWidth="1"/>
    <col min="15618" max="15618" width="3.125" style="920" customWidth="1"/>
    <col min="15619" max="15619" width="3.625" style="920" customWidth="1"/>
    <col min="15620" max="15630" width="8.625" style="920" customWidth="1"/>
    <col min="15631" max="15672" width="10.625" style="920" customWidth="1"/>
    <col min="15673" max="15872" width="9" style="920"/>
    <col min="15873" max="15873" width="7.125" style="920" customWidth="1"/>
    <col min="15874" max="15874" width="3.125" style="920" customWidth="1"/>
    <col min="15875" max="15875" width="3.625" style="920" customWidth="1"/>
    <col min="15876" max="15886" width="8.625" style="920" customWidth="1"/>
    <col min="15887" max="15928" width="10.625" style="920" customWidth="1"/>
    <col min="15929" max="16128" width="9" style="920"/>
    <col min="16129" max="16129" width="7.125" style="920" customWidth="1"/>
    <col min="16130" max="16130" width="3.125" style="920" customWidth="1"/>
    <col min="16131" max="16131" width="3.625" style="920" customWidth="1"/>
    <col min="16132" max="16142" width="8.625" style="920" customWidth="1"/>
    <col min="16143" max="16184" width="10.625" style="920" customWidth="1"/>
    <col min="16185" max="16384" width="9" style="920"/>
  </cols>
  <sheetData>
    <row r="1" spans="1:72" ht="18" customHeight="1">
      <c r="A1" s="926"/>
      <c r="B1" s="926"/>
      <c r="C1" s="926"/>
      <c r="D1" s="926"/>
      <c r="E1" s="926"/>
      <c r="F1" s="1606" t="s">
        <v>902</v>
      </c>
      <c r="G1" s="926"/>
      <c r="H1" s="926"/>
      <c r="I1" s="926"/>
      <c r="J1" s="926"/>
      <c r="K1" s="926"/>
      <c r="L1" s="926"/>
      <c r="M1" s="926"/>
      <c r="N1" s="926"/>
      <c r="O1" s="932"/>
      <c r="P1" s="932"/>
      <c r="Q1" s="932"/>
      <c r="R1" s="932"/>
      <c r="S1" s="932"/>
      <c r="T1" s="932"/>
      <c r="U1" s="932"/>
      <c r="V1" s="932"/>
      <c r="W1" s="932"/>
      <c r="X1" s="932"/>
      <c r="Y1" s="932"/>
      <c r="Z1" s="932"/>
      <c r="AA1" s="932"/>
      <c r="AB1" s="932"/>
      <c r="AC1" s="932"/>
      <c r="AD1" s="932"/>
      <c r="AE1" s="932"/>
      <c r="AF1" s="932"/>
      <c r="AG1" s="932"/>
      <c r="AH1" s="932"/>
      <c r="AI1" s="932"/>
      <c r="AJ1" s="932"/>
      <c r="AK1" s="932"/>
      <c r="AL1" s="932"/>
      <c r="AM1" s="932"/>
      <c r="AN1" s="932"/>
      <c r="AO1" s="932"/>
      <c r="AP1" s="932"/>
      <c r="AQ1" s="932"/>
      <c r="AR1" s="932"/>
      <c r="AS1" s="932"/>
      <c r="AT1" s="932"/>
      <c r="AU1" s="932"/>
      <c r="AV1" s="932"/>
      <c r="AW1" s="932"/>
      <c r="AX1" s="932"/>
      <c r="AY1" s="932"/>
      <c r="AZ1" s="932"/>
      <c r="BA1" s="932"/>
      <c r="BB1" s="932"/>
      <c r="BC1" s="932"/>
      <c r="BD1" s="932"/>
      <c r="BE1" s="932"/>
      <c r="BF1" s="932"/>
      <c r="BG1" s="932"/>
      <c r="BH1" s="932"/>
      <c r="BI1" s="932"/>
      <c r="BJ1" s="932"/>
      <c r="BK1" s="932"/>
      <c r="BL1" s="932"/>
      <c r="BM1" s="932"/>
      <c r="BN1" s="932"/>
      <c r="BO1" s="932"/>
      <c r="BP1" s="932"/>
      <c r="BQ1" s="932"/>
      <c r="BR1" s="932"/>
      <c r="BS1" s="932"/>
      <c r="BT1" s="932"/>
    </row>
    <row r="2" spans="1:72" ht="14.45" customHeight="1">
      <c r="A2" s="1469" t="s">
        <v>903</v>
      </c>
      <c r="B2" s="926"/>
      <c r="C2" s="926"/>
      <c r="D2" s="926"/>
      <c r="E2" s="926"/>
      <c r="F2" s="926"/>
      <c r="G2" s="926"/>
      <c r="H2" s="926"/>
      <c r="I2" s="926"/>
      <c r="J2" s="926"/>
      <c r="K2" s="926"/>
      <c r="L2" s="926"/>
      <c r="M2" s="1607" t="s">
        <v>904</v>
      </c>
      <c r="N2" s="926"/>
      <c r="O2" s="932"/>
      <c r="P2" s="932"/>
      <c r="Q2" s="932"/>
      <c r="R2" s="932"/>
      <c r="S2" s="932"/>
      <c r="T2" s="932"/>
      <c r="U2" s="932"/>
      <c r="V2" s="932"/>
      <c r="W2" s="932"/>
      <c r="X2" s="932"/>
      <c r="Y2" s="932"/>
      <c r="Z2" s="932"/>
      <c r="AA2" s="932"/>
      <c r="AB2" s="932"/>
      <c r="AC2" s="932"/>
      <c r="AD2" s="932"/>
      <c r="AE2" s="932"/>
      <c r="AF2" s="932"/>
      <c r="AG2" s="932"/>
      <c r="AH2" s="932"/>
      <c r="AI2" s="932"/>
      <c r="AJ2" s="932"/>
      <c r="AK2" s="932"/>
      <c r="AL2" s="932"/>
      <c r="AM2" s="932"/>
      <c r="AN2" s="932"/>
      <c r="AO2" s="932"/>
      <c r="AP2" s="932"/>
      <c r="AQ2" s="932"/>
      <c r="AR2" s="932"/>
      <c r="AS2" s="932"/>
      <c r="AT2" s="932"/>
      <c r="AU2" s="932"/>
      <c r="AV2" s="932"/>
      <c r="AW2" s="932"/>
      <c r="AX2" s="932"/>
      <c r="AY2" s="932"/>
      <c r="AZ2" s="932"/>
      <c r="BA2" s="932"/>
      <c r="BB2" s="932"/>
      <c r="BC2" s="932"/>
      <c r="BD2" s="932"/>
      <c r="BE2" s="932"/>
      <c r="BF2" s="932"/>
      <c r="BG2" s="932"/>
      <c r="BH2" s="932"/>
      <c r="BI2" s="932"/>
      <c r="BJ2" s="932"/>
      <c r="BK2" s="932"/>
      <c r="BL2" s="932"/>
      <c r="BM2" s="932"/>
      <c r="BN2" s="932"/>
      <c r="BO2" s="932"/>
    </row>
    <row r="3" spans="1:72" ht="15" customHeight="1">
      <c r="A3" s="1409" t="s">
        <v>874</v>
      </c>
      <c r="B3" s="1409"/>
      <c r="C3" s="1410"/>
      <c r="D3" s="1411" t="s">
        <v>905</v>
      </c>
      <c r="E3" s="1413"/>
      <c r="F3" s="1413"/>
      <c r="G3" s="1413"/>
      <c r="H3" s="1413"/>
      <c r="I3" s="1413"/>
      <c r="J3" s="1413"/>
      <c r="K3" s="1413"/>
      <c r="L3" s="1413"/>
      <c r="M3" s="1413"/>
      <c r="N3" s="1608"/>
      <c r="O3" s="932"/>
      <c r="P3" s="932"/>
      <c r="Q3" s="932"/>
      <c r="R3" s="932"/>
      <c r="S3" s="932"/>
      <c r="T3" s="932"/>
      <c r="U3" s="932"/>
      <c r="V3" s="932"/>
      <c r="W3" s="932"/>
      <c r="X3" s="932"/>
      <c r="Y3" s="932"/>
      <c r="Z3" s="932"/>
      <c r="AA3" s="932"/>
      <c r="AB3" s="932"/>
      <c r="AC3" s="932"/>
      <c r="AD3" s="932"/>
      <c r="AE3" s="932"/>
      <c r="AF3" s="932"/>
      <c r="AG3" s="932"/>
      <c r="AH3" s="932"/>
      <c r="AI3" s="932"/>
      <c r="AJ3" s="932"/>
      <c r="AK3" s="932"/>
      <c r="AL3" s="932"/>
      <c r="AM3" s="932"/>
      <c r="AN3" s="932"/>
      <c r="AO3" s="932"/>
      <c r="AP3" s="932"/>
      <c r="AQ3" s="932"/>
      <c r="AR3" s="932"/>
      <c r="AS3" s="932"/>
      <c r="AT3" s="932"/>
      <c r="AU3" s="932"/>
      <c r="AV3" s="932"/>
      <c r="AW3" s="932"/>
      <c r="AX3" s="932"/>
      <c r="AY3" s="932"/>
      <c r="AZ3" s="932"/>
      <c r="BA3" s="932"/>
      <c r="BB3" s="932"/>
      <c r="BC3" s="932"/>
      <c r="BD3" s="932"/>
      <c r="BE3" s="932"/>
      <c r="BF3" s="932"/>
      <c r="BG3" s="932"/>
      <c r="BH3" s="932"/>
      <c r="BI3" s="932"/>
      <c r="BJ3" s="932"/>
      <c r="BK3" s="932"/>
      <c r="BL3" s="932"/>
      <c r="BM3" s="932"/>
      <c r="BN3" s="932"/>
      <c r="BO3" s="932"/>
    </row>
    <row r="4" spans="1:72" ht="15" customHeight="1">
      <c r="A4" s="1470"/>
      <c r="B4" s="1470"/>
      <c r="C4" s="1471"/>
      <c r="D4" s="1411" t="s">
        <v>906</v>
      </c>
      <c r="E4" s="1609"/>
      <c r="F4" s="1411" t="s">
        <v>907</v>
      </c>
      <c r="G4" s="1609"/>
      <c r="H4" s="1411" t="s">
        <v>908</v>
      </c>
      <c r="I4" s="1413"/>
      <c r="J4" s="1411" t="s">
        <v>909</v>
      </c>
      <c r="K4" s="1413"/>
      <c r="L4" s="1411" t="s">
        <v>910</v>
      </c>
      <c r="M4" s="1609"/>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32"/>
      <c r="AO4" s="932"/>
      <c r="AP4" s="932"/>
      <c r="AQ4" s="932"/>
      <c r="AR4" s="932"/>
      <c r="AS4" s="932"/>
      <c r="AT4" s="932"/>
      <c r="AU4" s="932"/>
      <c r="AV4" s="932"/>
      <c r="AW4" s="932"/>
      <c r="AX4" s="932"/>
      <c r="AY4" s="932"/>
      <c r="AZ4" s="932"/>
      <c r="BA4" s="932"/>
      <c r="BB4" s="932"/>
      <c r="BC4" s="932"/>
      <c r="BD4" s="932"/>
      <c r="BE4" s="932"/>
      <c r="BF4" s="932"/>
      <c r="BG4" s="932"/>
      <c r="BH4" s="932"/>
      <c r="BI4" s="932"/>
      <c r="BJ4" s="932"/>
      <c r="BK4" s="932"/>
      <c r="BL4" s="932"/>
      <c r="BM4" s="932"/>
      <c r="BN4" s="932"/>
      <c r="BO4" s="932"/>
    </row>
    <row r="5" spans="1:72" ht="15" customHeight="1">
      <c r="A5" s="1414"/>
      <c r="B5" s="1414"/>
      <c r="C5" s="1415"/>
      <c r="D5" s="1416" t="s">
        <v>911</v>
      </c>
      <c r="E5" s="1416" t="s">
        <v>912</v>
      </c>
      <c r="F5" s="1416" t="s">
        <v>911</v>
      </c>
      <c r="G5" s="1416" t="s">
        <v>912</v>
      </c>
      <c r="H5" s="1416" t="s">
        <v>911</v>
      </c>
      <c r="I5" s="1416" t="s">
        <v>912</v>
      </c>
      <c r="J5" s="1416" t="s">
        <v>911</v>
      </c>
      <c r="K5" s="1416" t="s">
        <v>912</v>
      </c>
      <c r="L5" s="1416" t="s">
        <v>911</v>
      </c>
      <c r="M5" s="1416" t="s">
        <v>912</v>
      </c>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32"/>
      <c r="AO5" s="932"/>
      <c r="AP5" s="932"/>
      <c r="AQ5" s="932"/>
      <c r="AR5" s="932"/>
      <c r="AS5" s="932"/>
      <c r="AT5" s="932"/>
      <c r="AU5" s="932"/>
      <c r="AV5" s="932"/>
      <c r="AW5" s="932"/>
      <c r="AX5" s="932"/>
      <c r="AY5" s="932"/>
      <c r="AZ5" s="932"/>
      <c r="BA5" s="932"/>
      <c r="BB5" s="932"/>
      <c r="BC5" s="932"/>
      <c r="BD5" s="932"/>
      <c r="BE5" s="932"/>
      <c r="BF5" s="932"/>
      <c r="BG5" s="932"/>
      <c r="BH5" s="932"/>
      <c r="BI5" s="932"/>
      <c r="BJ5" s="932"/>
      <c r="BK5" s="932"/>
      <c r="BL5" s="932"/>
      <c r="BM5" s="932"/>
    </row>
    <row r="6" spans="1:72" ht="15" customHeight="1">
      <c r="A6" s="1610" t="s">
        <v>466</v>
      </c>
      <c r="B6" s="1586">
        <v>3</v>
      </c>
      <c r="C6" s="1611" t="s">
        <v>882</v>
      </c>
      <c r="D6" s="1612">
        <v>12652</v>
      </c>
      <c r="E6" s="1613">
        <v>12660</v>
      </c>
      <c r="F6" s="1612">
        <v>8468</v>
      </c>
      <c r="G6" s="1613">
        <v>8502</v>
      </c>
      <c r="H6" s="1612">
        <v>8737</v>
      </c>
      <c r="I6" s="1613">
        <v>8869</v>
      </c>
      <c r="J6" s="1612">
        <v>42372</v>
      </c>
      <c r="K6" s="1613">
        <v>42224</v>
      </c>
      <c r="L6" s="1612">
        <v>0</v>
      </c>
      <c r="M6" s="1613">
        <v>0</v>
      </c>
      <c r="O6" s="932"/>
      <c r="P6" s="932"/>
      <c r="Q6" s="932"/>
      <c r="R6" s="932"/>
      <c r="S6" s="932"/>
      <c r="T6" s="932"/>
      <c r="U6" s="932"/>
      <c r="V6" s="932"/>
      <c r="W6" s="932"/>
      <c r="X6" s="932"/>
      <c r="Y6" s="932"/>
      <c r="Z6" s="932"/>
      <c r="AA6" s="932"/>
      <c r="AB6" s="932"/>
      <c r="AC6" s="932"/>
      <c r="AD6" s="932"/>
      <c r="AE6" s="932"/>
      <c r="AF6" s="932"/>
      <c r="AG6" s="932"/>
      <c r="AH6" s="932"/>
      <c r="AI6" s="932"/>
      <c r="AJ6" s="932"/>
      <c r="AK6" s="932"/>
      <c r="AL6" s="932"/>
      <c r="AM6" s="932"/>
      <c r="AN6" s="932"/>
      <c r="AO6" s="932"/>
      <c r="AP6" s="932"/>
      <c r="AQ6" s="932"/>
      <c r="AR6" s="932"/>
      <c r="AS6" s="932"/>
      <c r="AT6" s="932"/>
      <c r="AU6" s="932"/>
      <c r="AV6" s="932"/>
      <c r="AW6" s="932"/>
      <c r="AX6" s="932"/>
      <c r="AY6" s="932"/>
      <c r="AZ6" s="932"/>
      <c r="BA6" s="932"/>
      <c r="BB6" s="932"/>
      <c r="BC6" s="932"/>
      <c r="BD6" s="932"/>
      <c r="BE6" s="932"/>
      <c r="BF6" s="932"/>
      <c r="BG6" s="932"/>
      <c r="BH6" s="932"/>
      <c r="BI6" s="932"/>
      <c r="BJ6" s="932"/>
      <c r="BK6" s="932"/>
      <c r="BL6" s="932"/>
      <c r="BM6" s="932"/>
      <c r="BN6" s="932"/>
      <c r="BO6" s="932"/>
    </row>
    <row r="7" spans="1:72" ht="15" customHeight="1">
      <c r="A7" s="1614" t="s">
        <v>70</v>
      </c>
      <c r="B7" s="1566">
        <v>1</v>
      </c>
      <c r="C7" s="1615" t="s">
        <v>71</v>
      </c>
      <c r="D7" s="1616">
        <v>2182</v>
      </c>
      <c r="E7" s="1617">
        <v>2292</v>
      </c>
      <c r="F7" s="1618">
        <v>0</v>
      </c>
      <c r="G7" s="1619">
        <v>0</v>
      </c>
      <c r="H7" s="1620">
        <v>757</v>
      </c>
      <c r="I7" s="1621">
        <v>910</v>
      </c>
      <c r="J7" s="1620">
        <v>3934</v>
      </c>
      <c r="K7" s="1621">
        <v>4530</v>
      </c>
      <c r="L7" s="1618">
        <v>0</v>
      </c>
      <c r="M7" s="1619">
        <v>0</v>
      </c>
      <c r="O7" s="932"/>
      <c r="P7" s="932"/>
      <c r="Q7" s="932"/>
      <c r="R7" s="932"/>
      <c r="S7" s="932"/>
      <c r="T7" s="932"/>
      <c r="U7" s="932"/>
      <c r="V7" s="932"/>
      <c r="W7" s="932"/>
      <c r="X7" s="932"/>
      <c r="Y7" s="932"/>
      <c r="Z7" s="932"/>
      <c r="AA7" s="932"/>
      <c r="AB7" s="932"/>
      <c r="AC7" s="932"/>
      <c r="AD7" s="932"/>
      <c r="AE7" s="932"/>
      <c r="AF7" s="932"/>
      <c r="AG7" s="932"/>
      <c r="AH7" s="932"/>
      <c r="AI7" s="932"/>
      <c r="AJ7" s="932"/>
      <c r="AK7" s="932"/>
      <c r="AL7" s="932"/>
      <c r="AM7" s="932"/>
      <c r="AN7" s="932"/>
      <c r="AO7" s="932"/>
      <c r="AP7" s="932"/>
      <c r="AQ7" s="932"/>
      <c r="AR7" s="932"/>
      <c r="AS7" s="932"/>
      <c r="AT7" s="932"/>
      <c r="AU7" s="932"/>
      <c r="AV7" s="932"/>
      <c r="AW7" s="932"/>
      <c r="AX7" s="932"/>
      <c r="AY7" s="932"/>
      <c r="AZ7" s="932"/>
      <c r="BA7" s="932"/>
      <c r="BB7" s="932"/>
      <c r="BC7" s="932"/>
      <c r="BD7" s="932"/>
      <c r="BE7" s="932"/>
      <c r="BF7" s="932"/>
      <c r="BG7" s="932"/>
      <c r="BH7" s="932"/>
      <c r="BI7" s="932"/>
      <c r="BJ7" s="932"/>
      <c r="BK7" s="932"/>
      <c r="BL7" s="932"/>
      <c r="BM7" s="932"/>
      <c r="BN7" s="932"/>
      <c r="BO7" s="932"/>
    </row>
    <row r="8" spans="1:72" ht="15" customHeight="1">
      <c r="A8" s="1614" t="s">
        <v>47</v>
      </c>
      <c r="B8" s="1566">
        <v>2</v>
      </c>
      <c r="C8" s="1566" t="s">
        <v>47</v>
      </c>
      <c r="D8" s="1616">
        <v>997</v>
      </c>
      <c r="E8" s="1617">
        <v>1043</v>
      </c>
      <c r="F8" s="1618">
        <v>0</v>
      </c>
      <c r="G8" s="1619">
        <v>0</v>
      </c>
      <c r="H8" s="1620">
        <v>229</v>
      </c>
      <c r="I8" s="1621">
        <v>230</v>
      </c>
      <c r="J8" s="1620">
        <v>2431</v>
      </c>
      <c r="K8" s="1621">
        <v>2452</v>
      </c>
      <c r="L8" s="1620">
        <v>0</v>
      </c>
      <c r="M8" s="1621">
        <v>0</v>
      </c>
      <c r="O8" s="932"/>
      <c r="P8" s="932"/>
      <c r="Q8" s="932"/>
      <c r="R8" s="932"/>
      <c r="S8" s="932"/>
      <c r="T8" s="932"/>
      <c r="U8" s="932"/>
      <c r="V8" s="932"/>
      <c r="W8" s="932"/>
      <c r="X8" s="932"/>
      <c r="Y8" s="932"/>
      <c r="Z8" s="932"/>
      <c r="AA8" s="932"/>
      <c r="AB8" s="932"/>
      <c r="AC8" s="932"/>
      <c r="AD8" s="932"/>
      <c r="AE8" s="932"/>
      <c r="AF8" s="932"/>
      <c r="AG8" s="932"/>
      <c r="AH8" s="932"/>
      <c r="AI8" s="932"/>
      <c r="AJ8" s="932"/>
      <c r="AK8" s="932"/>
      <c r="AL8" s="932"/>
      <c r="AM8" s="932"/>
      <c r="AN8" s="932"/>
      <c r="AO8" s="932"/>
      <c r="AP8" s="932"/>
      <c r="AQ8" s="932"/>
      <c r="AR8" s="932"/>
      <c r="AS8" s="932"/>
      <c r="AT8" s="932"/>
      <c r="AU8" s="932"/>
      <c r="AV8" s="932"/>
      <c r="AW8" s="932"/>
      <c r="AX8" s="932"/>
      <c r="AY8" s="932"/>
      <c r="AZ8" s="932"/>
      <c r="BA8" s="932"/>
      <c r="BB8" s="932"/>
      <c r="BC8" s="932"/>
      <c r="BD8" s="932"/>
      <c r="BE8" s="932"/>
      <c r="BF8" s="932"/>
      <c r="BG8" s="932"/>
      <c r="BH8" s="932"/>
      <c r="BI8" s="932"/>
      <c r="BJ8" s="932"/>
      <c r="BK8" s="932"/>
      <c r="BL8" s="932"/>
      <c r="BM8" s="932"/>
      <c r="BN8" s="932"/>
      <c r="BO8" s="932"/>
    </row>
    <row r="9" spans="1:72" ht="15" customHeight="1">
      <c r="A9" s="1555" t="s">
        <v>47</v>
      </c>
      <c r="B9" s="1573">
        <v>3</v>
      </c>
      <c r="C9" s="939" t="s">
        <v>47</v>
      </c>
      <c r="D9" s="1622">
        <v>2064</v>
      </c>
      <c r="E9" s="1623">
        <v>2115</v>
      </c>
      <c r="F9" s="1622">
        <v>168</v>
      </c>
      <c r="G9" s="1623">
        <v>136</v>
      </c>
      <c r="H9" s="1622">
        <v>991</v>
      </c>
      <c r="I9" s="1623">
        <v>965</v>
      </c>
      <c r="J9" s="1622">
        <v>4378</v>
      </c>
      <c r="K9" s="1623">
        <v>4463</v>
      </c>
      <c r="L9" s="1622">
        <v>0</v>
      </c>
      <c r="M9" s="1623" t="s">
        <v>39</v>
      </c>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row>
    <row r="10" spans="1:72" ht="15" customHeight="1">
      <c r="A10" s="1409" t="s">
        <v>874</v>
      </c>
      <c r="B10" s="1409"/>
      <c r="C10" s="1409"/>
      <c r="D10" s="1553" t="s">
        <v>905</v>
      </c>
      <c r="E10" s="1409"/>
      <c r="F10" s="1409"/>
      <c r="G10" s="1409"/>
      <c r="H10" s="1409"/>
      <c r="I10" s="1410"/>
      <c r="J10" s="1411" t="s">
        <v>913</v>
      </c>
      <c r="K10" s="1413"/>
      <c r="L10" s="1413"/>
      <c r="M10" s="1413"/>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row>
    <row r="11" spans="1:72" ht="15" customHeight="1">
      <c r="A11" s="1470"/>
      <c r="B11" s="1470"/>
      <c r="C11" s="1470"/>
      <c r="D11" s="1411" t="s">
        <v>914</v>
      </c>
      <c r="E11" s="1412"/>
      <c r="F11" s="1411" t="s">
        <v>915</v>
      </c>
      <c r="G11" s="1412"/>
      <c r="H11" s="1411" t="s">
        <v>916</v>
      </c>
      <c r="I11" s="1412"/>
      <c r="J11" s="1554" t="s">
        <v>917</v>
      </c>
      <c r="K11" s="1414"/>
      <c r="L11" s="1411" t="s">
        <v>918</v>
      </c>
      <c r="M11" s="1413"/>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row>
    <row r="12" spans="1:72" ht="15" customHeight="1">
      <c r="A12" s="1414"/>
      <c r="B12" s="1414"/>
      <c r="C12" s="1414"/>
      <c r="D12" s="1624" t="s">
        <v>911</v>
      </c>
      <c r="E12" s="1624" t="s">
        <v>912</v>
      </c>
      <c r="F12" s="1416" t="s">
        <v>911</v>
      </c>
      <c r="G12" s="1416" t="s">
        <v>912</v>
      </c>
      <c r="H12" s="1416" t="s">
        <v>911</v>
      </c>
      <c r="I12" s="1416" t="s">
        <v>912</v>
      </c>
      <c r="J12" s="1416" t="s">
        <v>911</v>
      </c>
      <c r="K12" s="1416" t="s">
        <v>912</v>
      </c>
      <c r="L12" s="1416" t="s">
        <v>911</v>
      </c>
      <c r="M12" s="1416" t="s">
        <v>912</v>
      </c>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row>
    <row r="13" spans="1:72" ht="15" customHeight="1">
      <c r="A13" s="1610" t="s">
        <v>466</v>
      </c>
      <c r="B13" s="1586">
        <v>3</v>
      </c>
      <c r="C13" s="1611" t="s">
        <v>882</v>
      </c>
      <c r="D13" s="1625">
        <v>7354</v>
      </c>
      <c r="E13" s="1626">
        <v>7801</v>
      </c>
      <c r="F13" s="1612">
        <v>11252</v>
      </c>
      <c r="G13" s="1613">
        <v>11123</v>
      </c>
      <c r="H13" s="1612">
        <v>2084</v>
      </c>
      <c r="I13" s="1613">
        <v>2085</v>
      </c>
      <c r="J13" s="1612">
        <v>0</v>
      </c>
      <c r="K13" s="1613">
        <v>0</v>
      </c>
      <c r="L13" s="1612">
        <v>0</v>
      </c>
      <c r="M13" s="1613">
        <v>0</v>
      </c>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32"/>
      <c r="AO13" s="932"/>
      <c r="AP13" s="932"/>
      <c r="AQ13" s="932"/>
      <c r="AR13" s="932"/>
      <c r="AS13" s="932"/>
      <c r="AT13" s="932"/>
      <c r="AU13" s="932"/>
      <c r="AV13" s="932"/>
      <c r="AW13" s="932"/>
      <c r="AX13" s="932"/>
      <c r="AY13" s="932"/>
      <c r="AZ13" s="932"/>
      <c r="BA13" s="932"/>
      <c r="BB13" s="932"/>
      <c r="BC13" s="932"/>
      <c r="BD13" s="932"/>
      <c r="BE13" s="932"/>
      <c r="BF13" s="932"/>
      <c r="BG13" s="932"/>
      <c r="BH13" s="932"/>
      <c r="BI13" s="932"/>
      <c r="BJ13" s="932"/>
      <c r="BK13" s="932"/>
      <c r="BL13" s="932"/>
      <c r="BM13" s="932"/>
      <c r="BN13" s="932"/>
      <c r="BO13" s="932"/>
    </row>
    <row r="14" spans="1:72" ht="15" customHeight="1">
      <c r="A14" s="1627" t="s">
        <v>70</v>
      </c>
      <c r="B14" s="1566">
        <v>1</v>
      </c>
      <c r="C14" s="1615" t="s">
        <v>71</v>
      </c>
      <c r="D14" s="1618">
        <v>722</v>
      </c>
      <c r="E14" s="1628">
        <v>935</v>
      </c>
      <c r="F14" s="1616">
        <v>1204</v>
      </c>
      <c r="G14" s="1617">
        <v>1249</v>
      </c>
      <c r="H14" s="1620">
        <v>309</v>
      </c>
      <c r="I14" s="1621">
        <v>562</v>
      </c>
      <c r="J14" s="1620">
        <v>0</v>
      </c>
      <c r="K14" s="1621">
        <v>0</v>
      </c>
      <c r="L14" s="1620">
        <v>0</v>
      </c>
      <c r="M14" s="1621">
        <v>0</v>
      </c>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32"/>
      <c r="AO14" s="932"/>
      <c r="AP14" s="932"/>
      <c r="AQ14" s="932"/>
      <c r="AR14" s="932"/>
      <c r="AS14" s="932"/>
      <c r="AT14" s="932"/>
      <c r="AU14" s="932"/>
      <c r="AV14" s="932"/>
      <c r="AW14" s="932"/>
      <c r="AX14" s="932"/>
      <c r="AY14" s="932"/>
      <c r="AZ14" s="932"/>
      <c r="BA14" s="932"/>
      <c r="BB14" s="932"/>
      <c r="BC14" s="932"/>
      <c r="BD14" s="932"/>
      <c r="BE14" s="932"/>
      <c r="BF14" s="932"/>
      <c r="BG14" s="932"/>
      <c r="BH14" s="932"/>
      <c r="BI14" s="932"/>
      <c r="BJ14" s="932"/>
      <c r="BK14" s="932"/>
      <c r="BL14" s="932"/>
      <c r="BM14" s="932"/>
      <c r="BN14" s="932"/>
      <c r="BO14" s="932"/>
    </row>
    <row r="15" spans="1:72" ht="15" customHeight="1">
      <c r="A15" s="1614" t="s">
        <v>47</v>
      </c>
      <c r="B15" s="1566">
        <v>2</v>
      </c>
      <c r="C15" s="1566" t="s">
        <v>47</v>
      </c>
      <c r="D15" s="1618">
        <v>174</v>
      </c>
      <c r="E15" s="1628">
        <v>250</v>
      </c>
      <c r="F15" s="1616">
        <v>632</v>
      </c>
      <c r="G15" s="1617">
        <v>670</v>
      </c>
      <c r="H15" s="1620">
        <v>0</v>
      </c>
      <c r="I15" s="1621">
        <v>0</v>
      </c>
      <c r="J15" s="1620">
        <v>0</v>
      </c>
      <c r="K15" s="1621">
        <v>0</v>
      </c>
      <c r="L15" s="1620">
        <v>0</v>
      </c>
      <c r="M15" s="1621">
        <v>0</v>
      </c>
      <c r="O15" s="932"/>
      <c r="P15" s="932"/>
      <c r="Q15" s="932"/>
      <c r="R15" s="932"/>
      <c r="S15" s="932"/>
      <c r="T15" s="932"/>
      <c r="U15" s="932"/>
      <c r="V15" s="932"/>
      <c r="W15" s="932"/>
      <c r="X15" s="932"/>
      <c r="Y15" s="932"/>
      <c r="Z15" s="932"/>
      <c r="AA15" s="932"/>
      <c r="AB15" s="932"/>
      <c r="AC15" s="932"/>
      <c r="AD15" s="932"/>
      <c r="AE15" s="932"/>
      <c r="AF15" s="932"/>
      <c r="AG15" s="932"/>
      <c r="AH15" s="932"/>
      <c r="AI15" s="932"/>
      <c r="AJ15" s="932"/>
      <c r="AK15" s="932"/>
      <c r="AL15" s="932"/>
      <c r="AM15" s="932"/>
      <c r="AN15" s="932"/>
      <c r="AO15" s="932"/>
      <c r="AP15" s="932"/>
      <c r="AQ15" s="932"/>
      <c r="AR15" s="932"/>
      <c r="AS15" s="932"/>
      <c r="AT15" s="932"/>
      <c r="AU15" s="932"/>
      <c r="AV15" s="932"/>
      <c r="AW15" s="932"/>
      <c r="AX15" s="932"/>
      <c r="AY15" s="932"/>
      <c r="AZ15" s="932"/>
      <c r="BA15" s="932"/>
      <c r="BB15" s="932"/>
      <c r="BC15" s="932"/>
      <c r="BD15" s="932"/>
      <c r="BE15" s="932"/>
      <c r="BF15" s="932"/>
      <c r="BG15" s="932"/>
      <c r="BH15" s="932"/>
      <c r="BI15" s="932"/>
      <c r="BJ15" s="932"/>
      <c r="BK15" s="932"/>
      <c r="BL15" s="932"/>
      <c r="BM15" s="932"/>
      <c r="BN15" s="932"/>
      <c r="BO15" s="932"/>
    </row>
    <row r="16" spans="1:72" ht="15" customHeight="1">
      <c r="A16" s="1629" t="s">
        <v>47</v>
      </c>
      <c r="B16" s="1573">
        <v>3</v>
      </c>
      <c r="C16" s="939" t="s">
        <v>47</v>
      </c>
      <c r="D16" s="1622">
        <v>885</v>
      </c>
      <c r="E16" s="1623">
        <v>932</v>
      </c>
      <c r="F16" s="1622">
        <v>1393</v>
      </c>
      <c r="G16" s="1623">
        <v>1378</v>
      </c>
      <c r="H16" s="1622">
        <v>0</v>
      </c>
      <c r="I16" s="1630">
        <v>0</v>
      </c>
      <c r="J16" s="1631"/>
      <c r="K16" s="1632"/>
      <c r="L16" s="1631"/>
      <c r="M16" s="1632"/>
      <c r="O16" s="932"/>
      <c r="P16" s="932"/>
      <c r="Q16" s="932"/>
      <c r="R16" s="932"/>
      <c r="S16" s="932"/>
      <c r="T16" s="932"/>
      <c r="U16" s="932"/>
      <c r="V16" s="932"/>
      <c r="W16" s="932"/>
      <c r="X16" s="932"/>
      <c r="Y16" s="932"/>
      <c r="Z16" s="932"/>
      <c r="AA16" s="932"/>
      <c r="AB16" s="932"/>
      <c r="AC16" s="932"/>
      <c r="AD16" s="932"/>
      <c r="AE16" s="932"/>
      <c r="AF16" s="932"/>
      <c r="AG16" s="932"/>
      <c r="AH16" s="932"/>
      <c r="AI16" s="932"/>
      <c r="AJ16" s="932"/>
      <c r="AK16" s="932"/>
      <c r="AL16" s="932"/>
      <c r="AM16" s="932"/>
      <c r="AN16" s="932"/>
      <c r="AO16" s="932"/>
      <c r="AP16" s="932"/>
      <c r="AQ16" s="932"/>
      <c r="AR16" s="932"/>
      <c r="AS16" s="932"/>
      <c r="AT16" s="932"/>
      <c r="AU16" s="932"/>
      <c r="AV16" s="932"/>
      <c r="AW16" s="932"/>
      <c r="AX16" s="932"/>
      <c r="AY16" s="932"/>
      <c r="AZ16" s="932"/>
      <c r="BA16" s="932"/>
      <c r="BB16" s="932"/>
      <c r="BC16" s="932"/>
      <c r="BD16" s="932"/>
      <c r="BE16" s="932"/>
      <c r="BF16" s="932"/>
      <c r="BG16" s="932"/>
      <c r="BH16" s="932"/>
      <c r="BI16" s="932"/>
      <c r="BJ16" s="932"/>
      <c r="BK16" s="932"/>
      <c r="BL16" s="932"/>
      <c r="BM16" s="932"/>
      <c r="BN16" s="932"/>
      <c r="BO16" s="932"/>
    </row>
    <row r="17" spans="1:67" ht="15" customHeight="1">
      <c r="A17" s="1409" t="s">
        <v>874</v>
      </c>
      <c r="B17" s="1409"/>
      <c r="C17" s="1409"/>
      <c r="D17" s="1411" t="s">
        <v>913</v>
      </c>
      <c r="E17" s="1413"/>
      <c r="F17" s="1413"/>
      <c r="G17" s="1413"/>
      <c r="H17" s="1413"/>
      <c r="I17" s="1413"/>
      <c r="J17" s="1413"/>
      <c r="K17" s="1413"/>
      <c r="L17" s="1413"/>
      <c r="M17" s="1413"/>
      <c r="O17" s="932"/>
      <c r="P17" s="932"/>
      <c r="Q17" s="932"/>
      <c r="R17" s="932"/>
      <c r="S17" s="932"/>
      <c r="T17" s="932"/>
      <c r="U17" s="932"/>
      <c r="V17" s="932"/>
      <c r="W17" s="932"/>
      <c r="X17" s="932"/>
      <c r="Y17" s="932"/>
      <c r="Z17" s="932"/>
      <c r="AA17" s="932"/>
      <c r="AB17" s="932"/>
      <c r="AC17" s="932"/>
      <c r="AD17" s="932"/>
      <c r="AE17" s="932"/>
      <c r="AF17" s="932"/>
      <c r="AG17" s="932"/>
      <c r="AH17" s="932"/>
      <c r="AI17" s="932"/>
      <c r="AJ17" s="932"/>
      <c r="AK17" s="932"/>
      <c r="AL17" s="932"/>
      <c r="AM17" s="932"/>
      <c r="AN17" s="932"/>
      <c r="AO17" s="932"/>
      <c r="AP17" s="932"/>
      <c r="AQ17" s="932"/>
      <c r="AR17" s="932"/>
      <c r="AS17" s="932"/>
      <c r="AT17" s="932"/>
      <c r="AU17" s="932"/>
      <c r="AV17" s="932"/>
      <c r="AW17" s="932"/>
      <c r="AX17" s="932"/>
      <c r="AY17" s="932"/>
      <c r="AZ17" s="932"/>
      <c r="BA17" s="932"/>
      <c r="BB17" s="932"/>
      <c r="BC17" s="932"/>
      <c r="BD17" s="932"/>
      <c r="BE17" s="932"/>
      <c r="BF17" s="932"/>
      <c r="BG17" s="932"/>
      <c r="BH17" s="932"/>
      <c r="BI17" s="932"/>
      <c r="BJ17" s="932"/>
      <c r="BK17" s="932"/>
      <c r="BL17" s="932"/>
      <c r="BM17" s="932"/>
      <c r="BN17" s="932"/>
      <c r="BO17" s="932"/>
    </row>
    <row r="18" spans="1:67" ht="15" customHeight="1">
      <c r="A18" s="1470"/>
      <c r="B18" s="1470"/>
      <c r="C18" s="1470"/>
      <c r="D18" s="1411" t="s">
        <v>919</v>
      </c>
      <c r="E18" s="1609"/>
      <c r="F18" s="1411" t="s">
        <v>920</v>
      </c>
      <c r="G18" s="1609"/>
      <c r="H18" s="1411" t="s">
        <v>921</v>
      </c>
      <c r="I18" s="1412"/>
      <c r="J18" s="1411" t="s">
        <v>922</v>
      </c>
      <c r="K18" s="1412"/>
      <c r="L18" s="1411" t="s">
        <v>923</v>
      </c>
      <c r="M18" s="1413"/>
      <c r="O18" s="932"/>
      <c r="P18" s="932"/>
      <c r="Q18" s="932"/>
      <c r="R18" s="932"/>
      <c r="S18" s="932"/>
      <c r="T18" s="932"/>
      <c r="U18" s="932"/>
      <c r="V18" s="932"/>
      <c r="W18" s="932"/>
      <c r="X18" s="932"/>
      <c r="Y18" s="932"/>
      <c r="Z18" s="932"/>
      <c r="AA18" s="932"/>
      <c r="AB18" s="932"/>
      <c r="AC18" s="932"/>
      <c r="AD18" s="932"/>
      <c r="AE18" s="932"/>
      <c r="AF18" s="932"/>
      <c r="AG18" s="932"/>
      <c r="AH18" s="932"/>
      <c r="AI18" s="932"/>
      <c r="AJ18" s="932"/>
      <c r="AK18" s="932"/>
      <c r="AL18" s="932"/>
      <c r="AM18" s="932"/>
      <c r="AN18" s="932"/>
      <c r="AO18" s="932"/>
      <c r="AP18" s="932"/>
      <c r="AQ18" s="932"/>
      <c r="AR18" s="932"/>
      <c r="AS18" s="932"/>
      <c r="AT18" s="932"/>
      <c r="AU18" s="932"/>
      <c r="AV18" s="932"/>
      <c r="AW18" s="932"/>
      <c r="AX18" s="932"/>
      <c r="AY18" s="932"/>
      <c r="AZ18" s="932"/>
      <c r="BA18" s="932"/>
      <c r="BB18" s="932"/>
      <c r="BC18" s="932"/>
      <c r="BD18" s="932"/>
      <c r="BE18" s="932"/>
      <c r="BF18" s="932"/>
      <c r="BG18" s="932"/>
      <c r="BH18" s="932"/>
      <c r="BI18" s="932"/>
      <c r="BJ18" s="932"/>
      <c r="BK18" s="932"/>
      <c r="BL18" s="932"/>
      <c r="BM18" s="932"/>
      <c r="BN18" s="932"/>
      <c r="BO18" s="932"/>
    </row>
    <row r="19" spans="1:67" ht="15" customHeight="1">
      <c r="A19" s="1414"/>
      <c r="B19" s="1414"/>
      <c r="C19" s="1414"/>
      <c r="D19" s="1416" t="s">
        <v>911</v>
      </c>
      <c r="E19" s="1416" t="s">
        <v>912</v>
      </c>
      <c r="F19" s="1416" t="s">
        <v>911</v>
      </c>
      <c r="G19" s="1416" t="s">
        <v>912</v>
      </c>
      <c r="H19" s="1416" t="s">
        <v>911</v>
      </c>
      <c r="I19" s="1416" t="s">
        <v>912</v>
      </c>
      <c r="J19" s="1416" t="s">
        <v>911</v>
      </c>
      <c r="K19" s="1416" t="s">
        <v>912</v>
      </c>
      <c r="L19" s="1416" t="s">
        <v>911</v>
      </c>
      <c r="M19" s="1416" t="s">
        <v>912</v>
      </c>
      <c r="O19" s="932"/>
      <c r="P19" s="932"/>
      <c r="Q19" s="932"/>
      <c r="R19" s="932"/>
      <c r="S19" s="932"/>
      <c r="T19" s="932"/>
      <c r="U19" s="932"/>
      <c r="V19" s="932"/>
      <c r="W19" s="932"/>
      <c r="X19" s="932"/>
      <c r="Y19" s="932"/>
      <c r="Z19" s="932"/>
      <c r="AA19" s="932"/>
      <c r="AB19" s="932"/>
      <c r="AC19" s="932"/>
      <c r="AD19" s="932"/>
      <c r="AE19" s="932"/>
      <c r="AF19" s="932"/>
      <c r="AG19" s="932"/>
      <c r="AH19" s="932"/>
      <c r="AI19" s="932"/>
      <c r="AJ19" s="932"/>
      <c r="AK19" s="932"/>
      <c r="AL19" s="932"/>
      <c r="AM19" s="932"/>
      <c r="AN19" s="932"/>
      <c r="AO19" s="932"/>
      <c r="AP19" s="932"/>
      <c r="AQ19" s="932"/>
      <c r="AR19" s="932"/>
      <c r="AS19" s="932"/>
      <c r="AT19" s="932"/>
      <c r="AU19" s="932"/>
      <c r="AV19" s="932"/>
      <c r="AW19" s="932"/>
      <c r="AX19" s="932"/>
      <c r="AY19" s="932"/>
      <c r="AZ19" s="932"/>
      <c r="BA19" s="932"/>
      <c r="BB19" s="932"/>
      <c r="BC19" s="932"/>
      <c r="BD19" s="932"/>
      <c r="BE19" s="932"/>
      <c r="BF19" s="932"/>
      <c r="BG19" s="932"/>
      <c r="BH19" s="932"/>
      <c r="BI19" s="932"/>
      <c r="BJ19" s="932"/>
      <c r="BK19" s="932"/>
      <c r="BL19" s="932"/>
      <c r="BM19" s="932"/>
      <c r="BN19" s="932"/>
      <c r="BO19" s="932"/>
    </row>
    <row r="20" spans="1:67" ht="15" customHeight="1">
      <c r="A20" s="1610" t="s">
        <v>466</v>
      </c>
      <c r="B20" s="1586">
        <v>3</v>
      </c>
      <c r="C20" s="1611" t="s">
        <v>882</v>
      </c>
      <c r="D20" s="1612">
        <v>0</v>
      </c>
      <c r="E20" s="1613">
        <v>0</v>
      </c>
      <c r="F20" s="1625">
        <v>0</v>
      </c>
      <c r="G20" s="1633">
        <v>0</v>
      </c>
      <c r="H20" s="1625">
        <v>0</v>
      </c>
      <c r="I20" s="1633">
        <v>0</v>
      </c>
      <c r="J20" s="1612">
        <v>0</v>
      </c>
      <c r="K20" s="1613">
        <v>0</v>
      </c>
      <c r="L20" s="1612">
        <v>0</v>
      </c>
      <c r="M20" s="1613">
        <v>0</v>
      </c>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32"/>
      <c r="AO20" s="932"/>
      <c r="AP20" s="932"/>
      <c r="AQ20" s="932"/>
      <c r="AR20" s="932"/>
      <c r="AS20" s="932"/>
      <c r="AT20" s="932"/>
      <c r="AU20" s="932"/>
      <c r="AV20" s="932"/>
      <c r="AW20" s="932"/>
      <c r="AX20" s="932"/>
      <c r="AY20" s="932"/>
    </row>
    <row r="21" spans="1:67" ht="15" customHeight="1">
      <c r="A21" s="1627" t="s">
        <v>70</v>
      </c>
      <c r="B21" s="1566">
        <v>1</v>
      </c>
      <c r="C21" s="1615" t="s">
        <v>71</v>
      </c>
      <c r="D21" s="1634">
        <v>0</v>
      </c>
      <c r="E21" s="1635">
        <v>0</v>
      </c>
      <c r="F21" s="1634">
        <v>0</v>
      </c>
      <c r="G21" s="1635">
        <v>0</v>
      </c>
      <c r="H21" s="1618">
        <v>0</v>
      </c>
      <c r="I21" s="1619">
        <v>0</v>
      </c>
      <c r="J21" s="1618">
        <v>0</v>
      </c>
      <c r="K21" s="1619">
        <v>0</v>
      </c>
      <c r="L21" s="1620">
        <v>0</v>
      </c>
      <c r="M21" s="1621">
        <v>0</v>
      </c>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c r="AT21" s="932"/>
      <c r="AU21" s="932"/>
      <c r="AV21" s="932"/>
      <c r="AW21" s="932"/>
      <c r="AX21" s="932"/>
      <c r="AY21" s="932"/>
    </row>
    <row r="22" spans="1:67" ht="15" customHeight="1">
      <c r="A22" s="1614" t="s">
        <v>47</v>
      </c>
      <c r="B22" s="1566">
        <v>2</v>
      </c>
      <c r="C22" s="1566" t="s">
        <v>47</v>
      </c>
      <c r="D22" s="1634">
        <v>0</v>
      </c>
      <c r="E22" s="1635">
        <v>0</v>
      </c>
      <c r="F22" s="1634">
        <v>0</v>
      </c>
      <c r="G22" s="1635">
        <v>0</v>
      </c>
      <c r="H22" s="1618">
        <v>0</v>
      </c>
      <c r="I22" s="1619">
        <v>0</v>
      </c>
      <c r="J22" s="1618">
        <v>0</v>
      </c>
      <c r="K22" s="1619">
        <v>0</v>
      </c>
      <c r="L22" s="1620">
        <v>0</v>
      </c>
      <c r="M22" s="1621">
        <v>0</v>
      </c>
      <c r="O22" s="932"/>
      <c r="P22" s="932"/>
      <c r="Q22" s="932"/>
      <c r="R22" s="932"/>
      <c r="S22" s="932"/>
      <c r="T22" s="932"/>
      <c r="U22" s="932"/>
      <c r="V22" s="932"/>
      <c r="W22" s="932"/>
      <c r="X22" s="932"/>
      <c r="Y22" s="932"/>
      <c r="Z22" s="932"/>
      <c r="AA22" s="932"/>
      <c r="AB22" s="932"/>
      <c r="AC22" s="932"/>
      <c r="AD22" s="932"/>
      <c r="AE22" s="932"/>
      <c r="AF22" s="932"/>
      <c r="AG22" s="932"/>
      <c r="AH22" s="932"/>
      <c r="AI22" s="932"/>
      <c r="AJ22" s="932"/>
      <c r="AK22" s="932"/>
      <c r="AL22" s="932"/>
      <c r="AM22" s="932"/>
      <c r="AN22" s="932"/>
      <c r="AO22" s="932"/>
      <c r="AP22" s="932"/>
      <c r="AQ22" s="932"/>
      <c r="AR22" s="932"/>
      <c r="AS22" s="932"/>
      <c r="AT22" s="932"/>
      <c r="AU22" s="932"/>
      <c r="AV22" s="932"/>
      <c r="AW22" s="932"/>
      <c r="AX22" s="932"/>
      <c r="AY22" s="932"/>
    </row>
    <row r="23" spans="1:67" ht="15" customHeight="1">
      <c r="A23" s="1629" t="s">
        <v>47</v>
      </c>
      <c r="B23" s="1636">
        <v>3</v>
      </c>
      <c r="C23" s="1637" t="s">
        <v>47</v>
      </c>
      <c r="D23" s="1631"/>
      <c r="E23" s="1632"/>
      <c r="F23" s="1631"/>
      <c r="G23" s="1632"/>
      <c r="H23" s="1631"/>
      <c r="I23" s="1632"/>
      <c r="J23" s="1631"/>
      <c r="K23" s="1632"/>
      <c r="L23" s="1631"/>
      <c r="M23" s="16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32"/>
      <c r="AO23" s="932"/>
      <c r="AP23" s="932"/>
      <c r="AQ23" s="932"/>
      <c r="AR23" s="932"/>
      <c r="AS23" s="932"/>
      <c r="AT23" s="932"/>
      <c r="AU23" s="932"/>
      <c r="AV23" s="932"/>
      <c r="AW23" s="932"/>
      <c r="AX23" s="932"/>
      <c r="AY23" s="932"/>
    </row>
    <row r="24" spans="1:67" ht="15" customHeight="1">
      <c r="A24" s="1409" t="s">
        <v>874</v>
      </c>
      <c r="B24" s="1409"/>
      <c r="C24" s="1409"/>
      <c r="D24" s="1553" t="s">
        <v>913</v>
      </c>
      <c r="E24" s="1409"/>
      <c r="F24" s="1409"/>
      <c r="G24" s="1409"/>
      <c r="H24" s="1409"/>
      <c r="I24" s="1409"/>
      <c r="J24" s="1638"/>
      <c r="K24" s="1638"/>
      <c r="L24" s="1613"/>
      <c r="M24" s="1639"/>
      <c r="O24" s="932"/>
      <c r="P24" s="932"/>
      <c r="Q24" s="932"/>
      <c r="R24" s="932"/>
      <c r="S24" s="932"/>
      <c r="T24" s="932"/>
      <c r="U24" s="932"/>
      <c r="V24" s="932"/>
      <c r="W24" s="932"/>
      <c r="X24" s="932"/>
      <c r="Y24" s="932"/>
      <c r="Z24" s="932"/>
      <c r="AA24" s="932"/>
      <c r="AB24" s="932"/>
      <c r="AC24" s="932"/>
      <c r="AD24" s="932"/>
      <c r="AE24" s="932"/>
      <c r="AF24" s="932"/>
      <c r="AG24" s="932"/>
      <c r="AH24" s="932"/>
      <c r="AI24" s="932"/>
      <c r="AJ24" s="932"/>
      <c r="AK24" s="932"/>
      <c r="AL24" s="932"/>
      <c r="AM24" s="932"/>
      <c r="AN24" s="932"/>
      <c r="AO24" s="932"/>
      <c r="AP24" s="932"/>
      <c r="AQ24" s="932"/>
      <c r="AR24" s="932"/>
      <c r="AS24" s="932"/>
      <c r="AT24" s="932"/>
      <c r="AU24" s="932"/>
      <c r="AV24" s="932"/>
      <c r="AW24" s="932"/>
    </row>
    <row r="25" spans="1:67" ht="15" customHeight="1">
      <c r="A25" s="1470"/>
      <c r="B25" s="1470"/>
      <c r="C25" s="1470"/>
      <c r="D25" s="1411" t="s">
        <v>924</v>
      </c>
      <c r="E25" s="1412"/>
      <c r="F25" s="1411" t="s">
        <v>925</v>
      </c>
      <c r="G25" s="1413"/>
      <c r="H25" s="1411" t="s">
        <v>926</v>
      </c>
      <c r="I25" s="1413"/>
      <c r="J25" s="932"/>
      <c r="K25" s="932"/>
      <c r="L25" s="1640"/>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c r="AL25" s="932"/>
      <c r="AM25" s="932"/>
      <c r="AN25" s="932"/>
      <c r="AO25" s="932"/>
      <c r="AP25" s="932"/>
      <c r="AQ25" s="932"/>
      <c r="AR25" s="932"/>
      <c r="AS25" s="932"/>
    </row>
    <row r="26" spans="1:67" ht="15" customHeight="1">
      <c r="A26" s="1414"/>
      <c r="B26" s="1414"/>
      <c r="C26" s="1414"/>
      <c r="D26" s="1416" t="s">
        <v>911</v>
      </c>
      <c r="E26" s="1416" t="s">
        <v>912</v>
      </c>
      <c r="F26" s="1416" t="s">
        <v>911</v>
      </c>
      <c r="G26" s="1416" t="s">
        <v>912</v>
      </c>
      <c r="H26" s="1416" t="s">
        <v>911</v>
      </c>
      <c r="I26" s="1416" t="s">
        <v>912</v>
      </c>
      <c r="J26" s="932"/>
      <c r="K26" s="932"/>
      <c r="L26" s="1561"/>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32"/>
      <c r="AO26" s="932"/>
      <c r="AP26" s="932"/>
      <c r="AQ26" s="932"/>
      <c r="AR26" s="932"/>
      <c r="AS26" s="932"/>
    </row>
    <row r="27" spans="1:67" ht="15" customHeight="1">
      <c r="A27" s="1610" t="s">
        <v>466</v>
      </c>
      <c r="B27" s="1586">
        <v>3</v>
      </c>
      <c r="C27" s="1611" t="s">
        <v>882</v>
      </c>
      <c r="D27" s="1625">
        <v>0</v>
      </c>
      <c r="E27" s="1633">
        <v>0</v>
      </c>
      <c r="F27" s="1625">
        <v>0</v>
      </c>
      <c r="G27" s="1633">
        <v>0</v>
      </c>
      <c r="H27" s="1612">
        <v>0</v>
      </c>
      <c r="I27" s="1613">
        <v>0</v>
      </c>
      <c r="J27" s="932"/>
      <c r="K27" s="932"/>
      <c r="L27" s="1561"/>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32"/>
      <c r="AO27" s="932"/>
      <c r="AP27" s="932"/>
      <c r="AQ27" s="932"/>
      <c r="AR27" s="932"/>
      <c r="AS27" s="932"/>
    </row>
    <row r="28" spans="1:67" ht="15" customHeight="1">
      <c r="A28" s="1627" t="s">
        <v>70</v>
      </c>
      <c r="B28" s="1566">
        <v>1</v>
      </c>
      <c r="C28" s="1615" t="s">
        <v>71</v>
      </c>
      <c r="D28" s="1618">
        <v>0</v>
      </c>
      <c r="E28" s="1619">
        <v>0</v>
      </c>
      <c r="F28" s="1618">
        <v>0</v>
      </c>
      <c r="G28" s="1619">
        <v>0</v>
      </c>
      <c r="H28" s="1618">
        <v>0</v>
      </c>
      <c r="I28" s="1621">
        <v>0</v>
      </c>
      <c r="J28" s="932"/>
      <c r="K28" s="932"/>
      <c r="L28" s="1621"/>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32"/>
      <c r="AO28" s="932"/>
      <c r="AP28" s="932"/>
      <c r="AQ28" s="932"/>
      <c r="AR28" s="932"/>
      <c r="AS28" s="932"/>
    </row>
    <row r="29" spans="1:67" ht="15" customHeight="1">
      <c r="A29" s="1614" t="s">
        <v>47</v>
      </c>
      <c r="B29" s="1566">
        <v>2</v>
      </c>
      <c r="C29" s="1566" t="s">
        <v>47</v>
      </c>
      <c r="D29" s="1618">
        <v>0</v>
      </c>
      <c r="E29" s="1619">
        <v>0</v>
      </c>
      <c r="F29" s="1618">
        <v>0</v>
      </c>
      <c r="G29" s="1619">
        <v>0</v>
      </c>
      <c r="H29" s="1618">
        <v>0</v>
      </c>
      <c r="I29" s="1621">
        <v>0</v>
      </c>
      <c r="J29" s="932"/>
      <c r="K29" s="932"/>
      <c r="L29" s="1621"/>
      <c r="O29" s="932"/>
      <c r="P29" s="932"/>
      <c r="Q29" s="932"/>
      <c r="R29" s="932"/>
      <c r="S29" s="932"/>
      <c r="T29" s="932"/>
      <c r="U29" s="932"/>
      <c r="V29" s="932"/>
      <c r="W29" s="932"/>
      <c r="X29" s="932"/>
      <c r="Y29" s="932"/>
      <c r="Z29" s="932"/>
      <c r="AA29" s="932"/>
      <c r="AB29" s="932"/>
      <c r="AC29" s="932"/>
      <c r="AD29" s="932"/>
      <c r="AE29" s="932"/>
      <c r="AF29" s="932"/>
      <c r="AG29" s="932"/>
      <c r="AH29" s="932"/>
      <c r="AI29" s="932"/>
      <c r="AJ29" s="932"/>
      <c r="AK29" s="932"/>
      <c r="AL29" s="932"/>
      <c r="AM29" s="932"/>
      <c r="AN29" s="932"/>
      <c r="AO29" s="932"/>
      <c r="AP29" s="932"/>
      <c r="AQ29" s="932"/>
      <c r="AR29" s="932"/>
      <c r="AS29" s="932"/>
    </row>
    <row r="30" spans="1:67" ht="15" customHeight="1">
      <c r="A30" s="1641" t="s">
        <v>47</v>
      </c>
      <c r="B30" s="1573">
        <v>3</v>
      </c>
      <c r="C30" s="1636" t="s">
        <v>47</v>
      </c>
      <c r="D30" s="1631"/>
      <c r="E30" s="1632"/>
      <c r="F30" s="1631"/>
      <c r="G30" s="1632"/>
      <c r="H30" s="1631"/>
      <c r="I30" s="1632"/>
      <c r="J30" s="932"/>
      <c r="K30" s="932"/>
      <c r="L30" s="1608"/>
      <c r="O30" s="932"/>
      <c r="P30" s="932"/>
      <c r="Q30" s="932"/>
      <c r="R30" s="932"/>
      <c r="S30" s="932"/>
      <c r="T30" s="932"/>
      <c r="U30" s="932"/>
      <c r="V30" s="932"/>
      <c r="W30" s="932"/>
      <c r="X30" s="932"/>
      <c r="Y30" s="932"/>
      <c r="Z30" s="932"/>
      <c r="AA30" s="932"/>
      <c r="AB30" s="932"/>
      <c r="AC30" s="932"/>
      <c r="AD30" s="932"/>
      <c r="AE30" s="932"/>
      <c r="AF30" s="932"/>
      <c r="AG30" s="932"/>
      <c r="AH30" s="932"/>
      <c r="AI30" s="932"/>
      <c r="AJ30" s="932"/>
      <c r="AK30" s="932"/>
      <c r="AL30" s="932"/>
      <c r="AM30" s="932"/>
      <c r="AN30" s="932"/>
      <c r="AO30" s="932"/>
      <c r="AP30" s="932"/>
      <c r="AQ30" s="932"/>
      <c r="AR30" s="932"/>
      <c r="AS30" s="932"/>
    </row>
    <row r="31" spans="1:67">
      <c r="A31" s="932"/>
      <c r="C31" s="932"/>
      <c r="D31" s="1903" t="s">
        <v>1031</v>
      </c>
      <c r="E31" s="932"/>
      <c r="F31" s="932"/>
      <c r="G31" s="932"/>
      <c r="H31" s="932"/>
      <c r="I31" s="932"/>
      <c r="J31" s="932"/>
      <c r="K31" s="932"/>
      <c r="L31" s="926"/>
      <c r="O31" s="932"/>
      <c r="P31" s="932"/>
      <c r="Q31" s="932"/>
      <c r="R31" s="932"/>
      <c r="S31" s="932"/>
      <c r="T31" s="932"/>
      <c r="U31" s="932"/>
      <c r="V31" s="932"/>
      <c r="W31" s="932"/>
      <c r="X31" s="932"/>
      <c r="Y31" s="932"/>
      <c r="Z31" s="932"/>
      <c r="AA31" s="932"/>
      <c r="AB31" s="932"/>
      <c r="AC31" s="932"/>
      <c r="AD31" s="932"/>
      <c r="AE31" s="932"/>
      <c r="AF31" s="932"/>
      <c r="AG31" s="932"/>
      <c r="AH31" s="932"/>
      <c r="AI31" s="932"/>
      <c r="AJ31" s="932"/>
      <c r="AK31" s="932"/>
      <c r="AL31" s="932"/>
      <c r="AM31" s="932"/>
      <c r="AN31" s="932"/>
      <c r="AO31" s="932"/>
      <c r="AP31" s="932"/>
      <c r="AQ31" s="932"/>
      <c r="AR31" s="932"/>
      <c r="AS31" s="932"/>
      <c r="AT31" s="932"/>
      <c r="AU31" s="932"/>
      <c r="AV31" s="932"/>
      <c r="AW31" s="932"/>
      <c r="AX31" s="932"/>
      <c r="AY31" s="932"/>
      <c r="AZ31" s="932"/>
      <c r="BA31" s="932"/>
      <c r="BB31" s="932"/>
      <c r="BC31" s="932"/>
      <c r="BD31" s="932"/>
      <c r="BE31" s="932"/>
      <c r="BF31" s="932"/>
      <c r="BG31" s="932"/>
      <c r="BH31" s="932"/>
      <c r="BI31" s="932"/>
      <c r="BJ31" s="932"/>
      <c r="BK31" s="932"/>
      <c r="BL31" s="932"/>
      <c r="BM31" s="932"/>
      <c r="BN31" s="932"/>
      <c r="BO31" s="932"/>
    </row>
    <row r="32" spans="1:67">
      <c r="A32" s="932"/>
      <c r="C32" s="932"/>
      <c r="D32" s="932"/>
      <c r="E32" s="932"/>
      <c r="F32" s="932"/>
      <c r="G32" s="932"/>
      <c r="H32" s="932"/>
      <c r="I32" s="932"/>
      <c r="J32" s="932"/>
      <c r="K32" s="932"/>
      <c r="L32" s="926"/>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32"/>
      <c r="AO32" s="932"/>
      <c r="AP32" s="932"/>
      <c r="AQ32" s="932"/>
      <c r="AR32" s="932"/>
      <c r="AS32" s="932"/>
      <c r="AT32" s="932"/>
      <c r="AU32" s="932"/>
      <c r="AV32" s="932"/>
      <c r="AW32" s="932"/>
      <c r="AX32" s="932"/>
      <c r="AY32" s="932"/>
      <c r="AZ32" s="932"/>
      <c r="BA32" s="932"/>
      <c r="BB32" s="932"/>
      <c r="BC32" s="932"/>
      <c r="BD32" s="932"/>
      <c r="BE32" s="932"/>
      <c r="BF32" s="932"/>
      <c r="BG32" s="932"/>
      <c r="BH32" s="932"/>
      <c r="BI32" s="932"/>
      <c r="BJ32" s="932"/>
      <c r="BK32" s="932"/>
      <c r="BL32" s="932"/>
      <c r="BM32" s="932"/>
      <c r="BN32" s="932"/>
      <c r="BO32" s="932"/>
    </row>
    <row r="33" spans="1:67">
      <c r="A33" s="932"/>
      <c r="B33" s="932"/>
      <c r="C33" s="932"/>
      <c r="D33" s="932"/>
      <c r="E33" s="932"/>
      <c r="F33" s="932"/>
      <c r="G33" s="932"/>
      <c r="H33" s="932"/>
      <c r="I33" s="932"/>
      <c r="J33" s="932"/>
      <c r="K33" s="932"/>
      <c r="L33" s="926"/>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32"/>
      <c r="AO33" s="932"/>
      <c r="AP33" s="932"/>
      <c r="AQ33" s="932"/>
      <c r="AR33" s="932"/>
      <c r="AS33" s="932"/>
      <c r="AT33" s="932"/>
      <c r="AU33" s="932"/>
      <c r="AV33" s="932"/>
      <c r="AW33" s="932"/>
      <c r="AX33" s="932"/>
      <c r="AY33" s="932"/>
      <c r="AZ33" s="932"/>
      <c r="BA33" s="932"/>
      <c r="BB33" s="932"/>
      <c r="BC33" s="932"/>
      <c r="BD33" s="932"/>
      <c r="BE33" s="932"/>
      <c r="BF33" s="932"/>
      <c r="BG33" s="932"/>
      <c r="BH33" s="932"/>
      <c r="BI33" s="932"/>
      <c r="BJ33" s="932"/>
      <c r="BK33" s="932"/>
      <c r="BL33" s="932"/>
      <c r="BM33" s="932"/>
      <c r="BN33" s="932"/>
      <c r="BO33" s="932"/>
    </row>
    <row r="34" spans="1:67">
      <c r="A34" s="932"/>
      <c r="B34" s="932"/>
      <c r="C34" s="932"/>
      <c r="D34" s="932"/>
      <c r="E34" s="932"/>
      <c r="F34" s="932"/>
      <c r="G34" s="932"/>
      <c r="H34" s="932"/>
      <c r="I34" s="932"/>
      <c r="J34" s="932"/>
      <c r="K34" s="932"/>
      <c r="L34" s="926"/>
      <c r="O34" s="932"/>
      <c r="P34" s="932"/>
      <c r="Q34" s="932"/>
      <c r="R34" s="932"/>
      <c r="S34" s="932"/>
      <c r="T34" s="932"/>
      <c r="U34" s="932"/>
      <c r="V34" s="932"/>
      <c r="W34" s="932"/>
      <c r="X34" s="932"/>
      <c r="Y34" s="932"/>
      <c r="Z34" s="932"/>
      <c r="AA34" s="932"/>
      <c r="AB34" s="932"/>
      <c r="AC34" s="932"/>
      <c r="AD34" s="932"/>
      <c r="AE34" s="932"/>
      <c r="AF34" s="932"/>
      <c r="AG34" s="932"/>
      <c r="AH34" s="932"/>
      <c r="AI34" s="932"/>
      <c r="AJ34" s="932"/>
      <c r="AK34" s="932"/>
      <c r="AL34" s="932"/>
      <c r="AM34" s="932"/>
      <c r="AN34" s="932"/>
      <c r="AO34" s="932"/>
      <c r="AP34" s="932"/>
      <c r="AQ34" s="932"/>
      <c r="AR34" s="932"/>
      <c r="AS34" s="932"/>
      <c r="AT34" s="932"/>
      <c r="AU34" s="932"/>
      <c r="AV34" s="932"/>
      <c r="AW34" s="932"/>
      <c r="AX34" s="932"/>
      <c r="AY34" s="932"/>
      <c r="AZ34" s="932"/>
      <c r="BA34" s="932"/>
      <c r="BB34" s="932"/>
      <c r="BC34" s="932"/>
      <c r="BD34" s="932"/>
      <c r="BE34" s="932"/>
      <c r="BF34" s="932"/>
      <c r="BG34" s="932"/>
      <c r="BH34" s="932"/>
      <c r="BI34" s="932"/>
      <c r="BJ34" s="932"/>
      <c r="BK34" s="932"/>
      <c r="BL34" s="932"/>
      <c r="BM34" s="932"/>
      <c r="BN34" s="932"/>
      <c r="BO34" s="932"/>
    </row>
    <row r="35" spans="1:67">
      <c r="A35" s="932"/>
      <c r="B35" s="932"/>
      <c r="C35" s="932"/>
      <c r="D35" s="932"/>
      <c r="E35" s="932"/>
      <c r="F35" s="932"/>
      <c r="G35" s="932"/>
      <c r="H35" s="932"/>
      <c r="I35" s="932"/>
      <c r="J35" s="932"/>
      <c r="K35" s="932"/>
      <c r="L35" s="926"/>
      <c r="O35" s="932"/>
      <c r="P35" s="932"/>
      <c r="Q35" s="932"/>
      <c r="R35" s="932"/>
      <c r="S35" s="932"/>
      <c r="T35" s="932"/>
      <c r="U35" s="932"/>
      <c r="V35" s="932"/>
      <c r="W35" s="932"/>
      <c r="X35" s="932"/>
      <c r="Y35" s="932"/>
      <c r="Z35" s="932"/>
      <c r="AA35" s="932"/>
      <c r="AB35" s="932"/>
      <c r="AC35" s="932"/>
      <c r="AD35" s="932"/>
      <c r="AE35" s="932"/>
      <c r="AF35" s="932"/>
      <c r="AG35" s="932"/>
      <c r="AH35" s="932"/>
      <c r="AI35" s="932"/>
      <c r="AJ35" s="932"/>
      <c r="AK35" s="932"/>
      <c r="AL35" s="932"/>
      <c r="AM35" s="932"/>
      <c r="AN35" s="932"/>
      <c r="AO35" s="932"/>
      <c r="AP35" s="932"/>
      <c r="AQ35" s="932"/>
      <c r="AR35" s="932"/>
      <c r="AS35" s="932"/>
      <c r="AT35" s="932"/>
      <c r="AU35" s="932"/>
      <c r="AV35" s="932"/>
      <c r="AW35" s="932"/>
      <c r="AX35" s="932"/>
      <c r="AY35" s="932"/>
      <c r="AZ35" s="932"/>
      <c r="BA35" s="932"/>
      <c r="BB35" s="932"/>
      <c r="BC35" s="932"/>
      <c r="BD35" s="932"/>
      <c r="BE35" s="932"/>
      <c r="BF35" s="932"/>
      <c r="BG35" s="932"/>
      <c r="BH35" s="932"/>
      <c r="BI35" s="932"/>
      <c r="BJ35" s="932"/>
      <c r="BK35" s="932"/>
      <c r="BL35" s="932"/>
      <c r="BM35" s="932"/>
      <c r="BN35" s="932"/>
      <c r="BO35" s="932"/>
    </row>
    <row r="36" spans="1:67">
      <c r="A36" s="932"/>
      <c r="B36" s="932"/>
      <c r="C36" s="932"/>
      <c r="D36" s="932"/>
      <c r="E36" s="932"/>
      <c r="F36" s="932"/>
      <c r="G36" s="932"/>
      <c r="H36" s="932"/>
      <c r="I36" s="932"/>
      <c r="J36" s="932"/>
      <c r="K36" s="932"/>
      <c r="L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32"/>
      <c r="AO36" s="932"/>
      <c r="AP36" s="932"/>
      <c r="AQ36" s="932"/>
      <c r="AR36" s="932"/>
      <c r="AS36" s="932"/>
      <c r="AT36" s="932"/>
      <c r="AU36" s="932"/>
      <c r="AV36" s="932"/>
      <c r="AW36" s="932"/>
      <c r="AX36" s="932"/>
      <c r="AY36" s="932"/>
      <c r="AZ36" s="932"/>
      <c r="BA36" s="932"/>
      <c r="BB36" s="932"/>
      <c r="BC36" s="932"/>
      <c r="BD36" s="932"/>
      <c r="BE36" s="932"/>
      <c r="BF36" s="932"/>
      <c r="BG36" s="932"/>
      <c r="BH36" s="932"/>
      <c r="BI36" s="932"/>
      <c r="BJ36" s="932"/>
      <c r="BK36" s="932"/>
      <c r="BL36" s="932"/>
      <c r="BM36" s="932"/>
      <c r="BN36" s="932"/>
      <c r="BO36" s="932"/>
    </row>
    <row r="37" spans="1:67">
      <c r="A37" s="932"/>
      <c r="B37" s="932"/>
      <c r="C37" s="932"/>
      <c r="D37" s="932"/>
      <c r="E37" s="932"/>
      <c r="F37" s="932"/>
      <c r="G37" s="932"/>
      <c r="H37" s="932"/>
      <c r="I37" s="932"/>
      <c r="J37" s="932"/>
      <c r="K37" s="932"/>
      <c r="L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32"/>
      <c r="AO37" s="932"/>
      <c r="AP37" s="932"/>
      <c r="AQ37" s="932"/>
      <c r="AR37" s="932"/>
      <c r="AS37" s="932"/>
      <c r="AT37" s="932"/>
      <c r="AU37" s="932"/>
      <c r="AV37" s="932"/>
      <c r="AW37" s="932"/>
      <c r="AX37" s="932"/>
      <c r="AY37" s="932"/>
      <c r="AZ37" s="932"/>
      <c r="BA37" s="932"/>
      <c r="BB37" s="932"/>
      <c r="BC37" s="932"/>
      <c r="BD37" s="932"/>
      <c r="BE37" s="932"/>
      <c r="BF37" s="932"/>
      <c r="BG37" s="932"/>
      <c r="BH37" s="932"/>
      <c r="BI37" s="932"/>
      <c r="BJ37" s="932"/>
      <c r="BK37" s="932"/>
      <c r="BL37" s="932"/>
      <c r="BM37" s="932"/>
      <c r="BN37" s="932"/>
      <c r="BO37" s="932"/>
    </row>
    <row r="38" spans="1:67">
      <c r="A38" s="932"/>
      <c r="B38" s="932"/>
      <c r="C38" s="932"/>
      <c r="D38" s="932"/>
      <c r="E38" s="932"/>
      <c r="F38" s="932"/>
      <c r="G38" s="932"/>
      <c r="H38" s="932"/>
      <c r="I38" s="932"/>
      <c r="J38" s="932"/>
      <c r="K38" s="932"/>
      <c r="L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32"/>
      <c r="AO38" s="932"/>
      <c r="AP38" s="932"/>
      <c r="AQ38" s="932"/>
      <c r="AR38" s="932"/>
      <c r="AS38" s="932"/>
      <c r="AT38" s="932"/>
      <c r="AU38" s="932"/>
      <c r="AV38" s="932"/>
      <c r="AW38" s="932"/>
      <c r="AX38" s="932"/>
      <c r="AY38" s="932"/>
      <c r="AZ38" s="932"/>
      <c r="BA38" s="932"/>
      <c r="BB38" s="932"/>
      <c r="BC38" s="932"/>
      <c r="BD38" s="932"/>
      <c r="BE38" s="932"/>
      <c r="BF38" s="932"/>
      <c r="BG38" s="932"/>
      <c r="BH38" s="932"/>
      <c r="BI38" s="932"/>
      <c r="BJ38" s="932"/>
      <c r="BK38" s="932"/>
      <c r="BL38" s="932"/>
      <c r="BM38" s="932"/>
      <c r="BN38" s="932"/>
      <c r="BO38" s="932"/>
    </row>
    <row r="39" spans="1:67">
      <c r="A39" s="932"/>
      <c r="B39" s="932"/>
      <c r="C39" s="932"/>
      <c r="D39" s="932"/>
      <c r="E39" s="932"/>
      <c r="F39" s="932"/>
      <c r="G39" s="932"/>
      <c r="H39" s="932"/>
      <c r="I39" s="932"/>
      <c r="J39" s="932"/>
      <c r="K39" s="932"/>
      <c r="L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32"/>
      <c r="AO39" s="932"/>
      <c r="AP39" s="932"/>
      <c r="AQ39" s="932"/>
      <c r="AR39" s="932"/>
      <c r="AS39" s="932"/>
      <c r="AT39" s="932"/>
      <c r="AU39" s="932"/>
      <c r="AV39" s="932"/>
      <c r="AW39" s="932"/>
      <c r="AX39" s="932"/>
      <c r="AY39" s="932"/>
      <c r="AZ39" s="932"/>
      <c r="BA39" s="932"/>
      <c r="BB39" s="932"/>
      <c r="BC39" s="932"/>
      <c r="BD39" s="932"/>
      <c r="BE39" s="932"/>
      <c r="BF39" s="932"/>
      <c r="BG39" s="932"/>
      <c r="BH39" s="932"/>
      <c r="BI39" s="932"/>
      <c r="BJ39" s="932"/>
      <c r="BK39" s="932"/>
      <c r="BL39" s="932"/>
      <c r="BM39" s="932"/>
      <c r="BN39" s="932"/>
      <c r="BO39" s="932"/>
    </row>
    <row r="40" spans="1:67">
      <c r="A40" s="932"/>
      <c r="B40" s="932"/>
      <c r="C40" s="932"/>
      <c r="D40" s="932"/>
      <c r="E40" s="932"/>
      <c r="F40" s="932"/>
      <c r="G40" s="932"/>
      <c r="H40" s="932"/>
      <c r="I40" s="932"/>
      <c r="J40" s="932"/>
      <c r="K40" s="932"/>
      <c r="L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32"/>
      <c r="AO40" s="932"/>
      <c r="AP40" s="932"/>
      <c r="AQ40" s="932"/>
      <c r="AR40" s="932"/>
      <c r="AS40" s="932"/>
      <c r="AT40" s="932"/>
      <c r="AU40" s="932"/>
      <c r="AV40" s="932"/>
      <c r="AW40" s="932"/>
      <c r="AX40" s="932"/>
      <c r="AY40" s="932"/>
      <c r="AZ40" s="932"/>
      <c r="BA40" s="932"/>
      <c r="BB40" s="932"/>
      <c r="BC40" s="932"/>
      <c r="BD40" s="932"/>
      <c r="BE40" s="932"/>
      <c r="BF40" s="932"/>
      <c r="BG40" s="932"/>
      <c r="BH40" s="932"/>
      <c r="BI40" s="932"/>
      <c r="BJ40" s="932"/>
      <c r="BK40" s="932"/>
      <c r="BL40" s="932"/>
      <c r="BM40" s="932"/>
      <c r="BN40" s="932"/>
      <c r="BO40" s="932"/>
    </row>
    <row r="41" spans="1:67">
      <c r="A41" s="932"/>
      <c r="B41" s="932"/>
      <c r="C41" s="932"/>
      <c r="D41" s="932"/>
      <c r="E41" s="932"/>
      <c r="F41" s="932"/>
      <c r="G41" s="932"/>
      <c r="H41" s="932"/>
      <c r="I41" s="932"/>
      <c r="J41" s="932"/>
      <c r="K41" s="932"/>
      <c r="L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32"/>
      <c r="AO41" s="932"/>
      <c r="AP41" s="932"/>
      <c r="AQ41" s="932"/>
      <c r="AR41" s="932"/>
      <c r="AS41" s="932"/>
      <c r="AT41" s="932"/>
      <c r="AU41" s="932"/>
      <c r="AV41" s="932"/>
      <c r="AW41" s="932"/>
      <c r="AX41" s="932"/>
      <c r="AY41" s="932"/>
      <c r="AZ41" s="932"/>
      <c r="BA41" s="932"/>
      <c r="BB41" s="932"/>
      <c r="BC41" s="932"/>
      <c r="BD41" s="932"/>
      <c r="BE41" s="932"/>
      <c r="BF41" s="932"/>
      <c r="BG41" s="932"/>
      <c r="BH41" s="932"/>
      <c r="BI41" s="932"/>
      <c r="BJ41" s="932"/>
      <c r="BK41" s="932"/>
      <c r="BL41" s="932"/>
      <c r="BM41" s="932"/>
      <c r="BN41" s="932"/>
      <c r="BO41" s="932"/>
    </row>
    <row r="42" spans="1:67">
      <c r="A42" s="932"/>
      <c r="B42" s="932"/>
      <c r="C42" s="932"/>
      <c r="D42" s="932"/>
      <c r="E42" s="932"/>
      <c r="F42" s="932"/>
      <c r="G42" s="932"/>
      <c r="H42" s="932"/>
      <c r="I42" s="932"/>
      <c r="J42" s="932"/>
      <c r="K42" s="932"/>
      <c r="L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32"/>
      <c r="AO42" s="932"/>
      <c r="AP42" s="932"/>
      <c r="AQ42" s="932"/>
      <c r="AR42" s="932"/>
      <c r="AS42" s="932"/>
      <c r="AT42" s="932"/>
      <c r="AU42" s="932"/>
      <c r="AV42" s="932"/>
      <c r="AW42" s="932"/>
      <c r="AX42" s="932"/>
      <c r="AY42" s="932"/>
      <c r="AZ42" s="932"/>
      <c r="BA42" s="932"/>
      <c r="BB42" s="932"/>
      <c r="BC42" s="932"/>
      <c r="BD42" s="932"/>
      <c r="BE42" s="932"/>
      <c r="BF42" s="932"/>
      <c r="BG42" s="932"/>
      <c r="BH42" s="932"/>
      <c r="BI42" s="932"/>
      <c r="BJ42" s="932"/>
      <c r="BK42" s="932"/>
      <c r="BL42" s="932"/>
      <c r="BM42" s="932"/>
      <c r="BN42" s="932"/>
      <c r="BO42" s="932"/>
    </row>
    <row r="43" spans="1:67">
      <c r="A43" s="932"/>
      <c r="B43" s="932"/>
      <c r="C43" s="932"/>
      <c r="D43" s="932"/>
      <c r="E43" s="932"/>
      <c r="F43" s="932"/>
      <c r="G43" s="932"/>
      <c r="H43" s="932"/>
      <c r="I43" s="932"/>
      <c r="J43" s="932"/>
      <c r="K43" s="932"/>
      <c r="L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32"/>
      <c r="AO43" s="932"/>
      <c r="AP43" s="932"/>
      <c r="AQ43" s="932"/>
      <c r="AR43" s="932"/>
      <c r="AS43" s="932"/>
      <c r="AT43" s="932"/>
      <c r="AU43" s="932"/>
      <c r="AV43" s="932"/>
      <c r="AW43" s="932"/>
      <c r="AX43" s="932"/>
      <c r="AY43" s="932"/>
      <c r="AZ43" s="932"/>
      <c r="BA43" s="932"/>
      <c r="BB43" s="932"/>
      <c r="BC43" s="932"/>
      <c r="BD43" s="932"/>
      <c r="BE43" s="932"/>
      <c r="BF43" s="932"/>
      <c r="BG43" s="932"/>
      <c r="BH43" s="932"/>
      <c r="BI43" s="932"/>
      <c r="BJ43" s="932"/>
      <c r="BK43" s="932"/>
      <c r="BL43" s="932"/>
      <c r="BM43" s="932"/>
      <c r="BN43" s="932"/>
      <c r="BO43" s="932"/>
    </row>
    <row r="44" spans="1:67">
      <c r="A44" s="932"/>
      <c r="B44" s="932"/>
      <c r="C44" s="932"/>
      <c r="D44" s="932"/>
      <c r="E44" s="932"/>
      <c r="F44" s="932"/>
      <c r="G44" s="932"/>
      <c r="H44" s="932"/>
      <c r="I44" s="932"/>
      <c r="J44" s="932"/>
      <c r="K44" s="932"/>
      <c r="L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32"/>
      <c r="AO44" s="932"/>
      <c r="AP44" s="932"/>
      <c r="AQ44" s="932"/>
      <c r="AR44" s="932"/>
      <c r="AS44" s="932"/>
      <c r="AT44" s="932"/>
      <c r="AU44" s="932"/>
      <c r="AV44" s="932"/>
      <c r="AW44" s="932"/>
      <c r="AX44" s="932"/>
      <c r="AY44" s="932"/>
      <c r="AZ44" s="932"/>
      <c r="BA44" s="932"/>
      <c r="BB44" s="932"/>
      <c r="BC44" s="932"/>
      <c r="BD44" s="932"/>
      <c r="BE44" s="932"/>
      <c r="BF44" s="932"/>
      <c r="BG44" s="932"/>
      <c r="BH44" s="932"/>
      <c r="BI44" s="932"/>
      <c r="BJ44" s="932"/>
      <c r="BK44" s="932"/>
      <c r="BL44" s="932"/>
      <c r="BM44" s="932"/>
      <c r="BN44" s="932"/>
      <c r="BO44" s="932"/>
    </row>
    <row r="45" spans="1:67">
      <c r="A45" s="932"/>
      <c r="B45" s="932"/>
      <c r="C45" s="932"/>
      <c r="D45" s="932"/>
      <c r="E45" s="932"/>
      <c r="F45" s="932"/>
      <c r="G45" s="932"/>
      <c r="H45" s="932"/>
      <c r="I45" s="932"/>
      <c r="J45" s="932"/>
      <c r="K45" s="932"/>
      <c r="L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32"/>
      <c r="AO45" s="932"/>
      <c r="AP45" s="932"/>
      <c r="AQ45" s="932"/>
      <c r="AR45" s="932"/>
      <c r="AS45" s="932"/>
      <c r="AT45" s="932"/>
      <c r="AU45" s="932"/>
      <c r="AV45" s="932"/>
      <c r="AW45" s="932"/>
      <c r="AX45" s="932"/>
      <c r="AY45" s="932"/>
      <c r="AZ45" s="932"/>
      <c r="BA45" s="932"/>
      <c r="BB45" s="932"/>
      <c r="BC45" s="932"/>
      <c r="BD45" s="932"/>
      <c r="BE45" s="932"/>
      <c r="BF45" s="932"/>
      <c r="BG45" s="932"/>
      <c r="BH45" s="932"/>
      <c r="BI45" s="932"/>
      <c r="BJ45" s="932"/>
      <c r="BK45" s="932"/>
      <c r="BL45" s="932"/>
      <c r="BM45" s="932"/>
      <c r="BN45" s="932"/>
      <c r="BO45" s="932"/>
    </row>
    <row r="46" spans="1:67">
      <c r="A46" s="932"/>
      <c r="B46" s="932"/>
      <c r="C46" s="932"/>
      <c r="D46" s="932"/>
      <c r="E46" s="932"/>
      <c r="F46" s="932"/>
      <c r="G46" s="932"/>
      <c r="H46" s="932"/>
      <c r="I46" s="932"/>
      <c r="J46" s="932"/>
      <c r="K46" s="932"/>
      <c r="L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32"/>
      <c r="AO46" s="932"/>
      <c r="AP46" s="932"/>
      <c r="AQ46" s="932"/>
      <c r="AR46" s="932"/>
      <c r="AS46" s="932"/>
      <c r="AT46" s="932"/>
      <c r="AU46" s="932"/>
      <c r="AV46" s="932"/>
      <c r="AW46" s="932"/>
      <c r="AX46" s="932"/>
      <c r="AY46" s="932"/>
      <c r="AZ46" s="932"/>
      <c r="BA46" s="932"/>
      <c r="BB46" s="932"/>
      <c r="BC46" s="932"/>
      <c r="BD46" s="932"/>
      <c r="BE46" s="932"/>
      <c r="BF46" s="932"/>
      <c r="BG46" s="932"/>
      <c r="BH46" s="932"/>
      <c r="BI46" s="932"/>
      <c r="BJ46" s="932"/>
      <c r="BK46" s="932"/>
      <c r="BL46" s="932"/>
      <c r="BM46" s="932"/>
      <c r="BN46" s="932"/>
      <c r="BO46" s="932"/>
    </row>
    <row r="47" spans="1:67">
      <c r="A47" s="932"/>
      <c r="B47" s="932"/>
      <c r="C47" s="932"/>
      <c r="D47" s="932"/>
      <c r="E47" s="932"/>
      <c r="F47" s="932"/>
      <c r="G47" s="932"/>
      <c r="H47" s="932"/>
      <c r="I47" s="932"/>
      <c r="J47" s="932"/>
      <c r="K47" s="932"/>
      <c r="L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32"/>
      <c r="AO47" s="932"/>
      <c r="AP47" s="932"/>
      <c r="AQ47" s="932"/>
      <c r="AR47" s="932"/>
      <c r="AS47" s="932"/>
      <c r="AT47" s="932"/>
      <c r="AU47" s="932"/>
      <c r="AV47" s="932"/>
      <c r="AW47" s="932"/>
      <c r="AX47" s="932"/>
      <c r="AY47" s="932"/>
      <c r="AZ47" s="932"/>
      <c r="BA47" s="932"/>
      <c r="BB47" s="932"/>
      <c r="BC47" s="932"/>
      <c r="BD47" s="932"/>
      <c r="BE47" s="932"/>
      <c r="BF47" s="932"/>
      <c r="BG47" s="932"/>
      <c r="BH47" s="932"/>
      <c r="BI47" s="932"/>
      <c r="BJ47" s="932"/>
      <c r="BK47" s="932"/>
      <c r="BL47" s="932"/>
      <c r="BM47" s="932"/>
      <c r="BN47" s="932"/>
      <c r="BO47" s="932"/>
    </row>
    <row r="48" spans="1:67">
      <c r="A48" s="932"/>
      <c r="B48" s="932"/>
      <c r="C48" s="932"/>
      <c r="D48" s="932"/>
      <c r="E48" s="932"/>
      <c r="F48" s="932"/>
      <c r="G48" s="932"/>
      <c r="H48" s="932"/>
      <c r="I48" s="932"/>
      <c r="J48" s="932"/>
      <c r="K48" s="932"/>
      <c r="L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32"/>
      <c r="AO48" s="932"/>
      <c r="AP48" s="932"/>
      <c r="AQ48" s="932"/>
      <c r="AR48" s="932"/>
      <c r="AS48" s="932"/>
      <c r="AT48" s="932"/>
      <c r="AU48" s="932"/>
      <c r="AV48" s="932"/>
      <c r="AW48" s="932"/>
      <c r="AX48" s="932"/>
      <c r="AY48" s="932"/>
      <c r="AZ48" s="932"/>
      <c r="BA48" s="932"/>
      <c r="BB48" s="932"/>
      <c r="BC48" s="932"/>
      <c r="BD48" s="932"/>
      <c r="BE48" s="932"/>
      <c r="BF48" s="932"/>
      <c r="BG48" s="932"/>
      <c r="BH48" s="932"/>
      <c r="BI48" s="932"/>
      <c r="BJ48" s="932"/>
      <c r="BK48" s="932"/>
      <c r="BL48" s="932"/>
      <c r="BM48" s="932"/>
      <c r="BN48" s="932"/>
      <c r="BO48" s="932"/>
    </row>
    <row r="49" spans="1:67">
      <c r="A49" s="932"/>
      <c r="B49" s="932"/>
      <c r="C49" s="932"/>
      <c r="D49" s="932"/>
      <c r="E49" s="932"/>
      <c r="F49" s="932"/>
      <c r="G49" s="932"/>
      <c r="H49" s="932"/>
      <c r="I49" s="932"/>
      <c r="J49" s="932"/>
      <c r="K49" s="932"/>
      <c r="L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32"/>
      <c r="AO49" s="932"/>
      <c r="AP49" s="932"/>
      <c r="AQ49" s="932"/>
      <c r="AR49" s="932"/>
      <c r="AS49" s="932"/>
      <c r="AT49" s="932"/>
      <c r="AU49" s="932"/>
      <c r="AV49" s="932"/>
      <c r="AW49" s="932"/>
      <c r="AX49" s="932"/>
      <c r="AY49" s="932"/>
      <c r="AZ49" s="932"/>
      <c r="BA49" s="932"/>
      <c r="BB49" s="932"/>
      <c r="BC49" s="932"/>
      <c r="BD49" s="932"/>
      <c r="BE49" s="932"/>
      <c r="BF49" s="932"/>
      <c r="BG49" s="932"/>
      <c r="BH49" s="932"/>
      <c r="BI49" s="932"/>
      <c r="BJ49" s="932"/>
      <c r="BK49" s="932"/>
      <c r="BL49" s="932"/>
      <c r="BM49" s="932"/>
      <c r="BN49" s="932"/>
      <c r="BO49" s="932"/>
    </row>
    <row r="50" spans="1:67">
      <c r="A50" s="932"/>
      <c r="B50" s="932"/>
      <c r="C50" s="932"/>
      <c r="D50" s="932"/>
      <c r="E50" s="932"/>
      <c r="F50" s="932"/>
      <c r="G50" s="932"/>
      <c r="H50" s="932"/>
      <c r="I50" s="932"/>
      <c r="J50" s="932"/>
      <c r="K50" s="932"/>
      <c r="L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32"/>
      <c r="AO50" s="932"/>
      <c r="AP50" s="932"/>
      <c r="AQ50" s="932"/>
      <c r="AR50" s="932"/>
      <c r="AS50" s="932"/>
      <c r="AT50" s="932"/>
      <c r="AU50" s="932"/>
      <c r="AV50" s="932"/>
      <c r="AW50" s="932"/>
      <c r="AX50" s="932"/>
      <c r="AY50" s="932"/>
      <c r="AZ50" s="932"/>
      <c r="BA50" s="932"/>
      <c r="BB50" s="932"/>
      <c r="BC50" s="932"/>
      <c r="BD50" s="932"/>
      <c r="BE50" s="932"/>
      <c r="BF50" s="932"/>
      <c r="BG50" s="932"/>
      <c r="BH50" s="932"/>
      <c r="BI50" s="932"/>
      <c r="BJ50" s="932"/>
      <c r="BK50" s="932"/>
      <c r="BL50" s="932"/>
      <c r="BM50" s="932"/>
      <c r="BN50" s="932"/>
      <c r="BO50" s="932"/>
    </row>
    <row r="51" spans="1:67">
      <c r="A51" s="932"/>
      <c r="B51" s="932"/>
      <c r="C51" s="932"/>
      <c r="D51" s="932"/>
      <c r="E51" s="932"/>
      <c r="F51" s="932"/>
      <c r="G51" s="932"/>
      <c r="H51" s="932"/>
      <c r="I51" s="932"/>
      <c r="J51" s="932"/>
      <c r="K51" s="932"/>
      <c r="L51" s="932"/>
      <c r="O51" s="932"/>
      <c r="P51" s="932"/>
      <c r="Q51" s="932"/>
      <c r="R51" s="932"/>
      <c r="S51" s="932"/>
      <c r="T51" s="932"/>
      <c r="U51" s="932"/>
      <c r="V51" s="932"/>
      <c r="W51" s="932"/>
      <c r="X51" s="932"/>
      <c r="Y51" s="932"/>
      <c r="Z51" s="932"/>
      <c r="AA51" s="932"/>
      <c r="AB51" s="932"/>
      <c r="AC51" s="932"/>
      <c r="AD51" s="932"/>
      <c r="AE51" s="932"/>
      <c r="AF51" s="932"/>
      <c r="AG51" s="932"/>
      <c r="AH51" s="932"/>
      <c r="AI51" s="932"/>
      <c r="AJ51" s="932"/>
      <c r="AK51" s="932"/>
      <c r="AL51" s="932"/>
      <c r="AM51" s="932"/>
      <c r="AN51" s="932"/>
      <c r="AO51" s="932"/>
      <c r="AP51" s="932"/>
      <c r="AQ51" s="932"/>
      <c r="AR51" s="932"/>
      <c r="AS51" s="932"/>
      <c r="AT51" s="932"/>
      <c r="AU51" s="932"/>
      <c r="AV51" s="932"/>
      <c r="AW51" s="932"/>
      <c r="AX51" s="932"/>
      <c r="AY51" s="932"/>
      <c r="AZ51" s="932"/>
      <c r="BA51" s="932"/>
      <c r="BB51" s="932"/>
      <c r="BC51" s="932"/>
      <c r="BD51" s="932"/>
      <c r="BE51" s="932"/>
      <c r="BF51" s="932"/>
      <c r="BG51" s="932"/>
      <c r="BH51" s="932"/>
      <c r="BI51" s="932"/>
      <c r="BJ51" s="932"/>
      <c r="BK51" s="932"/>
      <c r="BL51" s="932"/>
      <c r="BM51" s="932"/>
      <c r="BN51" s="932"/>
      <c r="BO51" s="932"/>
    </row>
    <row r="52" spans="1:67">
      <c r="A52" s="932"/>
      <c r="B52" s="932"/>
      <c r="C52" s="932"/>
      <c r="D52" s="932"/>
      <c r="E52" s="932"/>
      <c r="F52" s="932"/>
      <c r="G52" s="932"/>
      <c r="H52" s="932"/>
      <c r="I52" s="932"/>
      <c r="J52" s="932"/>
      <c r="K52" s="932"/>
      <c r="L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932"/>
      <c r="AL52" s="932"/>
      <c r="AM52" s="932"/>
      <c r="AN52" s="932"/>
      <c r="AO52" s="932"/>
      <c r="AP52" s="932"/>
      <c r="AQ52" s="932"/>
      <c r="AR52" s="932"/>
      <c r="AS52" s="932"/>
      <c r="AT52" s="932"/>
      <c r="AU52" s="932"/>
      <c r="AV52" s="932"/>
      <c r="AW52" s="932"/>
      <c r="AX52" s="932"/>
      <c r="AY52" s="932"/>
      <c r="AZ52" s="932"/>
      <c r="BA52" s="932"/>
      <c r="BB52" s="932"/>
      <c r="BC52" s="932"/>
      <c r="BD52" s="932"/>
      <c r="BE52" s="932"/>
      <c r="BF52" s="932"/>
      <c r="BG52" s="932"/>
      <c r="BH52" s="932"/>
      <c r="BI52" s="932"/>
      <c r="BJ52" s="932"/>
      <c r="BK52" s="932"/>
      <c r="BL52" s="932"/>
      <c r="BM52" s="932"/>
      <c r="BN52" s="932"/>
      <c r="BO52" s="932"/>
    </row>
    <row r="53" spans="1:67">
      <c r="A53" s="932"/>
      <c r="B53" s="932"/>
      <c r="C53" s="932"/>
      <c r="D53" s="932"/>
      <c r="E53" s="932"/>
      <c r="F53" s="932"/>
      <c r="G53" s="932"/>
      <c r="H53" s="932"/>
      <c r="I53" s="932"/>
      <c r="J53" s="932"/>
      <c r="K53" s="932"/>
      <c r="L53" s="932"/>
      <c r="O53" s="932"/>
      <c r="P53" s="932"/>
      <c r="Q53" s="932"/>
      <c r="R53" s="932"/>
      <c r="S53" s="932"/>
      <c r="T53" s="932"/>
      <c r="U53" s="932"/>
      <c r="V53" s="932"/>
      <c r="W53" s="932"/>
      <c r="X53" s="932"/>
      <c r="Y53" s="932"/>
      <c r="Z53" s="932"/>
      <c r="AA53" s="932"/>
      <c r="AB53" s="932"/>
      <c r="AC53" s="932"/>
      <c r="AD53" s="932"/>
      <c r="AE53" s="932"/>
      <c r="AF53" s="932"/>
      <c r="AG53" s="932"/>
      <c r="AH53" s="932"/>
      <c r="AI53" s="932"/>
      <c r="AJ53" s="932"/>
      <c r="AK53" s="932"/>
      <c r="AL53" s="932"/>
      <c r="AM53" s="932"/>
      <c r="AN53" s="932"/>
      <c r="AO53" s="932"/>
      <c r="AP53" s="932"/>
      <c r="AQ53" s="932"/>
      <c r="AR53" s="932"/>
      <c r="AS53" s="932"/>
      <c r="AT53" s="932"/>
      <c r="AU53" s="932"/>
      <c r="AV53" s="932"/>
      <c r="AW53" s="932"/>
      <c r="AX53" s="932"/>
      <c r="AY53" s="932"/>
      <c r="AZ53" s="932"/>
      <c r="BA53" s="932"/>
      <c r="BB53" s="932"/>
      <c r="BC53" s="932"/>
      <c r="BD53" s="932"/>
      <c r="BE53" s="932"/>
      <c r="BF53" s="932"/>
      <c r="BG53" s="932"/>
      <c r="BH53" s="932"/>
      <c r="BI53" s="932"/>
      <c r="BJ53" s="932"/>
      <c r="BK53" s="932"/>
      <c r="BL53" s="932"/>
      <c r="BM53" s="932"/>
      <c r="BN53" s="932"/>
      <c r="BO53" s="932"/>
    </row>
    <row r="54" spans="1:67">
      <c r="A54" s="932"/>
      <c r="B54" s="932"/>
      <c r="C54" s="932"/>
      <c r="D54" s="932"/>
      <c r="E54" s="932"/>
      <c r="F54" s="932"/>
      <c r="G54" s="932"/>
      <c r="H54" s="932"/>
      <c r="I54" s="932"/>
      <c r="J54" s="932"/>
      <c r="K54" s="932"/>
      <c r="L54" s="932"/>
      <c r="O54" s="932"/>
      <c r="P54" s="932"/>
      <c r="Q54" s="932"/>
      <c r="R54" s="932"/>
      <c r="S54" s="932"/>
      <c r="T54" s="932"/>
      <c r="U54" s="932"/>
      <c r="V54" s="932"/>
      <c r="W54" s="932"/>
      <c r="X54" s="932"/>
      <c r="Y54" s="932"/>
      <c r="Z54" s="932"/>
      <c r="AA54" s="932"/>
      <c r="AB54" s="932"/>
      <c r="AC54" s="932"/>
      <c r="AD54" s="932"/>
      <c r="AE54" s="932"/>
      <c r="AF54" s="932"/>
      <c r="AG54" s="932"/>
      <c r="AH54" s="932"/>
      <c r="AI54" s="932"/>
      <c r="AJ54" s="932"/>
      <c r="AK54" s="932"/>
      <c r="AL54" s="932"/>
      <c r="AM54" s="932"/>
      <c r="AN54" s="932"/>
      <c r="AO54" s="932"/>
      <c r="AP54" s="932"/>
      <c r="AQ54" s="932"/>
      <c r="AR54" s="932"/>
      <c r="AS54" s="932"/>
      <c r="AT54" s="932"/>
      <c r="AU54" s="932"/>
      <c r="AV54" s="932"/>
      <c r="AW54" s="932"/>
      <c r="AX54" s="932"/>
      <c r="AY54" s="932"/>
      <c r="AZ54" s="932"/>
      <c r="BA54" s="932"/>
      <c r="BB54" s="932"/>
      <c r="BC54" s="932"/>
      <c r="BD54" s="932"/>
      <c r="BE54" s="932"/>
      <c r="BF54" s="932"/>
      <c r="BG54" s="932"/>
      <c r="BH54" s="932"/>
      <c r="BI54" s="932"/>
      <c r="BJ54" s="932"/>
      <c r="BK54" s="932"/>
      <c r="BL54" s="932"/>
      <c r="BM54" s="932"/>
      <c r="BN54" s="932"/>
      <c r="BO54" s="932"/>
    </row>
    <row r="55" spans="1:67">
      <c r="A55" s="932"/>
      <c r="B55" s="932"/>
      <c r="C55" s="932"/>
      <c r="D55" s="932"/>
      <c r="E55" s="932"/>
      <c r="F55" s="932"/>
      <c r="G55" s="932"/>
      <c r="H55" s="932"/>
      <c r="I55" s="932"/>
      <c r="J55" s="932"/>
      <c r="K55" s="932"/>
      <c r="L55" s="932"/>
      <c r="O55" s="932"/>
      <c r="P55" s="932"/>
      <c r="Q55" s="932"/>
      <c r="R55" s="932"/>
      <c r="S55" s="932"/>
      <c r="T55" s="932"/>
      <c r="U55" s="932"/>
      <c r="V55" s="932"/>
      <c r="W55" s="932"/>
      <c r="X55" s="932"/>
      <c r="Y55" s="932"/>
      <c r="Z55" s="932"/>
      <c r="AA55" s="932"/>
      <c r="AB55" s="932"/>
      <c r="AC55" s="932"/>
      <c r="AD55" s="932"/>
      <c r="AE55" s="932"/>
      <c r="AF55" s="932"/>
      <c r="AG55" s="932"/>
      <c r="AH55" s="932"/>
      <c r="AI55" s="932"/>
      <c r="AJ55" s="932"/>
      <c r="AK55" s="932"/>
      <c r="AL55" s="932"/>
      <c r="AM55" s="932"/>
      <c r="AN55" s="932"/>
      <c r="AO55" s="932"/>
      <c r="AP55" s="932"/>
      <c r="AQ55" s="932"/>
      <c r="AR55" s="932"/>
      <c r="AS55" s="932"/>
      <c r="AT55" s="932"/>
      <c r="AU55" s="932"/>
      <c r="AV55" s="932"/>
      <c r="AW55" s="932"/>
      <c r="AX55" s="932"/>
      <c r="AY55" s="932"/>
      <c r="AZ55" s="932"/>
      <c r="BA55" s="932"/>
      <c r="BB55" s="932"/>
      <c r="BC55" s="932"/>
      <c r="BD55" s="932"/>
      <c r="BE55" s="932"/>
      <c r="BF55" s="932"/>
      <c r="BG55" s="932"/>
      <c r="BH55" s="932"/>
      <c r="BI55" s="932"/>
      <c r="BJ55" s="932"/>
      <c r="BK55" s="932"/>
      <c r="BL55" s="932"/>
      <c r="BM55" s="932"/>
      <c r="BN55" s="932"/>
      <c r="BO55" s="932"/>
    </row>
    <row r="56" spans="1:67">
      <c r="A56" s="932"/>
      <c r="B56" s="932"/>
      <c r="C56" s="932"/>
      <c r="D56" s="932"/>
      <c r="E56" s="932"/>
      <c r="F56" s="932"/>
      <c r="G56" s="932"/>
      <c r="H56" s="932"/>
      <c r="I56" s="932"/>
      <c r="J56" s="932"/>
      <c r="K56" s="932"/>
      <c r="L56" s="932"/>
      <c r="O56" s="932"/>
      <c r="P56" s="932"/>
      <c r="Q56" s="932"/>
      <c r="R56" s="932"/>
      <c r="S56" s="932"/>
      <c r="T56" s="932"/>
      <c r="U56" s="932"/>
      <c r="V56" s="932"/>
      <c r="W56" s="932"/>
      <c r="X56" s="932"/>
      <c r="Y56" s="932"/>
      <c r="Z56" s="932"/>
      <c r="AA56" s="932"/>
      <c r="AB56" s="932"/>
      <c r="AC56" s="932"/>
      <c r="AD56" s="932"/>
      <c r="AE56" s="932"/>
      <c r="AF56" s="932"/>
      <c r="AG56" s="932"/>
      <c r="AH56" s="932"/>
      <c r="AI56" s="932"/>
      <c r="AJ56" s="932"/>
      <c r="AK56" s="932"/>
      <c r="AL56" s="932"/>
      <c r="AM56" s="932"/>
      <c r="AN56" s="932"/>
      <c r="AO56" s="932"/>
      <c r="AP56" s="932"/>
      <c r="AQ56" s="932"/>
      <c r="AR56" s="932"/>
      <c r="AS56" s="932"/>
      <c r="AT56" s="932"/>
      <c r="AU56" s="932"/>
      <c r="AV56" s="932"/>
      <c r="AW56" s="932"/>
      <c r="AX56" s="932"/>
      <c r="AY56" s="932"/>
      <c r="AZ56" s="932"/>
      <c r="BA56" s="932"/>
      <c r="BB56" s="932"/>
      <c r="BC56" s="932"/>
      <c r="BD56" s="932"/>
      <c r="BE56" s="932"/>
      <c r="BF56" s="932"/>
      <c r="BG56" s="932"/>
      <c r="BH56" s="932"/>
      <c r="BI56" s="932"/>
      <c r="BJ56" s="932"/>
      <c r="BK56" s="932"/>
      <c r="BL56" s="932"/>
      <c r="BM56" s="932"/>
      <c r="BN56" s="932"/>
      <c r="BO56" s="932"/>
    </row>
    <row r="57" spans="1:67">
      <c r="A57" s="932"/>
      <c r="B57" s="932"/>
      <c r="C57" s="932"/>
      <c r="D57" s="932"/>
      <c r="E57" s="932"/>
      <c r="F57" s="932"/>
      <c r="G57" s="932"/>
      <c r="H57" s="932"/>
      <c r="I57" s="932"/>
      <c r="J57" s="932"/>
      <c r="K57" s="932"/>
      <c r="L57" s="932"/>
      <c r="O57" s="932"/>
      <c r="P57" s="932"/>
      <c r="Q57" s="932"/>
      <c r="R57" s="932"/>
      <c r="S57" s="932"/>
      <c r="T57" s="932"/>
      <c r="U57" s="932"/>
      <c r="V57" s="932"/>
      <c r="W57" s="932"/>
      <c r="X57" s="932"/>
      <c r="Y57" s="932"/>
      <c r="Z57" s="932"/>
      <c r="AA57" s="932"/>
      <c r="AB57" s="932"/>
      <c r="AC57" s="932"/>
      <c r="AD57" s="932"/>
      <c r="AE57" s="932"/>
      <c r="AF57" s="932"/>
      <c r="AG57" s="932"/>
      <c r="AH57" s="932"/>
      <c r="AI57" s="932"/>
      <c r="AJ57" s="932"/>
      <c r="AK57" s="932"/>
      <c r="AL57" s="932"/>
      <c r="AM57" s="932"/>
      <c r="AN57" s="932"/>
      <c r="AO57" s="932"/>
      <c r="AP57" s="932"/>
      <c r="AQ57" s="932"/>
      <c r="AR57" s="932"/>
      <c r="AS57" s="932"/>
      <c r="AT57" s="932"/>
      <c r="AU57" s="932"/>
      <c r="AV57" s="932"/>
      <c r="AW57" s="932"/>
      <c r="AX57" s="932"/>
      <c r="AY57" s="932"/>
      <c r="AZ57" s="932"/>
      <c r="BA57" s="932"/>
      <c r="BB57" s="932"/>
      <c r="BC57" s="932"/>
      <c r="BD57" s="932"/>
      <c r="BE57" s="932"/>
      <c r="BF57" s="932"/>
      <c r="BG57" s="932"/>
      <c r="BH57" s="932"/>
      <c r="BI57" s="932"/>
      <c r="BJ57" s="932"/>
      <c r="BK57" s="932"/>
      <c r="BL57" s="932"/>
      <c r="BM57" s="932"/>
      <c r="BN57" s="932"/>
      <c r="BO57" s="932"/>
    </row>
    <row r="58" spans="1:67">
      <c r="A58" s="932"/>
      <c r="B58" s="932"/>
      <c r="C58" s="932"/>
      <c r="D58" s="932"/>
      <c r="E58" s="932"/>
      <c r="F58" s="932"/>
      <c r="G58" s="932"/>
      <c r="H58" s="932"/>
      <c r="I58" s="932"/>
      <c r="J58" s="932"/>
      <c r="K58" s="932"/>
      <c r="L58" s="932"/>
      <c r="O58" s="932"/>
      <c r="P58" s="932"/>
      <c r="Q58" s="932"/>
      <c r="R58" s="932"/>
      <c r="S58" s="932"/>
      <c r="T58" s="932"/>
      <c r="U58" s="932"/>
      <c r="V58" s="932"/>
      <c r="W58" s="932"/>
      <c r="X58" s="932"/>
      <c r="Y58" s="932"/>
      <c r="Z58" s="932"/>
      <c r="AA58" s="932"/>
      <c r="AB58" s="932"/>
      <c r="AC58" s="932"/>
      <c r="AD58" s="932"/>
      <c r="AE58" s="932"/>
      <c r="AF58" s="932"/>
      <c r="AG58" s="932"/>
      <c r="AH58" s="932"/>
      <c r="AI58" s="932"/>
      <c r="AJ58" s="932"/>
      <c r="AK58" s="932"/>
      <c r="AL58" s="932"/>
      <c r="AM58" s="932"/>
      <c r="AN58" s="932"/>
      <c r="AO58" s="932"/>
      <c r="AP58" s="932"/>
      <c r="AQ58" s="932"/>
      <c r="AR58" s="932"/>
      <c r="AS58" s="932"/>
      <c r="AT58" s="932"/>
      <c r="AU58" s="932"/>
      <c r="AV58" s="932"/>
      <c r="AW58" s="932"/>
      <c r="AX58" s="932"/>
      <c r="AY58" s="932"/>
      <c r="AZ58" s="932"/>
      <c r="BA58" s="932"/>
      <c r="BB58" s="932"/>
      <c r="BC58" s="932"/>
      <c r="BD58" s="932"/>
      <c r="BE58" s="932"/>
      <c r="BF58" s="932"/>
      <c r="BG58" s="932"/>
      <c r="BH58" s="932"/>
      <c r="BI58" s="932"/>
      <c r="BJ58" s="932"/>
      <c r="BK58" s="932"/>
      <c r="BL58" s="932"/>
      <c r="BM58" s="932"/>
      <c r="BN58" s="932"/>
      <c r="BO58" s="932"/>
    </row>
    <row r="59" spans="1:67">
      <c r="A59" s="932"/>
      <c r="B59" s="932"/>
      <c r="C59" s="932"/>
      <c r="D59" s="932"/>
      <c r="E59" s="932"/>
      <c r="F59" s="932"/>
      <c r="G59" s="932"/>
      <c r="H59" s="932"/>
      <c r="I59" s="932"/>
      <c r="J59" s="932"/>
      <c r="K59" s="932"/>
      <c r="L59" s="932"/>
      <c r="O59" s="932"/>
      <c r="P59" s="932"/>
      <c r="Q59" s="932"/>
      <c r="R59" s="932"/>
      <c r="S59" s="932"/>
      <c r="T59" s="932"/>
      <c r="U59" s="932"/>
      <c r="V59" s="932"/>
      <c r="W59" s="932"/>
      <c r="X59" s="932"/>
      <c r="Y59" s="932"/>
      <c r="Z59" s="932"/>
      <c r="AA59" s="932"/>
      <c r="AB59" s="932"/>
      <c r="AC59" s="932"/>
      <c r="AD59" s="932"/>
      <c r="AE59" s="932"/>
      <c r="AF59" s="932"/>
      <c r="AG59" s="932"/>
      <c r="AH59" s="932"/>
      <c r="AI59" s="932"/>
      <c r="AJ59" s="932"/>
      <c r="AK59" s="932"/>
      <c r="AL59" s="932"/>
      <c r="AM59" s="932"/>
      <c r="AN59" s="932"/>
      <c r="AO59" s="932"/>
      <c r="AP59" s="932"/>
      <c r="AQ59" s="932"/>
      <c r="AR59" s="932"/>
      <c r="AS59" s="932"/>
      <c r="AT59" s="932"/>
      <c r="AU59" s="932"/>
      <c r="AV59" s="932"/>
      <c r="AW59" s="932"/>
      <c r="AX59" s="932"/>
      <c r="AY59" s="932"/>
      <c r="AZ59" s="932"/>
      <c r="BA59" s="932"/>
      <c r="BB59" s="932"/>
      <c r="BC59" s="932"/>
      <c r="BD59" s="932"/>
      <c r="BE59" s="932"/>
      <c r="BF59" s="932"/>
      <c r="BG59" s="932"/>
      <c r="BH59" s="932"/>
      <c r="BI59" s="932"/>
      <c r="BJ59" s="932"/>
      <c r="BK59" s="932"/>
      <c r="BL59" s="932"/>
      <c r="BM59" s="932"/>
      <c r="BN59" s="932"/>
      <c r="BO59" s="932"/>
    </row>
    <row r="60" spans="1:67">
      <c r="A60" s="932"/>
      <c r="B60" s="932"/>
      <c r="C60" s="932"/>
      <c r="D60" s="932"/>
      <c r="E60" s="932"/>
      <c r="F60" s="932"/>
      <c r="G60" s="932"/>
      <c r="H60" s="932"/>
      <c r="I60" s="932"/>
      <c r="J60" s="932"/>
      <c r="K60" s="932"/>
      <c r="L60" s="932"/>
      <c r="O60" s="932"/>
      <c r="P60" s="932"/>
      <c r="Q60" s="932"/>
      <c r="R60" s="932"/>
      <c r="S60" s="932"/>
      <c r="T60" s="932"/>
      <c r="U60" s="932"/>
      <c r="V60" s="932"/>
      <c r="W60" s="932"/>
      <c r="X60" s="932"/>
      <c r="Y60" s="932"/>
      <c r="Z60" s="932"/>
      <c r="AA60" s="932"/>
      <c r="AB60" s="932"/>
      <c r="AC60" s="932"/>
      <c r="AD60" s="932"/>
      <c r="AE60" s="932"/>
      <c r="AF60" s="932"/>
      <c r="AG60" s="932"/>
      <c r="AH60" s="932"/>
      <c r="AI60" s="932"/>
      <c r="AJ60" s="932"/>
      <c r="AK60" s="932"/>
      <c r="AL60" s="932"/>
      <c r="AM60" s="932"/>
      <c r="AN60" s="932"/>
      <c r="AO60" s="932"/>
      <c r="AP60" s="932"/>
      <c r="AQ60" s="932"/>
      <c r="AR60" s="932"/>
      <c r="AS60" s="932"/>
      <c r="AT60" s="932"/>
      <c r="AU60" s="932"/>
      <c r="AV60" s="932"/>
      <c r="AW60" s="932"/>
      <c r="AX60" s="932"/>
      <c r="AY60" s="932"/>
      <c r="AZ60" s="932"/>
      <c r="BA60" s="932"/>
      <c r="BB60" s="932"/>
      <c r="BC60" s="932"/>
      <c r="BD60" s="932"/>
      <c r="BE60" s="932"/>
      <c r="BF60" s="932"/>
      <c r="BG60" s="932"/>
      <c r="BH60" s="932"/>
      <c r="BI60" s="932"/>
      <c r="BJ60" s="932"/>
      <c r="BK60" s="932"/>
      <c r="BL60" s="932"/>
      <c r="BM60" s="932"/>
      <c r="BN60" s="932"/>
      <c r="BO60" s="932"/>
    </row>
    <row r="61" spans="1:67">
      <c r="A61" s="932"/>
      <c r="B61" s="932"/>
      <c r="C61" s="932"/>
      <c r="D61" s="932"/>
      <c r="E61" s="932"/>
      <c r="F61" s="932"/>
      <c r="G61" s="932"/>
      <c r="H61" s="932"/>
      <c r="I61" s="932"/>
      <c r="J61" s="932"/>
      <c r="K61" s="932"/>
      <c r="L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2"/>
      <c r="AL61" s="932"/>
      <c r="AM61" s="932"/>
      <c r="AN61" s="932"/>
      <c r="AO61" s="932"/>
      <c r="AP61" s="932"/>
      <c r="AQ61" s="932"/>
      <c r="AR61" s="932"/>
      <c r="AS61" s="932"/>
      <c r="AT61" s="932"/>
      <c r="AU61" s="932"/>
      <c r="AV61" s="932"/>
      <c r="AW61" s="932"/>
      <c r="AX61" s="932"/>
      <c r="AY61" s="932"/>
      <c r="AZ61" s="932"/>
      <c r="BA61" s="932"/>
      <c r="BB61" s="932"/>
      <c r="BC61" s="932"/>
      <c r="BD61" s="932"/>
      <c r="BE61" s="932"/>
      <c r="BF61" s="932"/>
      <c r="BG61" s="932"/>
      <c r="BH61" s="932"/>
      <c r="BI61" s="932"/>
      <c r="BJ61" s="932"/>
      <c r="BK61" s="932"/>
      <c r="BL61" s="932"/>
      <c r="BM61" s="932"/>
      <c r="BN61" s="932"/>
      <c r="BO61" s="932"/>
    </row>
    <row r="62" spans="1:67">
      <c r="A62" s="932"/>
      <c r="B62" s="932"/>
      <c r="C62" s="932"/>
      <c r="D62" s="932"/>
      <c r="E62" s="932"/>
      <c r="F62" s="932"/>
      <c r="G62" s="932"/>
      <c r="H62" s="932"/>
      <c r="I62" s="932"/>
      <c r="J62" s="932"/>
      <c r="K62" s="932"/>
      <c r="L62" s="932"/>
      <c r="O62" s="932"/>
      <c r="P62" s="932"/>
      <c r="Q62" s="932"/>
      <c r="R62" s="932"/>
      <c r="S62" s="932"/>
      <c r="T62" s="932"/>
      <c r="U62" s="932"/>
      <c r="V62" s="932"/>
      <c r="W62" s="932"/>
      <c r="X62" s="932"/>
      <c r="Y62" s="932"/>
      <c r="Z62" s="932"/>
      <c r="AA62" s="932"/>
      <c r="AB62" s="932"/>
      <c r="AC62" s="932"/>
      <c r="AD62" s="932"/>
      <c r="AE62" s="932"/>
      <c r="AF62" s="932"/>
      <c r="AG62" s="932"/>
      <c r="AH62" s="932"/>
      <c r="AI62" s="932"/>
      <c r="AJ62" s="932"/>
      <c r="AK62" s="932"/>
      <c r="AL62" s="932"/>
      <c r="AM62" s="932"/>
      <c r="AN62" s="932"/>
      <c r="AO62" s="932"/>
      <c r="AP62" s="932"/>
      <c r="AQ62" s="932"/>
      <c r="AR62" s="932"/>
      <c r="AS62" s="932"/>
      <c r="AT62" s="932"/>
      <c r="AU62" s="932"/>
      <c r="AV62" s="932"/>
      <c r="AW62" s="932"/>
      <c r="AX62" s="932"/>
      <c r="AY62" s="932"/>
      <c r="AZ62" s="932"/>
      <c r="BA62" s="932"/>
      <c r="BB62" s="932"/>
      <c r="BC62" s="932"/>
      <c r="BD62" s="932"/>
      <c r="BE62" s="932"/>
      <c r="BF62" s="932"/>
      <c r="BG62" s="932"/>
      <c r="BH62" s="932"/>
      <c r="BI62" s="932"/>
      <c r="BJ62" s="932"/>
      <c r="BK62" s="932"/>
      <c r="BL62" s="932"/>
      <c r="BM62" s="932"/>
      <c r="BN62" s="932"/>
      <c r="BO62" s="932"/>
    </row>
    <row r="63" spans="1:67">
      <c r="A63" s="932"/>
      <c r="B63" s="932"/>
      <c r="C63" s="932"/>
      <c r="D63" s="932"/>
      <c r="E63" s="932"/>
      <c r="F63" s="932"/>
      <c r="G63" s="932"/>
      <c r="L63" s="932"/>
      <c r="O63" s="932"/>
      <c r="P63" s="932"/>
      <c r="Q63" s="932"/>
      <c r="R63" s="932"/>
      <c r="S63" s="932"/>
      <c r="T63" s="932"/>
      <c r="U63" s="932"/>
      <c r="V63" s="932"/>
      <c r="W63" s="932"/>
      <c r="X63" s="932"/>
      <c r="Y63" s="932"/>
      <c r="Z63" s="932"/>
      <c r="AA63" s="932"/>
      <c r="AB63" s="932"/>
      <c r="AC63" s="932"/>
      <c r="AD63" s="932"/>
      <c r="AE63" s="932"/>
      <c r="AF63" s="932"/>
      <c r="AG63" s="932"/>
      <c r="AH63" s="932"/>
      <c r="AI63" s="932"/>
      <c r="AJ63" s="932"/>
      <c r="AK63" s="932"/>
      <c r="AL63" s="932"/>
      <c r="AM63" s="932"/>
      <c r="AN63" s="932"/>
      <c r="AO63" s="932"/>
      <c r="AP63" s="932"/>
      <c r="AQ63" s="932"/>
      <c r="AR63" s="932"/>
      <c r="AS63" s="932"/>
      <c r="AT63" s="932"/>
      <c r="AU63" s="932"/>
      <c r="AV63" s="932"/>
      <c r="AW63" s="932"/>
      <c r="AX63" s="932"/>
      <c r="AY63" s="932"/>
      <c r="AZ63" s="932"/>
      <c r="BA63" s="932"/>
      <c r="BB63" s="932"/>
      <c r="BC63" s="932"/>
      <c r="BD63" s="932"/>
      <c r="BE63" s="932"/>
      <c r="BF63" s="932"/>
      <c r="BG63" s="932"/>
      <c r="BH63" s="932"/>
      <c r="BI63" s="932"/>
      <c r="BJ63" s="932"/>
      <c r="BK63" s="932"/>
      <c r="BL63" s="932"/>
      <c r="BM63" s="932"/>
      <c r="BN63" s="932"/>
      <c r="BO63" s="932"/>
    </row>
    <row r="64" spans="1:67">
      <c r="A64" s="932"/>
      <c r="B64" s="932"/>
      <c r="C64" s="932"/>
      <c r="D64" s="932"/>
      <c r="E64" s="932"/>
      <c r="F64" s="932"/>
      <c r="G64" s="932"/>
      <c r="L64" s="932"/>
      <c r="O64" s="932"/>
      <c r="P64" s="932"/>
      <c r="Q64" s="932"/>
      <c r="R64" s="932"/>
      <c r="S64" s="932"/>
      <c r="T64" s="932"/>
      <c r="U64" s="932"/>
      <c r="V64" s="932"/>
      <c r="W64" s="932"/>
      <c r="X64" s="932"/>
      <c r="Y64" s="932"/>
      <c r="Z64" s="932"/>
      <c r="AA64" s="932"/>
      <c r="AB64" s="932"/>
      <c r="AC64" s="932"/>
      <c r="AD64" s="932"/>
      <c r="AE64" s="932"/>
      <c r="AF64" s="932"/>
      <c r="AG64" s="932"/>
      <c r="AH64" s="932"/>
      <c r="AI64" s="932"/>
      <c r="AJ64" s="932"/>
      <c r="AK64" s="932"/>
      <c r="AL64" s="932"/>
      <c r="AM64" s="932"/>
      <c r="AN64" s="932"/>
      <c r="AO64" s="932"/>
      <c r="AP64" s="932"/>
      <c r="AQ64" s="932"/>
      <c r="AR64" s="932"/>
      <c r="AS64" s="932"/>
      <c r="AT64" s="932"/>
      <c r="AU64" s="932"/>
      <c r="AV64" s="932"/>
      <c r="AW64" s="932"/>
      <c r="AX64" s="932"/>
      <c r="AY64" s="932"/>
      <c r="AZ64" s="932"/>
      <c r="BA64" s="932"/>
      <c r="BB64" s="932"/>
      <c r="BC64" s="932"/>
      <c r="BD64" s="932"/>
      <c r="BE64" s="932"/>
      <c r="BF64" s="932"/>
      <c r="BG64" s="932"/>
      <c r="BH64" s="932"/>
      <c r="BI64" s="932"/>
      <c r="BJ64" s="932"/>
      <c r="BK64" s="932"/>
      <c r="BL64" s="932"/>
      <c r="BM64" s="932"/>
      <c r="BN64" s="932"/>
      <c r="BO64" s="932"/>
    </row>
    <row r="65" spans="1:67">
      <c r="A65" s="932"/>
      <c r="B65" s="932"/>
      <c r="C65" s="932"/>
      <c r="D65" s="932"/>
      <c r="E65" s="932"/>
      <c r="F65" s="932"/>
      <c r="G65" s="932"/>
      <c r="L65" s="932"/>
      <c r="O65" s="932"/>
      <c r="P65" s="932"/>
      <c r="Q65" s="932"/>
      <c r="R65" s="932"/>
      <c r="S65" s="932"/>
      <c r="T65" s="932"/>
      <c r="U65" s="932"/>
      <c r="V65" s="932"/>
      <c r="W65" s="932"/>
      <c r="X65" s="932"/>
      <c r="Y65" s="932"/>
      <c r="Z65" s="932"/>
      <c r="AA65" s="932"/>
      <c r="AB65" s="932"/>
      <c r="AC65" s="932"/>
      <c r="AD65" s="932"/>
      <c r="AE65" s="932"/>
      <c r="AF65" s="932"/>
      <c r="AG65" s="932"/>
      <c r="AH65" s="932"/>
      <c r="AI65" s="932"/>
      <c r="AJ65" s="932"/>
      <c r="AK65" s="932"/>
      <c r="AL65" s="932"/>
      <c r="AM65" s="932"/>
      <c r="AN65" s="932"/>
      <c r="AO65" s="932"/>
      <c r="AP65" s="932"/>
      <c r="AQ65" s="932"/>
      <c r="AR65" s="932"/>
      <c r="AS65" s="932"/>
      <c r="AT65" s="932"/>
      <c r="AU65" s="932"/>
      <c r="AV65" s="932"/>
      <c r="AW65" s="932"/>
      <c r="AX65" s="932"/>
      <c r="AY65" s="932"/>
      <c r="AZ65" s="932"/>
      <c r="BA65" s="932"/>
      <c r="BB65" s="932"/>
      <c r="BC65" s="932"/>
      <c r="BD65" s="932"/>
      <c r="BE65" s="932"/>
      <c r="BF65" s="932"/>
      <c r="BG65" s="932"/>
      <c r="BH65" s="932"/>
      <c r="BI65" s="932"/>
      <c r="BJ65" s="932"/>
      <c r="BK65" s="932"/>
      <c r="BL65" s="932"/>
      <c r="BM65" s="932"/>
      <c r="BN65" s="932"/>
      <c r="BO65" s="932"/>
    </row>
    <row r="66" spans="1:67" ht="12" customHeight="1">
      <c r="A66" s="932"/>
      <c r="B66" s="932"/>
      <c r="C66" s="932"/>
      <c r="D66" s="932"/>
      <c r="E66" s="932"/>
      <c r="F66" s="932"/>
      <c r="G66" s="932"/>
      <c r="L66" s="932"/>
      <c r="O66" s="932"/>
      <c r="P66" s="932"/>
      <c r="Q66" s="932"/>
      <c r="R66" s="932"/>
      <c r="S66" s="932"/>
      <c r="T66" s="932"/>
      <c r="U66" s="932"/>
      <c r="V66" s="932"/>
      <c r="W66" s="932"/>
      <c r="X66" s="932"/>
      <c r="Y66" s="932"/>
      <c r="Z66" s="932"/>
      <c r="AA66" s="932"/>
      <c r="AB66" s="932"/>
      <c r="AC66" s="932"/>
      <c r="AD66" s="932"/>
      <c r="AE66" s="932"/>
      <c r="AF66" s="932"/>
      <c r="AG66" s="932"/>
      <c r="AH66" s="932"/>
      <c r="AI66" s="932"/>
      <c r="AJ66" s="932"/>
      <c r="AK66" s="932"/>
      <c r="AL66" s="932"/>
      <c r="AM66" s="932"/>
      <c r="AN66" s="932"/>
      <c r="AO66" s="932"/>
      <c r="AP66" s="932"/>
      <c r="AQ66" s="932"/>
      <c r="AR66" s="932"/>
      <c r="AS66" s="932"/>
      <c r="AT66" s="932"/>
      <c r="AU66" s="932"/>
      <c r="AV66" s="932"/>
      <c r="AW66" s="932"/>
      <c r="AX66" s="932"/>
      <c r="AY66" s="932"/>
      <c r="AZ66" s="932"/>
      <c r="BA66" s="932"/>
      <c r="BB66" s="932"/>
      <c r="BC66" s="932"/>
      <c r="BD66" s="932"/>
      <c r="BE66" s="932"/>
      <c r="BF66" s="932"/>
      <c r="BG66" s="932"/>
      <c r="BH66" s="932"/>
      <c r="BI66" s="932"/>
      <c r="BJ66" s="932"/>
      <c r="BK66" s="932"/>
      <c r="BL66" s="932"/>
      <c r="BM66" s="932"/>
      <c r="BN66" s="932"/>
      <c r="BO66" s="932"/>
    </row>
    <row r="67" spans="1:67">
      <c r="A67" s="932"/>
      <c r="B67" s="932"/>
      <c r="C67" s="932"/>
      <c r="D67" s="932"/>
      <c r="E67" s="932"/>
      <c r="F67" s="932"/>
      <c r="G67" s="932"/>
      <c r="L67" s="932"/>
      <c r="O67" s="932"/>
      <c r="P67" s="932"/>
      <c r="Q67" s="932"/>
      <c r="R67" s="932"/>
      <c r="S67" s="932"/>
      <c r="T67" s="932"/>
      <c r="U67" s="932"/>
      <c r="V67" s="932"/>
      <c r="W67" s="932"/>
      <c r="X67" s="932"/>
      <c r="Y67" s="932"/>
      <c r="Z67" s="932"/>
      <c r="AA67" s="932"/>
      <c r="AB67" s="932"/>
      <c r="AC67" s="932"/>
      <c r="AD67" s="932"/>
      <c r="AE67" s="932"/>
      <c r="AF67" s="932"/>
      <c r="AG67" s="932"/>
      <c r="AH67" s="932"/>
      <c r="AI67" s="932"/>
      <c r="AJ67" s="932"/>
      <c r="AK67" s="932"/>
      <c r="AL67" s="932"/>
      <c r="AM67" s="932"/>
      <c r="AN67" s="932"/>
      <c r="AO67" s="932"/>
      <c r="AP67" s="932"/>
      <c r="AQ67" s="932"/>
      <c r="AR67" s="932"/>
      <c r="AS67" s="932"/>
      <c r="AT67" s="932"/>
      <c r="AU67" s="932"/>
      <c r="AV67" s="932"/>
      <c r="AW67" s="932"/>
      <c r="AX67" s="932"/>
      <c r="AY67" s="932"/>
      <c r="AZ67" s="932"/>
      <c r="BA67" s="932"/>
      <c r="BB67" s="932"/>
      <c r="BC67" s="932"/>
      <c r="BD67" s="932"/>
      <c r="BE67" s="932"/>
      <c r="BF67" s="932"/>
      <c r="BG67" s="932"/>
      <c r="BH67" s="932"/>
      <c r="BI67" s="932"/>
      <c r="BJ67" s="932"/>
      <c r="BK67" s="932"/>
      <c r="BL67" s="932"/>
      <c r="BM67" s="932"/>
      <c r="BN67" s="932"/>
      <c r="BO67" s="932"/>
    </row>
    <row r="68" spans="1:67">
      <c r="A68" s="932"/>
      <c r="B68" s="932"/>
      <c r="C68" s="932"/>
      <c r="D68" s="932"/>
      <c r="E68" s="932"/>
      <c r="F68" s="932"/>
      <c r="G68" s="932"/>
      <c r="L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2"/>
      <c r="AL68" s="932"/>
      <c r="AM68" s="932"/>
      <c r="AN68" s="932"/>
      <c r="AO68" s="932"/>
      <c r="AP68" s="932"/>
      <c r="AQ68" s="932"/>
      <c r="AR68" s="932"/>
      <c r="AS68" s="932"/>
      <c r="AT68" s="932"/>
      <c r="AU68" s="932"/>
      <c r="AV68" s="932"/>
      <c r="AW68" s="932"/>
      <c r="AX68" s="932"/>
      <c r="AY68" s="932"/>
      <c r="AZ68" s="932"/>
      <c r="BA68" s="932"/>
      <c r="BB68" s="932"/>
      <c r="BC68" s="932"/>
      <c r="BD68" s="932"/>
      <c r="BE68" s="932"/>
      <c r="BF68" s="932"/>
      <c r="BG68" s="932"/>
      <c r="BH68" s="932"/>
      <c r="BI68" s="932"/>
      <c r="BJ68" s="932"/>
      <c r="BK68" s="932"/>
      <c r="BL68" s="932"/>
      <c r="BM68" s="932"/>
      <c r="BN68" s="932"/>
      <c r="BO68" s="932"/>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A24:C26"/>
    <mergeCell ref="D24:I24"/>
    <mergeCell ref="D25:E25"/>
    <mergeCell ref="F25:G25"/>
    <mergeCell ref="H25:I25"/>
    <mergeCell ref="A17:C19"/>
    <mergeCell ref="D17:M17"/>
    <mergeCell ref="D18:E18"/>
    <mergeCell ref="F18:G18"/>
    <mergeCell ref="H18:I18"/>
    <mergeCell ref="J18:K18"/>
    <mergeCell ref="L18:M18"/>
    <mergeCell ref="A10:C12"/>
    <mergeCell ref="D10:I10"/>
    <mergeCell ref="J10:M10"/>
    <mergeCell ref="D11:E11"/>
    <mergeCell ref="F11:G11"/>
    <mergeCell ref="H11:I11"/>
    <mergeCell ref="J11:K11"/>
    <mergeCell ref="L11:M11"/>
    <mergeCell ref="A3:C5"/>
    <mergeCell ref="D3:M3"/>
    <mergeCell ref="D4:E4"/>
    <mergeCell ref="F4:G4"/>
    <mergeCell ref="H4:I4"/>
    <mergeCell ref="J4:K4"/>
    <mergeCell ref="L4:M4"/>
  </mergeCells>
  <phoneticPr fontId="1"/>
  <printOptions horizontalCentered="1"/>
  <pageMargins left="0.39370078740157483" right="0" top="0.55118110236220474" bottom="0.55118110236220474" header="0.19685039370078741" footer="0.35433070866141736"/>
  <pageSetup paperSize="9" scale="85"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H31:K81 JD31:JG81 SZ31:TC81 ACV31:ACY81 AMR31:AMU81 AWN31:AWQ81 BGJ31:BGM81 BQF31:BQI81 CAB31:CAE81 CJX31:CKA81 CTT31:CTW81 DDP31:DDS81 DNL31:DNO81 DXH31:DXK81 EHD31:EHG81 EQZ31:ERC81 FAV31:FAY81 FKR31:FKU81 FUN31:FUQ81 GEJ31:GEM81 GOF31:GOI81 GYB31:GYE81 HHX31:HIA81 HRT31:HRW81 IBP31:IBS81 ILL31:ILO81 IVH31:IVK81 JFD31:JFG81 JOZ31:JPC81 JYV31:JYY81 KIR31:KIU81 KSN31:KSQ81 LCJ31:LCM81 LMF31:LMI81 LWB31:LWE81 MFX31:MGA81 MPT31:MPW81 MZP31:MZS81 NJL31:NJO81 NTH31:NTK81 ODD31:ODG81 OMZ31:ONC81 OWV31:OWY81 PGR31:PGU81 PQN31:PQQ81 QAJ31:QAM81 QKF31:QKI81 QUB31:QUE81 RDX31:REA81 RNT31:RNW81 RXP31:RXS81 SHL31:SHO81 SRH31:SRK81 TBD31:TBG81 TKZ31:TLC81 TUV31:TUY81 UER31:UEU81 UON31:UOQ81 UYJ31:UYM81 VIF31:VII81 VSB31:VSE81 WBX31:WCA81 WLT31:WLW81 WVP31:WVS81 H65567:K65617 JD65567:JG65617 SZ65567:TC65617 ACV65567:ACY65617 AMR65567:AMU65617 AWN65567:AWQ65617 BGJ65567:BGM65617 BQF65567:BQI65617 CAB65567:CAE65617 CJX65567:CKA65617 CTT65567:CTW65617 DDP65567:DDS65617 DNL65567:DNO65617 DXH65567:DXK65617 EHD65567:EHG65617 EQZ65567:ERC65617 FAV65567:FAY65617 FKR65567:FKU65617 FUN65567:FUQ65617 GEJ65567:GEM65617 GOF65567:GOI65617 GYB65567:GYE65617 HHX65567:HIA65617 HRT65567:HRW65617 IBP65567:IBS65617 ILL65567:ILO65617 IVH65567:IVK65617 JFD65567:JFG65617 JOZ65567:JPC65617 JYV65567:JYY65617 KIR65567:KIU65617 KSN65567:KSQ65617 LCJ65567:LCM65617 LMF65567:LMI65617 LWB65567:LWE65617 MFX65567:MGA65617 MPT65567:MPW65617 MZP65567:MZS65617 NJL65567:NJO65617 NTH65567:NTK65617 ODD65567:ODG65617 OMZ65567:ONC65617 OWV65567:OWY65617 PGR65567:PGU65617 PQN65567:PQQ65617 QAJ65567:QAM65617 QKF65567:QKI65617 QUB65567:QUE65617 RDX65567:REA65617 RNT65567:RNW65617 RXP65567:RXS65617 SHL65567:SHO65617 SRH65567:SRK65617 TBD65567:TBG65617 TKZ65567:TLC65617 TUV65567:TUY65617 UER65567:UEU65617 UON65567:UOQ65617 UYJ65567:UYM65617 VIF65567:VII65617 VSB65567:VSE65617 WBX65567:WCA65617 WLT65567:WLW65617 WVP65567:WVS65617 H131103:K131153 JD131103:JG131153 SZ131103:TC131153 ACV131103:ACY131153 AMR131103:AMU131153 AWN131103:AWQ131153 BGJ131103:BGM131153 BQF131103:BQI131153 CAB131103:CAE131153 CJX131103:CKA131153 CTT131103:CTW131153 DDP131103:DDS131153 DNL131103:DNO131153 DXH131103:DXK131153 EHD131103:EHG131153 EQZ131103:ERC131153 FAV131103:FAY131153 FKR131103:FKU131153 FUN131103:FUQ131153 GEJ131103:GEM131153 GOF131103:GOI131153 GYB131103:GYE131153 HHX131103:HIA131153 HRT131103:HRW131153 IBP131103:IBS131153 ILL131103:ILO131153 IVH131103:IVK131153 JFD131103:JFG131153 JOZ131103:JPC131153 JYV131103:JYY131153 KIR131103:KIU131153 KSN131103:KSQ131153 LCJ131103:LCM131153 LMF131103:LMI131153 LWB131103:LWE131153 MFX131103:MGA131153 MPT131103:MPW131153 MZP131103:MZS131153 NJL131103:NJO131153 NTH131103:NTK131153 ODD131103:ODG131153 OMZ131103:ONC131153 OWV131103:OWY131153 PGR131103:PGU131153 PQN131103:PQQ131153 QAJ131103:QAM131153 QKF131103:QKI131153 QUB131103:QUE131153 RDX131103:REA131153 RNT131103:RNW131153 RXP131103:RXS131153 SHL131103:SHO131153 SRH131103:SRK131153 TBD131103:TBG131153 TKZ131103:TLC131153 TUV131103:TUY131153 UER131103:UEU131153 UON131103:UOQ131153 UYJ131103:UYM131153 VIF131103:VII131153 VSB131103:VSE131153 WBX131103:WCA131153 WLT131103:WLW131153 WVP131103:WVS131153 H196639:K196689 JD196639:JG196689 SZ196639:TC196689 ACV196639:ACY196689 AMR196639:AMU196689 AWN196639:AWQ196689 BGJ196639:BGM196689 BQF196639:BQI196689 CAB196639:CAE196689 CJX196639:CKA196689 CTT196639:CTW196689 DDP196639:DDS196689 DNL196639:DNO196689 DXH196639:DXK196689 EHD196639:EHG196689 EQZ196639:ERC196689 FAV196639:FAY196689 FKR196639:FKU196689 FUN196639:FUQ196689 GEJ196639:GEM196689 GOF196639:GOI196689 GYB196639:GYE196689 HHX196639:HIA196689 HRT196639:HRW196689 IBP196639:IBS196689 ILL196639:ILO196689 IVH196639:IVK196689 JFD196639:JFG196689 JOZ196639:JPC196689 JYV196639:JYY196689 KIR196639:KIU196689 KSN196639:KSQ196689 LCJ196639:LCM196689 LMF196639:LMI196689 LWB196639:LWE196689 MFX196639:MGA196689 MPT196639:MPW196689 MZP196639:MZS196689 NJL196639:NJO196689 NTH196639:NTK196689 ODD196639:ODG196689 OMZ196639:ONC196689 OWV196639:OWY196689 PGR196639:PGU196689 PQN196639:PQQ196689 QAJ196639:QAM196689 QKF196639:QKI196689 QUB196639:QUE196689 RDX196639:REA196689 RNT196639:RNW196689 RXP196639:RXS196689 SHL196639:SHO196689 SRH196639:SRK196689 TBD196639:TBG196689 TKZ196639:TLC196689 TUV196639:TUY196689 UER196639:UEU196689 UON196639:UOQ196689 UYJ196639:UYM196689 VIF196639:VII196689 VSB196639:VSE196689 WBX196639:WCA196689 WLT196639:WLW196689 WVP196639:WVS196689 H262175:K262225 JD262175:JG262225 SZ262175:TC262225 ACV262175:ACY262225 AMR262175:AMU262225 AWN262175:AWQ262225 BGJ262175:BGM262225 BQF262175:BQI262225 CAB262175:CAE262225 CJX262175:CKA262225 CTT262175:CTW262225 DDP262175:DDS262225 DNL262175:DNO262225 DXH262175:DXK262225 EHD262175:EHG262225 EQZ262175:ERC262225 FAV262175:FAY262225 FKR262175:FKU262225 FUN262175:FUQ262225 GEJ262175:GEM262225 GOF262175:GOI262225 GYB262175:GYE262225 HHX262175:HIA262225 HRT262175:HRW262225 IBP262175:IBS262225 ILL262175:ILO262225 IVH262175:IVK262225 JFD262175:JFG262225 JOZ262175:JPC262225 JYV262175:JYY262225 KIR262175:KIU262225 KSN262175:KSQ262225 LCJ262175:LCM262225 LMF262175:LMI262225 LWB262175:LWE262225 MFX262175:MGA262225 MPT262175:MPW262225 MZP262175:MZS262225 NJL262175:NJO262225 NTH262175:NTK262225 ODD262175:ODG262225 OMZ262175:ONC262225 OWV262175:OWY262225 PGR262175:PGU262225 PQN262175:PQQ262225 QAJ262175:QAM262225 QKF262175:QKI262225 QUB262175:QUE262225 RDX262175:REA262225 RNT262175:RNW262225 RXP262175:RXS262225 SHL262175:SHO262225 SRH262175:SRK262225 TBD262175:TBG262225 TKZ262175:TLC262225 TUV262175:TUY262225 UER262175:UEU262225 UON262175:UOQ262225 UYJ262175:UYM262225 VIF262175:VII262225 VSB262175:VSE262225 WBX262175:WCA262225 WLT262175:WLW262225 WVP262175:WVS262225 H327711:K327761 JD327711:JG327761 SZ327711:TC327761 ACV327711:ACY327761 AMR327711:AMU327761 AWN327711:AWQ327761 BGJ327711:BGM327761 BQF327711:BQI327761 CAB327711:CAE327761 CJX327711:CKA327761 CTT327711:CTW327761 DDP327711:DDS327761 DNL327711:DNO327761 DXH327711:DXK327761 EHD327711:EHG327761 EQZ327711:ERC327761 FAV327711:FAY327761 FKR327711:FKU327761 FUN327711:FUQ327761 GEJ327711:GEM327761 GOF327711:GOI327761 GYB327711:GYE327761 HHX327711:HIA327761 HRT327711:HRW327761 IBP327711:IBS327761 ILL327711:ILO327761 IVH327711:IVK327761 JFD327711:JFG327761 JOZ327711:JPC327761 JYV327711:JYY327761 KIR327711:KIU327761 KSN327711:KSQ327761 LCJ327711:LCM327761 LMF327711:LMI327761 LWB327711:LWE327761 MFX327711:MGA327761 MPT327711:MPW327761 MZP327711:MZS327761 NJL327711:NJO327761 NTH327711:NTK327761 ODD327711:ODG327761 OMZ327711:ONC327761 OWV327711:OWY327761 PGR327711:PGU327761 PQN327711:PQQ327761 QAJ327711:QAM327761 QKF327711:QKI327761 QUB327711:QUE327761 RDX327711:REA327761 RNT327711:RNW327761 RXP327711:RXS327761 SHL327711:SHO327761 SRH327711:SRK327761 TBD327711:TBG327761 TKZ327711:TLC327761 TUV327711:TUY327761 UER327711:UEU327761 UON327711:UOQ327761 UYJ327711:UYM327761 VIF327711:VII327761 VSB327711:VSE327761 WBX327711:WCA327761 WLT327711:WLW327761 WVP327711:WVS327761 H393247:K393297 JD393247:JG393297 SZ393247:TC393297 ACV393247:ACY393297 AMR393247:AMU393297 AWN393247:AWQ393297 BGJ393247:BGM393297 BQF393247:BQI393297 CAB393247:CAE393297 CJX393247:CKA393297 CTT393247:CTW393297 DDP393247:DDS393297 DNL393247:DNO393297 DXH393247:DXK393297 EHD393247:EHG393297 EQZ393247:ERC393297 FAV393247:FAY393297 FKR393247:FKU393297 FUN393247:FUQ393297 GEJ393247:GEM393297 GOF393247:GOI393297 GYB393247:GYE393297 HHX393247:HIA393297 HRT393247:HRW393297 IBP393247:IBS393297 ILL393247:ILO393297 IVH393247:IVK393297 JFD393247:JFG393297 JOZ393247:JPC393297 JYV393247:JYY393297 KIR393247:KIU393297 KSN393247:KSQ393297 LCJ393247:LCM393297 LMF393247:LMI393297 LWB393247:LWE393297 MFX393247:MGA393297 MPT393247:MPW393297 MZP393247:MZS393297 NJL393247:NJO393297 NTH393247:NTK393297 ODD393247:ODG393297 OMZ393247:ONC393297 OWV393247:OWY393297 PGR393247:PGU393297 PQN393247:PQQ393297 QAJ393247:QAM393297 QKF393247:QKI393297 QUB393247:QUE393297 RDX393247:REA393297 RNT393247:RNW393297 RXP393247:RXS393297 SHL393247:SHO393297 SRH393247:SRK393297 TBD393247:TBG393297 TKZ393247:TLC393297 TUV393247:TUY393297 UER393247:UEU393297 UON393247:UOQ393297 UYJ393247:UYM393297 VIF393247:VII393297 VSB393247:VSE393297 WBX393247:WCA393297 WLT393247:WLW393297 WVP393247:WVS393297 H458783:K458833 JD458783:JG458833 SZ458783:TC458833 ACV458783:ACY458833 AMR458783:AMU458833 AWN458783:AWQ458833 BGJ458783:BGM458833 BQF458783:BQI458833 CAB458783:CAE458833 CJX458783:CKA458833 CTT458783:CTW458833 DDP458783:DDS458833 DNL458783:DNO458833 DXH458783:DXK458833 EHD458783:EHG458833 EQZ458783:ERC458833 FAV458783:FAY458833 FKR458783:FKU458833 FUN458783:FUQ458833 GEJ458783:GEM458833 GOF458783:GOI458833 GYB458783:GYE458833 HHX458783:HIA458833 HRT458783:HRW458833 IBP458783:IBS458833 ILL458783:ILO458833 IVH458783:IVK458833 JFD458783:JFG458833 JOZ458783:JPC458833 JYV458783:JYY458833 KIR458783:KIU458833 KSN458783:KSQ458833 LCJ458783:LCM458833 LMF458783:LMI458833 LWB458783:LWE458833 MFX458783:MGA458833 MPT458783:MPW458833 MZP458783:MZS458833 NJL458783:NJO458833 NTH458783:NTK458833 ODD458783:ODG458833 OMZ458783:ONC458833 OWV458783:OWY458833 PGR458783:PGU458833 PQN458783:PQQ458833 QAJ458783:QAM458833 QKF458783:QKI458833 QUB458783:QUE458833 RDX458783:REA458833 RNT458783:RNW458833 RXP458783:RXS458833 SHL458783:SHO458833 SRH458783:SRK458833 TBD458783:TBG458833 TKZ458783:TLC458833 TUV458783:TUY458833 UER458783:UEU458833 UON458783:UOQ458833 UYJ458783:UYM458833 VIF458783:VII458833 VSB458783:VSE458833 WBX458783:WCA458833 WLT458783:WLW458833 WVP458783:WVS458833 H524319:K524369 JD524319:JG524369 SZ524319:TC524369 ACV524319:ACY524369 AMR524319:AMU524369 AWN524319:AWQ524369 BGJ524319:BGM524369 BQF524319:BQI524369 CAB524319:CAE524369 CJX524319:CKA524369 CTT524319:CTW524369 DDP524319:DDS524369 DNL524319:DNO524369 DXH524319:DXK524369 EHD524319:EHG524369 EQZ524319:ERC524369 FAV524319:FAY524369 FKR524319:FKU524369 FUN524319:FUQ524369 GEJ524319:GEM524369 GOF524319:GOI524369 GYB524319:GYE524369 HHX524319:HIA524369 HRT524319:HRW524369 IBP524319:IBS524369 ILL524319:ILO524369 IVH524319:IVK524369 JFD524319:JFG524369 JOZ524319:JPC524369 JYV524319:JYY524369 KIR524319:KIU524369 KSN524319:KSQ524369 LCJ524319:LCM524369 LMF524319:LMI524369 LWB524319:LWE524369 MFX524319:MGA524369 MPT524319:MPW524369 MZP524319:MZS524369 NJL524319:NJO524369 NTH524319:NTK524369 ODD524319:ODG524369 OMZ524319:ONC524369 OWV524319:OWY524369 PGR524319:PGU524369 PQN524319:PQQ524369 QAJ524319:QAM524369 QKF524319:QKI524369 QUB524319:QUE524369 RDX524319:REA524369 RNT524319:RNW524369 RXP524319:RXS524369 SHL524319:SHO524369 SRH524319:SRK524369 TBD524319:TBG524369 TKZ524319:TLC524369 TUV524319:TUY524369 UER524319:UEU524369 UON524319:UOQ524369 UYJ524319:UYM524369 VIF524319:VII524369 VSB524319:VSE524369 WBX524319:WCA524369 WLT524319:WLW524369 WVP524319:WVS524369 H589855:K589905 JD589855:JG589905 SZ589855:TC589905 ACV589855:ACY589905 AMR589855:AMU589905 AWN589855:AWQ589905 BGJ589855:BGM589905 BQF589855:BQI589905 CAB589855:CAE589905 CJX589855:CKA589905 CTT589855:CTW589905 DDP589855:DDS589905 DNL589855:DNO589905 DXH589855:DXK589905 EHD589855:EHG589905 EQZ589855:ERC589905 FAV589855:FAY589905 FKR589855:FKU589905 FUN589855:FUQ589905 GEJ589855:GEM589905 GOF589855:GOI589905 GYB589855:GYE589905 HHX589855:HIA589905 HRT589855:HRW589905 IBP589855:IBS589905 ILL589855:ILO589905 IVH589855:IVK589905 JFD589855:JFG589905 JOZ589855:JPC589905 JYV589855:JYY589905 KIR589855:KIU589905 KSN589855:KSQ589905 LCJ589855:LCM589905 LMF589855:LMI589905 LWB589855:LWE589905 MFX589855:MGA589905 MPT589855:MPW589905 MZP589855:MZS589905 NJL589855:NJO589905 NTH589855:NTK589905 ODD589855:ODG589905 OMZ589855:ONC589905 OWV589855:OWY589905 PGR589855:PGU589905 PQN589855:PQQ589905 QAJ589855:QAM589905 QKF589855:QKI589905 QUB589855:QUE589905 RDX589855:REA589905 RNT589855:RNW589905 RXP589855:RXS589905 SHL589855:SHO589905 SRH589855:SRK589905 TBD589855:TBG589905 TKZ589855:TLC589905 TUV589855:TUY589905 UER589855:UEU589905 UON589855:UOQ589905 UYJ589855:UYM589905 VIF589855:VII589905 VSB589855:VSE589905 WBX589855:WCA589905 WLT589855:WLW589905 WVP589855:WVS589905 H655391:K655441 JD655391:JG655441 SZ655391:TC655441 ACV655391:ACY655441 AMR655391:AMU655441 AWN655391:AWQ655441 BGJ655391:BGM655441 BQF655391:BQI655441 CAB655391:CAE655441 CJX655391:CKA655441 CTT655391:CTW655441 DDP655391:DDS655441 DNL655391:DNO655441 DXH655391:DXK655441 EHD655391:EHG655441 EQZ655391:ERC655441 FAV655391:FAY655441 FKR655391:FKU655441 FUN655391:FUQ655441 GEJ655391:GEM655441 GOF655391:GOI655441 GYB655391:GYE655441 HHX655391:HIA655441 HRT655391:HRW655441 IBP655391:IBS655441 ILL655391:ILO655441 IVH655391:IVK655441 JFD655391:JFG655441 JOZ655391:JPC655441 JYV655391:JYY655441 KIR655391:KIU655441 KSN655391:KSQ655441 LCJ655391:LCM655441 LMF655391:LMI655441 LWB655391:LWE655441 MFX655391:MGA655441 MPT655391:MPW655441 MZP655391:MZS655441 NJL655391:NJO655441 NTH655391:NTK655441 ODD655391:ODG655441 OMZ655391:ONC655441 OWV655391:OWY655441 PGR655391:PGU655441 PQN655391:PQQ655441 QAJ655391:QAM655441 QKF655391:QKI655441 QUB655391:QUE655441 RDX655391:REA655441 RNT655391:RNW655441 RXP655391:RXS655441 SHL655391:SHO655441 SRH655391:SRK655441 TBD655391:TBG655441 TKZ655391:TLC655441 TUV655391:TUY655441 UER655391:UEU655441 UON655391:UOQ655441 UYJ655391:UYM655441 VIF655391:VII655441 VSB655391:VSE655441 WBX655391:WCA655441 WLT655391:WLW655441 WVP655391:WVS655441 H720927:K720977 JD720927:JG720977 SZ720927:TC720977 ACV720927:ACY720977 AMR720927:AMU720977 AWN720927:AWQ720977 BGJ720927:BGM720977 BQF720927:BQI720977 CAB720927:CAE720977 CJX720927:CKA720977 CTT720927:CTW720977 DDP720927:DDS720977 DNL720927:DNO720977 DXH720927:DXK720977 EHD720927:EHG720977 EQZ720927:ERC720977 FAV720927:FAY720977 FKR720927:FKU720977 FUN720927:FUQ720977 GEJ720927:GEM720977 GOF720927:GOI720977 GYB720927:GYE720977 HHX720927:HIA720977 HRT720927:HRW720977 IBP720927:IBS720977 ILL720927:ILO720977 IVH720927:IVK720977 JFD720927:JFG720977 JOZ720927:JPC720977 JYV720927:JYY720977 KIR720927:KIU720977 KSN720927:KSQ720977 LCJ720927:LCM720977 LMF720927:LMI720977 LWB720927:LWE720977 MFX720927:MGA720977 MPT720927:MPW720977 MZP720927:MZS720977 NJL720927:NJO720977 NTH720927:NTK720977 ODD720927:ODG720977 OMZ720927:ONC720977 OWV720927:OWY720977 PGR720927:PGU720977 PQN720927:PQQ720977 QAJ720927:QAM720977 QKF720927:QKI720977 QUB720927:QUE720977 RDX720927:REA720977 RNT720927:RNW720977 RXP720927:RXS720977 SHL720927:SHO720977 SRH720927:SRK720977 TBD720927:TBG720977 TKZ720927:TLC720977 TUV720927:TUY720977 UER720927:UEU720977 UON720927:UOQ720977 UYJ720927:UYM720977 VIF720927:VII720977 VSB720927:VSE720977 WBX720927:WCA720977 WLT720927:WLW720977 WVP720927:WVS720977 H786463:K786513 JD786463:JG786513 SZ786463:TC786513 ACV786463:ACY786513 AMR786463:AMU786513 AWN786463:AWQ786513 BGJ786463:BGM786513 BQF786463:BQI786513 CAB786463:CAE786513 CJX786463:CKA786513 CTT786463:CTW786513 DDP786463:DDS786513 DNL786463:DNO786513 DXH786463:DXK786513 EHD786463:EHG786513 EQZ786463:ERC786513 FAV786463:FAY786513 FKR786463:FKU786513 FUN786463:FUQ786513 GEJ786463:GEM786513 GOF786463:GOI786513 GYB786463:GYE786513 HHX786463:HIA786513 HRT786463:HRW786513 IBP786463:IBS786513 ILL786463:ILO786513 IVH786463:IVK786513 JFD786463:JFG786513 JOZ786463:JPC786513 JYV786463:JYY786513 KIR786463:KIU786513 KSN786463:KSQ786513 LCJ786463:LCM786513 LMF786463:LMI786513 LWB786463:LWE786513 MFX786463:MGA786513 MPT786463:MPW786513 MZP786463:MZS786513 NJL786463:NJO786513 NTH786463:NTK786513 ODD786463:ODG786513 OMZ786463:ONC786513 OWV786463:OWY786513 PGR786463:PGU786513 PQN786463:PQQ786513 QAJ786463:QAM786513 QKF786463:QKI786513 QUB786463:QUE786513 RDX786463:REA786513 RNT786463:RNW786513 RXP786463:RXS786513 SHL786463:SHO786513 SRH786463:SRK786513 TBD786463:TBG786513 TKZ786463:TLC786513 TUV786463:TUY786513 UER786463:UEU786513 UON786463:UOQ786513 UYJ786463:UYM786513 VIF786463:VII786513 VSB786463:VSE786513 WBX786463:WCA786513 WLT786463:WLW786513 WVP786463:WVS786513 H851999:K852049 JD851999:JG852049 SZ851999:TC852049 ACV851999:ACY852049 AMR851999:AMU852049 AWN851999:AWQ852049 BGJ851999:BGM852049 BQF851999:BQI852049 CAB851999:CAE852049 CJX851999:CKA852049 CTT851999:CTW852049 DDP851999:DDS852049 DNL851999:DNO852049 DXH851999:DXK852049 EHD851999:EHG852049 EQZ851999:ERC852049 FAV851999:FAY852049 FKR851999:FKU852049 FUN851999:FUQ852049 GEJ851999:GEM852049 GOF851999:GOI852049 GYB851999:GYE852049 HHX851999:HIA852049 HRT851999:HRW852049 IBP851999:IBS852049 ILL851999:ILO852049 IVH851999:IVK852049 JFD851999:JFG852049 JOZ851999:JPC852049 JYV851999:JYY852049 KIR851999:KIU852049 KSN851999:KSQ852049 LCJ851999:LCM852049 LMF851999:LMI852049 LWB851999:LWE852049 MFX851999:MGA852049 MPT851999:MPW852049 MZP851999:MZS852049 NJL851999:NJO852049 NTH851999:NTK852049 ODD851999:ODG852049 OMZ851999:ONC852049 OWV851999:OWY852049 PGR851999:PGU852049 PQN851999:PQQ852049 QAJ851999:QAM852049 QKF851999:QKI852049 QUB851999:QUE852049 RDX851999:REA852049 RNT851999:RNW852049 RXP851999:RXS852049 SHL851999:SHO852049 SRH851999:SRK852049 TBD851999:TBG852049 TKZ851999:TLC852049 TUV851999:TUY852049 UER851999:UEU852049 UON851999:UOQ852049 UYJ851999:UYM852049 VIF851999:VII852049 VSB851999:VSE852049 WBX851999:WCA852049 WLT851999:WLW852049 WVP851999:WVS852049 H917535:K917585 JD917535:JG917585 SZ917535:TC917585 ACV917535:ACY917585 AMR917535:AMU917585 AWN917535:AWQ917585 BGJ917535:BGM917585 BQF917535:BQI917585 CAB917535:CAE917585 CJX917535:CKA917585 CTT917535:CTW917585 DDP917535:DDS917585 DNL917535:DNO917585 DXH917535:DXK917585 EHD917535:EHG917585 EQZ917535:ERC917585 FAV917535:FAY917585 FKR917535:FKU917585 FUN917535:FUQ917585 GEJ917535:GEM917585 GOF917535:GOI917585 GYB917535:GYE917585 HHX917535:HIA917585 HRT917535:HRW917585 IBP917535:IBS917585 ILL917535:ILO917585 IVH917535:IVK917585 JFD917535:JFG917585 JOZ917535:JPC917585 JYV917535:JYY917585 KIR917535:KIU917585 KSN917535:KSQ917585 LCJ917535:LCM917585 LMF917535:LMI917585 LWB917535:LWE917585 MFX917535:MGA917585 MPT917535:MPW917585 MZP917535:MZS917585 NJL917535:NJO917585 NTH917535:NTK917585 ODD917535:ODG917585 OMZ917535:ONC917585 OWV917535:OWY917585 PGR917535:PGU917585 PQN917535:PQQ917585 QAJ917535:QAM917585 QKF917535:QKI917585 QUB917535:QUE917585 RDX917535:REA917585 RNT917535:RNW917585 RXP917535:RXS917585 SHL917535:SHO917585 SRH917535:SRK917585 TBD917535:TBG917585 TKZ917535:TLC917585 TUV917535:TUY917585 UER917535:UEU917585 UON917535:UOQ917585 UYJ917535:UYM917585 VIF917535:VII917585 VSB917535:VSE917585 WBX917535:WCA917585 WLT917535:WLW917585 WVP917535:WVS917585 H983071:K983121 JD983071:JG983121 SZ983071:TC983121 ACV983071:ACY983121 AMR983071:AMU983121 AWN983071:AWQ983121 BGJ983071:BGM983121 BQF983071:BQI983121 CAB983071:CAE983121 CJX983071:CKA983121 CTT983071:CTW983121 DDP983071:DDS983121 DNL983071:DNO983121 DXH983071:DXK983121 EHD983071:EHG983121 EQZ983071:ERC983121 FAV983071:FAY983121 FKR983071:FKU983121 FUN983071:FUQ983121 GEJ983071:GEM983121 GOF983071:GOI983121 GYB983071:GYE983121 HHX983071:HIA983121 HRT983071:HRW983121 IBP983071:IBS983121 ILL983071:ILO983121 IVH983071:IVK983121 JFD983071:JFG983121 JOZ983071:JPC983121 JYV983071:JYY983121 KIR983071:KIU983121 KSN983071:KSQ983121 LCJ983071:LCM983121 LMF983071:LMI983121 LWB983071:LWE983121 MFX983071:MGA983121 MPT983071:MPW983121 MZP983071:MZS983121 NJL983071:NJO983121 NTH983071:NTK983121 ODD983071:ODG983121 OMZ983071:ONC983121 OWV983071:OWY983121 PGR983071:PGU983121 PQN983071:PQQ983121 QAJ983071:QAM983121 QKF983071:QKI983121 QUB983071:QUE983121 RDX983071:REA983121 RNT983071:RNW983121 RXP983071:RXS983121 SHL983071:SHO983121 SRH983071:SRK983121 TBD983071:TBG983121 TKZ983071:TLC983121 TUV983071:TUY983121 UER983071:UEU983121 UON983071:UOQ983121 UYJ983071:UYM983121 VIF983071:VII983121 VSB983071:VSE983121 WBX983071:WCA983121 WLT983071:WLW983121 WVP983071:WVS983121 WVN983053:WVU983056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F1:N2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WLR983071:WLS983127 WVN983071:WVO983127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D15:D18 IZ15:IZ18 SV15:SV18 ACR15:ACR18 AMN15:AMN18 AWJ15:AWJ18 BGF15:BGF18 BQB15:BQB18 BZX15:BZX18 CJT15:CJT18 CTP15:CTP18 DDL15:DDL18 DNH15:DNH18 DXD15:DXD18 EGZ15:EGZ18 EQV15:EQV18 FAR15:FAR18 FKN15:FKN18 FUJ15:FUJ18 GEF15:GEF18 GOB15:GOB18 GXX15:GXX18 HHT15:HHT18 HRP15:HRP18 IBL15:IBL18 ILH15:ILH18 IVD15:IVD18 JEZ15:JEZ18 JOV15:JOV18 JYR15:JYR18 KIN15:KIN18 KSJ15:KSJ18 LCF15:LCF18 LMB15:LMB18 LVX15:LVX18 MFT15:MFT18 MPP15:MPP18 MZL15:MZL18 NJH15:NJH18 NTD15:NTD18 OCZ15:OCZ18 OMV15:OMV18 OWR15:OWR18 PGN15:PGN18 PQJ15:PQJ18 QAF15:QAF18 QKB15:QKB18 QTX15:QTX18 RDT15:RDT18 RNP15:RNP18 RXL15:RXL18 SHH15:SHH18 SRD15:SRD18 TAZ15:TAZ18 TKV15:TKV18 TUR15:TUR18 UEN15:UEN18 UOJ15:UOJ18 UYF15:UYF18 VIB15:VIB18 VRX15:VRX18 WBT15:WBT18 WLP15:WLP18 WVL15:WVL18 D65551:D65554 IZ65551:IZ65554 SV65551:SV65554 ACR65551:ACR65554 AMN65551:AMN65554 AWJ65551:AWJ65554 BGF65551:BGF65554 BQB65551:BQB65554 BZX65551:BZX65554 CJT65551:CJT65554 CTP65551:CTP65554 DDL65551:DDL65554 DNH65551:DNH65554 DXD65551:DXD65554 EGZ65551:EGZ65554 EQV65551:EQV65554 FAR65551:FAR65554 FKN65551:FKN65554 FUJ65551:FUJ65554 GEF65551:GEF65554 GOB65551:GOB65554 GXX65551:GXX65554 HHT65551:HHT65554 HRP65551:HRP65554 IBL65551:IBL65554 ILH65551:ILH65554 IVD65551:IVD65554 JEZ65551:JEZ65554 JOV65551:JOV65554 JYR65551:JYR65554 KIN65551:KIN65554 KSJ65551:KSJ65554 LCF65551:LCF65554 LMB65551:LMB65554 LVX65551:LVX65554 MFT65551:MFT65554 MPP65551:MPP65554 MZL65551:MZL65554 NJH65551:NJH65554 NTD65551:NTD65554 OCZ65551:OCZ65554 OMV65551:OMV65554 OWR65551:OWR65554 PGN65551:PGN65554 PQJ65551:PQJ65554 QAF65551:QAF65554 QKB65551:QKB65554 QTX65551:QTX65554 RDT65551:RDT65554 RNP65551:RNP65554 RXL65551:RXL65554 SHH65551:SHH65554 SRD65551:SRD65554 TAZ65551:TAZ65554 TKV65551:TKV65554 TUR65551:TUR65554 UEN65551:UEN65554 UOJ65551:UOJ65554 UYF65551:UYF65554 VIB65551:VIB65554 VRX65551:VRX65554 WBT65551:WBT65554 WLP65551:WLP65554 WVL65551:WVL65554 D131087:D131090 IZ131087:IZ131090 SV131087:SV131090 ACR131087:ACR131090 AMN131087:AMN131090 AWJ131087:AWJ131090 BGF131087:BGF131090 BQB131087:BQB131090 BZX131087:BZX131090 CJT131087:CJT131090 CTP131087:CTP131090 DDL131087:DDL131090 DNH131087:DNH131090 DXD131087:DXD131090 EGZ131087:EGZ131090 EQV131087:EQV131090 FAR131087:FAR131090 FKN131087:FKN131090 FUJ131087:FUJ131090 GEF131087:GEF131090 GOB131087:GOB131090 GXX131087:GXX131090 HHT131087:HHT131090 HRP131087:HRP131090 IBL131087:IBL131090 ILH131087:ILH131090 IVD131087:IVD131090 JEZ131087:JEZ131090 JOV131087:JOV131090 JYR131087:JYR131090 KIN131087:KIN131090 KSJ131087:KSJ131090 LCF131087:LCF131090 LMB131087:LMB131090 LVX131087:LVX131090 MFT131087:MFT131090 MPP131087:MPP131090 MZL131087:MZL131090 NJH131087:NJH131090 NTD131087:NTD131090 OCZ131087:OCZ131090 OMV131087:OMV131090 OWR131087:OWR131090 PGN131087:PGN131090 PQJ131087:PQJ131090 QAF131087:QAF131090 QKB131087:QKB131090 QTX131087:QTX131090 RDT131087:RDT131090 RNP131087:RNP131090 RXL131087:RXL131090 SHH131087:SHH131090 SRD131087:SRD131090 TAZ131087:TAZ131090 TKV131087:TKV131090 TUR131087:TUR131090 UEN131087:UEN131090 UOJ131087:UOJ131090 UYF131087:UYF131090 VIB131087:VIB131090 VRX131087:VRX131090 WBT131087:WBT131090 WLP131087:WLP131090 WVL131087:WVL131090 D196623:D196626 IZ196623:IZ196626 SV196623:SV196626 ACR196623:ACR196626 AMN196623:AMN196626 AWJ196623:AWJ196626 BGF196623:BGF196626 BQB196623:BQB196626 BZX196623:BZX196626 CJT196623:CJT196626 CTP196623:CTP196626 DDL196623:DDL196626 DNH196623:DNH196626 DXD196623:DXD196626 EGZ196623:EGZ196626 EQV196623:EQV196626 FAR196623:FAR196626 FKN196623:FKN196626 FUJ196623:FUJ196626 GEF196623:GEF196626 GOB196623:GOB196626 GXX196623:GXX196626 HHT196623:HHT196626 HRP196623:HRP196626 IBL196623:IBL196626 ILH196623:ILH196626 IVD196623:IVD196626 JEZ196623:JEZ196626 JOV196623:JOV196626 JYR196623:JYR196626 KIN196623:KIN196626 KSJ196623:KSJ196626 LCF196623:LCF196626 LMB196623:LMB196626 LVX196623:LVX196626 MFT196623:MFT196626 MPP196623:MPP196626 MZL196623:MZL196626 NJH196623:NJH196626 NTD196623:NTD196626 OCZ196623:OCZ196626 OMV196623:OMV196626 OWR196623:OWR196626 PGN196623:PGN196626 PQJ196623:PQJ196626 QAF196623:QAF196626 QKB196623:QKB196626 QTX196623:QTX196626 RDT196623:RDT196626 RNP196623:RNP196626 RXL196623:RXL196626 SHH196623:SHH196626 SRD196623:SRD196626 TAZ196623:TAZ196626 TKV196623:TKV196626 TUR196623:TUR196626 UEN196623:UEN196626 UOJ196623:UOJ196626 UYF196623:UYF196626 VIB196623:VIB196626 VRX196623:VRX196626 WBT196623:WBT196626 WLP196623:WLP196626 WVL196623:WVL196626 D262159:D262162 IZ262159:IZ262162 SV262159:SV262162 ACR262159:ACR262162 AMN262159:AMN262162 AWJ262159:AWJ262162 BGF262159:BGF262162 BQB262159:BQB262162 BZX262159:BZX262162 CJT262159:CJT262162 CTP262159:CTP262162 DDL262159:DDL262162 DNH262159:DNH262162 DXD262159:DXD262162 EGZ262159:EGZ262162 EQV262159:EQV262162 FAR262159:FAR262162 FKN262159:FKN262162 FUJ262159:FUJ262162 GEF262159:GEF262162 GOB262159:GOB262162 GXX262159:GXX262162 HHT262159:HHT262162 HRP262159:HRP262162 IBL262159:IBL262162 ILH262159:ILH262162 IVD262159:IVD262162 JEZ262159:JEZ262162 JOV262159:JOV262162 JYR262159:JYR262162 KIN262159:KIN262162 KSJ262159:KSJ262162 LCF262159:LCF262162 LMB262159:LMB262162 LVX262159:LVX262162 MFT262159:MFT262162 MPP262159:MPP262162 MZL262159:MZL262162 NJH262159:NJH262162 NTD262159:NTD262162 OCZ262159:OCZ262162 OMV262159:OMV262162 OWR262159:OWR262162 PGN262159:PGN262162 PQJ262159:PQJ262162 QAF262159:QAF262162 QKB262159:QKB262162 QTX262159:QTX262162 RDT262159:RDT262162 RNP262159:RNP262162 RXL262159:RXL262162 SHH262159:SHH262162 SRD262159:SRD262162 TAZ262159:TAZ262162 TKV262159:TKV262162 TUR262159:TUR262162 UEN262159:UEN262162 UOJ262159:UOJ262162 UYF262159:UYF262162 VIB262159:VIB262162 VRX262159:VRX262162 WBT262159:WBT262162 WLP262159:WLP262162 WVL262159:WVL262162 D327695:D327698 IZ327695:IZ327698 SV327695:SV327698 ACR327695:ACR327698 AMN327695:AMN327698 AWJ327695:AWJ327698 BGF327695:BGF327698 BQB327695:BQB327698 BZX327695:BZX327698 CJT327695:CJT327698 CTP327695:CTP327698 DDL327695:DDL327698 DNH327695:DNH327698 DXD327695:DXD327698 EGZ327695:EGZ327698 EQV327695:EQV327698 FAR327695:FAR327698 FKN327695:FKN327698 FUJ327695:FUJ327698 GEF327695:GEF327698 GOB327695:GOB327698 GXX327695:GXX327698 HHT327695:HHT327698 HRP327695:HRP327698 IBL327695:IBL327698 ILH327695:ILH327698 IVD327695:IVD327698 JEZ327695:JEZ327698 JOV327695:JOV327698 JYR327695:JYR327698 KIN327695:KIN327698 KSJ327695:KSJ327698 LCF327695:LCF327698 LMB327695:LMB327698 LVX327695:LVX327698 MFT327695:MFT327698 MPP327695:MPP327698 MZL327695:MZL327698 NJH327695:NJH327698 NTD327695:NTD327698 OCZ327695:OCZ327698 OMV327695:OMV327698 OWR327695:OWR327698 PGN327695:PGN327698 PQJ327695:PQJ327698 QAF327695:QAF327698 QKB327695:QKB327698 QTX327695:QTX327698 RDT327695:RDT327698 RNP327695:RNP327698 RXL327695:RXL327698 SHH327695:SHH327698 SRD327695:SRD327698 TAZ327695:TAZ327698 TKV327695:TKV327698 TUR327695:TUR327698 UEN327695:UEN327698 UOJ327695:UOJ327698 UYF327695:UYF327698 VIB327695:VIB327698 VRX327695:VRX327698 WBT327695:WBT327698 WLP327695:WLP327698 WVL327695:WVL327698 D393231:D393234 IZ393231:IZ393234 SV393231:SV393234 ACR393231:ACR393234 AMN393231:AMN393234 AWJ393231:AWJ393234 BGF393231:BGF393234 BQB393231:BQB393234 BZX393231:BZX393234 CJT393231:CJT393234 CTP393231:CTP393234 DDL393231:DDL393234 DNH393231:DNH393234 DXD393231:DXD393234 EGZ393231:EGZ393234 EQV393231:EQV393234 FAR393231:FAR393234 FKN393231:FKN393234 FUJ393231:FUJ393234 GEF393231:GEF393234 GOB393231:GOB393234 GXX393231:GXX393234 HHT393231:HHT393234 HRP393231:HRP393234 IBL393231:IBL393234 ILH393231:ILH393234 IVD393231:IVD393234 JEZ393231:JEZ393234 JOV393231:JOV393234 JYR393231:JYR393234 KIN393231:KIN393234 KSJ393231:KSJ393234 LCF393231:LCF393234 LMB393231:LMB393234 LVX393231:LVX393234 MFT393231:MFT393234 MPP393231:MPP393234 MZL393231:MZL393234 NJH393231:NJH393234 NTD393231:NTD393234 OCZ393231:OCZ393234 OMV393231:OMV393234 OWR393231:OWR393234 PGN393231:PGN393234 PQJ393231:PQJ393234 QAF393231:QAF393234 QKB393231:QKB393234 QTX393231:QTX393234 RDT393231:RDT393234 RNP393231:RNP393234 RXL393231:RXL393234 SHH393231:SHH393234 SRD393231:SRD393234 TAZ393231:TAZ393234 TKV393231:TKV393234 TUR393231:TUR393234 UEN393231:UEN393234 UOJ393231:UOJ393234 UYF393231:UYF393234 VIB393231:VIB393234 VRX393231:VRX393234 WBT393231:WBT393234 WLP393231:WLP393234 WVL393231:WVL393234 D458767:D458770 IZ458767:IZ458770 SV458767:SV458770 ACR458767:ACR458770 AMN458767:AMN458770 AWJ458767:AWJ458770 BGF458767:BGF458770 BQB458767:BQB458770 BZX458767:BZX458770 CJT458767:CJT458770 CTP458767:CTP458770 DDL458767:DDL458770 DNH458767:DNH458770 DXD458767:DXD458770 EGZ458767:EGZ458770 EQV458767:EQV458770 FAR458767:FAR458770 FKN458767:FKN458770 FUJ458767:FUJ458770 GEF458767:GEF458770 GOB458767:GOB458770 GXX458767:GXX458770 HHT458767:HHT458770 HRP458767:HRP458770 IBL458767:IBL458770 ILH458767:ILH458770 IVD458767:IVD458770 JEZ458767:JEZ458770 JOV458767:JOV458770 JYR458767:JYR458770 KIN458767:KIN458770 KSJ458767:KSJ458770 LCF458767:LCF458770 LMB458767:LMB458770 LVX458767:LVX458770 MFT458767:MFT458770 MPP458767:MPP458770 MZL458767:MZL458770 NJH458767:NJH458770 NTD458767:NTD458770 OCZ458767:OCZ458770 OMV458767:OMV458770 OWR458767:OWR458770 PGN458767:PGN458770 PQJ458767:PQJ458770 QAF458767:QAF458770 QKB458767:QKB458770 QTX458767:QTX458770 RDT458767:RDT458770 RNP458767:RNP458770 RXL458767:RXL458770 SHH458767:SHH458770 SRD458767:SRD458770 TAZ458767:TAZ458770 TKV458767:TKV458770 TUR458767:TUR458770 UEN458767:UEN458770 UOJ458767:UOJ458770 UYF458767:UYF458770 VIB458767:VIB458770 VRX458767:VRX458770 WBT458767:WBT458770 WLP458767:WLP458770 WVL458767:WVL458770 D524303:D524306 IZ524303:IZ524306 SV524303:SV524306 ACR524303:ACR524306 AMN524303:AMN524306 AWJ524303:AWJ524306 BGF524303:BGF524306 BQB524303:BQB524306 BZX524303:BZX524306 CJT524303:CJT524306 CTP524303:CTP524306 DDL524303:DDL524306 DNH524303:DNH524306 DXD524303:DXD524306 EGZ524303:EGZ524306 EQV524303:EQV524306 FAR524303:FAR524306 FKN524303:FKN524306 FUJ524303:FUJ524306 GEF524303:GEF524306 GOB524303:GOB524306 GXX524303:GXX524306 HHT524303:HHT524306 HRP524303:HRP524306 IBL524303:IBL524306 ILH524303:ILH524306 IVD524303:IVD524306 JEZ524303:JEZ524306 JOV524303:JOV524306 JYR524303:JYR524306 KIN524303:KIN524306 KSJ524303:KSJ524306 LCF524303:LCF524306 LMB524303:LMB524306 LVX524303:LVX524306 MFT524303:MFT524306 MPP524303:MPP524306 MZL524303:MZL524306 NJH524303:NJH524306 NTD524303:NTD524306 OCZ524303:OCZ524306 OMV524303:OMV524306 OWR524303:OWR524306 PGN524303:PGN524306 PQJ524303:PQJ524306 QAF524303:QAF524306 QKB524303:QKB524306 QTX524303:QTX524306 RDT524303:RDT524306 RNP524303:RNP524306 RXL524303:RXL524306 SHH524303:SHH524306 SRD524303:SRD524306 TAZ524303:TAZ524306 TKV524303:TKV524306 TUR524303:TUR524306 UEN524303:UEN524306 UOJ524303:UOJ524306 UYF524303:UYF524306 VIB524303:VIB524306 VRX524303:VRX524306 WBT524303:WBT524306 WLP524303:WLP524306 WVL524303:WVL524306 D589839:D589842 IZ589839:IZ589842 SV589839:SV589842 ACR589839:ACR589842 AMN589839:AMN589842 AWJ589839:AWJ589842 BGF589839:BGF589842 BQB589839:BQB589842 BZX589839:BZX589842 CJT589839:CJT589842 CTP589839:CTP589842 DDL589839:DDL589842 DNH589839:DNH589842 DXD589839:DXD589842 EGZ589839:EGZ589842 EQV589839:EQV589842 FAR589839:FAR589842 FKN589839:FKN589842 FUJ589839:FUJ589842 GEF589839:GEF589842 GOB589839:GOB589842 GXX589839:GXX589842 HHT589839:HHT589842 HRP589839:HRP589842 IBL589839:IBL589842 ILH589839:ILH589842 IVD589839:IVD589842 JEZ589839:JEZ589842 JOV589839:JOV589842 JYR589839:JYR589842 KIN589839:KIN589842 KSJ589839:KSJ589842 LCF589839:LCF589842 LMB589839:LMB589842 LVX589839:LVX589842 MFT589839:MFT589842 MPP589839:MPP589842 MZL589839:MZL589842 NJH589839:NJH589842 NTD589839:NTD589842 OCZ589839:OCZ589842 OMV589839:OMV589842 OWR589839:OWR589842 PGN589839:PGN589842 PQJ589839:PQJ589842 QAF589839:QAF589842 QKB589839:QKB589842 QTX589839:QTX589842 RDT589839:RDT589842 RNP589839:RNP589842 RXL589839:RXL589842 SHH589839:SHH589842 SRD589839:SRD589842 TAZ589839:TAZ589842 TKV589839:TKV589842 TUR589839:TUR589842 UEN589839:UEN589842 UOJ589839:UOJ589842 UYF589839:UYF589842 VIB589839:VIB589842 VRX589839:VRX589842 WBT589839:WBT589842 WLP589839:WLP589842 WVL589839:WVL589842 D655375:D655378 IZ655375:IZ655378 SV655375:SV655378 ACR655375:ACR655378 AMN655375:AMN655378 AWJ655375:AWJ655378 BGF655375:BGF655378 BQB655375:BQB655378 BZX655375:BZX655378 CJT655375:CJT655378 CTP655375:CTP655378 DDL655375:DDL655378 DNH655375:DNH655378 DXD655375:DXD655378 EGZ655375:EGZ655378 EQV655375:EQV655378 FAR655375:FAR655378 FKN655375:FKN655378 FUJ655375:FUJ655378 GEF655375:GEF655378 GOB655375:GOB655378 GXX655375:GXX655378 HHT655375:HHT655378 HRP655375:HRP655378 IBL655375:IBL655378 ILH655375:ILH655378 IVD655375:IVD655378 JEZ655375:JEZ655378 JOV655375:JOV655378 JYR655375:JYR655378 KIN655375:KIN655378 KSJ655375:KSJ655378 LCF655375:LCF655378 LMB655375:LMB655378 LVX655375:LVX655378 MFT655375:MFT655378 MPP655375:MPP655378 MZL655375:MZL655378 NJH655375:NJH655378 NTD655375:NTD655378 OCZ655375:OCZ655378 OMV655375:OMV655378 OWR655375:OWR655378 PGN655375:PGN655378 PQJ655375:PQJ655378 QAF655375:QAF655378 QKB655375:QKB655378 QTX655375:QTX655378 RDT655375:RDT655378 RNP655375:RNP655378 RXL655375:RXL655378 SHH655375:SHH655378 SRD655375:SRD655378 TAZ655375:TAZ655378 TKV655375:TKV655378 TUR655375:TUR655378 UEN655375:UEN655378 UOJ655375:UOJ655378 UYF655375:UYF655378 VIB655375:VIB655378 VRX655375:VRX655378 WBT655375:WBT655378 WLP655375:WLP655378 WVL655375:WVL655378 D720911:D720914 IZ720911:IZ720914 SV720911:SV720914 ACR720911:ACR720914 AMN720911:AMN720914 AWJ720911:AWJ720914 BGF720911:BGF720914 BQB720911:BQB720914 BZX720911:BZX720914 CJT720911:CJT720914 CTP720911:CTP720914 DDL720911:DDL720914 DNH720911:DNH720914 DXD720911:DXD720914 EGZ720911:EGZ720914 EQV720911:EQV720914 FAR720911:FAR720914 FKN720911:FKN720914 FUJ720911:FUJ720914 GEF720911:GEF720914 GOB720911:GOB720914 GXX720911:GXX720914 HHT720911:HHT720914 HRP720911:HRP720914 IBL720911:IBL720914 ILH720911:ILH720914 IVD720911:IVD720914 JEZ720911:JEZ720914 JOV720911:JOV720914 JYR720911:JYR720914 KIN720911:KIN720914 KSJ720911:KSJ720914 LCF720911:LCF720914 LMB720911:LMB720914 LVX720911:LVX720914 MFT720911:MFT720914 MPP720911:MPP720914 MZL720911:MZL720914 NJH720911:NJH720914 NTD720911:NTD720914 OCZ720911:OCZ720914 OMV720911:OMV720914 OWR720911:OWR720914 PGN720911:PGN720914 PQJ720911:PQJ720914 QAF720911:QAF720914 QKB720911:QKB720914 QTX720911:QTX720914 RDT720911:RDT720914 RNP720911:RNP720914 RXL720911:RXL720914 SHH720911:SHH720914 SRD720911:SRD720914 TAZ720911:TAZ720914 TKV720911:TKV720914 TUR720911:TUR720914 UEN720911:UEN720914 UOJ720911:UOJ720914 UYF720911:UYF720914 VIB720911:VIB720914 VRX720911:VRX720914 WBT720911:WBT720914 WLP720911:WLP720914 WVL720911:WVL720914 D786447:D786450 IZ786447:IZ786450 SV786447:SV786450 ACR786447:ACR786450 AMN786447:AMN786450 AWJ786447:AWJ786450 BGF786447:BGF786450 BQB786447:BQB786450 BZX786447:BZX786450 CJT786447:CJT786450 CTP786447:CTP786450 DDL786447:DDL786450 DNH786447:DNH786450 DXD786447:DXD786450 EGZ786447:EGZ786450 EQV786447:EQV786450 FAR786447:FAR786450 FKN786447:FKN786450 FUJ786447:FUJ786450 GEF786447:GEF786450 GOB786447:GOB786450 GXX786447:GXX786450 HHT786447:HHT786450 HRP786447:HRP786450 IBL786447:IBL786450 ILH786447:ILH786450 IVD786447:IVD786450 JEZ786447:JEZ786450 JOV786447:JOV786450 JYR786447:JYR786450 KIN786447:KIN786450 KSJ786447:KSJ786450 LCF786447:LCF786450 LMB786447:LMB786450 LVX786447:LVX786450 MFT786447:MFT786450 MPP786447:MPP786450 MZL786447:MZL786450 NJH786447:NJH786450 NTD786447:NTD786450 OCZ786447:OCZ786450 OMV786447:OMV786450 OWR786447:OWR786450 PGN786447:PGN786450 PQJ786447:PQJ786450 QAF786447:QAF786450 QKB786447:QKB786450 QTX786447:QTX786450 RDT786447:RDT786450 RNP786447:RNP786450 RXL786447:RXL786450 SHH786447:SHH786450 SRD786447:SRD786450 TAZ786447:TAZ786450 TKV786447:TKV786450 TUR786447:TUR786450 UEN786447:UEN786450 UOJ786447:UOJ786450 UYF786447:UYF786450 VIB786447:VIB786450 VRX786447:VRX786450 WBT786447:WBT786450 WLP786447:WLP786450 WVL786447:WVL786450 D851983:D851986 IZ851983:IZ851986 SV851983:SV851986 ACR851983:ACR851986 AMN851983:AMN851986 AWJ851983:AWJ851986 BGF851983:BGF851986 BQB851983:BQB851986 BZX851983:BZX851986 CJT851983:CJT851986 CTP851983:CTP851986 DDL851983:DDL851986 DNH851983:DNH851986 DXD851983:DXD851986 EGZ851983:EGZ851986 EQV851983:EQV851986 FAR851983:FAR851986 FKN851983:FKN851986 FUJ851983:FUJ851986 GEF851983:GEF851986 GOB851983:GOB851986 GXX851983:GXX851986 HHT851983:HHT851986 HRP851983:HRP851986 IBL851983:IBL851986 ILH851983:ILH851986 IVD851983:IVD851986 JEZ851983:JEZ851986 JOV851983:JOV851986 JYR851983:JYR851986 KIN851983:KIN851986 KSJ851983:KSJ851986 LCF851983:LCF851986 LMB851983:LMB851986 LVX851983:LVX851986 MFT851983:MFT851986 MPP851983:MPP851986 MZL851983:MZL851986 NJH851983:NJH851986 NTD851983:NTD851986 OCZ851983:OCZ851986 OMV851983:OMV851986 OWR851983:OWR851986 PGN851983:PGN851986 PQJ851983:PQJ851986 QAF851983:QAF851986 QKB851983:QKB851986 QTX851983:QTX851986 RDT851983:RDT851986 RNP851983:RNP851986 RXL851983:RXL851986 SHH851983:SHH851986 SRD851983:SRD851986 TAZ851983:TAZ851986 TKV851983:TKV851986 TUR851983:TUR851986 UEN851983:UEN851986 UOJ851983:UOJ851986 UYF851983:UYF851986 VIB851983:VIB851986 VRX851983:VRX851986 WBT851983:WBT851986 WLP851983:WLP851986 WVL851983:WVL851986 D917519:D917522 IZ917519:IZ917522 SV917519:SV917522 ACR917519:ACR917522 AMN917519:AMN917522 AWJ917519:AWJ917522 BGF917519:BGF917522 BQB917519:BQB917522 BZX917519:BZX917522 CJT917519:CJT917522 CTP917519:CTP917522 DDL917519:DDL917522 DNH917519:DNH917522 DXD917519:DXD917522 EGZ917519:EGZ917522 EQV917519:EQV917522 FAR917519:FAR917522 FKN917519:FKN917522 FUJ917519:FUJ917522 GEF917519:GEF917522 GOB917519:GOB917522 GXX917519:GXX917522 HHT917519:HHT917522 HRP917519:HRP917522 IBL917519:IBL917522 ILH917519:ILH917522 IVD917519:IVD917522 JEZ917519:JEZ917522 JOV917519:JOV917522 JYR917519:JYR917522 KIN917519:KIN917522 KSJ917519:KSJ917522 LCF917519:LCF917522 LMB917519:LMB917522 LVX917519:LVX917522 MFT917519:MFT917522 MPP917519:MPP917522 MZL917519:MZL917522 NJH917519:NJH917522 NTD917519:NTD917522 OCZ917519:OCZ917522 OMV917519:OMV917522 OWR917519:OWR917522 PGN917519:PGN917522 PQJ917519:PQJ917522 QAF917519:QAF917522 QKB917519:QKB917522 QTX917519:QTX917522 RDT917519:RDT917522 RNP917519:RNP917522 RXL917519:RXL917522 SHH917519:SHH917522 SRD917519:SRD917522 TAZ917519:TAZ917522 TKV917519:TKV917522 TUR917519:TUR917522 UEN917519:UEN917522 UOJ917519:UOJ917522 UYF917519:UYF917522 VIB917519:VIB917522 VRX917519:VRX917522 WBT917519:WBT917522 WLP917519:WLP917522 WVL917519:WVL917522 D983055:D983058 IZ983055:IZ983058 SV983055:SV983058 ACR983055:ACR983058 AMN983055:AMN983058 AWJ983055:AWJ983058 BGF983055:BGF983058 BQB983055:BQB983058 BZX983055:BZX983058 CJT983055:CJT983058 CTP983055:CTP983058 DDL983055:DDL983058 DNH983055:DNH983058 DXD983055:DXD983058 EGZ983055:EGZ983058 EQV983055:EQV983058 FAR983055:FAR983058 FKN983055:FKN983058 FUJ983055:FUJ983058 GEF983055:GEF983058 GOB983055:GOB983058 GXX983055:GXX983058 HHT983055:HHT983058 HRP983055:HRP983058 IBL983055:IBL983058 ILH983055:ILH983058 IVD983055:IVD983058 JEZ983055:JEZ983058 JOV983055:JOV983058 JYR983055:JYR983058 KIN983055:KIN983058 KSJ983055:KSJ983058 LCF983055:LCF983058 LMB983055:LMB983058 LVX983055:LVX983058 MFT983055:MFT983058 MPP983055:MPP983058 MZL983055:MZL983058 NJH983055:NJH983058 NTD983055:NTD983058 OCZ983055:OCZ983058 OMV983055:OMV983058 OWR983055:OWR983058 PGN983055:PGN983058 PQJ983055:PQJ983058 QAF983055:QAF983058 QKB983055:QKB983058 QTX983055:QTX983058 RDT983055:RDT983058 RNP983055:RNP983058 RXL983055:RXL983058 SHH983055:SHH983058 SRD983055:SRD983058 TAZ983055:TAZ983058 TKV983055:TKV983058 TUR983055:TUR983058 UEN983055:UEN983058 UOJ983055:UOJ983058 UYF983055:UYF983058 VIB983055:VIB983058 VRX983055:VRX983058 WBT983055:WBT983058 WLP983055:WLP983058 WVL983055:WVL983058 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C65564 IY65564 SU65564 ACQ65564 AMM65564 AWI65564 BGE65564 BQA65564 BZW65564 CJS65564 CTO65564 DDK65564 DNG65564 DXC65564 EGY65564 EQU65564 FAQ65564 FKM65564 FUI65564 GEE65564 GOA65564 GXW65564 HHS65564 HRO65564 IBK65564 ILG65564 IVC65564 JEY65564 JOU65564 JYQ65564 KIM65564 KSI65564 LCE65564 LMA65564 LVW65564 MFS65564 MPO65564 MZK65564 NJG65564 NTC65564 OCY65564 OMU65564 OWQ65564 PGM65564 PQI65564 QAE65564 QKA65564 QTW65564 RDS65564 RNO65564 RXK65564 SHG65564 SRC65564 TAY65564 TKU65564 TUQ65564 UEM65564 UOI65564 UYE65564 VIA65564 VRW65564 WBS65564 WLO65564 WVK65564 C131100 IY131100 SU131100 ACQ131100 AMM131100 AWI131100 BGE131100 BQA131100 BZW131100 CJS131100 CTO131100 DDK131100 DNG131100 DXC131100 EGY131100 EQU131100 FAQ131100 FKM131100 FUI131100 GEE131100 GOA131100 GXW131100 HHS131100 HRO131100 IBK131100 ILG131100 IVC131100 JEY131100 JOU131100 JYQ131100 KIM131100 KSI131100 LCE131100 LMA131100 LVW131100 MFS131100 MPO131100 MZK131100 NJG131100 NTC131100 OCY131100 OMU131100 OWQ131100 PGM131100 PQI131100 QAE131100 QKA131100 QTW131100 RDS131100 RNO131100 RXK131100 SHG131100 SRC131100 TAY131100 TKU131100 TUQ131100 UEM131100 UOI131100 UYE131100 VIA131100 VRW131100 WBS131100 WLO131100 WVK131100 C196636 IY196636 SU196636 ACQ196636 AMM196636 AWI196636 BGE196636 BQA196636 BZW196636 CJS196636 CTO196636 DDK196636 DNG196636 DXC196636 EGY196636 EQU196636 FAQ196636 FKM196636 FUI196636 GEE196636 GOA196636 GXW196636 HHS196636 HRO196636 IBK196636 ILG196636 IVC196636 JEY196636 JOU196636 JYQ196636 KIM196636 KSI196636 LCE196636 LMA196636 LVW196636 MFS196636 MPO196636 MZK196636 NJG196636 NTC196636 OCY196636 OMU196636 OWQ196636 PGM196636 PQI196636 QAE196636 QKA196636 QTW196636 RDS196636 RNO196636 RXK196636 SHG196636 SRC196636 TAY196636 TKU196636 TUQ196636 UEM196636 UOI196636 UYE196636 VIA196636 VRW196636 WBS196636 WLO196636 WVK196636 C262172 IY262172 SU262172 ACQ262172 AMM262172 AWI262172 BGE262172 BQA262172 BZW262172 CJS262172 CTO262172 DDK262172 DNG262172 DXC262172 EGY262172 EQU262172 FAQ262172 FKM262172 FUI262172 GEE262172 GOA262172 GXW262172 HHS262172 HRO262172 IBK262172 ILG262172 IVC262172 JEY262172 JOU262172 JYQ262172 KIM262172 KSI262172 LCE262172 LMA262172 LVW262172 MFS262172 MPO262172 MZK262172 NJG262172 NTC262172 OCY262172 OMU262172 OWQ262172 PGM262172 PQI262172 QAE262172 QKA262172 QTW262172 RDS262172 RNO262172 RXK262172 SHG262172 SRC262172 TAY262172 TKU262172 TUQ262172 UEM262172 UOI262172 UYE262172 VIA262172 VRW262172 WBS262172 WLO262172 WVK262172 C327708 IY327708 SU327708 ACQ327708 AMM327708 AWI327708 BGE327708 BQA327708 BZW327708 CJS327708 CTO327708 DDK327708 DNG327708 DXC327708 EGY327708 EQU327708 FAQ327708 FKM327708 FUI327708 GEE327708 GOA327708 GXW327708 HHS327708 HRO327708 IBK327708 ILG327708 IVC327708 JEY327708 JOU327708 JYQ327708 KIM327708 KSI327708 LCE327708 LMA327708 LVW327708 MFS327708 MPO327708 MZK327708 NJG327708 NTC327708 OCY327708 OMU327708 OWQ327708 PGM327708 PQI327708 QAE327708 QKA327708 QTW327708 RDS327708 RNO327708 RXK327708 SHG327708 SRC327708 TAY327708 TKU327708 TUQ327708 UEM327708 UOI327708 UYE327708 VIA327708 VRW327708 WBS327708 WLO327708 WVK327708 C393244 IY393244 SU393244 ACQ393244 AMM393244 AWI393244 BGE393244 BQA393244 BZW393244 CJS393244 CTO393244 DDK393244 DNG393244 DXC393244 EGY393244 EQU393244 FAQ393244 FKM393244 FUI393244 GEE393244 GOA393244 GXW393244 HHS393244 HRO393244 IBK393244 ILG393244 IVC393244 JEY393244 JOU393244 JYQ393244 KIM393244 KSI393244 LCE393244 LMA393244 LVW393244 MFS393244 MPO393244 MZK393244 NJG393244 NTC393244 OCY393244 OMU393244 OWQ393244 PGM393244 PQI393244 QAE393244 QKA393244 QTW393244 RDS393244 RNO393244 RXK393244 SHG393244 SRC393244 TAY393244 TKU393244 TUQ393244 UEM393244 UOI393244 UYE393244 VIA393244 VRW393244 WBS393244 WLO393244 WVK393244 C458780 IY458780 SU458780 ACQ458780 AMM458780 AWI458780 BGE458780 BQA458780 BZW458780 CJS458780 CTO458780 DDK458780 DNG458780 DXC458780 EGY458780 EQU458780 FAQ458780 FKM458780 FUI458780 GEE458780 GOA458780 GXW458780 HHS458780 HRO458780 IBK458780 ILG458780 IVC458780 JEY458780 JOU458780 JYQ458780 KIM458780 KSI458780 LCE458780 LMA458780 LVW458780 MFS458780 MPO458780 MZK458780 NJG458780 NTC458780 OCY458780 OMU458780 OWQ458780 PGM458780 PQI458780 QAE458780 QKA458780 QTW458780 RDS458780 RNO458780 RXK458780 SHG458780 SRC458780 TAY458780 TKU458780 TUQ458780 UEM458780 UOI458780 UYE458780 VIA458780 VRW458780 WBS458780 WLO458780 WVK458780 C524316 IY524316 SU524316 ACQ524316 AMM524316 AWI524316 BGE524316 BQA524316 BZW524316 CJS524316 CTO524316 DDK524316 DNG524316 DXC524316 EGY524316 EQU524316 FAQ524316 FKM524316 FUI524316 GEE524316 GOA524316 GXW524316 HHS524316 HRO524316 IBK524316 ILG524316 IVC524316 JEY524316 JOU524316 JYQ524316 KIM524316 KSI524316 LCE524316 LMA524316 LVW524316 MFS524316 MPO524316 MZK524316 NJG524316 NTC524316 OCY524316 OMU524316 OWQ524316 PGM524316 PQI524316 QAE524316 QKA524316 QTW524316 RDS524316 RNO524316 RXK524316 SHG524316 SRC524316 TAY524316 TKU524316 TUQ524316 UEM524316 UOI524316 UYE524316 VIA524316 VRW524316 WBS524316 WLO524316 WVK524316 C589852 IY589852 SU589852 ACQ589852 AMM589852 AWI589852 BGE589852 BQA589852 BZW589852 CJS589852 CTO589852 DDK589852 DNG589852 DXC589852 EGY589852 EQU589852 FAQ589852 FKM589852 FUI589852 GEE589852 GOA589852 GXW589852 HHS589852 HRO589852 IBK589852 ILG589852 IVC589852 JEY589852 JOU589852 JYQ589852 KIM589852 KSI589852 LCE589852 LMA589852 LVW589852 MFS589852 MPO589852 MZK589852 NJG589852 NTC589852 OCY589852 OMU589852 OWQ589852 PGM589852 PQI589852 QAE589852 QKA589852 QTW589852 RDS589852 RNO589852 RXK589852 SHG589852 SRC589852 TAY589852 TKU589852 TUQ589852 UEM589852 UOI589852 UYE589852 VIA589852 VRW589852 WBS589852 WLO589852 WVK589852 C655388 IY655388 SU655388 ACQ655388 AMM655388 AWI655388 BGE655388 BQA655388 BZW655388 CJS655388 CTO655388 DDK655388 DNG655388 DXC655388 EGY655388 EQU655388 FAQ655388 FKM655388 FUI655388 GEE655388 GOA655388 GXW655388 HHS655388 HRO655388 IBK655388 ILG655388 IVC655388 JEY655388 JOU655388 JYQ655388 KIM655388 KSI655388 LCE655388 LMA655388 LVW655388 MFS655388 MPO655388 MZK655388 NJG655388 NTC655388 OCY655388 OMU655388 OWQ655388 PGM655388 PQI655388 QAE655388 QKA655388 QTW655388 RDS655388 RNO655388 RXK655388 SHG655388 SRC655388 TAY655388 TKU655388 TUQ655388 UEM655388 UOI655388 UYE655388 VIA655388 VRW655388 WBS655388 WLO655388 WVK655388 C720924 IY720924 SU720924 ACQ720924 AMM720924 AWI720924 BGE720924 BQA720924 BZW720924 CJS720924 CTO720924 DDK720924 DNG720924 DXC720924 EGY720924 EQU720924 FAQ720924 FKM720924 FUI720924 GEE720924 GOA720924 GXW720924 HHS720924 HRO720924 IBK720924 ILG720924 IVC720924 JEY720924 JOU720924 JYQ720924 KIM720924 KSI720924 LCE720924 LMA720924 LVW720924 MFS720924 MPO720924 MZK720924 NJG720924 NTC720924 OCY720924 OMU720924 OWQ720924 PGM720924 PQI720924 QAE720924 QKA720924 QTW720924 RDS720924 RNO720924 RXK720924 SHG720924 SRC720924 TAY720924 TKU720924 TUQ720924 UEM720924 UOI720924 UYE720924 VIA720924 VRW720924 WBS720924 WLO720924 WVK720924 C786460 IY786460 SU786460 ACQ786460 AMM786460 AWI786460 BGE786460 BQA786460 BZW786460 CJS786460 CTO786460 DDK786460 DNG786460 DXC786460 EGY786460 EQU786460 FAQ786460 FKM786460 FUI786460 GEE786460 GOA786460 GXW786460 HHS786460 HRO786460 IBK786460 ILG786460 IVC786460 JEY786460 JOU786460 JYQ786460 KIM786460 KSI786460 LCE786460 LMA786460 LVW786460 MFS786460 MPO786460 MZK786460 NJG786460 NTC786460 OCY786460 OMU786460 OWQ786460 PGM786460 PQI786460 QAE786460 QKA786460 QTW786460 RDS786460 RNO786460 RXK786460 SHG786460 SRC786460 TAY786460 TKU786460 TUQ786460 UEM786460 UOI786460 UYE786460 VIA786460 VRW786460 WBS786460 WLO786460 WVK786460 C851996 IY851996 SU851996 ACQ851996 AMM851996 AWI851996 BGE851996 BQA851996 BZW851996 CJS851996 CTO851996 DDK851996 DNG851996 DXC851996 EGY851996 EQU851996 FAQ851996 FKM851996 FUI851996 GEE851996 GOA851996 GXW851996 HHS851996 HRO851996 IBK851996 ILG851996 IVC851996 JEY851996 JOU851996 JYQ851996 KIM851996 KSI851996 LCE851996 LMA851996 LVW851996 MFS851996 MPO851996 MZK851996 NJG851996 NTC851996 OCY851996 OMU851996 OWQ851996 PGM851996 PQI851996 QAE851996 QKA851996 QTW851996 RDS851996 RNO851996 RXK851996 SHG851996 SRC851996 TAY851996 TKU851996 TUQ851996 UEM851996 UOI851996 UYE851996 VIA851996 VRW851996 WBS851996 WLO851996 WVK851996 C917532 IY917532 SU917532 ACQ917532 AMM917532 AWI917532 BGE917532 BQA917532 BZW917532 CJS917532 CTO917532 DDK917532 DNG917532 DXC917532 EGY917532 EQU917532 FAQ917532 FKM917532 FUI917532 GEE917532 GOA917532 GXW917532 HHS917532 HRO917532 IBK917532 ILG917532 IVC917532 JEY917532 JOU917532 JYQ917532 KIM917532 KSI917532 LCE917532 LMA917532 LVW917532 MFS917532 MPO917532 MZK917532 NJG917532 NTC917532 OCY917532 OMU917532 OWQ917532 PGM917532 PQI917532 QAE917532 QKA917532 QTW917532 RDS917532 RNO917532 RXK917532 SHG917532 SRC917532 TAY917532 TKU917532 TUQ917532 UEM917532 UOI917532 UYE917532 VIA917532 VRW917532 WBS917532 WLO917532 WVK917532 C983068 IY983068 SU983068 ACQ983068 AMM983068 AWI983068 BGE983068 BQA983068 BZW983068 CJS983068 CTO983068 DDK983068 DNG983068 DXC983068 EGY983068 EQU983068 FAQ983068 FKM983068 FUI983068 GEE983068 GOA983068 GXW983068 HHS983068 HRO983068 IBK983068 ILG983068 IVC983068 JEY983068 JOU983068 JYQ983068 KIM983068 KSI983068 LCE983068 LMA983068 LVW983068 MFS983068 MPO983068 MZK983068 NJG983068 NTC983068 OCY983068 OMU983068 OWQ983068 PGM983068 PQI983068 QAE983068 QKA983068 QTW983068 RDS983068 RNO983068 RXK983068 SHG983068 SRC983068 TAY983068 TKU983068 TUQ983068 UEM983068 UOI983068 UYE983068 VIA983068 VRW983068 WBS983068 WLO983068 WVK983068 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C14:E14 IY14:JA14 SU14:SW14 ACQ14:ACS14 AMM14:AMO14 AWI14:AWK14 BGE14:BGG14 BQA14:BQC14 BZW14:BZY14 CJS14:CJU14 CTO14:CTQ14 DDK14:DDM14 DNG14:DNI14 DXC14:DXE14 EGY14:EHA14 EQU14:EQW14 FAQ14:FAS14 FKM14:FKO14 FUI14:FUK14 GEE14:GEG14 GOA14:GOC14 GXW14:GXY14 HHS14:HHU14 HRO14:HRQ14 IBK14:IBM14 ILG14:ILI14 IVC14:IVE14 JEY14:JFA14 JOU14:JOW14 JYQ14:JYS14 KIM14:KIO14 KSI14:KSK14 LCE14:LCG14 LMA14:LMC14 LVW14:LVY14 MFS14:MFU14 MPO14:MPQ14 MZK14:MZM14 NJG14:NJI14 NTC14:NTE14 OCY14:ODA14 OMU14:OMW14 OWQ14:OWS14 PGM14:PGO14 PQI14:PQK14 QAE14:QAG14 QKA14:QKC14 QTW14:QTY14 RDS14:RDU14 RNO14:RNQ14 RXK14:RXM14 SHG14:SHI14 SRC14:SRE14 TAY14:TBA14 TKU14:TKW14 TUQ14:TUS14 UEM14:UEO14 UOI14:UOK14 UYE14:UYG14 VIA14:VIC14 VRW14:VRY14 WBS14:WBU14 WLO14:WLQ14 WVK14:WVM14 C65550:E65550 IY65550:JA65550 SU65550:SW65550 ACQ65550:ACS65550 AMM65550:AMO65550 AWI65550:AWK65550 BGE65550:BGG65550 BQA65550:BQC65550 BZW65550:BZY65550 CJS65550:CJU65550 CTO65550:CTQ65550 DDK65550:DDM65550 DNG65550:DNI65550 DXC65550:DXE65550 EGY65550:EHA65550 EQU65550:EQW65550 FAQ65550:FAS65550 FKM65550:FKO65550 FUI65550:FUK65550 GEE65550:GEG65550 GOA65550:GOC65550 GXW65550:GXY65550 HHS65550:HHU65550 HRO65550:HRQ65550 IBK65550:IBM65550 ILG65550:ILI65550 IVC65550:IVE65550 JEY65550:JFA65550 JOU65550:JOW65550 JYQ65550:JYS65550 KIM65550:KIO65550 KSI65550:KSK65550 LCE65550:LCG65550 LMA65550:LMC65550 LVW65550:LVY65550 MFS65550:MFU65550 MPO65550:MPQ65550 MZK65550:MZM65550 NJG65550:NJI65550 NTC65550:NTE65550 OCY65550:ODA65550 OMU65550:OMW65550 OWQ65550:OWS65550 PGM65550:PGO65550 PQI65550:PQK65550 QAE65550:QAG65550 QKA65550:QKC65550 QTW65550:QTY65550 RDS65550:RDU65550 RNO65550:RNQ65550 RXK65550:RXM65550 SHG65550:SHI65550 SRC65550:SRE65550 TAY65550:TBA65550 TKU65550:TKW65550 TUQ65550:TUS65550 UEM65550:UEO65550 UOI65550:UOK65550 UYE65550:UYG65550 VIA65550:VIC65550 VRW65550:VRY65550 WBS65550:WBU65550 WLO65550:WLQ65550 WVK65550:WVM65550 C131086:E131086 IY131086:JA131086 SU131086:SW131086 ACQ131086:ACS131086 AMM131086:AMO131086 AWI131086:AWK131086 BGE131086:BGG131086 BQA131086:BQC131086 BZW131086:BZY131086 CJS131086:CJU131086 CTO131086:CTQ131086 DDK131086:DDM131086 DNG131086:DNI131086 DXC131086:DXE131086 EGY131086:EHA131086 EQU131086:EQW131086 FAQ131086:FAS131086 FKM131086:FKO131086 FUI131086:FUK131086 GEE131086:GEG131086 GOA131086:GOC131086 GXW131086:GXY131086 HHS131086:HHU131086 HRO131086:HRQ131086 IBK131086:IBM131086 ILG131086:ILI131086 IVC131086:IVE131086 JEY131086:JFA131086 JOU131086:JOW131086 JYQ131086:JYS131086 KIM131086:KIO131086 KSI131086:KSK131086 LCE131086:LCG131086 LMA131086:LMC131086 LVW131086:LVY131086 MFS131086:MFU131086 MPO131086:MPQ131086 MZK131086:MZM131086 NJG131086:NJI131086 NTC131086:NTE131086 OCY131086:ODA131086 OMU131086:OMW131086 OWQ131086:OWS131086 PGM131086:PGO131086 PQI131086:PQK131086 QAE131086:QAG131086 QKA131086:QKC131086 QTW131086:QTY131086 RDS131086:RDU131086 RNO131086:RNQ131086 RXK131086:RXM131086 SHG131086:SHI131086 SRC131086:SRE131086 TAY131086:TBA131086 TKU131086:TKW131086 TUQ131086:TUS131086 UEM131086:UEO131086 UOI131086:UOK131086 UYE131086:UYG131086 VIA131086:VIC131086 VRW131086:VRY131086 WBS131086:WBU131086 WLO131086:WLQ131086 WVK131086:WVM131086 C196622:E196622 IY196622:JA196622 SU196622:SW196622 ACQ196622:ACS196622 AMM196622:AMO196622 AWI196622:AWK196622 BGE196622:BGG196622 BQA196622:BQC196622 BZW196622:BZY196622 CJS196622:CJU196622 CTO196622:CTQ196622 DDK196622:DDM196622 DNG196622:DNI196622 DXC196622:DXE196622 EGY196622:EHA196622 EQU196622:EQW196622 FAQ196622:FAS196622 FKM196622:FKO196622 FUI196622:FUK196622 GEE196622:GEG196622 GOA196622:GOC196622 GXW196622:GXY196622 HHS196622:HHU196622 HRO196622:HRQ196622 IBK196622:IBM196622 ILG196622:ILI196622 IVC196622:IVE196622 JEY196622:JFA196622 JOU196622:JOW196622 JYQ196622:JYS196622 KIM196622:KIO196622 KSI196622:KSK196622 LCE196622:LCG196622 LMA196622:LMC196622 LVW196622:LVY196622 MFS196622:MFU196622 MPO196622:MPQ196622 MZK196622:MZM196622 NJG196622:NJI196622 NTC196622:NTE196622 OCY196622:ODA196622 OMU196622:OMW196622 OWQ196622:OWS196622 PGM196622:PGO196622 PQI196622:PQK196622 QAE196622:QAG196622 QKA196622:QKC196622 QTW196622:QTY196622 RDS196622:RDU196622 RNO196622:RNQ196622 RXK196622:RXM196622 SHG196622:SHI196622 SRC196622:SRE196622 TAY196622:TBA196622 TKU196622:TKW196622 TUQ196622:TUS196622 UEM196622:UEO196622 UOI196622:UOK196622 UYE196622:UYG196622 VIA196622:VIC196622 VRW196622:VRY196622 WBS196622:WBU196622 WLO196622:WLQ196622 WVK196622:WVM196622 C262158:E262158 IY262158:JA262158 SU262158:SW262158 ACQ262158:ACS262158 AMM262158:AMO262158 AWI262158:AWK262158 BGE262158:BGG262158 BQA262158:BQC262158 BZW262158:BZY262158 CJS262158:CJU262158 CTO262158:CTQ262158 DDK262158:DDM262158 DNG262158:DNI262158 DXC262158:DXE262158 EGY262158:EHA262158 EQU262158:EQW262158 FAQ262158:FAS262158 FKM262158:FKO262158 FUI262158:FUK262158 GEE262158:GEG262158 GOA262158:GOC262158 GXW262158:GXY262158 HHS262158:HHU262158 HRO262158:HRQ262158 IBK262158:IBM262158 ILG262158:ILI262158 IVC262158:IVE262158 JEY262158:JFA262158 JOU262158:JOW262158 JYQ262158:JYS262158 KIM262158:KIO262158 KSI262158:KSK262158 LCE262158:LCG262158 LMA262158:LMC262158 LVW262158:LVY262158 MFS262158:MFU262158 MPO262158:MPQ262158 MZK262158:MZM262158 NJG262158:NJI262158 NTC262158:NTE262158 OCY262158:ODA262158 OMU262158:OMW262158 OWQ262158:OWS262158 PGM262158:PGO262158 PQI262158:PQK262158 QAE262158:QAG262158 QKA262158:QKC262158 QTW262158:QTY262158 RDS262158:RDU262158 RNO262158:RNQ262158 RXK262158:RXM262158 SHG262158:SHI262158 SRC262158:SRE262158 TAY262158:TBA262158 TKU262158:TKW262158 TUQ262158:TUS262158 UEM262158:UEO262158 UOI262158:UOK262158 UYE262158:UYG262158 VIA262158:VIC262158 VRW262158:VRY262158 WBS262158:WBU262158 WLO262158:WLQ262158 WVK262158:WVM262158 C327694:E327694 IY327694:JA327694 SU327694:SW327694 ACQ327694:ACS327694 AMM327694:AMO327694 AWI327694:AWK327694 BGE327694:BGG327694 BQA327694:BQC327694 BZW327694:BZY327694 CJS327694:CJU327694 CTO327694:CTQ327694 DDK327694:DDM327694 DNG327694:DNI327694 DXC327694:DXE327694 EGY327694:EHA327694 EQU327694:EQW327694 FAQ327694:FAS327694 FKM327694:FKO327694 FUI327694:FUK327694 GEE327694:GEG327694 GOA327694:GOC327694 GXW327694:GXY327694 HHS327694:HHU327694 HRO327694:HRQ327694 IBK327694:IBM327694 ILG327694:ILI327694 IVC327694:IVE327694 JEY327694:JFA327694 JOU327694:JOW327694 JYQ327694:JYS327694 KIM327694:KIO327694 KSI327694:KSK327694 LCE327694:LCG327694 LMA327694:LMC327694 LVW327694:LVY327694 MFS327694:MFU327694 MPO327694:MPQ327694 MZK327694:MZM327694 NJG327694:NJI327694 NTC327694:NTE327694 OCY327694:ODA327694 OMU327694:OMW327694 OWQ327694:OWS327694 PGM327694:PGO327694 PQI327694:PQK327694 QAE327694:QAG327694 QKA327694:QKC327694 QTW327694:QTY327694 RDS327694:RDU327694 RNO327694:RNQ327694 RXK327694:RXM327694 SHG327694:SHI327694 SRC327694:SRE327694 TAY327694:TBA327694 TKU327694:TKW327694 TUQ327694:TUS327694 UEM327694:UEO327694 UOI327694:UOK327694 UYE327694:UYG327694 VIA327694:VIC327694 VRW327694:VRY327694 WBS327694:WBU327694 WLO327694:WLQ327694 WVK327694:WVM327694 C393230:E393230 IY393230:JA393230 SU393230:SW393230 ACQ393230:ACS393230 AMM393230:AMO393230 AWI393230:AWK393230 BGE393230:BGG393230 BQA393230:BQC393230 BZW393230:BZY393230 CJS393230:CJU393230 CTO393230:CTQ393230 DDK393230:DDM393230 DNG393230:DNI393230 DXC393230:DXE393230 EGY393230:EHA393230 EQU393230:EQW393230 FAQ393230:FAS393230 FKM393230:FKO393230 FUI393230:FUK393230 GEE393230:GEG393230 GOA393230:GOC393230 GXW393230:GXY393230 HHS393230:HHU393230 HRO393230:HRQ393230 IBK393230:IBM393230 ILG393230:ILI393230 IVC393230:IVE393230 JEY393230:JFA393230 JOU393230:JOW393230 JYQ393230:JYS393230 KIM393230:KIO393230 KSI393230:KSK393230 LCE393230:LCG393230 LMA393230:LMC393230 LVW393230:LVY393230 MFS393230:MFU393230 MPO393230:MPQ393230 MZK393230:MZM393230 NJG393230:NJI393230 NTC393230:NTE393230 OCY393230:ODA393230 OMU393230:OMW393230 OWQ393230:OWS393230 PGM393230:PGO393230 PQI393230:PQK393230 QAE393230:QAG393230 QKA393230:QKC393230 QTW393230:QTY393230 RDS393230:RDU393230 RNO393230:RNQ393230 RXK393230:RXM393230 SHG393230:SHI393230 SRC393230:SRE393230 TAY393230:TBA393230 TKU393230:TKW393230 TUQ393230:TUS393230 UEM393230:UEO393230 UOI393230:UOK393230 UYE393230:UYG393230 VIA393230:VIC393230 VRW393230:VRY393230 WBS393230:WBU393230 WLO393230:WLQ393230 WVK393230:WVM393230 C458766:E458766 IY458766:JA458766 SU458766:SW458766 ACQ458766:ACS458766 AMM458766:AMO458766 AWI458766:AWK458766 BGE458766:BGG458766 BQA458766:BQC458766 BZW458766:BZY458766 CJS458766:CJU458766 CTO458766:CTQ458766 DDK458766:DDM458766 DNG458766:DNI458766 DXC458766:DXE458766 EGY458766:EHA458766 EQU458766:EQW458766 FAQ458766:FAS458766 FKM458766:FKO458766 FUI458766:FUK458766 GEE458766:GEG458766 GOA458766:GOC458766 GXW458766:GXY458766 HHS458766:HHU458766 HRO458766:HRQ458766 IBK458766:IBM458766 ILG458766:ILI458766 IVC458766:IVE458766 JEY458766:JFA458766 JOU458766:JOW458766 JYQ458766:JYS458766 KIM458766:KIO458766 KSI458766:KSK458766 LCE458766:LCG458766 LMA458766:LMC458766 LVW458766:LVY458766 MFS458766:MFU458766 MPO458766:MPQ458766 MZK458766:MZM458766 NJG458766:NJI458766 NTC458766:NTE458766 OCY458766:ODA458766 OMU458766:OMW458766 OWQ458766:OWS458766 PGM458766:PGO458766 PQI458766:PQK458766 QAE458766:QAG458766 QKA458766:QKC458766 QTW458766:QTY458766 RDS458766:RDU458766 RNO458766:RNQ458766 RXK458766:RXM458766 SHG458766:SHI458766 SRC458766:SRE458766 TAY458766:TBA458766 TKU458766:TKW458766 TUQ458766:TUS458766 UEM458766:UEO458766 UOI458766:UOK458766 UYE458766:UYG458766 VIA458766:VIC458766 VRW458766:VRY458766 WBS458766:WBU458766 WLO458766:WLQ458766 WVK458766:WVM458766 C524302:E524302 IY524302:JA524302 SU524302:SW524302 ACQ524302:ACS524302 AMM524302:AMO524302 AWI524302:AWK524302 BGE524302:BGG524302 BQA524302:BQC524302 BZW524302:BZY524302 CJS524302:CJU524302 CTO524302:CTQ524302 DDK524302:DDM524302 DNG524302:DNI524302 DXC524302:DXE524302 EGY524302:EHA524302 EQU524302:EQW524302 FAQ524302:FAS524302 FKM524302:FKO524302 FUI524302:FUK524302 GEE524302:GEG524302 GOA524302:GOC524302 GXW524302:GXY524302 HHS524302:HHU524302 HRO524302:HRQ524302 IBK524302:IBM524302 ILG524302:ILI524302 IVC524302:IVE524302 JEY524302:JFA524302 JOU524302:JOW524302 JYQ524302:JYS524302 KIM524302:KIO524302 KSI524302:KSK524302 LCE524302:LCG524302 LMA524302:LMC524302 LVW524302:LVY524302 MFS524302:MFU524302 MPO524302:MPQ524302 MZK524302:MZM524302 NJG524302:NJI524302 NTC524302:NTE524302 OCY524302:ODA524302 OMU524302:OMW524302 OWQ524302:OWS524302 PGM524302:PGO524302 PQI524302:PQK524302 QAE524302:QAG524302 QKA524302:QKC524302 QTW524302:QTY524302 RDS524302:RDU524302 RNO524302:RNQ524302 RXK524302:RXM524302 SHG524302:SHI524302 SRC524302:SRE524302 TAY524302:TBA524302 TKU524302:TKW524302 TUQ524302:TUS524302 UEM524302:UEO524302 UOI524302:UOK524302 UYE524302:UYG524302 VIA524302:VIC524302 VRW524302:VRY524302 WBS524302:WBU524302 WLO524302:WLQ524302 WVK524302:WVM524302 C589838:E589838 IY589838:JA589838 SU589838:SW589838 ACQ589838:ACS589838 AMM589838:AMO589838 AWI589838:AWK589838 BGE589838:BGG589838 BQA589838:BQC589838 BZW589838:BZY589838 CJS589838:CJU589838 CTO589838:CTQ589838 DDK589838:DDM589838 DNG589838:DNI589838 DXC589838:DXE589838 EGY589838:EHA589838 EQU589838:EQW589838 FAQ589838:FAS589838 FKM589838:FKO589838 FUI589838:FUK589838 GEE589838:GEG589838 GOA589838:GOC589838 GXW589838:GXY589838 HHS589838:HHU589838 HRO589838:HRQ589838 IBK589838:IBM589838 ILG589838:ILI589838 IVC589838:IVE589838 JEY589838:JFA589838 JOU589838:JOW589838 JYQ589838:JYS589838 KIM589838:KIO589838 KSI589838:KSK589838 LCE589838:LCG589838 LMA589838:LMC589838 LVW589838:LVY589838 MFS589838:MFU589838 MPO589838:MPQ589838 MZK589838:MZM589838 NJG589838:NJI589838 NTC589838:NTE589838 OCY589838:ODA589838 OMU589838:OMW589838 OWQ589838:OWS589838 PGM589838:PGO589838 PQI589838:PQK589838 QAE589838:QAG589838 QKA589838:QKC589838 QTW589838:QTY589838 RDS589838:RDU589838 RNO589838:RNQ589838 RXK589838:RXM589838 SHG589838:SHI589838 SRC589838:SRE589838 TAY589838:TBA589838 TKU589838:TKW589838 TUQ589838:TUS589838 UEM589838:UEO589838 UOI589838:UOK589838 UYE589838:UYG589838 VIA589838:VIC589838 VRW589838:VRY589838 WBS589838:WBU589838 WLO589838:WLQ589838 WVK589838:WVM589838 C655374:E655374 IY655374:JA655374 SU655374:SW655374 ACQ655374:ACS655374 AMM655374:AMO655374 AWI655374:AWK655374 BGE655374:BGG655374 BQA655374:BQC655374 BZW655374:BZY655374 CJS655374:CJU655374 CTO655374:CTQ655374 DDK655374:DDM655374 DNG655374:DNI655374 DXC655374:DXE655374 EGY655374:EHA655374 EQU655374:EQW655374 FAQ655374:FAS655374 FKM655374:FKO655374 FUI655374:FUK655374 GEE655374:GEG655374 GOA655374:GOC655374 GXW655374:GXY655374 HHS655374:HHU655374 HRO655374:HRQ655374 IBK655374:IBM655374 ILG655374:ILI655374 IVC655374:IVE655374 JEY655374:JFA655374 JOU655374:JOW655374 JYQ655374:JYS655374 KIM655374:KIO655374 KSI655374:KSK655374 LCE655374:LCG655374 LMA655374:LMC655374 LVW655374:LVY655374 MFS655374:MFU655374 MPO655374:MPQ655374 MZK655374:MZM655374 NJG655374:NJI655374 NTC655374:NTE655374 OCY655374:ODA655374 OMU655374:OMW655374 OWQ655374:OWS655374 PGM655374:PGO655374 PQI655374:PQK655374 QAE655374:QAG655374 QKA655374:QKC655374 QTW655374:QTY655374 RDS655374:RDU655374 RNO655374:RNQ655374 RXK655374:RXM655374 SHG655374:SHI655374 SRC655374:SRE655374 TAY655374:TBA655374 TKU655374:TKW655374 TUQ655374:TUS655374 UEM655374:UEO655374 UOI655374:UOK655374 UYE655374:UYG655374 VIA655374:VIC655374 VRW655374:VRY655374 WBS655374:WBU655374 WLO655374:WLQ655374 WVK655374:WVM655374 C720910:E720910 IY720910:JA720910 SU720910:SW720910 ACQ720910:ACS720910 AMM720910:AMO720910 AWI720910:AWK720910 BGE720910:BGG720910 BQA720910:BQC720910 BZW720910:BZY720910 CJS720910:CJU720910 CTO720910:CTQ720910 DDK720910:DDM720910 DNG720910:DNI720910 DXC720910:DXE720910 EGY720910:EHA720910 EQU720910:EQW720910 FAQ720910:FAS720910 FKM720910:FKO720910 FUI720910:FUK720910 GEE720910:GEG720910 GOA720910:GOC720910 GXW720910:GXY720910 HHS720910:HHU720910 HRO720910:HRQ720910 IBK720910:IBM720910 ILG720910:ILI720910 IVC720910:IVE720910 JEY720910:JFA720910 JOU720910:JOW720910 JYQ720910:JYS720910 KIM720910:KIO720910 KSI720910:KSK720910 LCE720910:LCG720910 LMA720910:LMC720910 LVW720910:LVY720910 MFS720910:MFU720910 MPO720910:MPQ720910 MZK720910:MZM720910 NJG720910:NJI720910 NTC720910:NTE720910 OCY720910:ODA720910 OMU720910:OMW720910 OWQ720910:OWS720910 PGM720910:PGO720910 PQI720910:PQK720910 QAE720910:QAG720910 QKA720910:QKC720910 QTW720910:QTY720910 RDS720910:RDU720910 RNO720910:RNQ720910 RXK720910:RXM720910 SHG720910:SHI720910 SRC720910:SRE720910 TAY720910:TBA720910 TKU720910:TKW720910 TUQ720910:TUS720910 UEM720910:UEO720910 UOI720910:UOK720910 UYE720910:UYG720910 VIA720910:VIC720910 VRW720910:VRY720910 WBS720910:WBU720910 WLO720910:WLQ720910 WVK720910:WVM720910 C786446:E786446 IY786446:JA786446 SU786446:SW786446 ACQ786446:ACS786446 AMM786446:AMO786446 AWI786446:AWK786446 BGE786446:BGG786446 BQA786446:BQC786446 BZW786446:BZY786446 CJS786446:CJU786446 CTO786446:CTQ786446 DDK786446:DDM786446 DNG786446:DNI786446 DXC786446:DXE786446 EGY786446:EHA786446 EQU786446:EQW786446 FAQ786446:FAS786446 FKM786446:FKO786446 FUI786446:FUK786446 GEE786446:GEG786446 GOA786446:GOC786446 GXW786446:GXY786446 HHS786446:HHU786446 HRO786446:HRQ786446 IBK786446:IBM786446 ILG786446:ILI786446 IVC786446:IVE786446 JEY786446:JFA786446 JOU786446:JOW786446 JYQ786446:JYS786446 KIM786446:KIO786446 KSI786446:KSK786446 LCE786446:LCG786446 LMA786446:LMC786446 LVW786446:LVY786446 MFS786446:MFU786446 MPO786446:MPQ786446 MZK786446:MZM786446 NJG786446:NJI786446 NTC786446:NTE786446 OCY786446:ODA786446 OMU786446:OMW786446 OWQ786446:OWS786446 PGM786446:PGO786446 PQI786446:PQK786446 QAE786446:QAG786446 QKA786446:QKC786446 QTW786446:QTY786446 RDS786446:RDU786446 RNO786446:RNQ786446 RXK786446:RXM786446 SHG786446:SHI786446 SRC786446:SRE786446 TAY786446:TBA786446 TKU786446:TKW786446 TUQ786446:TUS786446 UEM786446:UEO786446 UOI786446:UOK786446 UYE786446:UYG786446 VIA786446:VIC786446 VRW786446:VRY786446 WBS786446:WBU786446 WLO786446:WLQ786446 WVK786446:WVM786446 C851982:E851982 IY851982:JA851982 SU851982:SW851982 ACQ851982:ACS851982 AMM851982:AMO851982 AWI851982:AWK851982 BGE851982:BGG851982 BQA851982:BQC851982 BZW851982:BZY851982 CJS851982:CJU851982 CTO851982:CTQ851982 DDK851982:DDM851982 DNG851982:DNI851982 DXC851982:DXE851982 EGY851982:EHA851982 EQU851982:EQW851982 FAQ851982:FAS851982 FKM851982:FKO851982 FUI851982:FUK851982 GEE851982:GEG851982 GOA851982:GOC851982 GXW851982:GXY851982 HHS851982:HHU851982 HRO851982:HRQ851982 IBK851982:IBM851982 ILG851982:ILI851982 IVC851982:IVE851982 JEY851982:JFA851982 JOU851982:JOW851982 JYQ851982:JYS851982 KIM851982:KIO851982 KSI851982:KSK851982 LCE851982:LCG851982 LMA851982:LMC851982 LVW851982:LVY851982 MFS851982:MFU851982 MPO851982:MPQ851982 MZK851982:MZM851982 NJG851982:NJI851982 NTC851982:NTE851982 OCY851982:ODA851982 OMU851982:OMW851982 OWQ851982:OWS851982 PGM851982:PGO851982 PQI851982:PQK851982 QAE851982:QAG851982 QKA851982:QKC851982 QTW851982:QTY851982 RDS851982:RDU851982 RNO851982:RNQ851982 RXK851982:RXM851982 SHG851982:SHI851982 SRC851982:SRE851982 TAY851982:TBA851982 TKU851982:TKW851982 TUQ851982:TUS851982 UEM851982:UEO851982 UOI851982:UOK851982 UYE851982:UYG851982 VIA851982:VIC851982 VRW851982:VRY851982 WBS851982:WBU851982 WLO851982:WLQ851982 WVK851982:WVM851982 C917518:E917518 IY917518:JA917518 SU917518:SW917518 ACQ917518:ACS917518 AMM917518:AMO917518 AWI917518:AWK917518 BGE917518:BGG917518 BQA917518:BQC917518 BZW917518:BZY917518 CJS917518:CJU917518 CTO917518:CTQ917518 DDK917518:DDM917518 DNG917518:DNI917518 DXC917518:DXE917518 EGY917518:EHA917518 EQU917518:EQW917518 FAQ917518:FAS917518 FKM917518:FKO917518 FUI917518:FUK917518 GEE917518:GEG917518 GOA917518:GOC917518 GXW917518:GXY917518 HHS917518:HHU917518 HRO917518:HRQ917518 IBK917518:IBM917518 ILG917518:ILI917518 IVC917518:IVE917518 JEY917518:JFA917518 JOU917518:JOW917518 JYQ917518:JYS917518 KIM917518:KIO917518 KSI917518:KSK917518 LCE917518:LCG917518 LMA917518:LMC917518 LVW917518:LVY917518 MFS917518:MFU917518 MPO917518:MPQ917518 MZK917518:MZM917518 NJG917518:NJI917518 NTC917518:NTE917518 OCY917518:ODA917518 OMU917518:OMW917518 OWQ917518:OWS917518 PGM917518:PGO917518 PQI917518:PQK917518 QAE917518:QAG917518 QKA917518:QKC917518 QTW917518:QTY917518 RDS917518:RDU917518 RNO917518:RNQ917518 RXK917518:RXM917518 SHG917518:SHI917518 SRC917518:SRE917518 TAY917518:TBA917518 TKU917518:TKW917518 TUQ917518:TUS917518 UEM917518:UEO917518 UOI917518:UOK917518 UYE917518:UYG917518 VIA917518:VIC917518 VRW917518:VRY917518 WBS917518:WBU917518 WLO917518:WLQ917518 WVK917518:WVM917518 C983054:E983054 IY983054:JA983054 SU983054:SW983054 ACQ983054:ACS983054 AMM983054:AMO983054 AWI983054:AWK983054 BGE983054:BGG983054 BQA983054:BQC983054 BZW983054:BZY983054 CJS983054:CJU983054 CTO983054:CTQ983054 DDK983054:DDM983054 DNG983054:DNI983054 DXC983054:DXE983054 EGY983054:EHA983054 EQU983054:EQW983054 FAQ983054:FAS983054 FKM983054:FKO983054 FUI983054:FUK983054 GEE983054:GEG983054 GOA983054:GOC983054 GXW983054:GXY983054 HHS983054:HHU983054 HRO983054:HRQ983054 IBK983054:IBM983054 ILG983054:ILI983054 IVC983054:IVE983054 JEY983054:JFA983054 JOU983054:JOW983054 JYQ983054:JYS983054 KIM983054:KIO983054 KSI983054:KSK983054 LCE983054:LCG983054 LMA983054:LMC983054 LVW983054:LVY983054 MFS983054:MFU983054 MPO983054:MPQ983054 MZK983054:MZM983054 NJG983054:NJI983054 NTC983054:NTE983054 OCY983054:ODA983054 OMU983054:OMW983054 OWQ983054:OWS983054 PGM983054:PGO983054 PQI983054:PQK983054 QAE983054:QAG983054 QKA983054:QKC983054 QTW983054:QTY983054 RDS983054:RDU983054 RNO983054:RNQ983054 RXK983054:RXM983054 SHG983054:SHI983054 SRC983054:SRE983054 TAY983054:TBA983054 TKU983054:TKW983054 TUQ983054:TUS983054 UEM983054:UEO983054 UOI983054:UOK983054 UYE983054:UYG983054 VIA983054:VIC983054 VRW983054:VRY983054 WBS983054:WBU983054 WLO983054:WLQ983054 WVK983054:WVM983054 J25:K30 JF25:JG30 TB25:TC30 ACX25:ACY30 AMT25:AMU30 AWP25:AWQ30 BGL25:BGM30 BQH25:BQI30 CAD25:CAE30 CJZ25:CKA30 CTV25:CTW30 DDR25:DDS30 DNN25:DNO30 DXJ25:DXK30 EHF25:EHG30 ERB25:ERC30 FAX25:FAY30 FKT25:FKU30 FUP25:FUQ30 GEL25:GEM30 GOH25:GOI30 GYD25:GYE30 HHZ25:HIA30 HRV25:HRW30 IBR25:IBS30 ILN25:ILO30 IVJ25:IVK30 JFF25:JFG30 JPB25:JPC30 JYX25:JYY30 KIT25:KIU30 KSP25:KSQ30 LCL25:LCM30 LMH25:LMI30 LWD25:LWE30 MFZ25:MGA30 MPV25:MPW30 MZR25:MZS30 NJN25:NJO30 NTJ25:NTK30 ODF25:ODG30 ONB25:ONC30 OWX25:OWY30 PGT25:PGU30 PQP25:PQQ30 QAL25:QAM30 QKH25:QKI30 QUD25:QUE30 RDZ25:REA30 RNV25:RNW30 RXR25:RXS30 SHN25:SHO30 SRJ25:SRK30 TBF25:TBG30 TLB25:TLC30 TUX25:TUY30 UET25:UEU30 UOP25:UOQ30 UYL25:UYM30 VIH25:VII30 VSD25:VSE30 WBZ25:WCA30 WLV25:WLW30 WVR25:WVS30 J65561:K65566 JF65561:JG65566 TB65561:TC65566 ACX65561:ACY65566 AMT65561:AMU65566 AWP65561:AWQ65566 BGL65561:BGM65566 BQH65561:BQI65566 CAD65561:CAE65566 CJZ65561:CKA65566 CTV65561:CTW65566 DDR65561:DDS65566 DNN65561:DNO65566 DXJ65561:DXK65566 EHF65561:EHG65566 ERB65561:ERC65566 FAX65561:FAY65566 FKT65561:FKU65566 FUP65561:FUQ65566 GEL65561:GEM65566 GOH65561:GOI65566 GYD65561:GYE65566 HHZ65561:HIA65566 HRV65561:HRW65566 IBR65561:IBS65566 ILN65561:ILO65566 IVJ65561:IVK65566 JFF65561:JFG65566 JPB65561:JPC65566 JYX65561:JYY65566 KIT65561:KIU65566 KSP65561:KSQ65566 LCL65561:LCM65566 LMH65561:LMI65566 LWD65561:LWE65566 MFZ65561:MGA65566 MPV65561:MPW65566 MZR65561:MZS65566 NJN65561:NJO65566 NTJ65561:NTK65566 ODF65561:ODG65566 ONB65561:ONC65566 OWX65561:OWY65566 PGT65561:PGU65566 PQP65561:PQQ65566 QAL65561:QAM65566 QKH65561:QKI65566 QUD65561:QUE65566 RDZ65561:REA65566 RNV65561:RNW65566 RXR65561:RXS65566 SHN65561:SHO65566 SRJ65561:SRK65566 TBF65561:TBG65566 TLB65561:TLC65566 TUX65561:TUY65566 UET65561:UEU65566 UOP65561:UOQ65566 UYL65561:UYM65566 VIH65561:VII65566 VSD65561:VSE65566 WBZ65561:WCA65566 WLV65561:WLW65566 WVR65561:WVS65566 J131097:K131102 JF131097:JG131102 TB131097:TC131102 ACX131097:ACY131102 AMT131097:AMU131102 AWP131097:AWQ131102 BGL131097:BGM131102 BQH131097:BQI131102 CAD131097:CAE131102 CJZ131097:CKA131102 CTV131097:CTW131102 DDR131097:DDS131102 DNN131097:DNO131102 DXJ131097:DXK131102 EHF131097:EHG131102 ERB131097:ERC131102 FAX131097:FAY131102 FKT131097:FKU131102 FUP131097:FUQ131102 GEL131097:GEM131102 GOH131097:GOI131102 GYD131097:GYE131102 HHZ131097:HIA131102 HRV131097:HRW131102 IBR131097:IBS131102 ILN131097:ILO131102 IVJ131097:IVK131102 JFF131097:JFG131102 JPB131097:JPC131102 JYX131097:JYY131102 KIT131097:KIU131102 KSP131097:KSQ131102 LCL131097:LCM131102 LMH131097:LMI131102 LWD131097:LWE131102 MFZ131097:MGA131102 MPV131097:MPW131102 MZR131097:MZS131102 NJN131097:NJO131102 NTJ131097:NTK131102 ODF131097:ODG131102 ONB131097:ONC131102 OWX131097:OWY131102 PGT131097:PGU131102 PQP131097:PQQ131102 QAL131097:QAM131102 QKH131097:QKI131102 QUD131097:QUE131102 RDZ131097:REA131102 RNV131097:RNW131102 RXR131097:RXS131102 SHN131097:SHO131102 SRJ131097:SRK131102 TBF131097:TBG131102 TLB131097:TLC131102 TUX131097:TUY131102 UET131097:UEU131102 UOP131097:UOQ131102 UYL131097:UYM131102 VIH131097:VII131102 VSD131097:VSE131102 WBZ131097:WCA131102 WLV131097:WLW131102 WVR131097:WVS131102 J196633:K196638 JF196633:JG196638 TB196633:TC196638 ACX196633:ACY196638 AMT196633:AMU196638 AWP196633:AWQ196638 BGL196633:BGM196638 BQH196633:BQI196638 CAD196633:CAE196638 CJZ196633:CKA196638 CTV196633:CTW196638 DDR196633:DDS196638 DNN196633:DNO196638 DXJ196633:DXK196638 EHF196633:EHG196638 ERB196633:ERC196638 FAX196633:FAY196638 FKT196633:FKU196638 FUP196633:FUQ196638 GEL196633:GEM196638 GOH196633:GOI196638 GYD196633:GYE196638 HHZ196633:HIA196638 HRV196633:HRW196638 IBR196633:IBS196638 ILN196633:ILO196638 IVJ196633:IVK196638 JFF196633:JFG196638 JPB196633:JPC196638 JYX196633:JYY196638 KIT196633:KIU196638 KSP196633:KSQ196638 LCL196633:LCM196638 LMH196633:LMI196638 LWD196633:LWE196638 MFZ196633:MGA196638 MPV196633:MPW196638 MZR196633:MZS196638 NJN196633:NJO196638 NTJ196633:NTK196638 ODF196633:ODG196638 ONB196633:ONC196638 OWX196633:OWY196638 PGT196633:PGU196638 PQP196633:PQQ196638 QAL196633:QAM196638 QKH196633:QKI196638 QUD196633:QUE196638 RDZ196633:REA196638 RNV196633:RNW196638 RXR196633:RXS196638 SHN196633:SHO196638 SRJ196633:SRK196638 TBF196633:TBG196638 TLB196633:TLC196638 TUX196633:TUY196638 UET196633:UEU196638 UOP196633:UOQ196638 UYL196633:UYM196638 VIH196633:VII196638 VSD196633:VSE196638 WBZ196633:WCA196638 WLV196633:WLW196638 WVR196633:WVS196638 J262169:K262174 JF262169:JG262174 TB262169:TC262174 ACX262169:ACY262174 AMT262169:AMU262174 AWP262169:AWQ262174 BGL262169:BGM262174 BQH262169:BQI262174 CAD262169:CAE262174 CJZ262169:CKA262174 CTV262169:CTW262174 DDR262169:DDS262174 DNN262169:DNO262174 DXJ262169:DXK262174 EHF262169:EHG262174 ERB262169:ERC262174 FAX262169:FAY262174 FKT262169:FKU262174 FUP262169:FUQ262174 GEL262169:GEM262174 GOH262169:GOI262174 GYD262169:GYE262174 HHZ262169:HIA262174 HRV262169:HRW262174 IBR262169:IBS262174 ILN262169:ILO262174 IVJ262169:IVK262174 JFF262169:JFG262174 JPB262169:JPC262174 JYX262169:JYY262174 KIT262169:KIU262174 KSP262169:KSQ262174 LCL262169:LCM262174 LMH262169:LMI262174 LWD262169:LWE262174 MFZ262169:MGA262174 MPV262169:MPW262174 MZR262169:MZS262174 NJN262169:NJO262174 NTJ262169:NTK262174 ODF262169:ODG262174 ONB262169:ONC262174 OWX262169:OWY262174 PGT262169:PGU262174 PQP262169:PQQ262174 QAL262169:QAM262174 QKH262169:QKI262174 QUD262169:QUE262174 RDZ262169:REA262174 RNV262169:RNW262174 RXR262169:RXS262174 SHN262169:SHO262174 SRJ262169:SRK262174 TBF262169:TBG262174 TLB262169:TLC262174 TUX262169:TUY262174 UET262169:UEU262174 UOP262169:UOQ262174 UYL262169:UYM262174 VIH262169:VII262174 VSD262169:VSE262174 WBZ262169:WCA262174 WLV262169:WLW262174 WVR262169:WVS262174 J327705:K327710 JF327705:JG327710 TB327705:TC327710 ACX327705:ACY327710 AMT327705:AMU327710 AWP327705:AWQ327710 BGL327705:BGM327710 BQH327705:BQI327710 CAD327705:CAE327710 CJZ327705:CKA327710 CTV327705:CTW327710 DDR327705:DDS327710 DNN327705:DNO327710 DXJ327705:DXK327710 EHF327705:EHG327710 ERB327705:ERC327710 FAX327705:FAY327710 FKT327705:FKU327710 FUP327705:FUQ327710 GEL327705:GEM327710 GOH327705:GOI327710 GYD327705:GYE327710 HHZ327705:HIA327710 HRV327705:HRW327710 IBR327705:IBS327710 ILN327705:ILO327710 IVJ327705:IVK327710 JFF327705:JFG327710 JPB327705:JPC327710 JYX327705:JYY327710 KIT327705:KIU327710 KSP327705:KSQ327710 LCL327705:LCM327710 LMH327705:LMI327710 LWD327705:LWE327710 MFZ327705:MGA327710 MPV327705:MPW327710 MZR327705:MZS327710 NJN327705:NJO327710 NTJ327705:NTK327710 ODF327705:ODG327710 ONB327705:ONC327710 OWX327705:OWY327710 PGT327705:PGU327710 PQP327705:PQQ327710 QAL327705:QAM327710 QKH327705:QKI327710 QUD327705:QUE327710 RDZ327705:REA327710 RNV327705:RNW327710 RXR327705:RXS327710 SHN327705:SHO327710 SRJ327705:SRK327710 TBF327705:TBG327710 TLB327705:TLC327710 TUX327705:TUY327710 UET327705:UEU327710 UOP327705:UOQ327710 UYL327705:UYM327710 VIH327705:VII327710 VSD327705:VSE327710 WBZ327705:WCA327710 WLV327705:WLW327710 WVR327705:WVS327710 J393241:K393246 JF393241:JG393246 TB393241:TC393246 ACX393241:ACY393246 AMT393241:AMU393246 AWP393241:AWQ393246 BGL393241:BGM393246 BQH393241:BQI393246 CAD393241:CAE393246 CJZ393241:CKA393246 CTV393241:CTW393246 DDR393241:DDS393246 DNN393241:DNO393246 DXJ393241:DXK393246 EHF393241:EHG393246 ERB393241:ERC393246 FAX393241:FAY393246 FKT393241:FKU393246 FUP393241:FUQ393246 GEL393241:GEM393246 GOH393241:GOI393246 GYD393241:GYE393246 HHZ393241:HIA393246 HRV393241:HRW393246 IBR393241:IBS393246 ILN393241:ILO393246 IVJ393241:IVK393246 JFF393241:JFG393246 JPB393241:JPC393246 JYX393241:JYY393246 KIT393241:KIU393246 KSP393241:KSQ393246 LCL393241:LCM393246 LMH393241:LMI393246 LWD393241:LWE393246 MFZ393241:MGA393246 MPV393241:MPW393246 MZR393241:MZS393246 NJN393241:NJO393246 NTJ393241:NTK393246 ODF393241:ODG393246 ONB393241:ONC393246 OWX393241:OWY393246 PGT393241:PGU393246 PQP393241:PQQ393246 QAL393241:QAM393246 QKH393241:QKI393246 QUD393241:QUE393246 RDZ393241:REA393246 RNV393241:RNW393246 RXR393241:RXS393246 SHN393241:SHO393246 SRJ393241:SRK393246 TBF393241:TBG393246 TLB393241:TLC393246 TUX393241:TUY393246 UET393241:UEU393246 UOP393241:UOQ393246 UYL393241:UYM393246 VIH393241:VII393246 VSD393241:VSE393246 WBZ393241:WCA393246 WLV393241:WLW393246 WVR393241:WVS393246 J458777:K458782 JF458777:JG458782 TB458777:TC458782 ACX458777:ACY458782 AMT458777:AMU458782 AWP458777:AWQ458782 BGL458777:BGM458782 BQH458777:BQI458782 CAD458777:CAE458782 CJZ458777:CKA458782 CTV458777:CTW458782 DDR458777:DDS458782 DNN458777:DNO458782 DXJ458777:DXK458782 EHF458777:EHG458782 ERB458777:ERC458782 FAX458777:FAY458782 FKT458777:FKU458782 FUP458777:FUQ458782 GEL458777:GEM458782 GOH458777:GOI458782 GYD458777:GYE458782 HHZ458777:HIA458782 HRV458777:HRW458782 IBR458777:IBS458782 ILN458777:ILO458782 IVJ458777:IVK458782 JFF458777:JFG458782 JPB458777:JPC458782 JYX458777:JYY458782 KIT458777:KIU458782 KSP458777:KSQ458782 LCL458777:LCM458782 LMH458777:LMI458782 LWD458777:LWE458782 MFZ458777:MGA458782 MPV458777:MPW458782 MZR458777:MZS458782 NJN458777:NJO458782 NTJ458777:NTK458782 ODF458777:ODG458782 ONB458777:ONC458782 OWX458777:OWY458782 PGT458777:PGU458782 PQP458777:PQQ458782 QAL458777:QAM458782 QKH458777:QKI458782 QUD458777:QUE458782 RDZ458777:REA458782 RNV458777:RNW458782 RXR458777:RXS458782 SHN458777:SHO458782 SRJ458777:SRK458782 TBF458777:TBG458782 TLB458777:TLC458782 TUX458777:TUY458782 UET458777:UEU458782 UOP458777:UOQ458782 UYL458777:UYM458782 VIH458777:VII458782 VSD458777:VSE458782 WBZ458777:WCA458782 WLV458777:WLW458782 WVR458777:WVS458782 J524313:K524318 JF524313:JG524318 TB524313:TC524318 ACX524313:ACY524318 AMT524313:AMU524318 AWP524313:AWQ524318 BGL524313:BGM524318 BQH524313:BQI524318 CAD524313:CAE524318 CJZ524313:CKA524318 CTV524313:CTW524318 DDR524313:DDS524318 DNN524313:DNO524318 DXJ524313:DXK524318 EHF524313:EHG524318 ERB524313:ERC524318 FAX524313:FAY524318 FKT524313:FKU524318 FUP524313:FUQ524318 GEL524313:GEM524318 GOH524313:GOI524318 GYD524313:GYE524318 HHZ524313:HIA524318 HRV524313:HRW524318 IBR524313:IBS524318 ILN524313:ILO524318 IVJ524313:IVK524318 JFF524313:JFG524318 JPB524313:JPC524318 JYX524313:JYY524318 KIT524313:KIU524318 KSP524313:KSQ524318 LCL524313:LCM524318 LMH524313:LMI524318 LWD524313:LWE524318 MFZ524313:MGA524318 MPV524313:MPW524318 MZR524313:MZS524318 NJN524313:NJO524318 NTJ524313:NTK524318 ODF524313:ODG524318 ONB524313:ONC524318 OWX524313:OWY524318 PGT524313:PGU524318 PQP524313:PQQ524318 QAL524313:QAM524318 QKH524313:QKI524318 QUD524313:QUE524318 RDZ524313:REA524318 RNV524313:RNW524318 RXR524313:RXS524318 SHN524313:SHO524318 SRJ524313:SRK524318 TBF524313:TBG524318 TLB524313:TLC524318 TUX524313:TUY524318 UET524313:UEU524318 UOP524313:UOQ524318 UYL524313:UYM524318 VIH524313:VII524318 VSD524313:VSE524318 WBZ524313:WCA524318 WLV524313:WLW524318 WVR524313:WVS524318 J589849:K589854 JF589849:JG589854 TB589849:TC589854 ACX589849:ACY589854 AMT589849:AMU589854 AWP589849:AWQ589854 BGL589849:BGM589854 BQH589849:BQI589854 CAD589849:CAE589854 CJZ589849:CKA589854 CTV589849:CTW589854 DDR589849:DDS589854 DNN589849:DNO589854 DXJ589849:DXK589854 EHF589849:EHG589854 ERB589849:ERC589854 FAX589849:FAY589854 FKT589849:FKU589854 FUP589849:FUQ589854 GEL589849:GEM589854 GOH589849:GOI589854 GYD589849:GYE589854 HHZ589849:HIA589854 HRV589849:HRW589854 IBR589849:IBS589854 ILN589849:ILO589854 IVJ589849:IVK589854 JFF589849:JFG589854 JPB589849:JPC589854 JYX589849:JYY589854 KIT589849:KIU589854 KSP589849:KSQ589854 LCL589849:LCM589854 LMH589849:LMI589854 LWD589849:LWE589854 MFZ589849:MGA589854 MPV589849:MPW589854 MZR589849:MZS589854 NJN589849:NJO589854 NTJ589849:NTK589854 ODF589849:ODG589854 ONB589849:ONC589854 OWX589849:OWY589854 PGT589849:PGU589854 PQP589849:PQQ589854 QAL589849:QAM589854 QKH589849:QKI589854 QUD589849:QUE589854 RDZ589849:REA589854 RNV589849:RNW589854 RXR589849:RXS589854 SHN589849:SHO589854 SRJ589849:SRK589854 TBF589849:TBG589854 TLB589849:TLC589854 TUX589849:TUY589854 UET589849:UEU589854 UOP589849:UOQ589854 UYL589849:UYM589854 VIH589849:VII589854 VSD589849:VSE589854 WBZ589849:WCA589854 WLV589849:WLW589854 WVR589849:WVS589854 J655385:K655390 JF655385:JG655390 TB655385:TC655390 ACX655385:ACY655390 AMT655385:AMU655390 AWP655385:AWQ655390 BGL655385:BGM655390 BQH655385:BQI655390 CAD655385:CAE655390 CJZ655385:CKA655390 CTV655385:CTW655390 DDR655385:DDS655390 DNN655385:DNO655390 DXJ655385:DXK655390 EHF655385:EHG655390 ERB655385:ERC655390 FAX655385:FAY655390 FKT655385:FKU655390 FUP655385:FUQ655390 GEL655385:GEM655390 GOH655385:GOI655390 GYD655385:GYE655390 HHZ655385:HIA655390 HRV655385:HRW655390 IBR655385:IBS655390 ILN655385:ILO655390 IVJ655385:IVK655390 JFF655385:JFG655390 JPB655385:JPC655390 JYX655385:JYY655390 KIT655385:KIU655390 KSP655385:KSQ655390 LCL655385:LCM655390 LMH655385:LMI655390 LWD655385:LWE655390 MFZ655385:MGA655390 MPV655385:MPW655390 MZR655385:MZS655390 NJN655385:NJO655390 NTJ655385:NTK655390 ODF655385:ODG655390 ONB655385:ONC655390 OWX655385:OWY655390 PGT655385:PGU655390 PQP655385:PQQ655390 QAL655385:QAM655390 QKH655385:QKI655390 QUD655385:QUE655390 RDZ655385:REA655390 RNV655385:RNW655390 RXR655385:RXS655390 SHN655385:SHO655390 SRJ655385:SRK655390 TBF655385:TBG655390 TLB655385:TLC655390 TUX655385:TUY655390 UET655385:UEU655390 UOP655385:UOQ655390 UYL655385:UYM655390 VIH655385:VII655390 VSD655385:VSE655390 WBZ655385:WCA655390 WLV655385:WLW655390 WVR655385:WVS655390 J720921:K720926 JF720921:JG720926 TB720921:TC720926 ACX720921:ACY720926 AMT720921:AMU720926 AWP720921:AWQ720926 BGL720921:BGM720926 BQH720921:BQI720926 CAD720921:CAE720926 CJZ720921:CKA720926 CTV720921:CTW720926 DDR720921:DDS720926 DNN720921:DNO720926 DXJ720921:DXK720926 EHF720921:EHG720926 ERB720921:ERC720926 FAX720921:FAY720926 FKT720921:FKU720926 FUP720921:FUQ720926 GEL720921:GEM720926 GOH720921:GOI720926 GYD720921:GYE720926 HHZ720921:HIA720926 HRV720921:HRW720926 IBR720921:IBS720926 ILN720921:ILO720926 IVJ720921:IVK720926 JFF720921:JFG720926 JPB720921:JPC720926 JYX720921:JYY720926 KIT720921:KIU720926 KSP720921:KSQ720926 LCL720921:LCM720926 LMH720921:LMI720926 LWD720921:LWE720926 MFZ720921:MGA720926 MPV720921:MPW720926 MZR720921:MZS720926 NJN720921:NJO720926 NTJ720921:NTK720926 ODF720921:ODG720926 ONB720921:ONC720926 OWX720921:OWY720926 PGT720921:PGU720926 PQP720921:PQQ720926 QAL720921:QAM720926 QKH720921:QKI720926 QUD720921:QUE720926 RDZ720921:REA720926 RNV720921:RNW720926 RXR720921:RXS720926 SHN720921:SHO720926 SRJ720921:SRK720926 TBF720921:TBG720926 TLB720921:TLC720926 TUX720921:TUY720926 UET720921:UEU720926 UOP720921:UOQ720926 UYL720921:UYM720926 VIH720921:VII720926 VSD720921:VSE720926 WBZ720921:WCA720926 WLV720921:WLW720926 WVR720921:WVS720926 J786457:K786462 JF786457:JG786462 TB786457:TC786462 ACX786457:ACY786462 AMT786457:AMU786462 AWP786457:AWQ786462 BGL786457:BGM786462 BQH786457:BQI786462 CAD786457:CAE786462 CJZ786457:CKA786462 CTV786457:CTW786462 DDR786457:DDS786462 DNN786457:DNO786462 DXJ786457:DXK786462 EHF786457:EHG786462 ERB786457:ERC786462 FAX786457:FAY786462 FKT786457:FKU786462 FUP786457:FUQ786462 GEL786457:GEM786462 GOH786457:GOI786462 GYD786457:GYE786462 HHZ786457:HIA786462 HRV786457:HRW786462 IBR786457:IBS786462 ILN786457:ILO786462 IVJ786457:IVK786462 JFF786457:JFG786462 JPB786457:JPC786462 JYX786457:JYY786462 KIT786457:KIU786462 KSP786457:KSQ786462 LCL786457:LCM786462 LMH786457:LMI786462 LWD786457:LWE786462 MFZ786457:MGA786462 MPV786457:MPW786462 MZR786457:MZS786462 NJN786457:NJO786462 NTJ786457:NTK786462 ODF786457:ODG786462 ONB786457:ONC786462 OWX786457:OWY786462 PGT786457:PGU786462 PQP786457:PQQ786462 QAL786457:QAM786462 QKH786457:QKI786462 QUD786457:QUE786462 RDZ786457:REA786462 RNV786457:RNW786462 RXR786457:RXS786462 SHN786457:SHO786462 SRJ786457:SRK786462 TBF786457:TBG786462 TLB786457:TLC786462 TUX786457:TUY786462 UET786457:UEU786462 UOP786457:UOQ786462 UYL786457:UYM786462 VIH786457:VII786462 VSD786457:VSE786462 WBZ786457:WCA786462 WLV786457:WLW786462 WVR786457:WVS786462 J851993:K851998 JF851993:JG851998 TB851993:TC851998 ACX851993:ACY851998 AMT851993:AMU851998 AWP851993:AWQ851998 BGL851993:BGM851998 BQH851993:BQI851998 CAD851993:CAE851998 CJZ851993:CKA851998 CTV851993:CTW851998 DDR851993:DDS851998 DNN851993:DNO851998 DXJ851993:DXK851998 EHF851993:EHG851998 ERB851993:ERC851998 FAX851993:FAY851998 FKT851993:FKU851998 FUP851993:FUQ851998 GEL851993:GEM851998 GOH851993:GOI851998 GYD851993:GYE851998 HHZ851993:HIA851998 HRV851993:HRW851998 IBR851993:IBS851998 ILN851993:ILO851998 IVJ851993:IVK851998 JFF851993:JFG851998 JPB851993:JPC851998 JYX851993:JYY851998 KIT851993:KIU851998 KSP851993:KSQ851998 LCL851993:LCM851998 LMH851993:LMI851998 LWD851993:LWE851998 MFZ851993:MGA851998 MPV851993:MPW851998 MZR851993:MZS851998 NJN851993:NJO851998 NTJ851993:NTK851998 ODF851993:ODG851998 ONB851993:ONC851998 OWX851993:OWY851998 PGT851993:PGU851998 PQP851993:PQQ851998 QAL851993:QAM851998 QKH851993:QKI851998 QUD851993:QUE851998 RDZ851993:REA851998 RNV851993:RNW851998 RXR851993:RXS851998 SHN851993:SHO851998 SRJ851993:SRK851998 TBF851993:TBG851998 TLB851993:TLC851998 TUX851993:TUY851998 UET851993:UEU851998 UOP851993:UOQ851998 UYL851993:UYM851998 VIH851993:VII851998 VSD851993:VSE851998 WBZ851993:WCA851998 WLV851993:WLW851998 WVR851993:WVS851998 J917529:K917534 JF917529:JG917534 TB917529:TC917534 ACX917529:ACY917534 AMT917529:AMU917534 AWP917529:AWQ917534 BGL917529:BGM917534 BQH917529:BQI917534 CAD917529:CAE917534 CJZ917529:CKA917534 CTV917529:CTW917534 DDR917529:DDS917534 DNN917529:DNO917534 DXJ917529:DXK917534 EHF917529:EHG917534 ERB917529:ERC917534 FAX917529:FAY917534 FKT917529:FKU917534 FUP917529:FUQ917534 GEL917529:GEM917534 GOH917529:GOI917534 GYD917529:GYE917534 HHZ917529:HIA917534 HRV917529:HRW917534 IBR917529:IBS917534 ILN917529:ILO917534 IVJ917529:IVK917534 JFF917529:JFG917534 JPB917529:JPC917534 JYX917529:JYY917534 KIT917529:KIU917534 KSP917529:KSQ917534 LCL917529:LCM917534 LMH917529:LMI917534 LWD917529:LWE917534 MFZ917529:MGA917534 MPV917529:MPW917534 MZR917529:MZS917534 NJN917529:NJO917534 NTJ917529:NTK917534 ODF917529:ODG917534 ONB917529:ONC917534 OWX917529:OWY917534 PGT917529:PGU917534 PQP917529:PQQ917534 QAL917529:QAM917534 QKH917529:QKI917534 QUD917529:QUE917534 RDZ917529:REA917534 RNV917529:RNW917534 RXR917529:RXS917534 SHN917529:SHO917534 SRJ917529:SRK917534 TBF917529:TBG917534 TLB917529:TLC917534 TUX917529:TUY917534 UET917529:UEU917534 UOP917529:UOQ917534 UYL917529:UYM917534 VIH917529:VII917534 VSD917529:VSE917534 WBZ917529:WCA917534 WLV917529:WLW917534 WVR917529:WVS917534 J983065:K983070 JF983065:JG983070 TB983065:TC983070 ACX983065:ACY983070 AMT983065:AMU983070 AWP983065:AWQ983070 BGL983065:BGM983070 BQH983065:BQI983070 CAD983065:CAE983070 CJZ983065:CKA983070 CTV983065:CTW983070 DDR983065:DDS983070 DNN983065:DNO983070 DXJ983065:DXK983070 EHF983065:EHG983070 ERB983065:ERC983070 FAX983065:FAY983070 FKT983065:FKU983070 FUP983065:FUQ983070 GEL983065:GEM983070 GOH983065:GOI983070 GYD983065:GYE983070 HHZ983065:HIA983070 HRV983065:HRW983070 IBR983065:IBS983070 ILN983065:ILO983070 IVJ983065:IVK983070 JFF983065:JFG983070 JPB983065:JPC983070 JYX983065:JYY983070 KIT983065:KIU983070 KSP983065:KSQ983070 LCL983065:LCM983070 LMH983065:LMI983070 LWD983065:LWE983070 MFZ983065:MGA983070 MPV983065:MPW983070 MZR983065:MZS983070 NJN983065:NJO983070 NTJ983065:NTK983070 ODF983065:ODG983070 ONB983065:ONC983070 OWX983065:OWY983070 PGT983065:PGU983070 PQP983065:PQQ983070 QAL983065:QAM983070 QKH983065:QKI983070 QUD983065:QUE983070 RDZ983065:REA983070 RNV983065:RNW983070 RXR983065:RXS983070 SHN983065:SHO983070 SRJ983065:SRK983070 TBF983065:TBG983070 TLB983065:TLC983070 TUX983065:TUY983070 UET983065:UEU983070 UOP983065:UOQ983070 UYL983065:UYM983070 VIH983065:VII983070 VSD983065:VSE983070 WBZ983065:WCA983070 WLV983065:WLW983070 WVR983065:WVS983070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D6:D11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J9:J11 JF9:JF11 TB9:TB11 ACX9:ACX11 AMT9:AMT11 AWP9:AWP11 BGL9:BGL11 BQH9:BQH11 CAD9:CAD11 CJZ9:CJZ11 CTV9:CTV11 DDR9:DDR11 DNN9:DNN11 DXJ9:DXJ11 EHF9:EHF11 ERB9:ERB11 FAX9:FAX11 FKT9:FKT11 FUP9:FUP11 GEL9:GEL11 GOH9:GOH11 GYD9:GYD11 HHZ9:HHZ11 HRV9:HRV11 IBR9:IBR11 ILN9:ILN11 IVJ9:IVJ11 JFF9:JFF11 JPB9:JPB11 JYX9:JYX11 KIT9:KIT11 KSP9:KSP11 LCL9:LCL11 LMH9:LMH11 LWD9:LWD11 MFZ9:MFZ11 MPV9:MPV11 MZR9:MZR11 NJN9:NJN11 NTJ9:NTJ11 ODF9:ODF11 ONB9:ONB11 OWX9:OWX11 PGT9:PGT11 PQP9:PQP11 QAL9:QAL11 QKH9:QKH11 QUD9:QUD11 RDZ9:RDZ11 RNV9:RNV11 RXR9:RXR11 SHN9:SHN11 SRJ9:SRJ11 TBF9:TBF11 TLB9:TLB11 TUX9:TUX11 UET9:UET11 UOP9:UOP11 UYL9:UYL11 VIH9:VIH11 VSD9:VSD11 WBZ9:WBZ11 WLV9:WLV11 WVR9:WVR11 J65545:J65547 JF65545:JF65547 TB65545:TB65547 ACX65545:ACX65547 AMT65545:AMT65547 AWP65545:AWP65547 BGL65545:BGL65547 BQH65545:BQH65547 CAD65545:CAD65547 CJZ65545:CJZ65547 CTV65545:CTV65547 DDR65545:DDR65547 DNN65545:DNN65547 DXJ65545:DXJ65547 EHF65545:EHF65547 ERB65545:ERB65547 FAX65545:FAX65547 FKT65545:FKT65547 FUP65545:FUP65547 GEL65545:GEL65547 GOH65545:GOH65547 GYD65545:GYD65547 HHZ65545:HHZ65547 HRV65545:HRV65547 IBR65545:IBR65547 ILN65545:ILN65547 IVJ65545:IVJ65547 JFF65545:JFF65547 JPB65545:JPB65547 JYX65545:JYX65547 KIT65545:KIT65547 KSP65545:KSP65547 LCL65545:LCL65547 LMH65545:LMH65547 LWD65545:LWD65547 MFZ65545:MFZ65547 MPV65545:MPV65547 MZR65545:MZR65547 NJN65545:NJN65547 NTJ65545:NTJ65547 ODF65545:ODF65547 ONB65545:ONB65547 OWX65545:OWX65547 PGT65545:PGT65547 PQP65545:PQP65547 QAL65545:QAL65547 QKH65545:QKH65547 QUD65545:QUD65547 RDZ65545:RDZ65547 RNV65545:RNV65547 RXR65545:RXR65547 SHN65545:SHN65547 SRJ65545:SRJ65547 TBF65545:TBF65547 TLB65545:TLB65547 TUX65545:TUX65547 UET65545:UET65547 UOP65545:UOP65547 UYL65545:UYL65547 VIH65545:VIH65547 VSD65545:VSD65547 WBZ65545:WBZ65547 WLV65545:WLV65547 WVR65545:WVR65547 J131081:J131083 JF131081:JF131083 TB131081:TB131083 ACX131081:ACX131083 AMT131081:AMT131083 AWP131081:AWP131083 BGL131081:BGL131083 BQH131081:BQH131083 CAD131081:CAD131083 CJZ131081:CJZ131083 CTV131081:CTV131083 DDR131081:DDR131083 DNN131081:DNN131083 DXJ131081:DXJ131083 EHF131081:EHF131083 ERB131081:ERB131083 FAX131081:FAX131083 FKT131081:FKT131083 FUP131081:FUP131083 GEL131081:GEL131083 GOH131081:GOH131083 GYD131081:GYD131083 HHZ131081:HHZ131083 HRV131081:HRV131083 IBR131081:IBR131083 ILN131081:ILN131083 IVJ131081:IVJ131083 JFF131081:JFF131083 JPB131081:JPB131083 JYX131081:JYX131083 KIT131081:KIT131083 KSP131081:KSP131083 LCL131081:LCL131083 LMH131081:LMH131083 LWD131081:LWD131083 MFZ131081:MFZ131083 MPV131081:MPV131083 MZR131081:MZR131083 NJN131081:NJN131083 NTJ131081:NTJ131083 ODF131081:ODF131083 ONB131081:ONB131083 OWX131081:OWX131083 PGT131081:PGT131083 PQP131081:PQP131083 QAL131081:QAL131083 QKH131081:QKH131083 QUD131081:QUD131083 RDZ131081:RDZ131083 RNV131081:RNV131083 RXR131081:RXR131083 SHN131081:SHN131083 SRJ131081:SRJ131083 TBF131081:TBF131083 TLB131081:TLB131083 TUX131081:TUX131083 UET131081:UET131083 UOP131081:UOP131083 UYL131081:UYL131083 VIH131081:VIH131083 VSD131081:VSD131083 WBZ131081:WBZ131083 WLV131081:WLV131083 WVR131081:WVR131083 J196617:J196619 JF196617:JF196619 TB196617:TB196619 ACX196617:ACX196619 AMT196617:AMT196619 AWP196617:AWP196619 BGL196617:BGL196619 BQH196617:BQH196619 CAD196617:CAD196619 CJZ196617:CJZ196619 CTV196617:CTV196619 DDR196617:DDR196619 DNN196617:DNN196619 DXJ196617:DXJ196619 EHF196617:EHF196619 ERB196617:ERB196619 FAX196617:FAX196619 FKT196617:FKT196619 FUP196617:FUP196619 GEL196617:GEL196619 GOH196617:GOH196619 GYD196617:GYD196619 HHZ196617:HHZ196619 HRV196617:HRV196619 IBR196617:IBR196619 ILN196617:ILN196619 IVJ196617:IVJ196619 JFF196617:JFF196619 JPB196617:JPB196619 JYX196617:JYX196619 KIT196617:KIT196619 KSP196617:KSP196619 LCL196617:LCL196619 LMH196617:LMH196619 LWD196617:LWD196619 MFZ196617:MFZ196619 MPV196617:MPV196619 MZR196617:MZR196619 NJN196617:NJN196619 NTJ196617:NTJ196619 ODF196617:ODF196619 ONB196617:ONB196619 OWX196617:OWX196619 PGT196617:PGT196619 PQP196617:PQP196619 QAL196617:QAL196619 QKH196617:QKH196619 QUD196617:QUD196619 RDZ196617:RDZ196619 RNV196617:RNV196619 RXR196617:RXR196619 SHN196617:SHN196619 SRJ196617:SRJ196619 TBF196617:TBF196619 TLB196617:TLB196619 TUX196617:TUX196619 UET196617:UET196619 UOP196617:UOP196619 UYL196617:UYL196619 VIH196617:VIH196619 VSD196617:VSD196619 WBZ196617:WBZ196619 WLV196617:WLV196619 WVR196617:WVR196619 J262153:J262155 JF262153:JF262155 TB262153:TB262155 ACX262153:ACX262155 AMT262153:AMT262155 AWP262153:AWP262155 BGL262153:BGL262155 BQH262153:BQH262155 CAD262153:CAD262155 CJZ262153:CJZ262155 CTV262153:CTV262155 DDR262153:DDR262155 DNN262153:DNN262155 DXJ262153:DXJ262155 EHF262153:EHF262155 ERB262153:ERB262155 FAX262153:FAX262155 FKT262153:FKT262155 FUP262153:FUP262155 GEL262153:GEL262155 GOH262153:GOH262155 GYD262153:GYD262155 HHZ262153:HHZ262155 HRV262153:HRV262155 IBR262153:IBR262155 ILN262153:ILN262155 IVJ262153:IVJ262155 JFF262153:JFF262155 JPB262153:JPB262155 JYX262153:JYX262155 KIT262153:KIT262155 KSP262153:KSP262155 LCL262153:LCL262155 LMH262153:LMH262155 LWD262153:LWD262155 MFZ262153:MFZ262155 MPV262153:MPV262155 MZR262153:MZR262155 NJN262153:NJN262155 NTJ262153:NTJ262155 ODF262153:ODF262155 ONB262153:ONB262155 OWX262153:OWX262155 PGT262153:PGT262155 PQP262153:PQP262155 QAL262153:QAL262155 QKH262153:QKH262155 QUD262153:QUD262155 RDZ262153:RDZ262155 RNV262153:RNV262155 RXR262153:RXR262155 SHN262153:SHN262155 SRJ262153:SRJ262155 TBF262153:TBF262155 TLB262153:TLB262155 TUX262153:TUX262155 UET262153:UET262155 UOP262153:UOP262155 UYL262153:UYL262155 VIH262153:VIH262155 VSD262153:VSD262155 WBZ262153:WBZ262155 WLV262153:WLV262155 WVR262153:WVR262155 J327689:J327691 JF327689:JF327691 TB327689:TB327691 ACX327689:ACX327691 AMT327689:AMT327691 AWP327689:AWP327691 BGL327689:BGL327691 BQH327689:BQH327691 CAD327689:CAD327691 CJZ327689:CJZ327691 CTV327689:CTV327691 DDR327689:DDR327691 DNN327689:DNN327691 DXJ327689:DXJ327691 EHF327689:EHF327691 ERB327689:ERB327691 FAX327689:FAX327691 FKT327689:FKT327691 FUP327689:FUP327691 GEL327689:GEL327691 GOH327689:GOH327691 GYD327689:GYD327691 HHZ327689:HHZ327691 HRV327689:HRV327691 IBR327689:IBR327691 ILN327689:ILN327691 IVJ327689:IVJ327691 JFF327689:JFF327691 JPB327689:JPB327691 JYX327689:JYX327691 KIT327689:KIT327691 KSP327689:KSP327691 LCL327689:LCL327691 LMH327689:LMH327691 LWD327689:LWD327691 MFZ327689:MFZ327691 MPV327689:MPV327691 MZR327689:MZR327691 NJN327689:NJN327691 NTJ327689:NTJ327691 ODF327689:ODF327691 ONB327689:ONB327691 OWX327689:OWX327691 PGT327689:PGT327691 PQP327689:PQP327691 QAL327689:QAL327691 QKH327689:QKH327691 QUD327689:QUD327691 RDZ327689:RDZ327691 RNV327689:RNV327691 RXR327689:RXR327691 SHN327689:SHN327691 SRJ327689:SRJ327691 TBF327689:TBF327691 TLB327689:TLB327691 TUX327689:TUX327691 UET327689:UET327691 UOP327689:UOP327691 UYL327689:UYL327691 VIH327689:VIH327691 VSD327689:VSD327691 WBZ327689:WBZ327691 WLV327689:WLV327691 WVR327689:WVR327691 J393225:J393227 JF393225:JF393227 TB393225:TB393227 ACX393225:ACX393227 AMT393225:AMT393227 AWP393225:AWP393227 BGL393225:BGL393227 BQH393225:BQH393227 CAD393225:CAD393227 CJZ393225:CJZ393227 CTV393225:CTV393227 DDR393225:DDR393227 DNN393225:DNN393227 DXJ393225:DXJ393227 EHF393225:EHF393227 ERB393225:ERB393227 FAX393225:FAX393227 FKT393225:FKT393227 FUP393225:FUP393227 GEL393225:GEL393227 GOH393225:GOH393227 GYD393225:GYD393227 HHZ393225:HHZ393227 HRV393225:HRV393227 IBR393225:IBR393227 ILN393225:ILN393227 IVJ393225:IVJ393227 JFF393225:JFF393227 JPB393225:JPB393227 JYX393225:JYX393227 KIT393225:KIT393227 KSP393225:KSP393227 LCL393225:LCL393227 LMH393225:LMH393227 LWD393225:LWD393227 MFZ393225:MFZ393227 MPV393225:MPV393227 MZR393225:MZR393227 NJN393225:NJN393227 NTJ393225:NTJ393227 ODF393225:ODF393227 ONB393225:ONB393227 OWX393225:OWX393227 PGT393225:PGT393227 PQP393225:PQP393227 QAL393225:QAL393227 QKH393225:QKH393227 QUD393225:QUD393227 RDZ393225:RDZ393227 RNV393225:RNV393227 RXR393225:RXR393227 SHN393225:SHN393227 SRJ393225:SRJ393227 TBF393225:TBF393227 TLB393225:TLB393227 TUX393225:TUX393227 UET393225:UET393227 UOP393225:UOP393227 UYL393225:UYL393227 VIH393225:VIH393227 VSD393225:VSD393227 WBZ393225:WBZ393227 WLV393225:WLV393227 WVR393225:WVR393227 J458761:J458763 JF458761:JF458763 TB458761:TB458763 ACX458761:ACX458763 AMT458761:AMT458763 AWP458761:AWP458763 BGL458761:BGL458763 BQH458761:BQH458763 CAD458761:CAD458763 CJZ458761:CJZ458763 CTV458761:CTV458763 DDR458761:DDR458763 DNN458761:DNN458763 DXJ458761:DXJ458763 EHF458761:EHF458763 ERB458761:ERB458763 FAX458761:FAX458763 FKT458761:FKT458763 FUP458761:FUP458763 GEL458761:GEL458763 GOH458761:GOH458763 GYD458761:GYD458763 HHZ458761:HHZ458763 HRV458761:HRV458763 IBR458761:IBR458763 ILN458761:ILN458763 IVJ458761:IVJ458763 JFF458761:JFF458763 JPB458761:JPB458763 JYX458761:JYX458763 KIT458761:KIT458763 KSP458761:KSP458763 LCL458761:LCL458763 LMH458761:LMH458763 LWD458761:LWD458763 MFZ458761:MFZ458763 MPV458761:MPV458763 MZR458761:MZR458763 NJN458761:NJN458763 NTJ458761:NTJ458763 ODF458761:ODF458763 ONB458761:ONB458763 OWX458761:OWX458763 PGT458761:PGT458763 PQP458761:PQP458763 QAL458761:QAL458763 QKH458761:QKH458763 QUD458761:QUD458763 RDZ458761:RDZ458763 RNV458761:RNV458763 RXR458761:RXR458763 SHN458761:SHN458763 SRJ458761:SRJ458763 TBF458761:TBF458763 TLB458761:TLB458763 TUX458761:TUX458763 UET458761:UET458763 UOP458761:UOP458763 UYL458761:UYL458763 VIH458761:VIH458763 VSD458761:VSD458763 WBZ458761:WBZ458763 WLV458761:WLV458763 WVR458761:WVR458763 J524297:J524299 JF524297:JF524299 TB524297:TB524299 ACX524297:ACX524299 AMT524297:AMT524299 AWP524297:AWP524299 BGL524297:BGL524299 BQH524297:BQH524299 CAD524297:CAD524299 CJZ524297:CJZ524299 CTV524297:CTV524299 DDR524297:DDR524299 DNN524297:DNN524299 DXJ524297:DXJ524299 EHF524297:EHF524299 ERB524297:ERB524299 FAX524297:FAX524299 FKT524297:FKT524299 FUP524297:FUP524299 GEL524297:GEL524299 GOH524297:GOH524299 GYD524297:GYD524299 HHZ524297:HHZ524299 HRV524297:HRV524299 IBR524297:IBR524299 ILN524297:ILN524299 IVJ524297:IVJ524299 JFF524297:JFF524299 JPB524297:JPB524299 JYX524297:JYX524299 KIT524297:KIT524299 KSP524297:KSP524299 LCL524297:LCL524299 LMH524297:LMH524299 LWD524297:LWD524299 MFZ524297:MFZ524299 MPV524297:MPV524299 MZR524297:MZR524299 NJN524297:NJN524299 NTJ524297:NTJ524299 ODF524297:ODF524299 ONB524297:ONB524299 OWX524297:OWX524299 PGT524297:PGT524299 PQP524297:PQP524299 QAL524297:QAL524299 QKH524297:QKH524299 QUD524297:QUD524299 RDZ524297:RDZ524299 RNV524297:RNV524299 RXR524297:RXR524299 SHN524297:SHN524299 SRJ524297:SRJ524299 TBF524297:TBF524299 TLB524297:TLB524299 TUX524297:TUX524299 UET524297:UET524299 UOP524297:UOP524299 UYL524297:UYL524299 VIH524297:VIH524299 VSD524297:VSD524299 WBZ524297:WBZ524299 WLV524297:WLV524299 WVR524297:WVR524299 J589833:J589835 JF589833:JF589835 TB589833:TB589835 ACX589833:ACX589835 AMT589833:AMT589835 AWP589833:AWP589835 BGL589833:BGL589835 BQH589833:BQH589835 CAD589833:CAD589835 CJZ589833:CJZ589835 CTV589833:CTV589835 DDR589833:DDR589835 DNN589833:DNN589835 DXJ589833:DXJ589835 EHF589833:EHF589835 ERB589833:ERB589835 FAX589833:FAX589835 FKT589833:FKT589835 FUP589833:FUP589835 GEL589833:GEL589835 GOH589833:GOH589835 GYD589833:GYD589835 HHZ589833:HHZ589835 HRV589833:HRV589835 IBR589833:IBR589835 ILN589833:ILN589835 IVJ589833:IVJ589835 JFF589833:JFF589835 JPB589833:JPB589835 JYX589833:JYX589835 KIT589833:KIT589835 KSP589833:KSP589835 LCL589833:LCL589835 LMH589833:LMH589835 LWD589833:LWD589835 MFZ589833:MFZ589835 MPV589833:MPV589835 MZR589833:MZR589835 NJN589833:NJN589835 NTJ589833:NTJ589835 ODF589833:ODF589835 ONB589833:ONB589835 OWX589833:OWX589835 PGT589833:PGT589835 PQP589833:PQP589835 QAL589833:QAL589835 QKH589833:QKH589835 QUD589833:QUD589835 RDZ589833:RDZ589835 RNV589833:RNV589835 RXR589833:RXR589835 SHN589833:SHN589835 SRJ589833:SRJ589835 TBF589833:TBF589835 TLB589833:TLB589835 TUX589833:TUX589835 UET589833:UET589835 UOP589833:UOP589835 UYL589833:UYL589835 VIH589833:VIH589835 VSD589833:VSD589835 WBZ589833:WBZ589835 WLV589833:WLV589835 WVR589833:WVR589835 J655369:J655371 JF655369:JF655371 TB655369:TB655371 ACX655369:ACX655371 AMT655369:AMT655371 AWP655369:AWP655371 BGL655369:BGL655371 BQH655369:BQH655371 CAD655369:CAD655371 CJZ655369:CJZ655371 CTV655369:CTV655371 DDR655369:DDR655371 DNN655369:DNN655371 DXJ655369:DXJ655371 EHF655369:EHF655371 ERB655369:ERB655371 FAX655369:FAX655371 FKT655369:FKT655371 FUP655369:FUP655371 GEL655369:GEL655371 GOH655369:GOH655371 GYD655369:GYD655371 HHZ655369:HHZ655371 HRV655369:HRV655371 IBR655369:IBR655371 ILN655369:ILN655371 IVJ655369:IVJ655371 JFF655369:JFF655371 JPB655369:JPB655371 JYX655369:JYX655371 KIT655369:KIT655371 KSP655369:KSP655371 LCL655369:LCL655371 LMH655369:LMH655371 LWD655369:LWD655371 MFZ655369:MFZ655371 MPV655369:MPV655371 MZR655369:MZR655371 NJN655369:NJN655371 NTJ655369:NTJ655371 ODF655369:ODF655371 ONB655369:ONB655371 OWX655369:OWX655371 PGT655369:PGT655371 PQP655369:PQP655371 QAL655369:QAL655371 QKH655369:QKH655371 QUD655369:QUD655371 RDZ655369:RDZ655371 RNV655369:RNV655371 RXR655369:RXR655371 SHN655369:SHN655371 SRJ655369:SRJ655371 TBF655369:TBF655371 TLB655369:TLB655371 TUX655369:TUX655371 UET655369:UET655371 UOP655369:UOP655371 UYL655369:UYL655371 VIH655369:VIH655371 VSD655369:VSD655371 WBZ655369:WBZ655371 WLV655369:WLV655371 WVR655369:WVR655371 J720905:J720907 JF720905:JF720907 TB720905:TB720907 ACX720905:ACX720907 AMT720905:AMT720907 AWP720905:AWP720907 BGL720905:BGL720907 BQH720905:BQH720907 CAD720905:CAD720907 CJZ720905:CJZ720907 CTV720905:CTV720907 DDR720905:DDR720907 DNN720905:DNN720907 DXJ720905:DXJ720907 EHF720905:EHF720907 ERB720905:ERB720907 FAX720905:FAX720907 FKT720905:FKT720907 FUP720905:FUP720907 GEL720905:GEL720907 GOH720905:GOH720907 GYD720905:GYD720907 HHZ720905:HHZ720907 HRV720905:HRV720907 IBR720905:IBR720907 ILN720905:ILN720907 IVJ720905:IVJ720907 JFF720905:JFF720907 JPB720905:JPB720907 JYX720905:JYX720907 KIT720905:KIT720907 KSP720905:KSP720907 LCL720905:LCL720907 LMH720905:LMH720907 LWD720905:LWD720907 MFZ720905:MFZ720907 MPV720905:MPV720907 MZR720905:MZR720907 NJN720905:NJN720907 NTJ720905:NTJ720907 ODF720905:ODF720907 ONB720905:ONB720907 OWX720905:OWX720907 PGT720905:PGT720907 PQP720905:PQP720907 QAL720905:QAL720907 QKH720905:QKH720907 QUD720905:QUD720907 RDZ720905:RDZ720907 RNV720905:RNV720907 RXR720905:RXR720907 SHN720905:SHN720907 SRJ720905:SRJ720907 TBF720905:TBF720907 TLB720905:TLB720907 TUX720905:TUX720907 UET720905:UET720907 UOP720905:UOP720907 UYL720905:UYL720907 VIH720905:VIH720907 VSD720905:VSD720907 WBZ720905:WBZ720907 WLV720905:WLV720907 WVR720905:WVR720907 J786441:J786443 JF786441:JF786443 TB786441:TB786443 ACX786441:ACX786443 AMT786441:AMT786443 AWP786441:AWP786443 BGL786441:BGL786443 BQH786441:BQH786443 CAD786441:CAD786443 CJZ786441:CJZ786443 CTV786441:CTV786443 DDR786441:DDR786443 DNN786441:DNN786443 DXJ786441:DXJ786443 EHF786441:EHF786443 ERB786441:ERB786443 FAX786441:FAX786443 FKT786441:FKT786443 FUP786441:FUP786443 GEL786441:GEL786443 GOH786441:GOH786443 GYD786441:GYD786443 HHZ786441:HHZ786443 HRV786441:HRV786443 IBR786441:IBR786443 ILN786441:ILN786443 IVJ786441:IVJ786443 JFF786441:JFF786443 JPB786441:JPB786443 JYX786441:JYX786443 KIT786441:KIT786443 KSP786441:KSP786443 LCL786441:LCL786443 LMH786441:LMH786443 LWD786441:LWD786443 MFZ786441:MFZ786443 MPV786441:MPV786443 MZR786441:MZR786443 NJN786441:NJN786443 NTJ786441:NTJ786443 ODF786441:ODF786443 ONB786441:ONB786443 OWX786441:OWX786443 PGT786441:PGT786443 PQP786441:PQP786443 QAL786441:QAL786443 QKH786441:QKH786443 QUD786441:QUD786443 RDZ786441:RDZ786443 RNV786441:RNV786443 RXR786441:RXR786443 SHN786441:SHN786443 SRJ786441:SRJ786443 TBF786441:TBF786443 TLB786441:TLB786443 TUX786441:TUX786443 UET786441:UET786443 UOP786441:UOP786443 UYL786441:UYL786443 VIH786441:VIH786443 VSD786441:VSD786443 WBZ786441:WBZ786443 WLV786441:WLV786443 WVR786441:WVR786443 J851977:J851979 JF851977:JF851979 TB851977:TB851979 ACX851977:ACX851979 AMT851977:AMT851979 AWP851977:AWP851979 BGL851977:BGL851979 BQH851977:BQH851979 CAD851977:CAD851979 CJZ851977:CJZ851979 CTV851977:CTV851979 DDR851977:DDR851979 DNN851977:DNN851979 DXJ851977:DXJ851979 EHF851977:EHF851979 ERB851977:ERB851979 FAX851977:FAX851979 FKT851977:FKT851979 FUP851977:FUP851979 GEL851977:GEL851979 GOH851977:GOH851979 GYD851977:GYD851979 HHZ851977:HHZ851979 HRV851977:HRV851979 IBR851977:IBR851979 ILN851977:ILN851979 IVJ851977:IVJ851979 JFF851977:JFF851979 JPB851977:JPB851979 JYX851977:JYX851979 KIT851977:KIT851979 KSP851977:KSP851979 LCL851977:LCL851979 LMH851977:LMH851979 LWD851977:LWD851979 MFZ851977:MFZ851979 MPV851977:MPV851979 MZR851977:MZR851979 NJN851977:NJN851979 NTJ851977:NTJ851979 ODF851977:ODF851979 ONB851977:ONB851979 OWX851977:OWX851979 PGT851977:PGT851979 PQP851977:PQP851979 QAL851977:QAL851979 QKH851977:QKH851979 QUD851977:QUD851979 RDZ851977:RDZ851979 RNV851977:RNV851979 RXR851977:RXR851979 SHN851977:SHN851979 SRJ851977:SRJ851979 TBF851977:TBF851979 TLB851977:TLB851979 TUX851977:TUX851979 UET851977:UET851979 UOP851977:UOP851979 UYL851977:UYL851979 VIH851977:VIH851979 VSD851977:VSD851979 WBZ851977:WBZ851979 WLV851977:WLV851979 WVR851977:WVR851979 J917513:J917515 JF917513:JF917515 TB917513:TB917515 ACX917513:ACX917515 AMT917513:AMT917515 AWP917513:AWP917515 BGL917513:BGL917515 BQH917513:BQH917515 CAD917513:CAD917515 CJZ917513:CJZ917515 CTV917513:CTV917515 DDR917513:DDR917515 DNN917513:DNN917515 DXJ917513:DXJ917515 EHF917513:EHF917515 ERB917513:ERB917515 FAX917513:FAX917515 FKT917513:FKT917515 FUP917513:FUP917515 GEL917513:GEL917515 GOH917513:GOH917515 GYD917513:GYD917515 HHZ917513:HHZ917515 HRV917513:HRV917515 IBR917513:IBR917515 ILN917513:ILN917515 IVJ917513:IVJ917515 JFF917513:JFF917515 JPB917513:JPB917515 JYX917513:JYX917515 KIT917513:KIT917515 KSP917513:KSP917515 LCL917513:LCL917515 LMH917513:LMH917515 LWD917513:LWD917515 MFZ917513:MFZ917515 MPV917513:MPV917515 MZR917513:MZR917515 NJN917513:NJN917515 NTJ917513:NTJ917515 ODF917513:ODF917515 ONB917513:ONB917515 OWX917513:OWX917515 PGT917513:PGT917515 PQP917513:PQP917515 QAL917513:QAL917515 QKH917513:QKH917515 QUD917513:QUD917515 RDZ917513:RDZ917515 RNV917513:RNV917515 RXR917513:RXR917515 SHN917513:SHN917515 SRJ917513:SRJ917515 TBF917513:TBF917515 TLB917513:TLB917515 TUX917513:TUX917515 UET917513:UET917515 UOP917513:UOP917515 UYL917513:UYL917515 VIH917513:VIH917515 VSD917513:VSD917515 WBZ917513:WBZ917515 WLV917513:WLV917515 WVR917513:WVR917515 J983049:J983051 JF983049:JF983051 TB983049:TB983051 ACX983049:ACX983051 AMT983049:AMT983051 AWP983049:AWP983051 BGL983049:BGL983051 BQH983049:BQH983051 CAD983049:CAD983051 CJZ983049:CJZ983051 CTV983049:CTV983051 DDR983049:DDR983051 DNN983049:DNN983051 DXJ983049:DXJ983051 EHF983049:EHF983051 ERB983049:ERB983051 FAX983049:FAX983051 FKT983049:FKT983051 FUP983049:FUP983051 GEL983049:GEL983051 GOH983049:GOH983051 GYD983049:GYD983051 HHZ983049:HHZ983051 HRV983049:HRV983051 IBR983049:IBR983051 ILN983049:ILN983051 IVJ983049:IVJ983051 JFF983049:JFF983051 JPB983049:JPB983051 JYX983049:JYX983051 KIT983049:KIT983051 KSP983049:KSP983051 LCL983049:LCL983051 LMH983049:LMH983051 LWD983049:LWD983051 MFZ983049:MFZ983051 MPV983049:MPV983051 MZR983049:MZR983051 NJN983049:NJN983051 NTJ983049:NTJ983051 ODF983049:ODF983051 ONB983049:ONB983051 OWX983049:OWX983051 PGT983049:PGT983051 PQP983049:PQP983051 QAL983049:QAL983051 QKH983049:QKH983051 QUD983049:QUD983051 RDZ983049:RDZ983051 RNV983049:RNV983051 RXR983049:RXR983051 SHN983049:SHN983051 SRJ983049:SRJ983051 TBF983049:TBF983051 TLB983049:TLB983051 TUX983049:TUX983051 UET983049:UET983051 UOP983049:UOP983051 UYL983049:UYL983051 VIH983049:VIH983051 VSD983049:VSD983051 WBZ983049:WBZ983051 WLV983049:WLV983051 WVR983049:WVR983051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E15:E16 JA15:JA16 SW15:SW16 ACS15:ACS16 AMO15:AMO16 AWK15:AWK16 BGG15:BGG16 BQC15:BQC16 BZY15:BZY16 CJU15:CJU16 CTQ15:CTQ16 DDM15:DDM16 DNI15:DNI16 DXE15:DXE16 EHA15:EHA16 EQW15:EQW16 FAS15:FAS16 FKO15:FKO16 FUK15:FUK16 GEG15:GEG16 GOC15:GOC16 GXY15:GXY16 HHU15:HHU16 HRQ15:HRQ16 IBM15:IBM16 ILI15:ILI16 IVE15:IVE16 JFA15:JFA16 JOW15:JOW16 JYS15:JYS16 KIO15:KIO16 KSK15:KSK16 LCG15:LCG16 LMC15:LMC16 LVY15:LVY16 MFU15:MFU16 MPQ15:MPQ16 MZM15:MZM16 NJI15:NJI16 NTE15:NTE16 ODA15:ODA16 OMW15:OMW16 OWS15:OWS16 PGO15:PGO16 PQK15:PQK16 QAG15:QAG16 QKC15:QKC16 QTY15:QTY16 RDU15:RDU16 RNQ15:RNQ16 RXM15:RXM16 SHI15:SHI16 SRE15:SRE16 TBA15:TBA16 TKW15:TKW16 TUS15:TUS16 UEO15:UEO16 UOK15:UOK16 UYG15:UYG16 VIC15:VIC16 VRY15:VRY16 WBU15:WBU16 WLQ15:WLQ16 WVM15:WVM16 E65551:E65552 JA65551:JA65552 SW65551:SW65552 ACS65551:ACS65552 AMO65551:AMO65552 AWK65551:AWK65552 BGG65551:BGG65552 BQC65551:BQC65552 BZY65551:BZY65552 CJU65551:CJU65552 CTQ65551:CTQ65552 DDM65551:DDM65552 DNI65551:DNI65552 DXE65551:DXE65552 EHA65551:EHA65552 EQW65551:EQW65552 FAS65551:FAS65552 FKO65551:FKO65552 FUK65551:FUK65552 GEG65551:GEG65552 GOC65551:GOC65552 GXY65551:GXY65552 HHU65551:HHU65552 HRQ65551:HRQ65552 IBM65551:IBM65552 ILI65551:ILI65552 IVE65551:IVE65552 JFA65551:JFA65552 JOW65551:JOW65552 JYS65551:JYS65552 KIO65551:KIO65552 KSK65551:KSK65552 LCG65551:LCG65552 LMC65551:LMC65552 LVY65551:LVY65552 MFU65551:MFU65552 MPQ65551:MPQ65552 MZM65551:MZM65552 NJI65551:NJI65552 NTE65551:NTE65552 ODA65551:ODA65552 OMW65551:OMW65552 OWS65551:OWS65552 PGO65551:PGO65552 PQK65551:PQK65552 QAG65551:QAG65552 QKC65551:QKC65552 QTY65551:QTY65552 RDU65551:RDU65552 RNQ65551:RNQ65552 RXM65551:RXM65552 SHI65551:SHI65552 SRE65551:SRE65552 TBA65551:TBA65552 TKW65551:TKW65552 TUS65551:TUS65552 UEO65551:UEO65552 UOK65551:UOK65552 UYG65551:UYG65552 VIC65551:VIC65552 VRY65551:VRY65552 WBU65551:WBU65552 WLQ65551:WLQ65552 WVM65551:WVM65552 E131087:E131088 JA131087:JA131088 SW131087:SW131088 ACS131087:ACS131088 AMO131087:AMO131088 AWK131087:AWK131088 BGG131087:BGG131088 BQC131087:BQC131088 BZY131087:BZY131088 CJU131087:CJU131088 CTQ131087:CTQ131088 DDM131087:DDM131088 DNI131087:DNI131088 DXE131087:DXE131088 EHA131087:EHA131088 EQW131087:EQW131088 FAS131087:FAS131088 FKO131087:FKO131088 FUK131087:FUK131088 GEG131087:GEG131088 GOC131087:GOC131088 GXY131087:GXY131088 HHU131087:HHU131088 HRQ131087:HRQ131088 IBM131087:IBM131088 ILI131087:ILI131088 IVE131087:IVE131088 JFA131087:JFA131088 JOW131087:JOW131088 JYS131087:JYS131088 KIO131087:KIO131088 KSK131087:KSK131088 LCG131087:LCG131088 LMC131087:LMC131088 LVY131087:LVY131088 MFU131087:MFU131088 MPQ131087:MPQ131088 MZM131087:MZM131088 NJI131087:NJI131088 NTE131087:NTE131088 ODA131087:ODA131088 OMW131087:OMW131088 OWS131087:OWS131088 PGO131087:PGO131088 PQK131087:PQK131088 QAG131087:QAG131088 QKC131087:QKC131088 QTY131087:QTY131088 RDU131087:RDU131088 RNQ131087:RNQ131088 RXM131087:RXM131088 SHI131087:SHI131088 SRE131087:SRE131088 TBA131087:TBA131088 TKW131087:TKW131088 TUS131087:TUS131088 UEO131087:UEO131088 UOK131087:UOK131088 UYG131087:UYG131088 VIC131087:VIC131088 VRY131087:VRY131088 WBU131087:WBU131088 WLQ131087:WLQ131088 WVM131087:WVM131088 E196623:E196624 JA196623:JA196624 SW196623:SW196624 ACS196623:ACS196624 AMO196623:AMO196624 AWK196623:AWK196624 BGG196623:BGG196624 BQC196623:BQC196624 BZY196623:BZY196624 CJU196623:CJU196624 CTQ196623:CTQ196624 DDM196623:DDM196624 DNI196623:DNI196624 DXE196623:DXE196624 EHA196623:EHA196624 EQW196623:EQW196624 FAS196623:FAS196624 FKO196623:FKO196624 FUK196623:FUK196624 GEG196623:GEG196624 GOC196623:GOC196624 GXY196623:GXY196624 HHU196623:HHU196624 HRQ196623:HRQ196624 IBM196623:IBM196624 ILI196623:ILI196624 IVE196623:IVE196624 JFA196623:JFA196624 JOW196623:JOW196624 JYS196623:JYS196624 KIO196623:KIO196624 KSK196623:KSK196624 LCG196623:LCG196624 LMC196623:LMC196624 LVY196623:LVY196624 MFU196623:MFU196624 MPQ196623:MPQ196624 MZM196623:MZM196624 NJI196623:NJI196624 NTE196623:NTE196624 ODA196623:ODA196624 OMW196623:OMW196624 OWS196623:OWS196624 PGO196623:PGO196624 PQK196623:PQK196624 QAG196623:QAG196624 QKC196623:QKC196624 QTY196623:QTY196624 RDU196623:RDU196624 RNQ196623:RNQ196624 RXM196623:RXM196624 SHI196623:SHI196624 SRE196623:SRE196624 TBA196623:TBA196624 TKW196623:TKW196624 TUS196623:TUS196624 UEO196623:UEO196624 UOK196623:UOK196624 UYG196623:UYG196624 VIC196623:VIC196624 VRY196623:VRY196624 WBU196623:WBU196624 WLQ196623:WLQ196624 WVM196623:WVM196624 E262159:E262160 JA262159:JA262160 SW262159:SW262160 ACS262159:ACS262160 AMO262159:AMO262160 AWK262159:AWK262160 BGG262159:BGG262160 BQC262159:BQC262160 BZY262159:BZY262160 CJU262159:CJU262160 CTQ262159:CTQ262160 DDM262159:DDM262160 DNI262159:DNI262160 DXE262159:DXE262160 EHA262159:EHA262160 EQW262159:EQW262160 FAS262159:FAS262160 FKO262159:FKO262160 FUK262159:FUK262160 GEG262159:GEG262160 GOC262159:GOC262160 GXY262159:GXY262160 HHU262159:HHU262160 HRQ262159:HRQ262160 IBM262159:IBM262160 ILI262159:ILI262160 IVE262159:IVE262160 JFA262159:JFA262160 JOW262159:JOW262160 JYS262159:JYS262160 KIO262159:KIO262160 KSK262159:KSK262160 LCG262159:LCG262160 LMC262159:LMC262160 LVY262159:LVY262160 MFU262159:MFU262160 MPQ262159:MPQ262160 MZM262159:MZM262160 NJI262159:NJI262160 NTE262159:NTE262160 ODA262159:ODA262160 OMW262159:OMW262160 OWS262159:OWS262160 PGO262159:PGO262160 PQK262159:PQK262160 QAG262159:QAG262160 QKC262159:QKC262160 QTY262159:QTY262160 RDU262159:RDU262160 RNQ262159:RNQ262160 RXM262159:RXM262160 SHI262159:SHI262160 SRE262159:SRE262160 TBA262159:TBA262160 TKW262159:TKW262160 TUS262159:TUS262160 UEO262159:UEO262160 UOK262159:UOK262160 UYG262159:UYG262160 VIC262159:VIC262160 VRY262159:VRY262160 WBU262159:WBU262160 WLQ262159:WLQ262160 WVM262159:WVM262160 E327695:E327696 JA327695:JA327696 SW327695:SW327696 ACS327695:ACS327696 AMO327695:AMO327696 AWK327695:AWK327696 BGG327695:BGG327696 BQC327695:BQC327696 BZY327695:BZY327696 CJU327695:CJU327696 CTQ327695:CTQ327696 DDM327695:DDM327696 DNI327695:DNI327696 DXE327695:DXE327696 EHA327695:EHA327696 EQW327695:EQW327696 FAS327695:FAS327696 FKO327695:FKO327696 FUK327695:FUK327696 GEG327695:GEG327696 GOC327695:GOC327696 GXY327695:GXY327696 HHU327695:HHU327696 HRQ327695:HRQ327696 IBM327695:IBM327696 ILI327695:ILI327696 IVE327695:IVE327696 JFA327695:JFA327696 JOW327695:JOW327696 JYS327695:JYS327696 KIO327695:KIO327696 KSK327695:KSK327696 LCG327695:LCG327696 LMC327695:LMC327696 LVY327695:LVY327696 MFU327695:MFU327696 MPQ327695:MPQ327696 MZM327695:MZM327696 NJI327695:NJI327696 NTE327695:NTE327696 ODA327695:ODA327696 OMW327695:OMW327696 OWS327695:OWS327696 PGO327695:PGO327696 PQK327695:PQK327696 QAG327695:QAG327696 QKC327695:QKC327696 QTY327695:QTY327696 RDU327695:RDU327696 RNQ327695:RNQ327696 RXM327695:RXM327696 SHI327695:SHI327696 SRE327695:SRE327696 TBA327695:TBA327696 TKW327695:TKW327696 TUS327695:TUS327696 UEO327695:UEO327696 UOK327695:UOK327696 UYG327695:UYG327696 VIC327695:VIC327696 VRY327695:VRY327696 WBU327695:WBU327696 WLQ327695:WLQ327696 WVM327695:WVM327696 E393231:E393232 JA393231:JA393232 SW393231:SW393232 ACS393231:ACS393232 AMO393231:AMO393232 AWK393231:AWK393232 BGG393231:BGG393232 BQC393231:BQC393232 BZY393231:BZY393232 CJU393231:CJU393232 CTQ393231:CTQ393232 DDM393231:DDM393232 DNI393231:DNI393232 DXE393231:DXE393232 EHA393231:EHA393232 EQW393231:EQW393232 FAS393231:FAS393232 FKO393231:FKO393232 FUK393231:FUK393232 GEG393231:GEG393232 GOC393231:GOC393232 GXY393231:GXY393232 HHU393231:HHU393232 HRQ393231:HRQ393232 IBM393231:IBM393232 ILI393231:ILI393232 IVE393231:IVE393232 JFA393231:JFA393232 JOW393231:JOW393232 JYS393231:JYS393232 KIO393231:KIO393232 KSK393231:KSK393232 LCG393231:LCG393232 LMC393231:LMC393232 LVY393231:LVY393232 MFU393231:MFU393232 MPQ393231:MPQ393232 MZM393231:MZM393232 NJI393231:NJI393232 NTE393231:NTE393232 ODA393231:ODA393232 OMW393231:OMW393232 OWS393231:OWS393232 PGO393231:PGO393232 PQK393231:PQK393232 QAG393231:QAG393232 QKC393231:QKC393232 QTY393231:QTY393232 RDU393231:RDU393232 RNQ393231:RNQ393232 RXM393231:RXM393232 SHI393231:SHI393232 SRE393231:SRE393232 TBA393231:TBA393232 TKW393231:TKW393232 TUS393231:TUS393232 UEO393231:UEO393232 UOK393231:UOK393232 UYG393231:UYG393232 VIC393231:VIC393232 VRY393231:VRY393232 WBU393231:WBU393232 WLQ393231:WLQ393232 WVM393231:WVM393232 E458767:E458768 JA458767:JA458768 SW458767:SW458768 ACS458767:ACS458768 AMO458767:AMO458768 AWK458767:AWK458768 BGG458767:BGG458768 BQC458767:BQC458768 BZY458767:BZY458768 CJU458767:CJU458768 CTQ458767:CTQ458768 DDM458767:DDM458768 DNI458767:DNI458768 DXE458767:DXE458768 EHA458767:EHA458768 EQW458767:EQW458768 FAS458767:FAS458768 FKO458767:FKO458768 FUK458767:FUK458768 GEG458767:GEG458768 GOC458767:GOC458768 GXY458767:GXY458768 HHU458767:HHU458768 HRQ458767:HRQ458768 IBM458767:IBM458768 ILI458767:ILI458768 IVE458767:IVE458768 JFA458767:JFA458768 JOW458767:JOW458768 JYS458767:JYS458768 KIO458767:KIO458768 KSK458767:KSK458768 LCG458767:LCG458768 LMC458767:LMC458768 LVY458767:LVY458768 MFU458767:MFU458768 MPQ458767:MPQ458768 MZM458767:MZM458768 NJI458767:NJI458768 NTE458767:NTE458768 ODA458767:ODA458768 OMW458767:OMW458768 OWS458767:OWS458768 PGO458767:PGO458768 PQK458767:PQK458768 QAG458767:QAG458768 QKC458767:QKC458768 QTY458767:QTY458768 RDU458767:RDU458768 RNQ458767:RNQ458768 RXM458767:RXM458768 SHI458767:SHI458768 SRE458767:SRE458768 TBA458767:TBA458768 TKW458767:TKW458768 TUS458767:TUS458768 UEO458767:UEO458768 UOK458767:UOK458768 UYG458767:UYG458768 VIC458767:VIC458768 VRY458767:VRY458768 WBU458767:WBU458768 WLQ458767:WLQ458768 WVM458767:WVM458768 E524303:E524304 JA524303:JA524304 SW524303:SW524304 ACS524303:ACS524304 AMO524303:AMO524304 AWK524303:AWK524304 BGG524303:BGG524304 BQC524303:BQC524304 BZY524303:BZY524304 CJU524303:CJU524304 CTQ524303:CTQ524304 DDM524303:DDM524304 DNI524303:DNI524304 DXE524303:DXE524304 EHA524303:EHA524304 EQW524303:EQW524304 FAS524303:FAS524304 FKO524303:FKO524304 FUK524303:FUK524304 GEG524303:GEG524304 GOC524303:GOC524304 GXY524303:GXY524304 HHU524303:HHU524304 HRQ524303:HRQ524304 IBM524303:IBM524304 ILI524303:ILI524304 IVE524303:IVE524304 JFA524303:JFA524304 JOW524303:JOW524304 JYS524303:JYS524304 KIO524303:KIO524304 KSK524303:KSK524304 LCG524303:LCG524304 LMC524303:LMC524304 LVY524303:LVY524304 MFU524303:MFU524304 MPQ524303:MPQ524304 MZM524303:MZM524304 NJI524303:NJI524304 NTE524303:NTE524304 ODA524303:ODA524304 OMW524303:OMW524304 OWS524303:OWS524304 PGO524303:PGO524304 PQK524303:PQK524304 QAG524303:QAG524304 QKC524303:QKC524304 QTY524303:QTY524304 RDU524303:RDU524304 RNQ524303:RNQ524304 RXM524303:RXM524304 SHI524303:SHI524304 SRE524303:SRE524304 TBA524303:TBA524304 TKW524303:TKW524304 TUS524303:TUS524304 UEO524303:UEO524304 UOK524303:UOK524304 UYG524303:UYG524304 VIC524303:VIC524304 VRY524303:VRY524304 WBU524303:WBU524304 WLQ524303:WLQ524304 WVM524303:WVM524304 E589839:E589840 JA589839:JA589840 SW589839:SW589840 ACS589839:ACS589840 AMO589839:AMO589840 AWK589839:AWK589840 BGG589839:BGG589840 BQC589839:BQC589840 BZY589839:BZY589840 CJU589839:CJU589840 CTQ589839:CTQ589840 DDM589839:DDM589840 DNI589839:DNI589840 DXE589839:DXE589840 EHA589839:EHA589840 EQW589839:EQW589840 FAS589839:FAS589840 FKO589839:FKO589840 FUK589839:FUK589840 GEG589839:GEG589840 GOC589839:GOC589840 GXY589839:GXY589840 HHU589839:HHU589840 HRQ589839:HRQ589840 IBM589839:IBM589840 ILI589839:ILI589840 IVE589839:IVE589840 JFA589839:JFA589840 JOW589839:JOW589840 JYS589839:JYS589840 KIO589839:KIO589840 KSK589839:KSK589840 LCG589839:LCG589840 LMC589839:LMC589840 LVY589839:LVY589840 MFU589839:MFU589840 MPQ589839:MPQ589840 MZM589839:MZM589840 NJI589839:NJI589840 NTE589839:NTE589840 ODA589839:ODA589840 OMW589839:OMW589840 OWS589839:OWS589840 PGO589839:PGO589840 PQK589839:PQK589840 QAG589839:QAG589840 QKC589839:QKC589840 QTY589839:QTY589840 RDU589839:RDU589840 RNQ589839:RNQ589840 RXM589839:RXM589840 SHI589839:SHI589840 SRE589839:SRE589840 TBA589839:TBA589840 TKW589839:TKW589840 TUS589839:TUS589840 UEO589839:UEO589840 UOK589839:UOK589840 UYG589839:UYG589840 VIC589839:VIC589840 VRY589839:VRY589840 WBU589839:WBU589840 WLQ589839:WLQ589840 WVM589839:WVM589840 E655375:E655376 JA655375:JA655376 SW655375:SW655376 ACS655375:ACS655376 AMO655375:AMO655376 AWK655375:AWK655376 BGG655375:BGG655376 BQC655375:BQC655376 BZY655375:BZY655376 CJU655375:CJU655376 CTQ655375:CTQ655376 DDM655375:DDM655376 DNI655375:DNI655376 DXE655375:DXE655376 EHA655375:EHA655376 EQW655375:EQW655376 FAS655375:FAS655376 FKO655375:FKO655376 FUK655375:FUK655376 GEG655375:GEG655376 GOC655375:GOC655376 GXY655375:GXY655376 HHU655375:HHU655376 HRQ655375:HRQ655376 IBM655375:IBM655376 ILI655375:ILI655376 IVE655375:IVE655376 JFA655375:JFA655376 JOW655375:JOW655376 JYS655375:JYS655376 KIO655375:KIO655376 KSK655375:KSK655376 LCG655375:LCG655376 LMC655375:LMC655376 LVY655375:LVY655376 MFU655375:MFU655376 MPQ655375:MPQ655376 MZM655375:MZM655376 NJI655375:NJI655376 NTE655375:NTE655376 ODA655375:ODA655376 OMW655375:OMW655376 OWS655375:OWS655376 PGO655375:PGO655376 PQK655375:PQK655376 QAG655375:QAG655376 QKC655375:QKC655376 QTY655375:QTY655376 RDU655375:RDU655376 RNQ655375:RNQ655376 RXM655375:RXM655376 SHI655375:SHI655376 SRE655375:SRE655376 TBA655375:TBA655376 TKW655375:TKW655376 TUS655375:TUS655376 UEO655375:UEO655376 UOK655375:UOK655376 UYG655375:UYG655376 VIC655375:VIC655376 VRY655375:VRY655376 WBU655375:WBU655376 WLQ655375:WLQ655376 WVM655375:WVM655376 E720911:E720912 JA720911:JA720912 SW720911:SW720912 ACS720911:ACS720912 AMO720911:AMO720912 AWK720911:AWK720912 BGG720911:BGG720912 BQC720911:BQC720912 BZY720911:BZY720912 CJU720911:CJU720912 CTQ720911:CTQ720912 DDM720911:DDM720912 DNI720911:DNI720912 DXE720911:DXE720912 EHA720911:EHA720912 EQW720911:EQW720912 FAS720911:FAS720912 FKO720911:FKO720912 FUK720911:FUK720912 GEG720911:GEG720912 GOC720911:GOC720912 GXY720911:GXY720912 HHU720911:HHU720912 HRQ720911:HRQ720912 IBM720911:IBM720912 ILI720911:ILI720912 IVE720911:IVE720912 JFA720911:JFA720912 JOW720911:JOW720912 JYS720911:JYS720912 KIO720911:KIO720912 KSK720911:KSK720912 LCG720911:LCG720912 LMC720911:LMC720912 LVY720911:LVY720912 MFU720911:MFU720912 MPQ720911:MPQ720912 MZM720911:MZM720912 NJI720911:NJI720912 NTE720911:NTE720912 ODA720911:ODA720912 OMW720911:OMW720912 OWS720911:OWS720912 PGO720911:PGO720912 PQK720911:PQK720912 QAG720911:QAG720912 QKC720911:QKC720912 QTY720911:QTY720912 RDU720911:RDU720912 RNQ720911:RNQ720912 RXM720911:RXM720912 SHI720911:SHI720912 SRE720911:SRE720912 TBA720911:TBA720912 TKW720911:TKW720912 TUS720911:TUS720912 UEO720911:UEO720912 UOK720911:UOK720912 UYG720911:UYG720912 VIC720911:VIC720912 VRY720911:VRY720912 WBU720911:WBU720912 WLQ720911:WLQ720912 WVM720911:WVM720912 E786447:E786448 JA786447:JA786448 SW786447:SW786448 ACS786447:ACS786448 AMO786447:AMO786448 AWK786447:AWK786448 BGG786447:BGG786448 BQC786447:BQC786448 BZY786447:BZY786448 CJU786447:CJU786448 CTQ786447:CTQ786448 DDM786447:DDM786448 DNI786447:DNI786448 DXE786447:DXE786448 EHA786447:EHA786448 EQW786447:EQW786448 FAS786447:FAS786448 FKO786447:FKO786448 FUK786447:FUK786448 GEG786447:GEG786448 GOC786447:GOC786448 GXY786447:GXY786448 HHU786447:HHU786448 HRQ786447:HRQ786448 IBM786447:IBM786448 ILI786447:ILI786448 IVE786447:IVE786448 JFA786447:JFA786448 JOW786447:JOW786448 JYS786447:JYS786448 KIO786447:KIO786448 KSK786447:KSK786448 LCG786447:LCG786448 LMC786447:LMC786448 LVY786447:LVY786448 MFU786447:MFU786448 MPQ786447:MPQ786448 MZM786447:MZM786448 NJI786447:NJI786448 NTE786447:NTE786448 ODA786447:ODA786448 OMW786447:OMW786448 OWS786447:OWS786448 PGO786447:PGO786448 PQK786447:PQK786448 QAG786447:QAG786448 QKC786447:QKC786448 QTY786447:QTY786448 RDU786447:RDU786448 RNQ786447:RNQ786448 RXM786447:RXM786448 SHI786447:SHI786448 SRE786447:SRE786448 TBA786447:TBA786448 TKW786447:TKW786448 TUS786447:TUS786448 UEO786447:UEO786448 UOK786447:UOK786448 UYG786447:UYG786448 VIC786447:VIC786448 VRY786447:VRY786448 WBU786447:WBU786448 WLQ786447:WLQ786448 WVM786447:WVM786448 E851983:E851984 JA851983:JA851984 SW851983:SW851984 ACS851983:ACS851984 AMO851983:AMO851984 AWK851983:AWK851984 BGG851983:BGG851984 BQC851983:BQC851984 BZY851983:BZY851984 CJU851983:CJU851984 CTQ851983:CTQ851984 DDM851983:DDM851984 DNI851983:DNI851984 DXE851983:DXE851984 EHA851983:EHA851984 EQW851983:EQW851984 FAS851983:FAS851984 FKO851983:FKO851984 FUK851983:FUK851984 GEG851983:GEG851984 GOC851983:GOC851984 GXY851983:GXY851984 HHU851983:HHU851984 HRQ851983:HRQ851984 IBM851983:IBM851984 ILI851983:ILI851984 IVE851983:IVE851984 JFA851983:JFA851984 JOW851983:JOW851984 JYS851983:JYS851984 KIO851983:KIO851984 KSK851983:KSK851984 LCG851983:LCG851984 LMC851983:LMC851984 LVY851983:LVY851984 MFU851983:MFU851984 MPQ851983:MPQ851984 MZM851983:MZM851984 NJI851983:NJI851984 NTE851983:NTE851984 ODA851983:ODA851984 OMW851983:OMW851984 OWS851983:OWS851984 PGO851983:PGO851984 PQK851983:PQK851984 QAG851983:QAG851984 QKC851983:QKC851984 QTY851983:QTY851984 RDU851983:RDU851984 RNQ851983:RNQ851984 RXM851983:RXM851984 SHI851983:SHI851984 SRE851983:SRE851984 TBA851983:TBA851984 TKW851983:TKW851984 TUS851983:TUS851984 UEO851983:UEO851984 UOK851983:UOK851984 UYG851983:UYG851984 VIC851983:VIC851984 VRY851983:VRY851984 WBU851983:WBU851984 WLQ851983:WLQ851984 WVM851983:WVM851984 E917519:E917520 JA917519:JA917520 SW917519:SW917520 ACS917519:ACS917520 AMO917519:AMO917520 AWK917519:AWK917520 BGG917519:BGG917520 BQC917519:BQC917520 BZY917519:BZY917520 CJU917519:CJU917520 CTQ917519:CTQ917520 DDM917519:DDM917520 DNI917519:DNI917520 DXE917519:DXE917520 EHA917519:EHA917520 EQW917519:EQW917520 FAS917519:FAS917520 FKO917519:FKO917520 FUK917519:FUK917520 GEG917519:GEG917520 GOC917519:GOC917520 GXY917519:GXY917520 HHU917519:HHU917520 HRQ917519:HRQ917520 IBM917519:IBM917520 ILI917519:ILI917520 IVE917519:IVE917520 JFA917519:JFA917520 JOW917519:JOW917520 JYS917519:JYS917520 KIO917519:KIO917520 KSK917519:KSK917520 LCG917519:LCG917520 LMC917519:LMC917520 LVY917519:LVY917520 MFU917519:MFU917520 MPQ917519:MPQ917520 MZM917519:MZM917520 NJI917519:NJI917520 NTE917519:NTE917520 ODA917519:ODA917520 OMW917519:OMW917520 OWS917519:OWS917520 PGO917519:PGO917520 PQK917519:PQK917520 QAG917519:QAG917520 QKC917519:QKC917520 QTY917519:QTY917520 RDU917519:RDU917520 RNQ917519:RNQ917520 RXM917519:RXM917520 SHI917519:SHI917520 SRE917519:SRE917520 TBA917519:TBA917520 TKW917519:TKW917520 TUS917519:TUS917520 UEO917519:UEO917520 UOK917519:UOK917520 UYG917519:UYG917520 VIC917519:VIC917520 VRY917519:VRY917520 WBU917519:WBU917520 WLQ917519:WLQ917520 WVM917519:WVM917520 E983055:E983056 JA983055:JA983056 SW983055:SW983056 ACS983055:ACS983056 AMO983055:AMO983056 AWK983055:AWK983056 BGG983055:BGG983056 BQC983055:BQC983056 BZY983055:BZY983056 CJU983055:CJU983056 CTQ983055:CTQ983056 DDM983055:DDM983056 DNI983055:DNI983056 DXE983055:DXE983056 EHA983055:EHA983056 EQW983055:EQW983056 FAS983055:FAS983056 FKO983055:FKO983056 FUK983055:FUK983056 GEG983055:GEG983056 GOC983055:GOC983056 GXY983055:GXY983056 HHU983055:HHU983056 HRQ983055:HRQ983056 IBM983055:IBM983056 ILI983055:ILI983056 IVE983055:IVE983056 JFA983055:JFA983056 JOW983055:JOW983056 JYS983055:JYS983056 KIO983055:KIO983056 KSK983055:KSK983056 LCG983055:LCG983056 LMC983055:LMC983056 LVY983055:LVY983056 MFU983055:MFU983056 MPQ983055:MPQ983056 MZM983055:MZM983056 NJI983055:NJI983056 NTE983055:NTE983056 ODA983055:ODA983056 OMW983055:OMW983056 OWS983055:OWS983056 PGO983055:PGO983056 PQK983055:PQK983056 QAG983055:QAG983056 QKC983055:QKC983056 QTY983055:QTY983056 RDU983055:RDU983056 RNQ983055:RNQ983056 RXM983055:RXM983056 SHI983055:SHI983056 SRE983055:SRE983056 TBA983055:TBA983056 TKW983055:TKW983056 TUS983055:TUS983056 UEO983055:UEO983056 UOK983055:UOK983056 UYG983055:UYG983056 VIC983055:VIC983056 VRY983055:VRY983056 WBU983055:WBU983056 WLQ983055:WLQ983056 WVM983055:WVM983056 K9:M9 JG9:JI9 TC9:TE9 ACY9:ADA9 AMU9:AMW9 AWQ9:AWS9 BGM9:BGO9 BQI9:BQK9 CAE9:CAG9 CKA9:CKC9 CTW9:CTY9 DDS9:DDU9 DNO9:DNQ9 DXK9:DXM9 EHG9:EHI9 ERC9:ERE9 FAY9:FBA9 FKU9:FKW9 FUQ9:FUS9 GEM9:GEO9 GOI9:GOK9 GYE9:GYG9 HIA9:HIC9 HRW9:HRY9 IBS9:IBU9 ILO9:ILQ9 IVK9:IVM9 JFG9:JFI9 JPC9:JPE9 JYY9:JZA9 KIU9:KIW9 KSQ9:KSS9 LCM9:LCO9 LMI9:LMK9 LWE9:LWG9 MGA9:MGC9 MPW9:MPY9 MZS9:MZU9 NJO9:NJQ9 NTK9:NTM9 ODG9:ODI9 ONC9:ONE9 OWY9:OXA9 PGU9:PGW9 PQQ9:PQS9 QAM9:QAO9 QKI9:QKK9 QUE9:QUG9 REA9:REC9 RNW9:RNY9 RXS9:RXU9 SHO9:SHQ9 SRK9:SRM9 TBG9:TBI9 TLC9:TLE9 TUY9:TVA9 UEU9:UEW9 UOQ9:UOS9 UYM9:UYO9 VII9:VIK9 VSE9:VSG9 WCA9:WCC9 WLW9:WLY9 WVS9:WVU9 K65545:M65545 JG65545:JI65545 TC65545:TE65545 ACY65545:ADA65545 AMU65545:AMW65545 AWQ65545:AWS65545 BGM65545:BGO65545 BQI65545:BQK65545 CAE65545:CAG65545 CKA65545:CKC65545 CTW65545:CTY65545 DDS65545:DDU65545 DNO65545:DNQ65545 DXK65545:DXM65545 EHG65545:EHI65545 ERC65545:ERE65545 FAY65545:FBA65545 FKU65545:FKW65545 FUQ65545:FUS65545 GEM65545:GEO65545 GOI65545:GOK65545 GYE65545:GYG65545 HIA65545:HIC65545 HRW65545:HRY65545 IBS65545:IBU65545 ILO65545:ILQ65545 IVK65545:IVM65545 JFG65545:JFI65545 JPC65545:JPE65545 JYY65545:JZA65545 KIU65545:KIW65545 KSQ65545:KSS65545 LCM65545:LCO65545 LMI65545:LMK65545 LWE65545:LWG65545 MGA65545:MGC65545 MPW65545:MPY65545 MZS65545:MZU65545 NJO65545:NJQ65545 NTK65545:NTM65545 ODG65545:ODI65545 ONC65545:ONE65545 OWY65545:OXA65545 PGU65545:PGW65545 PQQ65545:PQS65545 QAM65545:QAO65545 QKI65545:QKK65545 QUE65545:QUG65545 REA65545:REC65545 RNW65545:RNY65545 RXS65545:RXU65545 SHO65545:SHQ65545 SRK65545:SRM65545 TBG65545:TBI65545 TLC65545:TLE65545 TUY65545:TVA65545 UEU65545:UEW65545 UOQ65545:UOS65545 UYM65545:UYO65545 VII65545:VIK65545 VSE65545:VSG65545 WCA65545:WCC65545 WLW65545:WLY65545 WVS65545:WVU65545 K131081:M131081 JG131081:JI131081 TC131081:TE131081 ACY131081:ADA131081 AMU131081:AMW131081 AWQ131081:AWS131081 BGM131081:BGO131081 BQI131081:BQK131081 CAE131081:CAG131081 CKA131081:CKC131081 CTW131081:CTY131081 DDS131081:DDU131081 DNO131081:DNQ131081 DXK131081:DXM131081 EHG131081:EHI131081 ERC131081:ERE131081 FAY131081:FBA131081 FKU131081:FKW131081 FUQ131081:FUS131081 GEM131081:GEO131081 GOI131081:GOK131081 GYE131081:GYG131081 HIA131081:HIC131081 HRW131081:HRY131081 IBS131081:IBU131081 ILO131081:ILQ131081 IVK131081:IVM131081 JFG131081:JFI131081 JPC131081:JPE131081 JYY131081:JZA131081 KIU131081:KIW131081 KSQ131081:KSS131081 LCM131081:LCO131081 LMI131081:LMK131081 LWE131081:LWG131081 MGA131081:MGC131081 MPW131081:MPY131081 MZS131081:MZU131081 NJO131081:NJQ131081 NTK131081:NTM131081 ODG131081:ODI131081 ONC131081:ONE131081 OWY131081:OXA131081 PGU131081:PGW131081 PQQ131081:PQS131081 QAM131081:QAO131081 QKI131081:QKK131081 QUE131081:QUG131081 REA131081:REC131081 RNW131081:RNY131081 RXS131081:RXU131081 SHO131081:SHQ131081 SRK131081:SRM131081 TBG131081:TBI131081 TLC131081:TLE131081 TUY131081:TVA131081 UEU131081:UEW131081 UOQ131081:UOS131081 UYM131081:UYO131081 VII131081:VIK131081 VSE131081:VSG131081 WCA131081:WCC131081 WLW131081:WLY131081 WVS131081:WVU131081 K196617:M196617 JG196617:JI196617 TC196617:TE196617 ACY196617:ADA196617 AMU196617:AMW196617 AWQ196617:AWS196617 BGM196617:BGO196617 BQI196617:BQK196617 CAE196617:CAG196617 CKA196617:CKC196617 CTW196617:CTY196617 DDS196617:DDU196617 DNO196617:DNQ196617 DXK196617:DXM196617 EHG196617:EHI196617 ERC196617:ERE196617 FAY196617:FBA196617 FKU196617:FKW196617 FUQ196617:FUS196617 GEM196617:GEO196617 GOI196617:GOK196617 GYE196617:GYG196617 HIA196617:HIC196617 HRW196617:HRY196617 IBS196617:IBU196617 ILO196617:ILQ196617 IVK196617:IVM196617 JFG196617:JFI196617 JPC196617:JPE196617 JYY196617:JZA196617 KIU196617:KIW196617 KSQ196617:KSS196617 LCM196617:LCO196617 LMI196617:LMK196617 LWE196617:LWG196617 MGA196617:MGC196617 MPW196617:MPY196617 MZS196617:MZU196617 NJO196617:NJQ196617 NTK196617:NTM196617 ODG196617:ODI196617 ONC196617:ONE196617 OWY196617:OXA196617 PGU196617:PGW196617 PQQ196617:PQS196617 QAM196617:QAO196617 QKI196617:QKK196617 QUE196617:QUG196617 REA196617:REC196617 RNW196617:RNY196617 RXS196617:RXU196617 SHO196617:SHQ196617 SRK196617:SRM196617 TBG196617:TBI196617 TLC196617:TLE196617 TUY196617:TVA196617 UEU196617:UEW196617 UOQ196617:UOS196617 UYM196617:UYO196617 VII196617:VIK196617 VSE196617:VSG196617 WCA196617:WCC196617 WLW196617:WLY196617 WVS196617:WVU196617 K262153:M262153 JG262153:JI262153 TC262153:TE262153 ACY262153:ADA262153 AMU262153:AMW262153 AWQ262153:AWS262153 BGM262153:BGO262153 BQI262153:BQK262153 CAE262153:CAG262153 CKA262153:CKC262153 CTW262153:CTY262153 DDS262153:DDU262153 DNO262153:DNQ262153 DXK262153:DXM262153 EHG262153:EHI262153 ERC262153:ERE262153 FAY262153:FBA262153 FKU262153:FKW262153 FUQ262153:FUS262153 GEM262153:GEO262153 GOI262153:GOK262153 GYE262153:GYG262153 HIA262153:HIC262153 HRW262153:HRY262153 IBS262153:IBU262153 ILO262153:ILQ262153 IVK262153:IVM262153 JFG262153:JFI262153 JPC262153:JPE262153 JYY262153:JZA262153 KIU262153:KIW262153 KSQ262153:KSS262153 LCM262153:LCO262153 LMI262153:LMK262153 LWE262153:LWG262153 MGA262153:MGC262153 MPW262153:MPY262153 MZS262153:MZU262153 NJO262153:NJQ262153 NTK262153:NTM262153 ODG262153:ODI262153 ONC262153:ONE262153 OWY262153:OXA262153 PGU262153:PGW262153 PQQ262153:PQS262153 QAM262153:QAO262153 QKI262153:QKK262153 QUE262153:QUG262153 REA262153:REC262153 RNW262153:RNY262153 RXS262153:RXU262153 SHO262153:SHQ262153 SRK262153:SRM262153 TBG262153:TBI262153 TLC262153:TLE262153 TUY262153:TVA262153 UEU262153:UEW262153 UOQ262153:UOS262153 UYM262153:UYO262153 VII262153:VIK262153 VSE262153:VSG262153 WCA262153:WCC262153 WLW262153:WLY262153 WVS262153:WVU262153 K327689:M327689 JG327689:JI327689 TC327689:TE327689 ACY327689:ADA327689 AMU327689:AMW327689 AWQ327689:AWS327689 BGM327689:BGO327689 BQI327689:BQK327689 CAE327689:CAG327689 CKA327689:CKC327689 CTW327689:CTY327689 DDS327689:DDU327689 DNO327689:DNQ327689 DXK327689:DXM327689 EHG327689:EHI327689 ERC327689:ERE327689 FAY327689:FBA327689 FKU327689:FKW327689 FUQ327689:FUS327689 GEM327689:GEO327689 GOI327689:GOK327689 GYE327689:GYG327689 HIA327689:HIC327689 HRW327689:HRY327689 IBS327689:IBU327689 ILO327689:ILQ327689 IVK327689:IVM327689 JFG327689:JFI327689 JPC327689:JPE327689 JYY327689:JZA327689 KIU327689:KIW327689 KSQ327689:KSS327689 LCM327689:LCO327689 LMI327689:LMK327689 LWE327689:LWG327689 MGA327689:MGC327689 MPW327689:MPY327689 MZS327689:MZU327689 NJO327689:NJQ327689 NTK327689:NTM327689 ODG327689:ODI327689 ONC327689:ONE327689 OWY327689:OXA327689 PGU327689:PGW327689 PQQ327689:PQS327689 QAM327689:QAO327689 QKI327689:QKK327689 QUE327689:QUG327689 REA327689:REC327689 RNW327689:RNY327689 RXS327689:RXU327689 SHO327689:SHQ327689 SRK327689:SRM327689 TBG327689:TBI327689 TLC327689:TLE327689 TUY327689:TVA327689 UEU327689:UEW327689 UOQ327689:UOS327689 UYM327689:UYO327689 VII327689:VIK327689 VSE327689:VSG327689 WCA327689:WCC327689 WLW327689:WLY327689 WVS327689:WVU327689 K393225:M393225 JG393225:JI393225 TC393225:TE393225 ACY393225:ADA393225 AMU393225:AMW393225 AWQ393225:AWS393225 BGM393225:BGO393225 BQI393225:BQK393225 CAE393225:CAG393225 CKA393225:CKC393225 CTW393225:CTY393225 DDS393225:DDU393225 DNO393225:DNQ393225 DXK393225:DXM393225 EHG393225:EHI393225 ERC393225:ERE393225 FAY393225:FBA393225 FKU393225:FKW393225 FUQ393225:FUS393225 GEM393225:GEO393225 GOI393225:GOK393225 GYE393225:GYG393225 HIA393225:HIC393225 HRW393225:HRY393225 IBS393225:IBU393225 ILO393225:ILQ393225 IVK393225:IVM393225 JFG393225:JFI393225 JPC393225:JPE393225 JYY393225:JZA393225 KIU393225:KIW393225 KSQ393225:KSS393225 LCM393225:LCO393225 LMI393225:LMK393225 LWE393225:LWG393225 MGA393225:MGC393225 MPW393225:MPY393225 MZS393225:MZU393225 NJO393225:NJQ393225 NTK393225:NTM393225 ODG393225:ODI393225 ONC393225:ONE393225 OWY393225:OXA393225 PGU393225:PGW393225 PQQ393225:PQS393225 QAM393225:QAO393225 QKI393225:QKK393225 QUE393225:QUG393225 REA393225:REC393225 RNW393225:RNY393225 RXS393225:RXU393225 SHO393225:SHQ393225 SRK393225:SRM393225 TBG393225:TBI393225 TLC393225:TLE393225 TUY393225:TVA393225 UEU393225:UEW393225 UOQ393225:UOS393225 UYM393225:UYO393225 VII393225:VIK393225 VSE393225:VSG393225 WCA393225:WCC393225 WLW393225:WLY393225 WVS393225:WVU393225 K458761:M458761 JG458761:JI458761 TC458761:TE458761 ACY458761:ADA458761 AMU458761:AMW458761 AWQ458761:AWS458761 BGM458761:BGO458761 BQI458761:BQK458761 CAE458761:CAG458761 CKA458761:CKC458761 CTW458761:CTY458761 DDS458761:DDU458761 DNO458761:DNQ458761 DXK458761:DXM458761 EHG458761:EHI458761 ERC458761:ERE458761 FAY458761:FBA458761 FKU458761:FKW458761 FUQ458761:FUS458761 GEM458761:GEO458761 GOI458761:GOK458761 GYE458761:GYG458761 HIA458761:HIC458761 HRW458761:HRY458761 IBS458761:IBU458761 ILO458761:ILQ458761 IVK458761:IVM458761 JFG458761:JFI458761 JPC458761:JPE458761 JYY458761:JZA458761 KIU458761:KIW458761 KSQ458761:KSS458761 LCM458761:LCO458761 LMI458761:LMK458761 LWE458761:LWG458761 MGA458761:MGC458761 MPW458761:MPY458761 MZS458761:MZU458761 NJO458761:NJQ458761 NTK458761:NTM458761 ODG458761:ODI458761 ONC458761:ONE458761 OWY458761:OXA458761 PGU458761:PGW458761 PQQ458761:PQS458761 QAM458761:QAO458761 QKI458761:QKK458761 QUE458761:QUG458761 REA458761:REC458761 RNW458761:RNY458761 RXS458761:RXU458761 SHO458761:SHQ458761 SRK458761:SRM458761 TBG458761:TBI458761 TLC458761:TLE458761 TUY458761:TVA458761 UEU458761:UEW458761 UOQ458761:UOS458761 UYM458761:UYO458761 VII458761:VIK458761 VSE458761:VSG458761 WCA458761:WCC458761 WLW458761:WLY458761 WVS458761:WVU458761 K524297:M524297 JG524297:JI524297 TC524297:TE524297 ACY524297:ADA524297 AMU524297:AMW524297 AWQ524297:AWS524297 BGM524297:BGO524297 BQI524297:BQK524297 CAE524297:CAG524297 CKA524297:CKC524297 CTW524297:CTY524297 DDS524297:DDU524297 DNO524297:DNQ524297 DXK524297:DXM524297 EHG524297:EHI524297 ERC524297:ERE524297 FAY524297:FBA524297 FKU524297:FKW524297 FUQ524297:FUS524297 GEM524297:GEO524297 GOI524297:GOK524297 GYE524297:GYG524297 HIA524297:HIC524297 HRW524297:HRY524297 IBS524297:IBU524297 ILO524297:ILQ524297 IVK524297:IVM524297 JFG524297:JFI524297 JPC524297:JPE524297 JYY524297:JZA524297 KIU524297:KIW524297 KSQ524297:KSS524297 LCM524297:LCO524297 LMI524297:LMK524297 LWE524297:LWG524297 MGA524297:MGC524297 MPW524297:MPY524297 MZS524297:MZU524297 NJO524297:NJQ524297 NTK524297:NTM524297 ODG524297:ODI524297 ONC524297:ONE524297 OWY524297:OXA524297 PGU524297:PGW524297 PQQ524297:PQS524297 QAM524297:QAO524297 QKI524297:QKK524297 QUE524297:QUG524297 REA524297:REC524297 RNW524297:RNY524297 RXS524297:RXU524297 SHO524297:SHQ524297 SRK524297:SRM524297 TBG524297:TBI524297 TLC524297:TLE524297 TUY524297:TVA524297 UEU524297:UEW524297 UOQ524297:UOS524297 UYM524297:UYO524297 VII524297:VIK524297 VSE524297:VSG524297 WCA524297:WCC524297 WLW524297:WLY524297 WVS524297:WVU524297 K589833:M589833 JG589833:JI589833 TC589833:TE589833 ACY589833:ADA589833 AMU589833:AMW589833 AWQ589833:AWS589833 BGM589833:BGO589833 BQI589833:BQK589833 CAE589833:CAG589833 CKA589833:CKC589833 CTW589833:CTY589833 DDS589833:DDU589833 DNO589833:DNQ589833 DXK589833:DXM589833 EHG589833:EHI589833 ERC589833:ERE589833 FAY589833:FBA589833 FKU589833:FKW589833 FUQ589833:FUS589833 GEM589833:GEO589833 GOI589833:GOK589833 GYE589833:GYG589833 HIA589833:HIC589833 HRW589833:HRY589833 IBS589833:IBU589833 ILO589833:ILQ589833 IVK589833:IVM589833 JFG589833:JFI589833 JPC589833:JPE589833 JYY589833:JZA589833 KIU589833:KIW589833 KSQ589833:KSS589833 LCM589833:LCO589833 LMI589833:LMK589833 LWE589833:LWG589833 MGA589833:MGC589833 MPW589833:MPY589833 MZS589833:MZU589833 NJO589833:NJQ589833 NTK589833:NTM589833 ODG589833:ODI589833 ONC589833:ONE589833 OWY589833:OXA589833 PGU589833:PGW589833 PQQ589833:PQS589833 QAM589833:QAO589833 QKI589833:QKK589833 QUE589833:QUG589833 REA589833:REC589833 RNW589833:RNY589833 RXS589833:RXU589833 SHO589833:SHQ589833 SRK589833:SRM589833 TBG589833:TBI589833 TLC589833:TLE589833 TUY589833:TVA589833 UEU589833:UEW589833 UOQ589833:UOS589833 UYM589833:UYO589833 VII589833:VIK589833 VSE589833:VSG589833 WCA589833:WCC589833 WLW589833:WLY589833 WVS589833:WVU589833 K655369:M655369 JG655369:JI655369 TC655369:TE655369 ACY655369:ADA655369 AMU655369:AMW655369 AWQ655369:AWS655369 BGM655369:BGO655369 BQI655369:BQK655369 CAE655369:CAG655369 CKA655369:CKC655369 CTW655369:CTY655369 DDS655369:DDU655369 DNO655369:DNQ655369 DXK655369:DXM655369 EHG655369:EHI655369 ERC655369:ERE655369 FAY655369:FBA655369 FKU655369:FKW655369 FUQ655369:FUS655369 GEM655369:GEO655369 GOI655369:GOK655369 GYE655369:GYG655369 HIA655369:HIC655369 HRW655369:HRY655369 IBS655369:IBU655369 ILO655369:ILQ655369 IVK655369:IVM655369 JFG655369:JFI655369 JPC655369:JPE655369 JYY655369:JZA655369 KIU655369:KIW655369 KSQ655369:KSS655369 LCM655369:LCO655369 LMI655369:LMK655369 LWE655369:LWG655369 MGA655369:MGC655369 MPW655369:MPY655369 MZS655369:MZU655369 NJO655369:NJQ655369 NTK655369:NTM655369 ODG655369:ODI655369 ONC655369:ONE655369 OWY655369:OXA655369 PGU655369:PGW655369 PQQ655369:PQS655369 QAM655369:QAO655369 QKI655369:QKK655369 QUE655369:QUG655369 REA655369:REC655369 RNW655369:RNY655369 RXS655369:RXU655369 SHO655369:SHQ655369 SRK655369:SRM655369 TBG655369:TBI655369 TLC655369:TLE655369 TUY655369:TVA655369 UEU655369:UEW655369 UOQ655369:UOS655369 UYM655369:UYO655369 VII655369:VIK655369 VSE655369:VSG655369 WCA655369:WCC655369 WLW655369:WLY655369 WVS655369:WVU655369 K720905:M720905 JG720905:JI720905 TC720905:TE720905 ACY720905:ADA720905 AMU720905:AMW720905 AWQ720905:AWS720905 BGM720905:BGO720905 BQI720905:BQK720905 CAE720905:CAG720905 CKA720905:CKC720905 CTW720905:CTY720905 DDS720905:DDU720905 DNO720905:DNQ720905 DXK720905:DXM720905 EHG720905:EHI720905 ERC720905:ERE720905 FAY720905:FBA720905 FKU720905:FKW720905 FUQ720905:FUS720905 GEM720905:GEO720905 GOI720905:GOK720905 GYE720905:GYG720905 HIA720905:HIC720905 HRW720905:HRY720905 IBS720905:IBU720905 ILO720905:ILQ720905 IVK720905:IVM720905 JFG720905:JFI720905 JPC720905:JPE720905 JYY720905:JZA720905 KIU720905:KIW720905 KSQ720905:KSS720905 LCM720905:LCO720905 LMI720905:LMK720905 LWE720905:LWG720905 MGA720905:MGC720905 MPW720905:MPY720905 MZS720905:MZU720905 NJO720905:NJQ720905 NTK720905:NTM720905 ODG720905:ODI720905 ONC720905:ONE720905 OWY720905:OXA720905 PGU720905:PGW720905 PQQ720905:PQS720905 QAM720905:QAO720905 QKI720905:QKK720905 QUE720905:QUG720905 REA720905:REC720905 RNW720905:RNY720905 RXS720905:RXU720905 SHO720905:SHQ720905 SRK720905:SRM720905 TBG720905:TBI720905 TLC720905:TLE720905 TUY720905:TVA720905 UEU720905:UEW720905 UOQ720905:UOS720905 UYM720905:UYO720905 VII720905:VIK720905 VSE720905:VSG720905 WCA720905:WCC720905 WLW720905:WLY720905 WVS720905:WVU720905 K786441:M786441 JG786441:JI786441 TC786441:TE786441 ACY786441:ADA786441 AMU786441:AMW786441 AWQ786441:AWS786441 BGM786441:BGO786441 BQI786441:BQK786441 CAE786441:CAG786441 CKA786441:CKC786441 CTW786441:CTY786441 DDS786441:DDU786441 DNO786441:DNQ786441 DXK786441:DXM786441 EHG786441:EHI786441 ERC786441:ERE786441 FAY786441:FBA786441 FKU786441:FKW786441 FUQ786441:FUS786441 GEM786441:GEO786441 GOI786441:GOK786441 GYE786441:GYG786441 HIA786441:HIC786441 HRW786441:HRY786441 IBS786441:IBU786441 ILO786441:ILQ786441 IVK786441:IVM786441 JFG786441:JFI786441 JPC786441:JPE786441 JYY786441:JZA786441 KIU786441:KIW786441 KSQ786441:KSS786441 LCM786441:LCO786441 LMI786441:LMK786441 LWE786441:LWG786441 MGA786441:MGC786441 MPW786441:MPY786441 MZS786441:MZU786441 NJO786441:NJQ786441 NTK786441:NTM786441 ODG786441:ODI786441 ONC786441:ONE786441 OWY786441:OXA786441 PGU786441:PGW786441 PQQ786441:PQS786441 QAM786441:QAO786441 QKI786441:QKK786441 QUE786441:QUG786441 REA786441:REC786441 RNW786441:RNY786441 RXS786441:RXU786441 SHO786441:SHQ786441 SRK786441:SRM786441 TBG786441:TBI786441 TLC786441:TLE786441 TUY786441:TVA786441 UEU786441:UEW786441 UOQ786441:UOS786441 UYM786441:UYO786441 VII786441:VIK786441 VSE786441:VSG786441 WCA786441:WCC786441 WLW786441:WLY786441 WVS786441:WVU786441 K851977:M851977 JG851977:JI851977 TC851977:TE851977 ACY851977:ADA851977 AMU851977:AMW851977 AWQ851977:AWS851977 BGM851977:BGO851977 BQI851977:BQK851977 CAE851977:CAG851977 CKA851977:CKC851977 CTW851977:CTY851977 DDS851977:DDU851977 DNO851977:DNQ851977 DXK851977:DXM851977 EHG851977:EHI851977 ERC851977:ERE851977 FAY851977:FBA851977 FKU851977:FKW851977 FUQ851977:FUS851977 GEM851977:GEO851977 GOI851977:GOK851977 GYE851977:GYG851977 HIA851977:HIC851977 HRW851977:HRY851977 IBS851977:IBU851977 ILO851977:ILQ851977 IVK851977:IVM851977 JFG851977:JFI851977 JPC851977:JPE851977 JYY851977:JZA851977 KIU851977:KIW851977 KSQ851977:KSS851977 LCM851977:LCO851977 LMI851977:LMK851977 LWE851977:LWG851977 MGA851977:MGC851977 MPW851977:MPY851977 MZS851977:MZU851977 NJO851977:NJQ851977 NTK851977:NTM851977 ODG851977:ODI851977 ONC851977:ONE851977 OWY851977:OXA851977 PGU851977:PGW851977 PQQ851977:PQS851977 QAM851977:QAO851977 QKI851977:QKK851977 QUE851977:QUG851977 REA851977:REC851977 RNW851977:RNY851977 RXS851977:RXU851977 SHO851977:SHQ851977 SRK851977:SRM851977 TBG851977:TBI851977 TLC851977:TLE851977 TUY851977:TVA851977 UEU851977:UEW851977 UOQ851977:UOS851977 UYM851977:UYO851977 VII851977:VIK851977 VSE851977:VSG851977 WCA851977:WCC851977 WLW851977:WLY851977 WVS851977:WVU851977 K917513:M917513 JG917513:JI917513 TC917513:TE917513 ACY917513:ADA917513 AMU917513:AMW917513 AWQ917513:AWS917513 BGM917513:BGO917513 BQI917513:BQK917513 CAE917513:CAG917513 CKA917513:CKC917513 CTW917513:CTY917513 DDS917513:DDU917513 DNO917513:DNQ917513 DXK917513:DXM917513 EHG917513:EHI917513 ERC917513:ERE917513 FAY917513:FBA917513 FKU917513:FKW917513 FUQ917513:FUS917513 GEM917513:GEO917513 GOI917513:GOK917513 GYE917513:GYG917513 HIA917513:HIC917513 HRW917513:HRY917513 IBS917513:IBU917513 ILO917513:ILQ917513 IVK917513:IVM917513 JFG917513:JFI917513 JPC917513:JPE917513 JYY917513:JZA917513 KIU917513:KIW917513 KSQ917513:KSS917513 LCM917513:LCO917513 LMI917513:LMK917513 LWE917513:LWG917513 MGA917513:MGC917513 MPW917513:MPY917513 MZS917513:MZU917513 NJO917513:NJQ917513 NTK917513:NTM917513 ODG917513:ODI917513 ONC917513:ONE917513 OWY917513:OXA917513 PGU917513:PGW917513 PQQ917513:PQS917513 QAM917513:QAO917513 QKI917513:QKK917513 QUE917513:QUG917513 REA917513:REC917513 RNW917513:RNY917513 RXS917513:RXU917513 SHO917513:SHQ917513 SRK917513:SRM917513 TBG917513:TBI917513 TLC917513:TLE917513 TUY917513:TVA917513 UEU917513:UEW917513 UOQ917513:UOS917513 UYM917513:UYO917513 VII917513:VIK917513 VSE917513:VSG917513 WCA917513:WCC917513 WLW917513:WLY917513 WVS917513:WVU917513 K983049:M983049 JG983049:JI983049 TC983049:TE983049 ACY983049:ADA983049 AMU983049:AMW983049 AWQ983049:AWS983049 BGM983049:BGO983049 BQI983049:BQK983049 CAE983049:CAG983049 CKA983049:CKC983049 CTW983049:CTY983049 DDS983049:DDU983049 DNO983049:DNQ983049 DXK983049:DXM983049 EHG983049:EHI983049 ERC983049:ERE983049 FAY983049:FBA983049 FKU983049:FKW983049 FUQ983049:FUS983049 GEM983049:GEO983049 GOI983049:GOK983049 GYE983049:GYG983049 HIA983049:HIC983049 HRW983049:HRY983049 IBS983049:IBU983049 ILO983049:ILQ983049 IVK983049:IVM983049 JFG983049:JFI983049 JPC983049:JPE983049 JYY983049:JZA983049 KIU983049:KIW983049 KSQ983049:KSS983049 LCM983049:LCO983049 LMI983049:LMK983049 LWE983049:LWG983049 MGA983049:MGC983049 MPW983049:MPY983049 MZS983049:MZU983049 NJO983049:NJQ983049 NTK983049:NTM983049 ODG983049:ODI983049 ONC983049:ONE983049 OWY983049:OXA983049 PGU983049:PGW983049 PQQ983049:PQS983049 QAM983049:QAO983049 QKI983049:QKK983049 QUE983049:QUG983049 REA983049:REC983049 RNW983049:RNY983049 RXS983049:RXU983049 SHO983049:SHQ983049 SRK983049:SRM983049 TBG983049:TBI983049 TLC983049:TLE983049 TUY983049:TVA983049 UEU983049:UEW983049 UOQ983049:UOS983049 UYM983049:UYO983049 VII983049:VIK983049 VSE983049:VSG983049 WCA983049:WCC983049 WLW983049:WLY983049 WVS983049:WVU983049 D13:E13 IZ13:JA13 SV13:SW13 ACR13:ACS13 AMN13:AMO13 AWJ13:AWK13 BGF13:BGG13 BQB13:BQC13 BZX13:BZY13 CJT13:CJU13 CTP13:CTQ13 DDL13:DDM13 DNH13:DNI13 DXD13:DXE13 EGZ13:EHA13 EQV13:EQW13 FAR13:FAS13 FKN13:FKO13 FUJ13:FUK13 GEF13:GEG13 GOB13:GOC13 GXX13:GXY13 HHT13:HHU13 HRP13:HRQ13 IBL13:IBM13 ILH13:ILI13 IVD13:IVE13 JEZ13:JFA13 JOV13:JOW13 JYR13:JYS13 KIN13:KIO13 KSJ13:KSK13 LCF13:LCG13 LMB13:LMC13 LVX13:LVY13 MFT13:MFU13 MPP13:MPQ13 MZL13:MZM13 NJH13:NJI13 NTD13:NTE13 OCZ13:ODA13 OMV13:OMW13 OWR13:OWS13 PGN13:PGO13 PQJ13:PQK13 QAF13:QAG13 QKB13:QKC13 QTX13:QTY13 RDT13:RDU13 RNP13:RNQ13 RXL13:RXM13 SHH13:SHI13 SRD13:SRE13 TAZ13:TBA13 TKV13:TKW13 TUR13:TUS13 UEN13:UEO13 UOJ13:UOK13 UYF13:UYG13 VIB13:VIC13 VRX13:VRY13 WBT13:WBU13 WLP13:WLQ13 WVL13:WVM13 D65549:E65549 IZ65549:JA65549 SV65549:SW65549 ACR65549:ACS65549 AMN65549:AMO65549 AWJ65549:AWK65549 BGF65549:BGG65549 BQB65549:BQC65549 BZX65549:BZY65549 CJT65549:CJU65549 CTP65549:CTQ65549 DDL65549:DDM65549 DNH65549:DNI65549 DXD65549:DXE65549 EGZ65549:EHA65549 EQV65549:EQW65549 FAR65549:FAS65549 FKN65549:FKO65549 FUJ65549:FUK65549 GEF65549:GEG65549 GOB65549:GOC65549 GXX65549:GXY65549 HHT65549:HHU65549 HRP65549:HRQ65549 IBL65549:IBM65549 ILH65549:ILI65549 IVD65549:IVE65549 JEZ65549:JFA65549 JOV65549:JOW65549 JYR65549:JYS65549 KIN65549:KIO65549 KSJ65549:KSK65549 LCF65549:LCG65549 LMB65549:LMC65549 LVX65549:LVY65549 MFT65549:MFU65549 MPP65549:MPQ65549 MZL65549:MZM65549 NJH65549:NJI65549 NTD65549:NTE65549 OCZ65549:ODA65549 OMV65549:OMW65549 OWR65549:OWS65549 PGN65549:PGO65549 PQJ65549:PQK65549 QAF65549:QAG65549 QKB65549:QKC65549 QTX65549:QTY65549 RDT65549:RDU65549 RNP65549:RNQ65549 RXL65549:RXM65549 SHH65549:SHI65549 SRD65549:SRE65549 TAZ65549:TBA65549 TKV65549:TKW65549 TUR65549:TUS65549 UEN65549:UEO65549 UOJ65549:UOK65549 UYF65549:UYG65549 VIB65549:VIC65549 VRX65549:VRY65549 WBT65549:WBU65549 WLP65549:WLQ65549 WVL65549:WVM65549 D131085:E131085 IZ131085:JA131085 SV131085:SW131085 ACR131085:ACS131085 AMN131085:AMO131085 AWJ131085:AWK131085 BGF131085:BGG131085 BQB131085:BQC131085 BZX131085:BZY131085 CJT131085:CJU131085 CTP131085:CTQ131085 DDL131085:DDM131085 DNH131085:DNI131085 DXD131085:DXE131085 EGZ131085:EHA131085 EQV131085:EQW131085 FAR131085:FAS131085 FKN131085:FKO131085 FUJ131085:FUK131085 GEF131085:GEG131085 GOB131085:GOC131085 GXX131085:GXY131085 HHT131085:HHU131085 HRP131085:HRQ131085 IBL131085:IBM131085 ILH131085:ILI131085 IVD131085:IVE131085 JEZ131085:JFA131085 JOV131085:JOW131085 JYR131085:JYS131085 KIN131085:KIO131085 KSJ131085:KSK131085 LCF131085:LCG131085 LMB131085:LMC131085 LVX131085:LVY131085 MFT131085:MFU131085 MPP131085:MPQ131085 MZL131085:MZM131085 NJH131085:NJI131085 NTD131085:NTE131085 OCZ131085:ODA131085 OMV131085:OMW131085 OWR131085:OWS131085 PGN131085:PGO131085 PQJ131085:PQK131085 QAF131085:QAG131085 QKB131085:QKC131085 QTX131085:QTY131085 RDT131085:RDU131085 RNP131085:RNQ131085 RXL131085:RXM131085 SHH131085:SHI131085 SRD131085:SRE131085 TAZ131085:TBA131085 TKV131085:TKW131085 TUR131085:TUS131085 UEN131085:UEO131085 UOJ131085:UOK131085 UYF131085:UYG131085 VIB131085:VIC131085 VRX131085:VRY131085 WBT131085:WBU131085 WLP131085:WLQ131085 WVL131085:WVM131085 D196621:E196621 IZ196621:JA196621 SV196621:SW196621 ACR196621:ACS196621 AMN196621:AMO196621 AWJ196621:AWK196621 BGF196621:BGG196621 BQB196621:BQC196621 BZX196621:BZY196621 CJT196621:CJU196621 CTP196621:CTQ196621 DDL196621:DDM196621 DNH196621:DNI196621 DXD196621:DXE196621 EGZ196621:EHA196621 EQV196621:EQW196621 FAR196621:FAS196621 FKN196621:FKO196621 FUJ196621:FUK196621 GEF196621:GEG196621 GOB196621:GOC196621 GXX196621:GXY196621 HHT196621:HHU196621 HRP196621:HRQ196621 IBL196621:IBM196621 ILH196621:ILI196621 IVD196621:IVE196621 JEZ196621:JFA196621 JOV196621:JOW196621 JYR196621:JYS196621 KIN196621:KIO196621 KSJ196621:KSK196621 LCF196621:LCG196621 LMB196621:LMC196621 LVX196621:LVY196621 MFT196621:MFU196621 MPP196621:MPQ196621 MZL196621:MZM196621 NJH196621:NJI196621 NTD196621:NTE196621 OCZ196621:ODA196621 OMV196621:OMW196621 OWR196621:OWS196621 PGN196621:PGO196621 PQJ196621:PQK196621 QAF196621:QAG196621 QKB196621:QKC196621 QTX196621:QTY196621 RDT196621:RDU196621 RNP196621:RNQ196621 RXL196621:RXM196621 SHH196621:SHI196621 SRD196621:SRE196621 TAZ196621:TBA196621 TKV196621:TKW196621 TUR196621:TUS196621 UEN196621:UEO196621 UOJ196621:UOK196621 UYF196621:UYG196621 VIB196621:VIC196621 VRX196621:VRY196621 WBT196621:WBU196621 WLP196621:WLQ196621 WVL196621:WVM196621 D262157:E262157 IZ262157:JA262157 SV262157:SW262157 ACR262157:ACS262157 AMN262157:AMO262157 AWJ262157:AWK262157 BGF262157:BGG262157 BQB262157:BQC262157 BZX262157:BZY262157 CJT262157:CJU262157 CTP262157:CTQ262157 DDL262157:DDM262157 DNH262157:DNI262157 DXD262157:DXE262157 EGZ262157:EHA262157 EQV262157:EQW262157 FAR262157:FAS262157 FKN262157:FKO262157 FUJ262157:FUK262157 GEF262157:GEG262157 GOB262157:GOC262157 GXX262157:GXY262157 HHT262157:HHU262157 HRP262157:HRQ262157 IBL262157:IBM262157 ILH262157:ILI262157 IVD262157:IVE262157 JEZ262157:JFA262157 JOV262157:JOW262157 JYR262157:JYS262157 KIN262157:KIO262157 KSJ262157:KSK262157 LCF262157:LCG262157 LMB262157:LMC262157 LVX262157:LVY262157 MFT262157:MFU262157 MPP262157:MPQ262157 MZL262157:MZM262157 NJH262157:NJI262157 NTD262157:NTE262157 OCZ262157:ODA262157 OMV262157:OMW262157 OWR262157:OWS262157 PGN262157:PGO262157 PQJ262157:PQK262157 QAF262157:QAG262157 QKB262157:QKC262157 QTX262157:QTY262157 RDT262157:RDU262157 RNP262157:RNQ262157 RXL262157:RXM262157 SHH262157:SHI262157 SRD262157:SRE262157 TAZ262157:TBA262157 TKV262157:TKW262157 TUR262157:TUS262157 UEN262157:UEO262157 UOJ262157:UOK262157 UYF262157:UYG262157 VIB262157:VIC262157 VRX262157:VRY262157 WBT262157:WBU262157 WLP262157:WLQ262157 WVL262157:WVM262157 D327693:E327693 IZ327693:JA327693 SV327693:SW327693 ACR327693:ACS327693 AMN327693:AMO327693 AWJ327693:AWK327693 BGF327693:BGG327693 BQB327693:BQC327693 BZX327693:BZY327693 CJT327693:CJU327693 CTP327693:CTQ327693 DDL327693:DDM327693 DNH327693:DNI327693 DXD327693:DXE327693 EGZ327693:EHA327693 EQV327693:EQW327693 FAR327693:FAS327693 FKN327693:FKO327693 FUJ327693:FUK327693 GEF327693:GEG327693 GOB327693:GOC327693 GXX327693:GXY327693 HHT327693:HHU327693 HRP327693:HRQ327693 IBL327693:IBM327693 ILH327693:ILI327693 IVD327693:IVE327693 JEZ327693:JFA327693 JOV327693:JOW327693 JYR327693:JYS327693 KIN327693:KIO327693 KSJ327693:KSK327693 LCF327693:LCG327693 LMB327693:LMC327693 LVX327693:LVY327693 MFT327693:MFU327693 MPP327693:MPQ327693 MZL327693:MZM327693 NJH327693:NJI327693 NTD327693:NTE327693 OCZ327693:ODA327693 OMV327693:OMW327693 OWR327693:OWS327693 PGN327693:PGO327693 PQJ327693:PQK327693 QAF327693:QAG327693 QKB327693:QKC327693 QTX327693:QTY327693 RDT327693:RDU327693 RNP327693:RNQ327693 RXL327693:RXM327693 SHH327693:SHI327693 SRD327693:SRE327693 TAZ327693:TBA327693 TKV327693:TKW327693 TUR327693:TUS327693 UEN327693:UEO327693 UOJ327693:UOK327693 UYF327693:UYG327693 VIB327693:VIC327693 VRX327693:VRY327693 WBT327693:WBU327693 WLP327693:WLQ327693 WVL327693:WVM327693 D393229:E393229 IZ393229:JA393229 SV393229:SW393229 ACR393229:ACS393229 AMN393229:AMO393229 AWJ393229:AWK393229 BGF393229:BGG393229 BQB393229:BQC393229 BZX393229:BZY393229 CJT393229:CJU393229 CTP393229:CTQ393229 DDL393229:DDM393229 DNH393229:DNI393229 DXD393229:DXE393229 EGZ393229:EHA393229 EQV393229:EQW393229 FAR393229:FAS393229 FKN393229:FKO393229 FUJ393229:FUK393229 GEF393229:GEG393229 GOB393229:GOC393229 GXX393229:GXY393229 HHT393229:HHU393229 HRP393229:HRQ393229 IBL393229:IBM393229 ILH393229:ILI393229 IVD393229:IVE393229 JEZ393229:JFA393229 JOV393229:JOW393229 JYR393229:JYS393229 KIN393229:KIO393229 KSJ393229:KSK393229 LCF393229:LCG393229 LMB393229:LMC393229 LVX393229:LVY393229 MFT393229:MFU393229 MPP393229:MPQ393229 MZL393229:MZM393229 NJH393229:NJI393229 NTD393229:NTE393229 OCZ393229:ODA393229 OMV393229:OMW393229 OWR393229:OWS393229 PGN393229:PGO393229 PQJ393229:PQK393229 QAF393229:QAG393229 QKB393229:QKC393229 QTX393229:QTY393229 RDT393229:RDU393229 RNP393229:RNQ393229 RXL393229:RXM393229 SHH393229:SHI393229 SRD393229:SRE393229 TAZ393229:TBA393229 TKV393229:TKW393229 TUR393229:TUS393229 UEN393229:UEO393229 UOJ393229:UOK393229 UYF393229:UYG393229 VIB393229:VIC393229 VRX393229:VRY393229 WBT393229:WBU393229 WLP393229:WLQ393229 WVL393229:WVM393229 D458765:E458765 IZ458765:JA458765 SV458765:SW458765 ACR458765:ACS458765 AMN458765:AMO458765 AWJ458765:AWK458765 BGF458765:BGG458765 BQB458765:BQC458765 BZX458765:BZY458765 CJT458765:CJU458765 CTP458765:CTQ458765 DDL458765:DDM458765 DNH458765:DNI458765 DXD458765:DXE458765 EGZ458765:EHA458765 EQV458765:EQW458765 FAR458765:FAS458765 FKN458765:FKO458765 FUJ458765:FUK458765 GEF458765:GEG458765 GOB458765:GOC458765 GXX458765:GXY458765 HHT458765:HHU458765 HRP458765:HRQ458765 IBL458765:IBM458765 ILH458765:ILI458765 IVD458765:IVE458765 JEZ458765:JFA458765 JOV458765:JOW458765 JYR458765:JYS458765 KIN458765:KIO458765 KSJ458765:KSK458765 LCF458765:LCG458765 LMB458765:LMC458765 LVX458765:LVY458765 MFT458765:MFU458765 MPP458765:MPQ458765 MZL458765:MZM458765 NJH458765:NJI458765 NTD458765:NTE458765 OCZ458765:ODA458765 OMV458765:OMW458765 OWR458765:OWS458765 PGN458765:PGO458765 PQJ458765:PQK458765 QAF458765:QAG458765 QKB458765:QKC458765 QTX458765:QTY458765 RDT458765:RDU458765 RNP458765:RNQ458765 RXL458765:RXM458765 SHH458765:SHI458765 SRD458765:SRE458765 TAZ458765:TBA458765 TKV458765:TKW458765 TUR458765:TUS458765 UEN458765:UEO458765 UOJ458765:UOK458765 UYF458765:UYG458765 VIB458765:VIC458765 VRX458765:VRY458765 WBT458765:WBU458765 WLP458765:WLQ458765 WVL458765:WVM458765 D524301:E524301 IZ524301:JA524301 SV524301:SW524301 ACR524301:ACS524301 AMN524301:AMO524301 AWJ524301:AWK524301 BGF524301:BGG524301 BQB524301:BQC524301 BZX524301:BZY524301 CJT524301:CJU524301 CTP524301:CTQ524301 DDL524301:DDM524301 DNH524301:DNI524301 DXD524301:DXE524301 EGZ524301:EHA524301 EQV524301:EQW524301 FAR524301:FAS524301 FKN524301:FKO524301 FUJ524301:FUK524301 GEF524301:GEG524301 GOB524301:GOC524301 GXX524301:GXY524301 HHT524301:HHU524301 HRP524301:HRQ524301 IBL524301:IBM524301 ILH524301:ILI524301 IVD524301:IVE524301 JEZ524301:JFA524301 JOV524301:JOW524301 JYR524301:JYS524301 KIN524301:KIO524301 KSJ524301:KSK524301 LCF524301:LCG524301 LMB524301:LMC524301 LVX524301:LVY524301 MFT524301:MFU524301 MPP524301:MPQ524301 MZL524301:MZM524301 NJH524301:NJI524301 NTD524301:NTE524301 OCZ524301:ODA524301 OMV524301:OMW524301 OWR524301:OWS524301 PGN524301:PGO524301 PQJ524301:PQK524301 QAF524301:QAG524301 QKB524301:QKC524301 QTX524301:QTY524301 RDT524301:RDU524301 RNP524301:RNQ524301 RXL524301:RXM524301 SHH524301:SHI524301 SRD524301:SRE524301 TAZ524301:TBA524301 TKV524301:TKW524301 TUR524301:TUS524301 UEN524301:UEO524301 UOJ524301:UOK524301 UYF524301:UYG524301 VIB524301:VIC524301 VRX524301:VRY524301 WBT524301:WBU524301 WLP524301:WLQ524301 WVL524301:WVM524301 D589837:E589837 IZ589837:JA589837 SV589837:SW589837 ACR589837:ACS589837 AMN589837:AMO589837 AWJ589837:AWK589837 BGF589837:BGG589837 BQB589837:BQC589837 BZX589837:BZY589837 CJT589837:CJU589837 CTP589837:CTQ589837 DDL589837:DDM589837 DNH589837:DNI589837 DXD589837:DXE589837 EGZ589837:EHA589837 EQV589837:EQW589837 FAR589837:FAS589837 FKN589837:FKO589837 FUJ589837:FUK589837 GEF589837:GEG589837 GOB589837:GOC589837 GXX589837:GXY589837 HHT589837:HHU589837 HRP589837:HRQ589837 IBL589837:IBM589837 ILH589837:ILI589837 IVD589837:IVE589837 JEZ589837:JFA589837 JOV589837:JOW589837 JYR589837:JYS589837 KIN589837:KIO589837 KSJ589837:KSK589837 LCF589837:LCG589837 LMB589837:LMC589837 LVX589837:LVY589837 MFT589837:MFU589837 MPP589837:MPQ589837 MZL589837:MZM589837 NJH589837:NJI589837 NTD589837:NTE589837 OCZ589837:ODA589837 OMV589837:OMW589837 OWR589837:OWS589837 PGN589837:PGO589837 PQJ589837:PQK589837 QAF589837:QAG589837 QKB589837:QKC589837 QTX589837:QTY589837 RDT589837:RDU589837 RNP589837:RNQ589837 RXL589837:RXM589837 SHH589837:SHI589837 SRD589837:SRE589837 TAZ589837:TBA589837 TKV589837:TKW589837 TUR589837:TUS589837 UEN589837:UEO589837 UOJ589837:UOK589837 UYF589837:UYG589837 VIB589837:VIC589837 VRX589837:VRY589837 WBT589837:WBU589837 WLP589837:WLQ589837 WVL589837:WVM589837 D655373:E655373 IZ655373:JA655373 SV655373:SW655373 ACR655373:ACS655373 AMN655373:AMO655373 AWJ655373:AWK655373 BGF655373:BGG655373 BQB655373:BQC655373 BZX655373:BZY655373 CJT655373:CJU655373 CTP655373:CTQ655373 DDL655373:DDM655373 DNH655373:DNI655373 DXD655373:DXE655373 EGZ655373:EHA655373 EQV655373:EQW655373 FAR655373:FAS655373 FKN655373:FKO655373 FUJ655373:FUK655373 GEF655373:GEG655373 GOB655373:GOC655373 GXX655373:GXY655373 HHT655373:HHU655373 HRP655373:HRQ655373 IBL655373:IBM655373 ILH655373:ILI655373 IVD655373:IVE655373 JEZ655373:JFA655373 JOV655373:JOW655373 JYR655373:JYS655373 KIN655373:KIO655373 KSJ655373:KSK655373 LCF655373:LCG655373 LMB655373:LMC655373 LVX655373:LVY655373 MFT655373:MFU655373 MPP655373:MPQ655373 MZL655373:MZM655373 NJH655373:NJI655373 NTD655373:NTE655373 OCZ655373:ODA655373 OMV655373:OMW655373 OWR655373:OWS655373 PGN655373:PGO655373 PQJ655373:PQK655373 QAF655373:QAG655373 QKB655373:QKC655373 QTX655373:QTY655373 RDT655373:RDU655373 RNP655373:RNQ655373 RXL655373:RXM655373 SHH655373:SHI655373 SRD655373:SRE655373 TAZ655373:TBA655373 TKV655373:TKW655373 TUR655373:TUS655373 UEN655373:UEO655373 UOJ655373:UOK655373 UYF655373:UYG655373 VIB655373:VIC655373 VRX655373:VRY655373 WBT655373:WBU655373 WLP655373:WLQ655373 WVL655373:WVM655373 D720909:E720909 IZ720909:JA720909 SV720909:SW720909 ACR720909:ACS720909 AMN720909:AMO720909 AWJ720909:AWK720909 BGF720909:BGG720909 BQB720909:BQC720909 BZX720909:BZY720909 CJT720909:CJU720909 CTP720909:CTQ720909 DDL720909:DDM720909 DNH720909:DNI720909 DXD720909:DXE720909 EGZ720909:EHA720909 EQV720909:EQW720909 FAR720909:FAS720909 FKN720909:FKO720909 FUJ720909:FUK720909 GEF720909:GEG720909 GOB720909:GOC720909 GXX720909:GXY720909 HHT720909:HHU720909 HRP720909:HRQ720909 IBL720909:IBM720909 ILH720909:ILI720909 IVD720909:IVE720909 JEZ720909:JFA720909 JOV720909:JOW720909 JYR720909:JYS720909 KIN720909:KIO720909 KSJ720909:KSK720909 LCF720909:LCG720909 LMB720909:LMC720909 LVX720909:LVY720909 MFT720909:MFU720909 MPP720909:MPQ720909 MZL720909:MZM720909 NJH720909:NJI720909 NTD720909:NTE720909 OCZ720909:ODA720909 OMV720909:OMW720909 OWR720909:OWS720909 PGN720909:PGO720909 PQJ720909:PQK720909 QAF720909:QAG720909 QKB720909:QKC720909 QTX720909:QTY720909 RDT720909:RDU720909 RNP720909:RNQ720909 RXL720909:RXM720909 SHH720909:SHI720909 SRD720909:SRE720909 TAZ720909:TBA720909 TKV720909:TKW720909 TUR720909:TUS720909 UEN720909:UEO720909 UOJ720909:UOK720909 UYF720909:UYG720909 VIB720909:VIC720909 VRX720909:VRY720909 WBT720909:WBU720909 WLP720909:WLQ720909 WVL720909:WVM720909 D786445:E786445 IZ786445:JA786445 SV786445:SW786445 ACR786445:ACS786445 AMN786445:AMO786445 AWJ786445:AWK786445 BGF786445:BGG786445 BQB786445:BQC786445 BZX786445:BZY786445 CJT786445:CJU786445 CTP786445:CTQ786445 DDL786445:DDM786445 DNH786445:DNI786445 DXD786445:DXE786445 EGZ786445:EHA786445 EQV786445:EQW786445 FAR786445:FAS786445 FKN786445:FKO786445 FUJ786445:FUK786445 GEF786445:GEG786445 GOB786445:GOC786445 GXX786445:GXY786445 HHT786445:HHU786445 HRP786445:HRQ786445 IBL786445:IBM786445 ILH786445:ILI786445 IVD786445:IVE786445 JEZ786445:JFA786445 JOV786445:JOW786445 JYR786445:JYS786445 KIN786445:KIO786445 KSJ786445:KSK786445 LCF786445:LCG786445 LMB786445:LMC786445 LVX786445:LVY786445 MFT786445:MFU786445 MPP786445:MPQ786445 MZL786445:MZM786445 NJH786445:NJI786445 NTD786445:NTE786445 OCZ786445:ODA786445 OMV786445:OMW786445 OWR786445:OWS786445 PGN786445:PGO786445 PQJ786445:PQK786445 QAF786445:QAG786445 QKB786445:QKC786445 QTX786445:QTY786445 RDT786445:RDU786445 RNP786445:RNQ786445 RXL786445:RXM786445 SHH786445:SHI786445 SRD786445:SRE786445 TAZ786445:TBA786445 TKV786445:TKW786445 TUR786445:TUS786445 UEN786445:UEO786445 UOJ786445:UOK786445 UYF786445:UYG786445 VIB786445:VIC786445 VRX786445:VRY786445 WBT786445:WBU786445 WLP786445:WLQ786445 WVL786445:WVM786445 D851981:E851981 IZ851981:JA851981 SV851981:SW851981 ACR851981:ACS851981 AMN851981:AMO851981 AWJ851981:AWK851981 BGF851981:BGG851981 BQB851981:BQC851981 BZX851981:BZY851981 CJT851981:CJU851981 CTP851981:CTQ851981 DDL851981:DDM851981 DNH851981:DNI851981 DXD851981:DXE851981 EGZ851981:EHA851981 EQV851981:EQW851981 FAR851981:FAS851981 FKN851981:FKO851981 FUJ851981:FUK851981 GEF851981:GEG851981 GOB851981:GOC851981 GXX851981:GXY851981 HHT851981:HHU851981 HRP851981:HRQ851981 IBL851981:IBM851981 ILH851981:ILI851981 IVD851981:IVE851981 JEZ851981:JFA851981 JOV851981:JOW851981 JYR851981:JYS851981 KIN851981:KIO851981 KSJ851981:KSK851981 LCF851981:LCG851981 LMB851981:LMC851981 LVX851981:LVY851981 MFT851981:MFU851981 MPP851981:MPQ851981 MZL851981:MZM851981 NJH851981:NJI851981 NTD851981:NTE851981 OCZ851981:ODA851981 OMV851981:OMW851981 OWR851981:OWS851981 PGN851981:PGO851981 PQJ851981:PQK851981 QAF851981:QAG851981 QKB851981:QKC851981 QTX851981:QTY851981 RDT851981:RDU851981 RNP851981:RNQ851981 RXL851981:RXM851981 SHH851981:SHI851981 SRD851981:SRE851981 TAZ851981:TBA851981 TKV851981:TKW851981 TUR851981:TUS851981 UEN851981:UEO851981 UOJ851981:UOK851981 UYF851981:UYG851981 VIB851981:VIC851981 VRX851981:VRY851981 WBT851981:WBU851981 WLP851981:WLQ851981 WVL851981:WVM851981 D917517:E917517 IZ917517:JA917517 SV917517:SW917517 ACR917517:ACS917517 AMN917517:AMO917517 AWJ917517:AWK917517 BGF917517:BGG917517 BQB917517:BQC917517 BZX917517:BZY917517 CJT917517:CJU917517 CTP917517:CTQ917517 DDL917517:DDM917517 DNH917517:DNI917517 DXD917517:DXE917517 EGZ917517:EHA917517 EQV917517:EQW917517 FAR917517:FAS917517 FKN917517:FKO917517 FUJ917517:FUK917517 GEF917517:GEG917517 GOB917517:GOC917517 GXX917517:GXY917517 HHT917517:HHU917517 HRP917517:HRQ917517 IBL917517:IBM917517 ILH917517:ILI917517 IVD917517:IVE917517 JEZ917517:JFA917517 JOV917517:JOW917517 JYR917517:JYS917517 KIN917517:KIO917517 KSJ917517:KSK917517 LCF917517:LCG917517 LMB917517:LMC917517 LVX917517:LVY917517 MFT917517:MFU917517 MPP917517:MPQ917517 MZL917517:MZM917517 NJH917517:NJI917517 NTD917517:NTE917517 OCZ917517:ODA917517 OMV917517:OMW917517 OWR917517:OWS917517 PGN917517:PGO917517 PQJ917517:PQK917517 QAF917517:QAG917517 QKB917517:QKC917517 QTX917517:QTY917517 RDT917517:RDU917517 RNP917517:RNQ917517 RXL917517:RXM917517 SHH917517:SHI917517 SRD917517:SRE917517 TAZ917517:TBA917517 TKV917517:TKW917517 TUR917517:TUS917517 UEN917517:UEO917517 UOJ917517:UOK917517 UYF917517:UYG917517 VIB917517:VIC917517 VRX917517:VRY917517 WBT917517:WBU917517 WLP917517:WLQ917517 WVL917517:WVM917517 D983053:E983053 IZ983053:JA983053 SV983053:SW983053 ACR983053:ACS983053 AMN983053:AMO983053 AWJ983053:AWK983053 BGF983053:BGG983053 BQB983053:BQC983053 BZX983053:BZY983053 CJT983053:CJU983053 CTP983053:CTQ983053 DDL983053:DDM983053 DNH983053:DNI983053 DXD983053:DXE983053 EGZ983053:EHA983053 EQV983053:EQW983053 FAR983053:FAS983053 FKN983053:FKO983053 FUJ983053:FUK983053 GEF983053:GEG983053 GOB983053:GOC983053 GXX983053:GXY983053 HHT983053:HHU983053 HRP983053:HRQ983053 IBL983053:IBM983053 ILH983053:ILI983053 IVD983053:IVE983053 JEZ983053:JFA983053 JOV983053:JOW983053 JYR983053:JYS983053 KIN983053:KIO983053 KSJ983053:KSK983053 LCF983053:LCG983053 LMB983053:LMC983053 LVX983053:LVY983053 MFT983053:MFU983053 MPP983053:MPQ983053 MZL983053:MZM983053 NJH983053:NJI983053 NTD983053:NTE983053 OCZ983053:ODA983053 OMV983053:OMW983053 OWR983053:OWS983053 PGN983053:PGO983053 PQJ983053:PQK983053 QAF983053:QAG983053 QKB983053:QKC983053 QTX983053:QTY983053 RDT983053:RDU983053 RNP983053:RNQ983053 RXL983053:RXM983053 SHH983053:SHI983053 SRD983053:SRE983053 TAZ983053:TBA983053 TKV983053:TKW983053 TUR983053:TUS983053 UEN983053:UEO983053 UOJ983053:UOK983053 UYF983053:UYG983053 VIB983053:VIC983053 VRX983053:VRY983053 WBT983053:WBU983053 WLP983053:WLQ983053 WVL983053:WVM983053 E6:E9 JA6:JA9 SW6:SW9 ACS6:ACS9 AMO6:AMO9 AWK6:AWK9 BGG6:BGG9 BQC6:BQC9 BZY6:BZY9 CJU6:CJU9 CTQ6:CTQ9 DDM6:DDM9 DNI6:DNI9 DXE6:DXE9 EHA6:EHA9 EQW6:EQW9 FAS6:FAS9 FKO6:FKO9 FUK6:FUK9 GEG6:GEG9 GOC6:GOC9 GXY6:GXY9 HHU6:HHU9 HRQ6:HRQ9 IBM6:IBM9 ILI6:ILI9 IVE6:IVE9 JFA6:JFA9 JOW6:JOW9 JYS6:JYS9 KIO6:KIO9 KSK6:KSK9 LCG6:LCG9 LMC6:LMC9 LVY6:LVY9 MFU6:MFU9 MPQ6:MPQ9 MZM6:MZM9 NJI6:NJI9 NTE6:NTE9 ODA6:ODA9 OMW6:OMW9 OWS6:OWS9 PGO6:PGO9 PQK6:PQK9 QAG6:QAG9 QKC6:QKC9 QTY6:QTY9 RDU6:RDU9 RNQ6:RNQ9 RXM6:RXM9 SHI6:SHI9 SRE6:SRE9 TBA6:TBA9 TKW6:TKW9 TUS6:TUS9 UEO6:UEO9 UOK6:UOK9 UYG6:UYG9 VIC6:VIC9 VRY6:VRY9 WBU6:WBU9 WLQ6:WLQ9 WVM6:WVM9 E65542:E65545 JA65542:JA65545 SW65542:SW65545 ACS65542:ACS65545 AMO65542:AMO65545 AWK65542:AWK65545 BGG65542:BGG65545 BQC65542:BQC65545 BZY65542:BZY65545 CJU65542:CJU65545 CTQ65542:CTQ65545 DDM65542:DDM65545 DNI65542:DNI65545 DXE65542:DXE65545 EHA65542:EHA65545 EQW65542:EQW65545 FAS65542:FAS65545 FKO65542:FKO65545 FUK65542:FUK65545 GEG65542:GEG65545 GOC65542:GOC65545 GXY65542:GXY65545 HHU65542:HHU65545 HRQ65542:HRQ65545 IBM65542:IBM65545 ILI65542:ILI65545 IVE65542:IVE65545 JFA65542:JFA65545 JOW65542:JOW65545 JYS65542:JYS65545 KIO65542:KIO65545 KSK65542:KSK65545 LCG65542:LCG65545 LMC65542:LMC65545 LVY65542:LVY65545 MFU65542:MFU65545 MPQ65542:MPQ65545 MZM65542:MZM65545 NJI65542:NJI65545 NTE65542:NTE65545 ODA65542:ODA65545 OMW65542:OMW65545 OWS65542:OWS65545 PGO65542:PGO65545 PQK65542:PQK65545 QAG65542:QAG65545 QKC65542:QKC65545 QTY65542:QTY65545 RDU65542:RDU65545 RNQ65542:RNQ65545 RXM65542:RXM65545 SHI65542:SHI65545 SRE65542:SRE65545 TBA65542:TBA65545 TKW65542:TKW65545 TUS65542:TUS65545 UEO65542:UEO65545 UOK65542:UOK65545 UYG65542:UYG65545 VIC65542:VIC65545 VRY65542:VRY65545 WBU65542:WBU65545 WLQ65542:WLQ65545 WVM65542:WVM65545 E131078:E131081 JA131078:JA131081 SW131078:SW131081 ACS131078:ACS131081 AMO131078:AMO131081 AWK131078:AWK131081 BGG131078:BGG131081 BQC131078:BQC131081 BZY131078:BZY131081 CJU131078:CJU131081 CTQ131078:CTQ131081 DDM131078:DDM131081 DNI131078:DNI131081 DXE131078:DXE131081 EHA131078:EHA131081 EQW131078:EQW131081 FAS131078:FAS131081 FKO131078:FKO131081 FUK131078:FUK131081 GEG131078:GEG131081 GOC131078:GOC131081 GXY131078:GXY131081 HHU131078:HHU131081 HRQ131078:HRQ131081 IBM131078:IBM131081 ILI131078:ILI131081 IVE131078:IVE131081 JFA131078:JFA131081 JOW131078:JOW131081 JYS131078:JYS131081 KIO131078:KIO131081 KSK131078:KSK131081 LCG131078:LCG131081 LMC131078:LMC131081 LVY131078:LVY131081 MFU131078:MFU131081 MPQ131078:MPQ131081 MZM131078:MZM131081 NJI131078:NJI131081 NTE131078:NTE131081 ODA131078:ODA131081 OMW131078:OMW131081 OWS131078:OWS131081 PGO131078:PGO131081 PQK131078:PQK131081 QAG131078:QAG131081 QKC131078:QKC131081 QTY131078:QTY131081 RDU131078:RDU131081 RNQ131078:RNQ131081 RXM131078:RXM131081 SHI131078:SHI131081 SRE131078:SRE131081 TBA131078:TBA131081 TKW131078:TKW131081 TUS131078:TUS131081 UEO131078:UEO131081 UOK131078:UOK131081 UYG131078:UYG131081 VIC131078:VIC131081 VRY131078:VRY131081 WBU131078:WBU131081 WLQ131078:WLQ131081 WVM131078:WVM131081 E196614:E196617 JA196614:JA196617 SW196614:SW196617 ACS196614:ACS196617 AMO196614:AMO196617 AWK196614:AWK196617 BGG196614:BGG196617 BQC196614:BQC196617 BZY196614:BZY196617 CJU196614:CJU196617 CTQ196614:CTQ196617 DDM196614:DDM196617 DNI196614:DNI196617 DXE196614:DXE196617 EHA196614:EHA196617 EQW196614:EQW196617 FAS196614:FAS196617 FKO196614:FKO196617 FUK196614:FUK196617 GEG196614:GEG196617 GOC196614:GOC196617 GXY196614:GXY196617 HHU196614:HHU196617 HRQ196614:HRQ196617 IBM196614:IBM196617 ILI196614:ILI196617 IVE196614:IVE196617 JFA196614:JFA196617 JOW196614:JOW196617 JYS196614:JYS196617 KIO196614:KIO196617 KSK196614:KSK196617 LCG196614:LCG196617 LMC196614:LMC196617 LVY196614:LVY196617 MFU196614:MFU196617 MPQ196614:MPQ196617 MZM196614:MZM196617 NJI196614:NJI196617 NTE196614:NTE196617 ODA196614:ODA196617 OMW196614:OMW196617 OWS196614:OWS196617 PGO196614:PGO196617 PQK196614:PQK196617 QAG196614:QAG196617 QKC196614:QKC196617 QTY196614:QTY196617 RDU196614:RDU196617 RNQ196614:RNQ196617 RXM196614:RXM196617 SHI196614:SHI196617 SRE196614:SRE196617 TBA196614:TBA196617 TKW196614:TKW196617 TUS196614:TUS196617 UEO196614:UEO196617 UOK196614:UOK196617 UYG196614:UYG196617 VIC196614:VIC196617 VRY196614:VRY196617 WBU196614:WBU196617 WLQ196614:WLQ196617 WVM196614:WVM196617 E262150:E262153 JA262150:JA262153 SW262150:SW262153 ACS262150:ACS262153 AMO262150:AMO262153 AWK262150:AWK262153 BGG262150:BGG262153 BQC262150:BQC262153 BZY262150:BZY262153 CJU262150:CJU262153 CTQ262150:CTQ262153 DDM262150:DDM262153 DNI262150:DNI262153 DXE262150:DXE262153 EHA262150:EHA262153 EQW262150:EQW262153 FAS262150:FAS262153 FKO262150:FKO262153 FUK262150:FUK262153 GEG262150:GEG262153 GOC262150:GOC262153 GXY262150:GXY262153 HHU262150:HHU262153 HRQ262150:HRQ262153 IBM262150:IBM262153 ILI262150:ILI262153 IVE262150:IVE262153 JFA262150:JFA262153 JOW262150:JOW262153 JYS262150:JYS262153 KIO262150:KIO262153 KSK262150:KSK262153 LCG262150:LCG262153 LMC262150:LMC262153 LVY262150:LVY262153 MFU262150:MFU262153 MPQ262150:MPQ262153 MZM262150:MZM262153 NJI262150:NJI262153 NTE262150:NTE262153 ODA262150:ODA262153 OMW262150:OMW262153 OWS262150:OWS262153 PGO262150:PGO262153 PQK262150:PQK262153 QAG262150:QAG262153 QKC262150:QKC262153 QTY262150:QTY262153 RDU262150:RDU262153 RNQ262150:RNQ262153 RXM262150:RXM262153 SHI262150:SHI262153 SRE262150:SRE262153 TBA262150:TBA262153 TKW262150:TKW262153 TUS262150:TUS262153 UEO262150:UEO262153 UOK262150:UOK262153 UYG262150:UYG262153 VIC262150:VIC262153 VRY262150:VRY262153 WBU262150:WBU262153 WLQ262150:WLQ262153 WVM262150:WVM262153 E327686:E327689 JA327686:JA327689 SW327686:SW327689 ACS327686:ACS327689 AMO327686:AMO327689 AWK327686:AWK327689 BGG327686:BGG327689 BQC327686:BQC327689 BZY327686:BZY327689 CJU327686:CJU327689 CTQ327686:CTQ327689 DDM327686:DDM327689 DNI327686:DNI327689 DXE327686:DXE327689 EHA327686:EHA327689 EQW327686:EQW327689 FAS327686:FAS327689 FKO327686:FKO327689 FUK327686:FUK327689 GEG327686:GEG327689 GOC327686:GOC327689 GXY327686:GXY327689 HHU327686:HHU327689 HRQ327686:HRQ327689 IBM327686:IBM327689 ILI327686:ILI327689 IVE327686:IVE327689 JFA327686:JFA327689 JOW327686:JOW327689 JYS327686:JYS327689 KIO327686:KIO327689 KSK327686:KSK327689 LCG327686:LCG327689 LMC327686:LMC327689 LVY327686:LVY327689 MFU327686:MFU327689 MPQ327686:MPQ327689 MZM327686:MZM327689 NJI327686:NJI327689 NTE327686:NTE327689 ODA327686:ODA327689 OMW327686:OMW327689 OWS327686:OWS327689 PGO327686:PGO327689 PQK327686:PQK327689 QAG327686:QAG327689 QKC327686:QKC327689 QTY327686:QTY327689 RDU327686:RDU327689 RNQ327686:RNQ327689 RXM327686:RXM327689 SHI327686:SHI327689 SRE327686:SRE327689 TBA327686:TBA327689 TKW327686:TKW327689 TUS327686:TUS327689 UEO327686:UEO327689 UOK327686:UOK327689 UYG327686:UYG327689 VIC327686:VIC327689 VRY327686:VRY327689 WBU327686:WBU327689 WLQ327686:WLQ327689 WVM327686:WVM327689 E393222:E393225 JA393222:JA393225 SW393222:SW393225 ACS393222:ACS393225 AMO393222:AMO393225 AWK393222:AWK393225 BGG393222:BGG393225 BQC393222:BQC393225 BZY393222:BZY393225 CJU393222:CJU393225 CTQ393222:CTQ393225 DDM393222:DDM393225 DNI393222:DNI393225 DXE393222:DXE393225 EHA393222:EHA393225 EQW393222:EQW393225 FAS393222:FAS393225 FKO393222:FKO393225 FUK393222:FUK393225 GEG393222:GEG393225 GOC393222:GOC393225 GXY393222:GXY393225 HHU393222:HHU393225 HRQ393222:HRQ393225 IBM393222:IBM393225 ILI393222:ILI393225 IVE393222:IVE393225 JFA393222:JFA393225 JOW393222:JOW393225 JYS393222:JYS393225 KIO393222:KIO393225 KSK393222:KSK393225 LCG393222:LCG393225 LMC393222:LMC393225 LVY393222:LVY393225 MFU393222:MFU393225 MPQ393222:MPQ393225 MZM393222:MZM393225 NJI393222:NJI393225 NTE393222:NTE393225 ODA393222:ODA393225 OMW393222:OMW393225 OWS393222:OWS393225 PGO393222:PGO393225 PQK393222:PQK393225 QAG393222:QAG393225 QKC393222:QKC393225 QTY393222:QTY393225 RDU393222:RDU393225 RNQ393222:RNQ393225 RXM393222:RXM393225 SHI393222:SHI393225 SRE393222:SRE393225 TBA393222:TBA393225 TKW393222:TKW393225 TUS393222:TUS393225 UEO393222:UEO393225 UOK393222:UOK393225 UYG393222:UYG393225 VIC393222:VIC393225 VRY393222:VRY393225 WBU393222:WBU393225 WLQ393222:WLQ393225 WVM393222:WVM393225 E458758:E458761 JA458758:JA458761 SW458758:SW458761 ACS458758:ACS458761 AMO458758:AMO458761 AWK458758:AWK458761 BGG458758:BGG458761 BQC458758:BQC458761 BZY458758:BZY458761 CJU458758:CJU458761 CTQ458758:CTQ458761 DDM458758:DDM458761 DNI458758:DNI458761 DXE458758:DXE458761 EHA458758:EHA458761 EQW458758:EQW458761 FAS458758:FAS458761 FKO458758:FKO458761 FUK458758:FUK458761 GEG458758:GEG458761 GOC458758:GOC458761 GXY458758:GXY458761 HHU458758:HHU458761 HRQ458758:HRQ458761 IBM458758:IBM458761 ILI458758:ILI458761 IVE458758:IVE458761 JFA458758:JFA458761 JOW458758:JOW458761 JYS458758:JYS458761 KIO458758:KIO458761 KSK458758:KSK458761 LCG458758:LCG458761 LMC458758:LMC458761 LVY458758:LVY458761 MFU458758:MFU458761 MPQ458758:MPQ458761 MZM458758:MZM458761 NJI458758:NJI458761 NTE458758:NTE458761 ODA458758:ODA458761 OMW458758:OMW458761 OWS458758:OWS458761 PGO458758:PGO458761 PQK458758:PQK458761 QAG458758:QAG458761 QKC458758:QKC458761 QTY458758:QTY458761 RDU458758:RDU458761 RNQ458758:RNQ458761 RXM458758:RXM458761 SHI458758:SHI458761 SRE458758:SRE458761 TBA458758:TBA458761 TKW458758:TKW458761 TUS458758:TUS458761 UEO458758:UEO458761 UOK458758:UOK458761 UYG458758:UYG458761 VIC458758:VIC458761 VRY458758:VRY458761 WBU458758:WBU458761 WLQ458758:WLQ458761 WVM458758:WVM458761 E524294:E524297 JA524294:JA524297 SW524294:SW524297 ACS524294:ACS524297 AMO524294:AMO524297 AWK524294:AWK524297 BGG524294:BGG524297 BQC524294:BQC524297 BZY524294:BZY524297 CJU524294:CJU524297 CTQ524294:CTQ524297 DDM524294:DDM524297 DNI524294:DNI524297 DXE524294:DXE524297 EHA524294:EHA524297 EQW524294:EQW524297 FAS524294:FAS524297 FKO524294:FKO524297 FUK524294:FUK524297 GEG524294:GEG524297 GOC524294:GOC524297 GXY524294:GXY524297 HHU524294:HHU524297 HRQ524294:HRQ524297 IBM524294:IBM524297 ILI524294:ILI524297 IVE524294:IVE524297 JFA524294:JFA524297 JOW524294:JOW524297 JYS524294:JYS524297 KIO524294:KIO524297 KSK524294:KSK524297 LCG524294:LCG524297 LMC524294:LMC524297 LVY524294:LVY524297 MFU524294:MFU524297 MPQ524294:MPQ524297 MZM524294:MZM524297 NJI524294:NJI524297 NTE524294:NTE524297 ODA524294:ODA524297 OMW524294:OMW524297 OWS524294:OWS524297 PGO524294:PGO524297 PQK524294:PQK524297 QAG524294:QAG524297 QKC524294:QKC524297 QTY524294:QTY524297 RDU524294:RDU524297 RNQ524294:RNQ524297 RXM524294:RXM524297 SHI524294:SHI524297 SRE524294:SRE524297 TBA524294:TBA524297 TKW524294:TKW524297 TUS524294:TUS524297 UEO524294:UEO524297 UOK524294:UOK524297 UYG524294:UYG524297 VIC524294:VIC524297 VRY524294:VRY524297 WBU524294:WBU524297 WLQ524294:WLQ524297 WVM524294:WVM524297 E589830:E589833 JA589830:JA589833 SW589830:SW589833 ACS589830:ACS589833 AMO589830:AMO589833 AWK589830:AWK589833 BGG589830:BGG589833 BQC589830:BQC589833 BZY589830:BZY589833 CJU589830:CJU589833 CTQ589830:CTQ589833 DDM589830:DDM589833 DNI589830:DNI589833 DXE589830:DXE589833 EHA589830:EHA589833 EQW589830:EQW589833 FAS589830:FAS589833 FKO589830:FKO589833 FUK589830:FUK589833 GEG589830:GEG589833 GOC589830:GOC589833 GXY589830:GXY589833 HHU589830:HHU589833 HRQ589830:HRQ589833 IBM589830:IBM589833 ILI589830:ILI589833 IVE589830:IVE589833 JFA589830:JFA589833 JOW589830:JOW589833 JYS589830:JYS589833 KIO589830:KIO589833 KSK589830:KSK589833 LCG589830:LCG589833 LMC589830:LMC589833 LVY589830:LVY589833 MFU589830:MFU589833 MPQ589830:MPQ589833 MZM589830:MZM589833 NJI589830:NJI589833 NTE589830:NTE589833 ODA589830:ODA589833 OMW589830:OMW589833 OWS589830:OWS589833 PGO589830:PGO589833 PQK589830:PQK589833 QAG589830:QAG589833 QKC589830:QKC589833 QTY589830:QTY589833 RDU589830:RDU589833 RNQ589830:RNQ589833 RXM589830:RXM589833 SHI589830:SHI589833 SRE589830:SRE589833 TBA589830:TBA589833 TKW589830:TKW589833 TUS589830:TUS589833 UEO589830:UEO589833 UOK589830:UOK589833 UYG589830:UYG589833 VIC589830:VIC589833 VRY589830:VRY589833 WBU589830:WBU589833 WLQ589830:WLQ589833 WVM589830:WVM589833 E655366:E655369 JA655366:JA655369 SW655366:SW655369 ACS655366:ACS655369 AMO655366:AMO655369 AWK655366:AWK655369 BGG655366:BGG655369 BQC655366:BQC655369 BZY655366:BZY655369 CJU655366:CJU655369 CTQ655366:CTQ655369 DDM655366:DDM655369 DNI655366:DNI655369 DXE655366:DXE655369 EHA655366:EHA655369 EQW655366:EQW655369 FAS655366:FAS655369 FKO655366:FKO655369 FUK655366:FUK655369 GEG655366:GEG655369 GOC655366:GOC655369 GXY655366:GXY655369 HHU655366:HHU655369 HRQ655366:HRQ655369 IBM655366:IBM655369 ILI655366:ILI655369 IVE655366:IVE655369 JFA655366:JFA655369 JOW655366:JOW655369 JYS655366:JYS655369 KIO655366:KIO655369 KSK655366:KSK655369 LCG655366:LCG655369 LMC655366:LMC655369 LVY655366:LVY655369 MFU655366:MFU655369 MPQ655366:MPQ655369 MZM655366:MZM655369 NJI655366:NJI655369 NTE655366:NTE655369 ODA655366:ODA655369 OMW655366:OMW655369 OWS655366:OWS655369 PGO655366:PGO655369 PQK655366:PQK655369 QAG655366:QAG655369 QKC655366:QKC655369 QTY655366:QTY655369 RDU655366:RDU655369 RNQ655366:RNQ655369 RXM655366:RXM655369 SHI655366:SHI655369 SRE655366:SRE655369 TBA655366:TBA655369 TKW655366:TKW655369 TUS655366:TUS655369 UEO655366:UEO655369 UOK655366:UOK655369 UYG655366:UYG655369 VIC655366:VIC655369 VRY655366:VRY655369 WBU655366:WBU655369 WLQ655366:WLQ655369 WVM655366:WVM655369 E720902:E720905 JA720902:JA720905 SW720902:SW720905 ACS720902:ACS720905 AMO720902:AMO720905 AWK720902:AWK720905 BGG720902:BGG720905 BQC720902:BQC720905 BZY720902:BZY720905 CJU720902:CJU720905 CTQ720902:CTQ720905 DDM720902:DDM720905 DNI720902:DNI720905 DXE720902:DXE720905 EHA720902:EHA720905 EQW720902:EQW720905 FAS720902:FAS720905 FKO720902:FKO720905 FUK720902:FUK720905 GEG720902:GEG720905 GOC720902:GOC720905 GXY720902:GXY720905 HHU720902:HHU720905 HRQ720902:HRQ720905 IBM720902:IBM720905 ILI720902:ILI720905 IVE720902:IVE720905 JFA720902:JFA720905 JOW720902:JOW720905 JYS720902:JYS720905 KIO720902:KIO720905 KSK720902:KSK720905 LCG720902:LCG720905 LMC720902:LMC720905 LVY720902:LVY720905 MFU720902:MFU720905 MPQ720902:MPQ720905 MZM720902:MZM720905 NJI720902:NJI720905 NTE720902:NTE720905 ODA720902:ODA720905 OMW720902:OMW720905 OWS720902:OWS720905 PGO720902:PGO720905 PQK720902:PQK720905 QAG720902:QAG720905 QKC720902:QKC720905 QTY720902:QTY720905 RDU720902:RDU720905 RNQ720902:RNQ720905 RXM720902:RXM720905 SHI720902:SHI720905 SRE720902:SRE720905 TBA720902:TBA720905 TKW720902:TKW720905 TUS720902:TUS720905 UEO720902:UEO720905 UOK720902:UOK720905 UYG720902:UYG720905 VIC720902:VIC720905 VRY720902:VRY720905 WBU720902:WBU720905 WLQ720902:WLQ720905 WVM720902:WVM720905 E786438:E786441 JA786438:JA786441 SW786438:SW786441 ACS786438:ACS786441 AMO786438:AMO786441 AWK786438:AWK786441 BGG786438:BGG786441 BQC786438:BQC786441 BZY786438:BZY786441 CJU786438:CJU786441 CTQ786438:CTQ786441 DDM786438:DDM786441 DNI786438:DNI786441 DXE786438:DXE786441 EHA786438:EHA786441 EQW786438:EQW786441 FAS786438:FAS786441 FKO786438:FKO786441 FUK786438:FUK786441 GEG786438:GEG786441 GOC786438:GOC786441 GXY786438:GXY786441 HHU786438:HHU786441 HRQ786438:HRQ786441 IBM786438:IBM786441 ILI786438:ILI786441 IVE786438:IVE786441 JFA786438:JFA786441 JOW786438:JOW786441 JYS786438:JYS786441 KIO786438:KIO786441 KSK786438:KSK786441 LCG786438:LCG786441 LMC786438:LMC786441 LVY786438:LVY786441 MFU786438:MFU786441 MPQ786438:MPQ786441 MZM786438:MZM786441 NJI786438:NJI786441 NTE786438:NTE786441 ODA786438:ODA786441 OMW786438:OMW786441 OWS786438:OWS786441 PGO786438:PGO786441 PQK786438:PQK786441 QAG786438:QAG786441 QKC786438:QKC786441 QTY786438:QTY786441 RDU786438:RDU786441 RNQ786438:RNQ786441 RXM786438:RXM786441 SHI786438:SHI786441 SRE786438:SRE786441 TBA786438:TBA786441 TKW786438:TKW786441 TUS786438:TUS786441 UEO786438:UEO786441 UOK786438:UOK786441 UYG786438:UYG786441 VIC786438:VIC786441 VRY786438:VRY786441 WBU786438:WBU786441 WLQ786438:WLQ786441 WVM786438:WVM786441 E851974:E851977 JA851974:JA851977 SW851974:SW851977 ACS851974:ACS851977 AMO851974:AMO851977 AWK851974:AWK851977 BGG851974:BGG851977 BQC851974:BQC851977 BZY851974:BZY851977 CJU851974:CJU851977 CTQ851974:CTQ851977 DDM851974:DDM851977 DNI851974:DNI851977 DXE851974:DXE851977 EHA851974:EHA851977 EQW851974:EQW851977 FAS851974:FAS851977 FKO851974:FKO851977 FUK851974:FUK851977 GEG851974:GEG851977 GOC851974:GOC851977 GXY851974:GXY851977 HHU851974:HHU851977 HRQ851974:HRQ851977 IBM851974:IBM851977 ILI851974:ILI851977 IVE851974:IVE851977 JFA851974:JFA851977 JOW851974:JOW851977 JYS851974:JYS851977 KIO851974:KIO851977 KSK851974:KSK851977 LCG851974:LCG851977 LMC851974:LMC851977 LVY851974:LVY851977 MFU851974:MFU851977 MPQ851974:MPQ851977 MZM851974:MZM851977 NJI851974:NJI851977 NTE851974:NTE851977 ODA851974:ODA851977 OMW851974:OMW851977 OWS851974:OWS851977 PGO851974:PGO851977 PQK851974:PQK851977 QAG851974:QAG851977 QKC851974:QKC851977 QTY851974:QTY851977 RDU851974:RDU851977 RNQ851974:RNQ851977 RXM851974:RXM851977 SHI851974:SHI851977 SRE851974:SRE851977 TBA851974:TBA851977 TKW851974:TKW851977 TUS851974:TUS851977 UEO851974:UEO851977 UOK851974:UOK851977 UYG851974:UYG851977 VIC851974:VIC851977 VRY851974:VRY851977 WBU851974:WBU851977 WLQ851974:WLQ851977 WVM851974:WVM851977 E917510:E917513 JA917510:JA917513 SW917510:SW917513 ACS917510:ACS917513 AMO917510:AMO917513 AWK917510:AWK917513 BGG917510:BGG917513 BQC917510:BQC917513 BZY917510:BZY917513 CJU917510:CJU917513 CTQ917510:CTQ917513 DDM917510:DDM917513 DNI917510:DNI917513 DXE917510:DXE917513 EHA917510:EHA917513 EQW917510:EQW917513 FAS917510:FAS917513 FKO917510:FKO917513 FUK917510:FUK917513 GEG917510:GEG917513 GOC917510:GOC917513 GXY917510:GXY917513 HHU917510:HHU917513 HRQ917510:HRQ917513 IBM917510:IBM917513 ILI917510:ILI917513 IVE917510:IVE917513 JFA917510:JFA917513 JOW917510:JOW917513 JYS917510:JYS917513 KIO917510:KIO917513 KSK917510:KSK917513 LCG917510:LCG917513 LMC917510:LMC917513 LVY917510:LVY917513 MFU917510:MFU917513 MPQ917510:MPQ917513 MZM917510:MZM917513 NJI917510:NJI917513 NTE917510:NTE917513 ODA917510:ODA917513 OMW917510:OMW917513 OWS917510:OWS917513 PGO917510:PGO917513 PQK917510:PQK917513 QAG917510:QAG917513 QKC917510:QKC917513 QTY917510:QTY917513 RDU917510:RDU917513 RNQ917510:RNQ917513 RXM917510:RXM917513 SHI917510:SHI917513 SRE917510:SRE917513 TBA917510:TBA917513 TKW917510:TKW917513 TUS917510:TUS917513 UEO917510:UEO917513 UOK917510:UOK917513 UYG917510:UYG917513 VIC917510:VIC917513 VRY917510:VRY917513 WBU917510:WBU917513 WLQ917510:WLQ917513 WVM917510:WVM917513 E983046:E983049 JA983046:JA983049 SW983046:SW983049 ACS983046:ACS983049 AMO983046:AMO983049 AWK983046:AWK983049 BGG983046:BGG983049 BQC983046:BQC983049 BZY983046:BZY983049 CJU983046:CJU983049 CTQ983046:CTQ983049 DDM983046:DDM983049 DNI983046:DNI983049 DXE983046:DXE983049 EHA983046:EHA983049 EQW983046:EQW983049 FAS983046:FAS983049 FKO983046:FKO983049 FUK983046:FUK983049 GEG983046:GEG983049 GOC983046:GOC983049 GXY983046:GXY983049 HHU983046:HHU983049 HRQ983046:HRQ983049 IBM983046:IBM983049 ILI983046:ILI983049 IVE983046:IVE983049 JFA983046:JFA983049 JOW983046:JOW983049 JYS983046:JYS983049 KIO983046:KIO983049 KSK983046:KSK983049 LCG983046:LCG983049 LMC983046:LMC983049 LVY983046:LVY983049 MFU983046:MFU983049 MPQ983046:MPQ983049 MZM983046:MZM983049 NJI983046:NJI983049 NTE983046:NTE983049 ODA983046:ODA983049 OMW983046:OMW983049 OWS983046:OWS983049 PGO983046:PGO983049 PQK983046:PQK983049 QAG983046:QAG983049 QKC983046:QKC983049 QTY983046:QTY983049 RDU983046:RDU983049 RNQ983046:RNQ983049 RXM983046:RXM983049 SHI983046:SHI983049 SRE983046:SRE983049 TBA983046:TBA983049 TKW983046:TKW983049 TUS983046:TUS983049 UEO983046:UEO983049 UOK983046:UOK983049 UYG983046:UYG983049 VIC983046:VIC983049 VRY983046:VRY983049 WBU983046:WBU983049 WLQ983046:WLQ983049 WVM983046:WVM983049 F6:M8 JB6:JI8 SX6:TE8 ACT6:ADA8 AMP6:AMW8 AWL6:AWS8 BGH6:BGO8 BQD6:BQK8 BZZ6:CAG8 CJV6:CKC8 CTR6:CTY8 DDN6:DDU8 DNJ6:DNQ8 DXF6:DXM8 EHB6:EHI8 EQX6:ERE8 FAT6:FBA8 FKP6:FKW8 FUL6:FUS8 GEH6:GEO8 GOD6:GOK8 GXZ6:GYG8 HHV6:HIC8 HRR6:HRY8 IBN6:IBU8 ILJ6:ILQ8 IVF6:IVM8 JFB6:JFI8 JOX6:JPE8 JYT6:JZA8 KIP6:KIW8 KSL6:KSS8 LCH6:LCO8 LMD6:LMK8 LVZ6:LWG8 MFV6:MGC8 MPR6:MPY8 MZN6:MZU8 NJJ6:NJQ8 NTF6:NTM8 ODB6:ODI8 OMX6:ONE8 OWT6:OXA8 PGP6:PGW8 PQL6:PQS8 QAH6:QAO8 QKD6:QKK8 QTZ6:QUG8 RDV6:REC8 RNR6:RNY8 RXN6:RXU8 SHJ6:SHQ8 SRF6:SRM8 TBB6:TBI8 TKX6:TLE8 TUT6:TVA8 UEP6:UEW8 UOL6:UOS8 UYH6:UYO8 VID6:VIK8 VRZ6:VSG8 WBV6:WCC8 WLR6:WLY8 WVN6:WVU8 F65542:M65544 JB65542:JI65544 SX65542:TE65544 ACT65542:ADA65544 AMP65542:AMW65544 AWL65542:AWS65544 BGH65542:BGO65544 BQD65542:BQK65544 BZZ65542:CAG65544 CJV65542:CKC65544 CTR65542:CTY65544 DDN65542:DDU65544 DNJ65542:DNQ65544 DXF65542:DXM65544 EHB65542:EHI65544 EQX65542:ERE65544 FAT65542:FBA65544 FKP65542:FKW65544 FUL65542:FUS65544 GEH65542:GEO65544 GOD65542:GOK65544 GXZ65542:GYG65544 HHV65542:HIC65544 HRR65542:HRY65544 IBN65542:IBU65544 ILJ65542:ILQ65544 IVF65542:IVM65544 JFB65542:JFI65544 JOX65542:JPE65544 JYT65542:JZA65544 KIP65542:KIW65544 KSL65542:KSS65544 LCH65542:LCO65544 LMD65542:LMK65544 LVZ65542:LWG65544 MFV65542:MGC65544 MPR65542:MPY65544 MZN65542:MZU65544 NJJ65542:NJQ65544 NTF65542:NTM65544 ODB65542:ODI65544 OMX65542:ONE65544 OWT65542:OXA65544 PGP65542:PGW65544 PQL65542:PQS65544 QAH65542:QAO65544 QKD65542:QKK65544 QTZ65542:QUG65544 RDV65542:REC65544 RNR65542:RNY65544 RXN65542:RXU65544 SHJ65542:SHQ65544 SRF65542:SRM65544 TBB65542:TBI65544 TKX65542:TLE65544 TUT65542:TVA65544 UEP65542:UEW65544 UOL65542:UOS65544 UYH65542:UYO65544 VID65542:VIK65544 VRZ65542:VSG65544 WBV65542:WCC65544 WLR65542:WLY65544 WVN65542:WVU65544 F131078:M131080 JB131078:JI131080 SX131078:TE131080 ACT131078:ADA131080 AMP131078:AMW131080 AWL131078:AWS131080 BGH131078:BGO131080 BQD131078:BQK131080 BZZ131078:CAG131080 CJV131078:CKC131080 CTR131078:CTY131080 DDN131078:DDU131080 DNJ131078:DNQ131080 DXF131078:DXM131080 EHB131078:EHI131080 EQX131078:ERE131080 FAT131078:FBA131080 FKP131078:FKW131080 FUL131078:FUS131080 GEH131078:GEO131080 GOD131078:GOK131080 GXZ131078:GYG131080 HHV131078:HIC131080 HRR131078:HRY131080 IBN131078:IBU131080 ILJ131078:ILQ131080 IVF131078:IVM131080 JFB131078:JFI131080 JOX131078:JPE131080 JYT131078:JZA131080 KIP131078:KIW131080 KSL131078:KSS131080 LCH131078:LCO131080 LMD131078:LMK131080 LVZ131078:LWG131080 MFV131078:MGC131080 MPR131078:MPY131080 MZN131078:MZU131080 NJJ131078:NJQ131080 NTF131078:NTM131080 ODB131078:ODI131080 OMX131078:ONE131080 OWT131078:OXA131080 PGP131078:PGW131080 PQL131078:PQS131080 QAH131078:QAO131080 QKD131078:QKK131080 QTZ131078:QUG131080 RDV131078:REC131080 RNR131078:RNY131080 RXN131078:RXU131080 SHJ131078:SHQ131080 SRF131078:SRM131080 TBB131078:TBI131080 TKX131078:TLE131080 TUT131078:TVA131080 UEP131078:UEW131080 UOL131078:UOS131080 UYH131078:UYO131080 VID131078:VIK131080 VRZ131078:VSG131080 WBV131078:WCC131080 WLR131078:WLY131080 WVN131078:WVU131080 F196614:M196616 JB196614:JI196616 SX196614:TE196616 ACT196614:ADA196616 AMP196614:AMW196616 AWL196614:AWS196616 BGH196614:BGO196616 BQD196614:BQK196616 BZZ196614:CAG196616 CJV196614:CKC196616 CTR196614:CTY196616 DDN196614:DDU196616 DNJ196614:DNQ196616 DXF196614:DXM196616 EHB196614:EHI196616 EQX196614:ERE196616 FAT196614:FBA196616 FKP196614:FKW196616 FUL196614:FUS196616 GEH196614:GEO196616 GOD196614:GOK196616 GXZ196614:GYG196616 HHV196614:HIC196616 HRR196614:HRY196616 IBN196614:IBU196616 ILJ196614:ILQ196616 IVF196614:IVM196616 JFB196614:JFI196616 JOX196614:JPE196616 JYT196614:JZA196616 KIP196614:KIW196616 KSL196614:KSS196616 LCH196614:LCO196616 LMD196614:LMK196616 LVZ196614:LWG196616 MFV196614:MGC196616 MPR196614:MPY196616 MZN196614:MZU196616 NJJ196614:NJQ196616 NTF196614:NTM196616 ODB196614:ODI196616 OMX196614:ONE196616 OWT196614:OXA196616 PGP196614:PGW196616 PQL196614:PQS196616 QAH196614:QAO196616 QKD196614:QKK196616 QTZ196614:QUG196616 RDV196614:REC196616 RNR196614:RNY196616 RXN196614:RXU196616 SHJ196614:SHQ196616 SRF196614:SRM196616 TBB196614:TBI196616 TKX196614:TLE196616 TUT196614:TVA196616 UEP196614:UEW196616 UOL196614:UOS196616 UYH196614:UYO196616 VID196614:VIK196616 VRZ196614:VSG196616 WBV196614:WCC196616 WLR196614:WLY196616 WVN196614:WVU196616 F262150:M262152 JB262150:JI262152 SX262150:TE262152 ACT262150:ADA262152 AMP262150:AMW262152 AWL262150:AWS262152 BGH262150:BGO262152 BQD262150:BQK262152 BZZ262150:CAG262152 CJV262150:CKC262152 CTR262150:CTY262152 DDN262150:DDU262152 DNJ262150:DNQ262152 DXF262150:DXM262152 EHB262150:EHI262152 EQX262150:ERE262152 FAT262150:FBA262152 FKP262150:FKW262152 FUL262150:FUS262152 GEH262150:GEO262152 GOD262150:GOK262152 GXZ262150:GYG262152 HHV262150:HIC262152 HRR262150:HRY262152 IBN262150:IBU262152 ILJ262150:ILQ262152 IVF262150:IVM262152 JFB262150:JFI262152 JOX262150:JPE262152 JYT262150:JZA262152 KIP262150:KIW262152 KSL262150:KSS262152 LCH262150:LCO262152 LMD262150:LMK262152 LVZ262150:LWG262152 MFV262150:MGC262152 MPR262150:MPY262152 MZN262150:MZU262152 NJJ262150:NJQ262152 NTF262150:NTM262152 ODB262150:ODI262152 OMX262150:ONE262152 OWT262150:OXA262152 PGP262150:PGW262152 PQL262150:PQS262152 QAH262150:QAO262152 QKD262150:QKK262152 QTZ262150:QUG262152 RDV262150:REC262152 RNR262150:RNY262152 RXN262150:RXU262152 SHJ262150:SHQ262152 SRF262150:SRM262152 TBB262150:TBI262152 TKX262150:TLE262152 TUT262150:TVA262152 UEP262150:UEW262152 UOL262150:UOS262152 UYH262150:UYO262152 VID262150:VIK262152 VRZ262150:VSG262152 WBV262150:WCC262152 WLR262150:WLY262152 WVN262150:WVU262152 F327686:M327688 JB327686:JI327688 SX327686:TE327688 ACT327686:ADA327688 AMP327686:AMW327688 AWL327686:AWS327688 BGH327686:BGO327688 BQD327686:BQK327688 BZZ327686:CAG327688 CJV327686:CKC327688 CTR327686:CTY327688 DDN327686:DDU327688 DNJ327686:DNQ327688 DXF327686:DXM327688 EHB327686:EHI327688 EQX327686:ERE327688 FAT327686:FBA327688 FKP327686:FKW327688 FUL327686:FUS327688 GEH327686:GEO327688 GOD327686:GOK327688 GXZ327686:GYG327688 HHV327686:HIC327688 HRR327686:HRY327688 IBN327686:IBU327688 ILJ327686:ILQ327688 IVF327686:IVM327688 JFB327686:JFI327688 JOX327686:JPE327688 JYT327686:JZA327688 KIP327686:KIW327688 KSL327686:KSS327688 LCH327686:LCO327688 LMD327686:LMK327688 LVZ327686:LWG327688 MFV327686:MGC327688 MPR327686:MPY327688 MZN327686:MZU327688 NJJ327686:NJQ327688 NTF327686:NTM327688 ODB327686:ODI327688 OMX327686:ONE327688 OWT327686:OXA327688 PGP327686:PGW327688 PQL327686:PQS327688 QAH327686:QAO327688 QKD327686:QKK327688 QTZ327686:QUG327688 RDV327686:REC327688 RNR327686:RNY327688 RXN327686:RXU327688 SHJ327686:SHQ327688 SRF327686:SRM327688 TBB327686:TBI327688 TKX327686:TLE327688 TUT327686:TVA327688 UEP327686:UEW327688 UOL327686:UOS327688 UYH327686:UYO327688 VID327686:VIK327688 VRZ327686:VSG327688 WBV327686:WCC327688 WLR327686:WLY327688 WVN327686:WVU327688 F393222:M393224 JB393222:JI393224 SX393222:TE393224 ACT393222:ADA393224 AMP393222:AMW393224 AWL393222:AWS393224 BGH393222:BGO393224 BQD393222:BQK393224 BZZ393222:CAG393224 CJV393222:CKC393224 CTR393222:CTY393224 DDN393222:DDU393224 DNJ393222:DNQ393224 DXF393222:DXM393224 EHB393222:EHI393224 EQX393222:ERE393224 FAT393222:FBA393224 FKP393222:FKW393224 FUL393222:FUS393224 GEH393222:GEO393224 GOD393222:GOK393224 GXZ393222:GYG393224 HHV393222:HIC393224 HRR393222:HRY393224 IBN393222:IBU393224 ILJ393222:ILQ393224 IVF393222:IVM393224 JFB393222:JFI393224 JOX393222:JPE393224 JYT393222:JZA393224 KIP393222:KIW393224 KSL393222:KSS393224 LCH393222:LCO393224 LMD393222:LMK393224 LVZ393222:LWG393224 MFV393222:MGC393224 MPR393222:MPY393224 MZN393222:MZU393224 NJJ393222:NJQ393224 NTF393222:NTM393224 ODB393222:ODI393224 OMX393222:ONE393224 OWT393222:OXA393224 PGP393222:PGW393224 PQL393222:PQS393224 QAH393222:QAO393224 QKD393222:QKK393224 QTZ393222:QUG393224 RDV393222:REC393224 RNR393222:RNY393224 RXN393222:RXU393224 SHJ393222:SHQ393224 SRF393222:SRM393224 TBB393222:TBI393224 TKX393222:TLE393224 TUT393222:TVA393224 UEP393222:UEW393224 UOL393222:UOS393224 UYH393222:UYO393224 VID393222:VIK393224 VRZ393222:VSG393224 WBV393222:WCC393224 WLR393222:WLY393224 WVN393222:WVU393224 F458758:M458760 JB458758:JI458760 SX458758:TE458760 ACT458758:ADA458760 AMP458758:AMW458760 AWL458758:AWS458760 BGH458758:BGO458760 BQD458758:BQK458760 BZZ458758:CAG458760 CJV458758:CKC458760 CTR458758:CTY458760 DDN458758:DDU458760 DNJ458758:DNQ458760 DXF458758:DXM458760 EHB458758:EHI458760 EQX458758:ERE458760 FAT458758:FBA458760 FKP458758:FKW458760 FUL458758:FUS458760 GEH458758:GEO458760 GOD458758:GOK458760 GXZ458758:GYG458760 HHV458758:HIC458760 HRR458758:HRY458760 IBN458758:IBU458760 ILJ458758:ILQ458760 IVF458758:IVM458760 JFB458758:JFI458760 JOX458758:JPE458760 JYT458758:JZA458760 KIP458758:KIW458760 KSL458758:KSS458760 LCH458758:LCO458760 LMD458758:LMK458760 LVZ458758:LWG458760 MFV458758:MGC458760 MPR458758:MPY458760 MZN458758:MZU458760 NJJ458758:NJQ458760 NTF458758:NTM458760 ODB458758:ODI458760 OMX458758:ONE458760 OWT458758:OXA458760 PGP458758:PGW458760 PQL458758:PQS458760 QAH458758:QAO458760 QKD458758:QKK458760 QTZ458758:QUG458760 RDV458758:REC458760 RNR458758:RNY458760 RXN458758:RXU458760 SHJ458758:SHQ458760 SRF458758:SRM458760 TBB458758:TBI458760 TKX458758:TLE458760 TUT458758:TVA458760 UEP458758:UEW458760 UOL458758:UOS458760 UYH458758:UYO458760 VID458758:VIK458760 VRZ458758:VSG458760 WBV458758:WCC458760 WLR458758:WLY458760 WVN458758:WVU458760 F524294:M524296 JB524294:JI524296 SX524294:TE524296 ACT524294:ADA524296 AMP524294:AMW524296 AWL524294:AWS524296 BGH524294:BGO524296 BQD524294:BQK524296 BZZ524294:CAG524296 CJV524294:CKC524296 CTR524294:CTY524296 DDN524294:DDU524296 DNJ524294:DNQ524296 DXF524294:DXM524296 EHB524294:EHI524296 EQX524294:ERE524296 FAT524294:FBA524296 FKP524294:FKW524296 FUL524294:FUS524296 GEH524294:GEO524296 GOD524294:GOK524296 GXZ524294:GYG524296 HHV524294:HIC524296 HRR524294:HRY524296 IBN524294:IBU524296 ILJ524294:ILQ524296 IVF524294:IVM524296 JFB524294:JFI524296 JOX524294:JPE524296 JYT524294:JZA524296 KIP524294:KIW524296 KSL524294:KSS524296 LCH524294:LCO524296 LMD524294:LMK524296 LVZ524294:LWG524296 MFV524294:MGC524296 MPR524294:MPY524296 MZN524294:MZU524296 NJJ524294:NJQ524296 NTF524294:NTM524296 ODB524294:ODI524296 OMX524294:ONE524296 OWT524294:OXA524296 PGP524294:PGW524296 PQL524294:PQS524296 QAH524294:QAO524296 QKD524294:QKK524296 QTZ524294:QUG524296 RDV524294:REC524296 RNR524294:RNY524296 RXN524294:RXU524296 SHJ524294:SHQ524296 SRF524294:SRM524296 TBB524294:TBI524296 TKX524294:TLE524296 TUT524294:TVA524296 UEP524294:UEW524296 UOL524294:UOS524296 UYH524294:UYO524296 VID524294:VIK524296 VRZ524294:VSG524296 WBV524294:WCC524296 WLR524294:WLY524296 WVN524294:WVU524296 F589830:M589832 JB589830:JI589832 SX589830:TE589832 ACT589830:ADA589832 AMP589830:AMW589832 AWL589830:AWS589832 BGH589830:BGO589832 BQD589830:BQK589832 BZZ589830:CAG589832 CJV589830:CKC589832 CTR589830:CTY589832 DDN589830:DDU589832 DNJ589830:DNQ589832 DXF589830:DXM589832 EHB589830:EHI589832 EQX589830:ERE589832 FAT589830:FBA589832 FKP589830:FKW589832 FUL589830:FUS589832 GEH589830:GEO589832 GOD589830:GOK589832 GXZ589830:GYG589832 HHV589830:HIC589832 HRR589830:HRY589832 IBN589830:IBU589832 ILJ589830:ILQ589832 IVF589830:IVM589832 JFB589830:JFI589832 JOX589830:JPE589832 JYT589830:JZA589832 KIP589830:KIW589832 KSL589830:KSS589832 LCH589830:LCO589832 LMD589830:LMK589832 LVZ589830:LWG589832 MFV589830:MGC589832 MPR589830:MPY589832 MZN589830:MZU589832 NJJ589830:NJQ589832 NTF589830:NTM589832 ODB589830:ODI589832 OMX589830:ONE589832 OWT589830:OXA589832 PGP589830:PGW589832 PQL589830:PQS589832 QAH589830:QAO589832 QKD589830:QKK589832 QTZ589830:QUG589832 RDV589830:REC589832 RNR589830:RNY589832 RXN589830:RXU589832 SHJ589830:SHQ589832 SRF589830:SRM589832 TBB589830:TBI589832 TKX589830:TLE589832 TUT589830:TVA589832 UEP589830:UEW589832 UOL589830:UOS589832 UYH589830:UYO589832 VID589830:VIK589832 VRZ589830:VSG589832 WBV589830:WCC589832 WLR589830:WLY589832 WVN589830:WVU589832 F655366:M655368 JB655366:JI655368 SX655366:TE655368 ACT655366:ADA655368 AMP655366:AMW655368 AWL655366:AWS655368 BGH655366:BGO655368 BQD655366:BQK655368 BZZ655366:CAG655368 CJV655366:CKC655368 CTR655366:CTY655368 DDN655366:DDU655368 DNJ655366:DNQ655368 DXF655366:DXM655368 EHB655366:EHI655368 EQX655366:ERE655368 FAT655366:FBA655368 FKP655366:FKW655368 FUL655366:FUS655368 GEH655366:GEO655368 GOD655366:GOK655368 GXZ655366:GYG655368 HHV655366:HIC655368 HRR655366:HRY655368 IBN655366:IBU655368 ILJ655366:ILQ655368 IVF655366:IVM655368 JFB655366:JFI655368 JOX655366:JPE655368 JYT655366:JZA655368 KIP655366:KIW655368 KSL655366:KSS655368 LCH655366:LCO655368 LMD655366:LMK655368 LVZ655366:LWG655368 MFV655366:MGC655368 MPR655366:MPY655368 MZN655366:MZU655368 NJJ655366:NJQ655368 NTF655366:NTM655368 ODB655366:ODI655368 OMX655366:ONE655368 OWT655366:OXA655368 PGP655366:PGW655368 PQL655366:PQS655368 QAH655366:QAO655368 QKD655366:QKK655368 QTZ655366:QUG655368 RDV655366:REC655368 RNR655366:RNY655368 RXN655366:RXU655368 SHJ655366:SHQ655368 SRF655366:SRM655368 TBB655366:TBI655368 TKX655366:TLE655368 TUT655366:TVA655368 UEP655366:UEW655368 UOL655366:UOS655368 UYH655366:UYO655368 VID655366:VIK655368 VRZ655366:VSG655368 WBV655366:WCC655368 WLR655366:WLY655368 WVN655366:WVU655368 F720902:M720904 JB720902:JI720904 SX720902:TE720904 ACT720902:ADA720904 AMP720902:AMW720904 AWL720902:AWS720904 BGH720902:BGO720904 BQD720902:BQK720904 BZZ720902:CAG720904 CJV720902:CKC720904 CTR720902:CTY720904 DDN720902:DDU720904 DNJ720902:DNQ720904 DXF720902:DXM720904 EHB720902:EHI720904 EQX720902:ERE720904 FAT720902:FBA720904 FKP720902:FKW720904 FUL720902:FUS720904 GEH720902:GEO720904 GOD720902:GOK720904 GXZ720902:GYG720904 HHV720902:HIC720904 HRR720902:HRY720904 IBN720902:IBU720904 ILJ720902:ILQ720904 IVF720902:IVM720904 JFB720902:JFI720904 JOX720902:JPE720904 JYT720902:JZA720904 KIP720902:KIW720904 KSL720902:KSS720904 LCH720902:LCO720904 LMD720902:LMK720904 LVZ720902:LWG720904 MFV720902:MGC720904 MPR720902:MPY720904 MZN720902:MZU720904 NJJ720902:NJQ720904 NTF720902:NTM720904 ODB720902:ODI720904 OMX720902:ONE720904 OWT720902:OXA720904 PGP720902:PGW720904 PQL720902:PQS720904 QAH720902:QAO720904 QKD720902:QKK720904 QTZ720902:QUG720904 RDV720902:REC720904 RNR720902:RNY720904 RXN720902:RXU720904 SHJ720902:SHQ720904 SRF720902:SRM720904 TBB720902:TBI720904 TKX720902:TLE720904 TUT720902:TVA720904 UEP720902:UEW720904 UOL720902:UOS720904 UYH720902:UYO720904 VID720902:VIK720904 VRZ720902:VSG720904 WBV720902:WCC720904 WLR720902:WLY720904 WVN720902:WVU720904 F786438:M786440 JB786438:JI786440 SX786438:TE786440 ACT786438:ADA786440 AMP786438:AMW786440 AWL786438:AWS786440 BGH786438:BGO786440 BQD786438:BQK786440 BZZ786438:CAG786440 CJV786438:CKC786440 CTR786438:CTY786440 DDN786438:DDU786440 DNJ786438:DNQ786440 DXF786438:DXM786440 EHB786438:EHI786440 EQX786438:ERE786440 FAT786438:FBA786440 FKP786438:FKW786440 FUL786438:FUS786440 GEH786438:GEO786440 GOD786438:GOK786440 GXZ786438:GYG786440 HHV786438:HIC786440 HRR786438:HRY786440 IBN786438:IBU786440 ILJ786438:ILQ786440 IVF786438:IVM786440 JFB786438:JFI786440 JOX786438:JPE786440 JYT786438:JZA786440 KIP786438:KIW786440 KSL786438:KSS786440 LCH786438:LCO786440 LMD786438:LMK786440 LVZ786438:LWG786440 MFV786438:MGC786440 MPR786438:MPY786440 MZN786438:MZU786440 NJJ786438:NJQ786440 NTF786438:NTM786440 ODB786438:ODI786440 OMX786438:ONE786440 OWT786438:OXA786440 PGP786438:PGW786440 PQL786438:PQS786440 QAH786438:QAO786440 QKD786438:QKK786440 QTZ786438:QUG786440 RDV786438:REC786440 RNR786438:RNY786440 RXN786438:RXU786440 SHJ786438:SHQ786440 SRF786438:SRM786440 TBB786438:TBI786440 TKX786438:TLE786440 TUT786438:TVA786440 UEP786438:UEW786440 UOL786438:UOS786440 UYH786438:UYO786440 VID786438:VIK786440 VRZ786438:VSG786440 WBV786438:WCC786440 WLR786438:WLY786440 WVN786438:WVU786440 F851974:M851976 JB851974:JI851976 SX851974:TE851976 ACT851974:ADA851976 AMP851974:AMW851976 AWL851974:AWS851976 BGH851974:BGO851976 BQD851974:BQK851976 BZZ851974:CAG851976 CJV851974:CKC851976 CTR851974:CTY851976 DDN851974:DDU851976 DNJ851974:DNQ851976 DXF851974:DXM851976 EHB851974:EHI851976 EQX851974:ERE851976 FAT851974:FBA851976 FKP851974:FKW851976 FUL851974:FUS851976 GEH851974:GEO851976 GOD851974:GOK851976 GXZ851974:GYG851976 HHV851974:HIC851976 HRR851974:HRY851976 IBN851974:IBU851976 ILJ851974:ILQ851976 IVF851974:IVM851976 JFB851974:JFI851976 JOX851974:JPE851976 JYT851974:JZA851976 KIP851974:KIW851976 KSL851974:KSS851976 LCH851974:LCO851976 LMD851974:LMK851976 LVZ851974:LWG851976 MFV851974:MGC851976 MPR851974:MPY851976 MZN851974:MZU851976 NJJ851974:NJQ851976 NTF851974:NTM851976 ODB851974:ODI851976 OMX851974:ONE851976 OWT851974:OXA851976 PGP851974:PGW851976 PQL851974:PQS851976 QAH851974:QAO851976 QKD851974:QKK851976 QTZ851974:QUG851976 RDV851974:REC851976 RNR851974:RNY851976 RXN851974:RXU851976 SHJ851974:SHQ851976 SRF851974:SRM851976 TBB851974:TBI851976 TKX851974:TLE851976 TUT851974:TVA851976 UEP851974:UEW851976 UOL851974:UOS851976 UYH851974:UYO851976 VID851974:VIK851976 VRZ851974:VSG851976 WBV851974:WCC851976 WLR851974:WLY851976 WVN851974:WVU851976 F917510:M917512 JB917510:JI917512 SX917510:TE917512 ACT917510:ADA917512 AMP917510:AMW917512 AWL917510:AWS917512 BGH917510:BGO917512 BQD917510:BQK917512 BZZ917510:CAG917512 CJV917510:CKC917512 CTR917510:CTY917512 DDN917510:DDU917512 DNJ917510:DNQ917512 DXF917510:DXM917512 EHB917510:EHI917512 EQX917510:ERE917512 FAT917510:FBA917512 FKP917510:FKW917512 FUL917510:FUS917512 GEH917510:GEO917512 GOD917510:GOK917512 GXZ917510:GYG917512 HHV917510:HIC917512 HRR917510:HRY917512 IBN917510:IBU917512 ILJ917510:ILQ917512 IVF917510:IVM917512 JFB917510:JFI917512 JOX917510:JPE917512 JYT917510:JZA917512 KIP917510:KIW917512 KSL917510:KSS917512 LCH917510:LCO917512 LMD917510:LMK917512 LVZ917510:LWG917512 MFV917510:MGC917512 MPR917510:MPY917512 MZN917510:MZU917512 NJJ917510:NJQ917512 NTF917510:NTM917512 ODB917510:ODI917512 OMX917510:ONE917512 OWT917510:OXA917512 PGP917510:PGW917512 PQL917510:PQS917512 QAH917510:QAO917512 QKD917510:QKK917512 QTZ917510:QUG917512 RDV917510:REC917512 RNR917510:RNY917512 RXN917510:RXU917512 SHJ917510:SHQ917512 SRF917510:SRM917512 TBB917510:TBI917512 TKX917510:TLE917512 TUT917510:TVA917512 UEP917510:UEW917512 UOL917510:UOS917512 UYH917510:UYO917512 VID917510:VIK917512 VRZ917510:VSG917512 WBV917510:WCC917512 WLR917510:WLY917512 WVN917510:WVU917512 F983046:M983048 JB983046:JI983048 SX983046:TE983048 ACT983046:ADA983048 AMP983046:AMW983048 AWL983046:AWS983048 BGH983046:BGO983048 BQD983046:BQK983048 BZZ983046:CAG983048 CJV983046:CKC983048 CTR983046:CTY983048 DDN983046:DDU983048 DNJ983046:DNQ983048 DXF983046:DXM983048 EHB983046:EHI983048 EQX983046:ERE983048 FAT983046:FBA983048 FKP983046:FKW983048 FUL983046:FUS983048 GEH983046:GEO983048 GOD983046:GOK983048 GXZ983046:GYG983048 HHV983046:HIC983048 HRR983046:HRY983048 IBN983046:IBU983048 ILJ983046:ILQ983048 IVF983046:IVM983048 JFB983046:JFI983048 JOX983046:JPE983048 JYT983046:JZA983048 KIP983046:KIW983048 KSL983046:KSS983048 LCH983046:LCO983048 LMD983046:LMK983048 LVZ983046:LWG983048 MFV983046:MGC983048 MPR983046:MPY983048 MZN983046:MZU983048 NJJ983046:NJQ983048 NTF983046:NTM983048 ODB983046:ODI983048 OMX983046:ONE983048 OWT983046:OXA983048 PGP983046:PGW983048 PQL983046:PQS983048 QAH983046:QAO983048 QKD983046:QKK983048 QTZ983046:QUG983048 RDV983046:REC983048 RNR983046:RNY983048 RXN983046:RXU983048 SHJ983046:SHQ983048 SRF983046:SRM983048 TBB983046:TBI983048 TKX983046:TLE983048 TUT983046:TVA983048 UEP983046:UEW983048 UOL983046:UOS983048 UYH983046:UYO983048 VID983046:VIK983048 VRZ983046:VSG983048 WBV983046:WCC983048 WLR983046:WLY983048 WVN983046:WVU983048 F9:I9 JB9:JE9 SX9:TA9 ACT9:ACW9 AMP9:AMS9 AWL9:AWO9 BGH9:BGK9 BQD9:BQG9 BZZ9:CAC9 CJV9:CJY9 CTR9:CTU9 DDN9:DDQ9 DNJ9:DNM9 DXF9:DXI9 EHB9:EHE9 EQX9:ERA9 FAT9:FAW9 FKP9:FKS9 FUL9:FUO9 GEH9:GEK9 GOD9:GOG9 GXZ9:GYC9 HHV9:HHY9 HRR9:HRU9 IBN9:IBQ9 ILJ9:ILM9 IVF9:IVI9 JFB9:JFE9 JOX9:JPA9 JYT9:JYW9 KIP9:KIS9 KSL9:KSO9 LCH9:LCK9 LMD9:LMG9 LVZ9:LWC9 MFV9:MFY9 MPR9:MPU9 MZN9:MZQ9 NJJ9:NJM9 NTF9:NTI9 ODB9:ODE9 OMX9:ONA9 OWT9:OWW9 PGP9:PGS9 PQL9:PQO9 QAH9:QAK9 QKD9:QKG9 QTZ9:QUC9 RDV9:RDY9 RNR9:RNU9 RXN9:RXQ9 SHJ9:SHM9 SRF9:SRI9 TBB9:TBE9 TKX9:TLA9 TUT9:TUW9 UEP9:UES9 UOL9:UOO9 UYH9:UYK9 VID9:VIG9 VRZ9:VSC9 WBV9:WBY9 WLR9:WLU9 WVN9:WVQ9 F65545:I65545 JB65545:JE65545 SX65545:TA65545 ACT65545:ACW65545 AMP65545:AMS65545 AWL65545:AWO65545 BGH65545:BGK65545 BQD65545:BQG65545 BZZ65545:CAC65545 CJV65545:CJY65545 CTR65545:CTU65545 DDN65545:DDQ65545 DNJ65545:DNM65545 DXF65545:DXI65545 EHB65545:EHE65545 EQX65545:ERA65545 FAT65545:FAW65545 FKP65545:FKS65545 FUL65545:FUO65545 GEH65545:GEK65545 GOD65545:GOG65545 GXZ65545:GYC65545 HHV65545:HHY65545 HRR65545:HRU65545 IBN65545:IBQ65545 ILJ65545:ILM65545 IVF65545:IVI65545 JFB65545:JFE65545 JOX65545:JPA65545 JYT65545:JYW65545 KIP65545:KIS65545 KSL65545:KSO65545 LCH65545:LCK65545 LMD65545:LMG65545 LVZ65545:LWC65545 MFV65545:MFY65545 MPR65545:MPU65545 MZN65545:MZQ65545 NJJ65545:NJM65545 NTF65545:NTI65545 ODB65545:ODE65545 OMX65545:ONA65545 OWT65545:OWW65545 PGP65545:PGS65545 PQL65545:PQO65545 QAH65545:QAK65545 QKD65545:QKG65545 QTZ65545:QUC65545 RDV65545:RDY65545 RNR65545:RNU65545 RXN65545:RXQ65545 SHJ65545:SHM65545 SRF65545:SRI65545 TBB65545:TBE65545 TKX65545:TLA65545 TUT65545:TUW65545 UEP65545:UES65545 UOL65545:UOO65545 UYH65545:UYK65545 VID65545:VIG65545 VRZ65545:VSC65545 WBV65545:WBY65545 WLR65545:WLU65545 WVN65545:WVQ65545 F131081:I131081 JB131081:JE131081 SX131081:TA131081 ACT131081:ACW131081 AMP131081:AMS131081 AWL131081:AWO131081 BGH131081:BGK131081 BQD131081:BQG131081 BZZ131081:CAC131081 CJV131081:CJY131081 CTR131081:CTU131081 DDN131081:DDQ131081 DNJ131081:DNM131081 DXF131081:DXI131081 EHB131081:EHE131081 EQX131081:ERA131081 FAT131081:FAW131081 FKP131081:FKS131081 FUL131081:FUO131081 GEH131081:GEK131081 GOD131081:GOG131081 GXZ131081:GYC131081 HHV131081:HHY131081 HRR131081:HRU131081 IBN131081:IBQ131081 ILJ131081:ILM131081 IVF131081:IVI131081 JFB131081:JFE131081 JOX131081:JPA131081 JYT131081:JYW131081 KIP131081:KIS131081 KSL131081:KSO131081 LCH131081:LCK131081 LMD131081:LMG131081 LVZ131081:LWC131081 MFV131081:MFY131081 MPR131081:MPU131081 MZN131081:MZQ131081 NJJ131081:NJM131081 NTF131081:NTI131081 ODB131081:ODE131081 OMX131081:ONA131081 OWT131081:OWW131081 PGP131081:PGS131081 PQL131081:PQO131081 QAH131081:QAK131081 QKD131081:QKG131081 QTZ131081:QUC131081 RDV131081:RDY131081 RNR131081:RNU131081 RXN131081:RXQ131081 SHJ131081:SHM131081 SRF131081:SRI131081 TBB131081:TBE131081 TKX131081:TLA131081 TUT131081:TUW131081 UEP131081:UES131081 UOL131081:UOO131081 UYH131081:UYK131081 VID131081:VIG131081 VRZ131081:VSC131081 WBV131081:WBY131081 WLR131081:WLU131081 WVN131081:WVQ131081 F196617:I196617 JB196617:JE196617 SX196617:TA196617 ACT196617:ACW196617 AMP196617:AMS196617 AWL196617:AWO196617 BGH196617:BGK196617 BQD196617:BQG196617 BZZ196617:CAC196617 CJV196617:CJY196617 CTR196617:CTU196617 DDN196617:DDQ196617 DNJ196617:DNM196617 DXF196617:DXI196617 EHB196617:EHE196617 EQX196617:ERA196617 FAT196617:FAW196617 FKP196617:FKS196617 FUL196617:FUO196617 GEH196617:GEK196617 GOD196617:GOG196617 GXZ196617:GYC196617 HHV196617:HHY196617 HRR196617:HRU196617 IBN196617:IBQ196617 ILJ196617:ILM196617 IVF196617:IVI196617 JFB196617:JFE196617 JOX196617:JPA196617 JYT196617:JYW196617 KIP196617:KIS196617 KSL196617:KSO196617 LCH196617:LCK196617 LMD196617:LMG196617 LVZ196617:LWC196617 MFV196617:MFY196617 MPR196617:MPU196617 MZN196617:MZQ196617 NJJ196617:NJM196617 NTF196617:NTI196617 ODB196617:ODE196617 OMX196617:ONA196617 OWT196617:OWW196617 PGP196617:PGS196617 PQL196617:PQO196617 QAH196617:QAK196617 QKD196617:QKG196617 QTZ196617:QUC196617 RDV196617:RDY196617 RNR196617:RNU196617 RXN196617:RXQ196617 SHJ196617:SHM196617 SRF196617:SRI196617 TBB196617:TBE196617 TKX196617:TLA196617 TUT196617:TUW196617 UEP196617:UES196617 UOL196617:UOO196617 UYH196617:UYK196617 VID196617:VIG196617 VRZ196617:VSC196617 WBV196617:WBY196617 WLR196617:WLU196617 WVN196617:WVQ196617 F262153:I262153 JB262153:JE262153 SX262153:TA262153 ACT262153:ACW262153 AMP262153:AMS262153 AWL262153:AWO262153 BGH262153:BGK262153 BQD262153:BQG262153 BZZ262153:CAC262153 CJV262153:CJY262153 CTR262153:CTU262153 DDN262153:DDQ262153 DNJ262153:DNM262153 DXF262153:DXI262153 EHB262153:EHE262153 EQX262153:ERA262153 FAT262153:FAW262153 FKP262153:FKS262153 FUL262153:FUO262153 GEH262153:GEK262153 GOD262153:GOG262153 GXZ262153:GYC262153 HHV262153:HHY262153 HRR262153:HRU262153 IBN262153:IBQ262153 ILJ262153:ILM262153 IVF262153:IVI262153 JFB262153:JFE262153 JOX262153:JPA262153 JYT262153:JYW262153 KIP262153:KIS262153 KSL262153:KSO262153 LCH262153:LCK262153 LMD262153:LMG262153 LVZ262153:LWC262153 MFV262153:MFY262153 MPR262153:MPU262153 MZN262153:MZQ262153 NJJ262153:NJM262153 NTF262153:NTI262153 ODB262153:ODE262153 OMX262153:ONA262153 OWT262153:OWW262153 PGP262153:PGS262153 PQL262153:PQO262153 QAH262153:QAK262153 QKD262153:QKG262153 QTZ262153:QUC262153 RDV262153:RDY262153 RNR262153:RNU262153 RXN262153:RXQ262153 SHJ262153:SHM262153 SRF262153:SRI262153 TBB262153:TBE262153 TKX262153:TLA262153 TUT262153:TUW262153 UEP262153:UES262153 UOL262153:UOO262153 UYH262153:UYK262153 VID262153:VIG262153 VRZ262153:VSC262153 WBV262153:WBY262153 WLR262153:WLU262153 WVN262153:WVQ262153 F327689:I327689 JB327689:JE327689 SX327689:TA327689 ACT327689:ACW327689 AMP327689:AMS327689 AWL327689:AWO327689 BGH327689:BGK327689 BQD327689:BQG327689 BZZ327689:CAC327689 CJV327689:CJY327689 CTR327689:CTU327689 DDN327689:DDQ327689 DNJ327689:DNM327689 DXF327689:DXI327689 EHB327689:EHE327689 EQX327689:ERA327689 FAT327689:FAW327689 FKP327689:FKS327689 FUL327689:FUO327689 GEH327689:GEK327689 GOD327689:GOG327689 GXZ327689:GYC327689 HHV327689:HHY327689 HRR327689:HRU327689 IBN327689:IBQ327689 ILJ327689:ILM327689 IVF327689:IVI327689 JFB327689:JFE327689 JOX327689:JPA327689 JYT327689:JYW327689 KIP327689:KIS327689 KSL327689:KSO327689 LCH327689:LCK327689 LMD327689:LMG327689 LVZ327689:LWC327689 MFV327689:MFY327689 MPR327689:MPU327689 MZN327689:MZQ327689 NJJ327689:NJM327689 NTF327689:NTI327689 ODB327689:ODE327689 OMX327689:ONA327689 OWT327689:OWW327689 PGP327689:PGS327689 PQL327689:PQO327689 QAH327689:QAK327689 QKD327689:QKG327689 QTZ327689:QUC327689 RDV327689:RDY327689 RNR327689:RNU327689 RXN327689:RXQ327689 SHJ327689:SHM327689 SRF327689:SRI327689 TBB327689:TBE327689 TKX327689:TLA327689 TUT327689:TUW327689 UEP327689:UES327689 UOL327689:UOO327689 UYH327689:UYK327689 VID327689:VIG327689 VRZ327689:VSC327689 WBV327689:WBY327689 WLR327689:WLU327689 WVN327689:WVQ327689 F393225:I393225 JB393225:JE393225 SX393225:TA393225 ACT393225:ACW393225 AMP393225:AMS393225 AWL393225:AWO393225 BGH393225:BGK393225 BQD393225:BQG393225 BZZ393225:CAC393225 CJV393225:CJY393225 CTR393225:CTU393225 DDN393225:DDQ393225 DNJ393225:DNM393225 DXF393225:DXI393225 EHB393225:EHE393225 EQX393225:ERA393225 FAT393225:FAW393225 FKP393225:FKS393225 FUL393225:FUO393225 GEH393225:GEK393225 GOD393225:GOG393225 GXZ393225:GYC393225 HHV393225:HHY393225 HRR393225:HRU393225 IBN393225:IBQ393225 ILJ393225:ILM393225 IVF393225:IVI393225 JFB393225:JFE393225 JOX393225:JPA393225 JYT393225:JYW393225 KIP393225:KIS393225 KSL393225:KSO393225 LCH393225:LCK393225 LMD393225:LMG393225 LVZ393225:LWC393225 MFV393225:MFY393225 MPR393225:MPU393225 MZN393225:MZQ393225 NJJ393225:NJM393225 NTF393225:NTI393225 ODB393225:ODE393225 OMX393225:ONA393225 OWT393225:OWW393225 PGP393225:PGS393225 PQL393225:PQO393225 QAH393225:QAK393225 QKD393225:QKG393225 QTZ393225:QUC393225 RDV393225:RDY393225 RNR393225:RNU393225 RXN393225:RXQ393225 SHJ393225:SHM393225 SRF393225:SRI393225 TBB393225:TBE393225 TKX393225:TLA393225 TUT393225:TUW393225 UEP393225:UES393225 UOL393225:UOO393225 UYH393225:UYK393225 VID393225:VIG393225 VRZ393225:VSC393225 WBV393225:WBY393225 WLR393225:WLU393225 WVN393225:WVQ393225 F458761:I458761 JB458761:JE458761 SX458761:TA458761 ACT458761:ACW458761 AMP458761:AMS458761 AWL458761:AWO458761 BGH458761:BGK458761 BQD458761:BQG458761 BZZ458761:CAC458761 CJV458761:CJY458761 CTR458761:CTU458761 DDN458761:DDQ458761 DNJ458761:DNM458761 DXF458761:DXI458761 EHB458761:EHE458761 EQX458761:ERA458761 FAT458761:FAW458761 FKP458761:FKS458761 FUL458761:FUO458761 GEH458761:GEK458761 GOD458761:GOG458761 GXZ458761:GYC458761 HHV458761:HHY458761 HRR458761:HRU458761 IBN458761:IBQ458761 ILJ458761:ILM458761 IVF458761:IVI458761 JFB458761:JFE458761 JOX458761:JPA458761 JYT458761:JYW458761 KIP458761:KIS458761 KSL458761:KSO458761 LCH458761:LCK458761 LMD458761:LMG458761 LVZ458761:LWC458761 MFV458761:MFY458761 MPR458761:MPU458761 MZN458761:MZQ458761 NJJ458761:NJM458761 NTF458761:NTI458761 ODB458761:ODE458761 OMX458761:ONA458761 OWT458761:OWW458761 PGP458761:PGS458761 PQL458761:PQO458761 QAH458761:QAK458761 QKD458761:QKG458761 QTZ458761:QUC458761 RDV458761:RDY458761 RNR458761:RNU458761 RXN458761:RXQ458761 SHJ458761:SHM458761 SRF458761:SRI458761 TBB458761:TBE458761 TKX458761:TLA458761 TUT458761:TUW458761 UEP458761:UES458761 UOL458761:UOO458761 UYH458761:UYK458761 VID458761:VIG458761 VRZ458761:VSC458761 WBV458761:WBY458761 WLR458761:WLU458761 WVN458761:WVQ458761 F524297:I524297 JB524297:JE524297 SX524297:TA524297 ACT524297:ACW524297 AMP524297:AMS524297 AWL524297:AWO524297 BGH524297:BGK524297 BQD524297:BQG524297 BZZ524297:CAC524297 CJV524297:CJY524297 CTR524297:CTU524297 DDN524297:DDQ524297 DNJ524297:DNM524297 DXF524297:DXI524297 EHB524297:EHE524297 EQX524297:ERA524297 FAT524297:FAW524297 FKP524297:FKS524297 FUL524297:FUO524297 GEH524297:GEK524297 GOD524297:GOG524297 GXZ524297:GYC524297 HHV524297:HHY524297 HRR524297:HRU524297 IBN524297:IBQ524297 ILJ524297:ILM524297 IVF524297:IVI524297 JFB524297:JFE524297 JOX524297:JPA524297 JYT524297:JYW524297 KIP524297:KIS524297 KSL524297:KSO524297 LCH524297:LCK524297 LMD524297:LMG524297 LVZ524297:LWC524297 MFV524297:MFY524297 MPR524297:MPU524297 MZN524297:MZQ524297 NJJ524297:NJM524297 NTF524297:NTI524297 ODB524297:ODE524297 OMX524297:ONA524297 OWT524297:OWW524297 PGP524297:PGS524297 PQL524297:PQO524297 QAH524297:QAK524297 QKD524297:QKG524297 QTZ524297:QUC524297 RDV524297:RDY524297 RNR524297:RNU524297 RXN524297:RXQ524297 SHJ524297:SHM524297 SRF524297:SRI524297 TBB524297:TBE524297 TKX524297:TLA524297 TUT524297:TUW524297 UEP524297:UES524297 UOL524297:UOO524297 UYH524297:UYK524297 VID524297:VIG524297 VRZ524297:VSC524297 WBV524297:WBY524297 WLR524297:WLU524297 WVN524297:WVQ524297 F589833:I589833 JB589833:JE589833 SX589833:TA589833 ACT589833:ACW589833 AMP589833:AMS589833 AWL589833:AWO589833 BGH589833:BGK589833 BQD589833:BQG589833 BZZ589833:CAC589833 CJV589833:CJY589833 CTR589833:CTU589833 DDN589833:DDQ589833 DNJ589833:DNM589833 DXF589833:DXI589833 EHB589833:EHE589833 EQX589833:ERA589833 FAT589833:FAW589833 FKP589833:FKS589833 FUL589833:FUO589833 GEH589833:GEK589833 GOD589833:GOG589833 GXZ589833:GYC589833 HHV589833:HHY589833 HRR589833:HRU589833 IBN589833:IBQ589833 ILJ589833:ILM589833 IVF589833:IVI589833 JFB589833:JFE589833 JOX589833:JPA589833 JYT589833:JYW589833 KIP589833:KIS589833 KSL589833:KSO589833 LCH589833:LCK589833 LMD589833:LMG589833 LVZ589833:LWC589833 MFV589833:MFY589833 MPR589833:MPU589833 MZN589833:MZQ589833 NJJ589833:NJM589833 NTF589833:NTI589833 ODB589833:ODE589833 OMX589833:ONA589833 OWT589833:OWW589833 PGP589833:PGS589833 PQL589833:PQO589833 QAH589833:QAK589833 QKD589833:QKG589833 QTZ589833:QUC589833 RDV589833:RDY589833 RNR589833:RNU589833 RXN589833:RXQ589833 SHJ589833:SHM589833 SRF589833:SRI589833 TBB589833:TBE589833 TKX589833:TLA589833 TUT589833:TUW589833 UEP589833:UES589833 UOL589833:UOO589833 UYH589833:UYK589833 VID589833:VIG589833 VRZ589833:VSC589833 WBV589833:WBY589833 WLR589833:WLU589833 WVN589833:WVQ589833 F655369:I655369 JB655369:JE655369 SX655369:TA655369 ACT655369:ACW655369 AMP655369:AMS655369 AWL655369:AWO655369 BGH655369:BGK655369 BQD655369:BQG655369 BZZ655369:CAC655369 CJV655369:CJY655369 CTR655369:CTU655369 DDN655369:DDQ655369 DNJ655369:DNM655369 DXF655369:DXI655369 EHB655369:EHE655369 EQX655369:ERA655369 FAT655369:FAW655369 FKP655369:FKS655369 FUL655369:FUO655369 GEH655369:GEK655369 GOD655369:GOG655369 GXZ655369:GYC655369 HHV655369:HHY655369 HRR655369:HRU655369 IBN655369:IBQ655369 ILJ655369:ILM655369 IVF655369:IVI655369 JFB655369:JFE655369 JOX655369:JPA655369 JYT655369:JYW655369 KIP655369:KIS655369 KSL655369:KSO655369 LCH655369:LCK655369 LMD655369:LMG655369 LVZ655369:LWC655369 MFV655369:MFY655369 MPR655369:MPU655369 MZN655369:MZQ655369 NJJ655369:NJM655369 NTF655369:NTI655369 ODB655369:ODE655369 OMX655369:ONA655369 OWT655369:OWW655369 PGP655369:PGS655369 PQL655369:PQO655369 QAH655369:QAK655369 QKD655369:QKG655369 QTZ655369:QUC655369 RDV655369:RDY655369 RNR655369:RNU655369 RXN655369:RXQ655369 SHJ655369:SHM655369 SRF655369:SRI655369 TBB655369:TBE655369 TKX655369:TLA655369 TUT655369:TUW655369 UEP655369:UES655369 UOL655369:UOO655369 UYH655369:UYK655369 VID655369:VIG655369 VRZ655369:VSC655369 WBV655369:WBY655369 WLR655369:WLU655369 WVN655369:WVQ655369 F720905:I720905 JB720905:JE720905 SX720905:TA720905 ACT720905:ACW720905 AMP720905:AMS720905 AWL720905:AWO720905 BGH720905:BGK720905 BQD720905:BQG720905 BZZ720905:CAC720905 CJV720905:CJY720905 CTR720905:CTU720905 DDN720905:DDQ720905 DNJ720905:DNM720905 DXF720905:DXI720905 EHB720905:EHE720905 EQX720905:ERA720905 FAT720905:FAW720905 FKP720905:FKS720905 FUL720905:FUO720905 GEH720905:GEK720905 GOD720905:GOG720905 GXZ720905:GYC720905 HHV720905:HHY720905 HRR720905:HRU720905 IBN720905:IBQ720905 ILJ720905:ILM720905 IVF720905:IVI720905 JFB720905:JFE720905 JOX720905:JPA720905 JYT720905:JYW720905 KIP720905:KIS720905 KSL720905:KSO720905 LCH720905:LCK720905 LMD720905:LMG720905 LVZ720905:LWC720905 MFV720905:MFY720905 MPR720905:MPU720905 MZN720905:MZQ720905 NJJ720905:NJM720905 NTF720905:NTI720905 ODB720905:ODE720905 OMX720905:ONA720905 OWT720905:OWW720905 PGP720905:PGS720905 PQL720905:PQO720905 QAH720905:QAK720905 QKD720905:QKG720905 QTZ720905:QUC720905 RDV720905:RDY720905 RNR720905:RNU720905 RXN720905:RXQ720905 SHJ720905:SHM720905 SRF720905:SRI720905 TBB720905:TBE720905 TKX720905:TLA720905 TUT720905:TUW720905 UEP720905:UES720905 UOL720905:UOO720905 UYH720905:UYK720905 VID720905:VIG720905 VRZ720905:VSC720905 WBV720905:WBY720905 WLR720905:WLU720905 WVN720905:WVQ720905 F786441:I786441 JB786441:JE786441 SX786441:TA786441 ACT786441:ACW786441 AMP786441:AMS786441 AWL786441:AWO786441 BGH786441:BGK786441 BQD786441:BQG786441 BZZ786441:CAC786441 CJV786441:CJY786441 CTR786441:CTU786441 DDN786441:DDQ786441 DNJ786441:DNM786441 DXF786441:DXI786441 EHB786441:EHE786441 EQX786441:ERA786441 FAT786441:FAW786441 FKP786441:FKS786441 FUL786441:FUO786441 GEH786441:GEK786441 GOD786441:GOG786441 GXZ786441:GYC786441 HHV786441:HHY786441 HRR786441:HRU786441 IBN786441:IBQ786441 ILJ786441:ILM786441 IVF786441:IVI786441 JFB786441:JFE786441 JOX786441:JPA786441 JYT786441:JYW786441 KIP786441:KIS786441 KSL786441:KSO786441 LCH786441:LCK786441 LMD786441:LMG786441 LVZ786441:LWC786441 MFV786441:MFY786441 MPR786441:MPU786441 MZN786441:MZQ786441 NJJ786441:NJM786441 NTF786441:NTI786441 ODB786441:ODE786441 OMX786441:ONA786441 OWT786441:OWW786441 PGP786441:PGS786441 PQL786441:PQO786441 QAH786441:QAK786441 QKD786441:QKG786441 QTZ786441:QUC786441 RDV786441:RDY786441 RNR786441:RNU786441 RXN786441:RXQ786441 SHJ786441:SHM786441 SRF786441:SRI786441 TBB786441:TBE786441 TKX786441:TLA786441 TUT786441:TUW786441 UEP786441:UES786441 UOL786441:UOO786441 UYH786441:UYK786441 VID786441:VIG786441 VRZ786441:VSC786441 WBV786441:WBY786441 WLR786441:WLU786441 WVN786441:WVQ786441 F851977:I851977 JB851977:JE851977 SX851977:TA851977 ACT851977:ACW851977 AMP851977:AMS851977 AWL851977:AWO851977 BGH851977:BGK851977 BQD851977:BQG851977 BZZ851977:CAC851977 CJV851977:CJY851977 CTR851977:CTU851977 DDN851977:DDQ851977 DNJ851977:DNM851977 DXF851977:DXI851977 EHB851977:EHE851977 EQX851977:ERA851977 FAT851977:FAW851977 FKP851977:FKS851977 FUL851977:FUO851977 GEH851977:GEK851977 GOD851977:GOG851977 GXZ851977:GYC851977 HHV851977:HHY851977 HRR851977:HRU851977 IBN851977:IBQ851977 ILJ851977:ILM851977 IVF851977:IVI851977 JFB851977:JFE851977 JOX851977:JPA851977 JYT851977:JYW851977 KIP851977:KIS851977 KSL851977:KSO851977 LCH851977:LCK851977 LMD851977:LMG851977 LVZ851977:LWC851977 MFV851977:MFY851977 MPR851977:MPU851977 MZN851977:MZQ851977 NJJ851977:NJM851977 NTF851977:NTI851977 ODB851977:ODE851977 OMX851977:ONA851977 OWT851977:OWW851977 PGP851977:PGS851977 PQL851977:PQO851977 QAH851977:QAK851977 QKD851977:QKG851977 QTZ851977:QUC851977 RDV851977:RDY851977 RNR851977:RNU851977 RXN851977:RXQ851977 SHJ851977:SHM851977 SRF851977:SRI851977 TBB851977:TBE851977 TKX851977:TLA851977 TUT851977:TUW851977 UEP851977:UES851977 UOL851977:UOO851977 UYH851977:UYK851977 VID851977:VIG851977 VRZ851977:VSC851977 WBV851977:WBY851977 WLR851977:WLU851977 WVN851977:WVQ851977 F917513:I917513 JB917513:JE917513 SX917513:TA917513 ACT917513:ACW917513 AMP917513:AMS917513 AWL917513:AWO917513 BGH917513:BGK917513 BQD917513:BQG917513 BZZ917513:CAC917513 CJV917513:CJY917513 CTR917513:CTU917513 DDN917513:DDQ917513 DNJ917513:DNM917513 DXF917513:DXI917513 EHB917513:EHE917513 EQX917513:ERA917513 FAT917513:FAW917513 FKP917513:FKS917513 FUL917513:FUO917513 GEH917513:GEK917513 GOD917513:GOG917513 GXZ917513:GYC917513 HHV917513:HHY917513 HRR917513:HRU917513 IBN917513:IBQ917513 ILJ917513:ILM917513 IVF917513:IVI917513 JFB917513:JFE917513 JOX917513:JPA917513 JYT917513:JYW917513 KIP917513:KIS917513 KSL917513:KSO917513 LCH917513:LCK917513 LMD917513:LMG917513 LVZ917513:LWC917513 MFV917513:MFY917513 MPR917513:MPU917513 MZN917513:MZQ917513 NJJ917513:NJM917513 NTF917513:NTI917513 ODB917513:ODE917513 OMX917513:ONA917513 OWT917513:OWW917513 PGP917513:PGS917513 PQL917513:PQO917513 QAH917513:QAK917513 QKD917513:QKG917513 QTZ917513:QUC917513 RDV917513:RDY917513 RNR917513:RNU917513 RXN917513:RXQ917513 SHJ917513:SHM917513 SRF917513:SRI917513 TBB917513:TBE917513 TKX917513:TLA917513 TUT917513:TUW917513 UEP917513:UES917513 UOL917513:UOO917513 UYH917513:UYK917513 VID917513:VIG917513 VRZ917513:VSC917513 WBV917513:WBY917513 WLR917513:WLU917513 WVN917513:WVQ917513 F983049:I983049 JB983049:JE983049 SX983049:TA983049 ACT983049:ACW983049 AMP983049:AMS983049 AWL983049:AWO983049 BGH983049:BGK983049 BQD983049:BQG983049 BZZ983049:CAC983049 CJV983049:CJY983049 CTR983049:CTU983049 DDN983049:DDQ983049 DNJ983049:DNM983049 DXF983049:DXI983049 EHB983049:EHE983049 EQX983049:ERA983049 FAT983049:FAW983049 FKP983049:FKS983049 FUL983049:FUO983049 GEH983049:GEK983049 GOD983049:GOG983049 GXZ983049:GYC983049 HHV983049:HHY983049 HRR983049:HRU983049 IBN983049:IBQ983049 ILJ983049:ILM983049 IVF983049:IVI983049 JFB983049:JFE983049 JOX983049:JPA983049 JYT983049:JYW983049 KIP983049:KIS983049 KSL983049:KSO983049 LCH983049:LCK983049 LMD983049:LMG983049 LVZ983049:LWC983049 MFV983049:MFY983049 MPR983049:MPU983049 MZN983049:MZQ983049 NJJ983049:NJM983049 NTF983049:NTI983049 ODB983049:ODE983049 OMX983049:ONA983049 OWT983049:OWW983049 PGP983049:PGS983049 PQL983049:PQO983049 QAH983049:QAK983049 QKD983049:QKG983049 QTZ983049:QUC983049 RDV983049:RDY983049 RNR983049:RNU983049 RXN983049:RXQ983049 SHJ983049:SHM983049 SRF983049:SRI983049 TBB983049:TBE983049 TKX983049:TLA983049 TUT983049:TUW983049 UEP983049:UES983049 UOL983049:UOO983049 UYH983049:UYK983049 VID983049:VIG983049 VRZ983049:VSC983049 WBV983049:WBY983049 WLR983049:WLU983049 WVN983049:WVQ983049 D27:I30 IZ27:JE30 SV27:TA30 ACR27:ACW30 AMN27:AMS30 AWJ27:AWO30 BGF27:BGK30 BQB27:BQG30 BZX27:CAC30 CJT27:CJY30 CTP27:CTU30 DDL27:DDQ30 DNH27:DNM30 DXD27:DXI30 EGZ27:EHE30 EQV27:ERA30 FAR27:FAW30 FKN27:FKS30 FUJ27:FUO30 GEF27:GEK30 GOB27:GOG30 GXX27:GYC30 HHT27:HHY30 HRP27:HRU30 IBL27:IBQ30 ILH27:ILM30 IVD27:IVI30 JEZ27:JFE30 JOV27:JPA30 JYR27:JYW30 KIN27:KIS30 KSJ27:KSO30 LCF27:LCK30 LMB27:LMG30 LVX27:LWC30 MFT27:MFY30 MPP27:MPU30 MZL27:MZQ30 NJH27:NJM30 NTD27:NTI30 OCZ27:ODE30 OMV27:ONA30 OWR27:OWW30 PGN27:PGS30 PQJ27:PQO30 QAF27:QAK30 QKB27:QKG30 QTX27:QUC30 RDT27:RDY30 RNP27:RNU30 RXL27:RXQ30 SHH27:SHM30 SRD27:SRI30 TAZ27:TBE30 TKV27:TLA30 TUR27:TUW30 UEN27:UES30 UOJ27:UOO30 UYF27:UYK30 VIB27:VIG30 VRX27:VSC30 WBT27:WBY30 WLP27:WLU30 WVL27:WVQ30 D65563:I65566 IZ65563:JE65566 SV65563:TA65566 ACR65563:ACW65566 AMN65563:AMS65566 AWJ65563:AWO65566 BGF65563:BGK65566 BQB65563:BQG65566 BZX65563:CAC65566 CJT65563:CJY65566 CTP65563:CTU65566 DDL65563:DDQ65566 DNH65563:DNM65566 DXD65563:DXI65566 EGZ65563:EHE65566 EQV65563:ERA65566 FAR65563:FAW65566 FKN65563:FKS65566 FUJ65563:FUO65566 GEF65563:GEK65566 GOB65563:GOG65566 GXX65563:GYC65566 HHT65563:HHY65566 HRP65563:HRU65566 IBL65563:IBQ65566 ILH65563:ILM65566 IVD65563:IVI65566 JEZ65563:JFE65566 JOV65563:JPA65566 JYR65563:JYW65566 KIN65563:KIS65566 KSJ65563:KSO65566 LCF65563:LCK65566 LMB65563:LMG65566 LVX65563:LWC65566 MFT65563:MFY65566 MPP65563:MPU65566 MZL65563:MZQ65566 NJH65563:NJM65566 NTD65563:NTI65566 OCZ65563:ODE65566 OMV65563:ONA65566 OWR65563:OWW65566 PGN65563:PGS65566 PQJ65563:PQO65566 QAF65563:QAK65566 QKB65563:QKG65566 QTX65563:QUC65566 RDT65563:RDY65566 RNP65563:RNU65566 RXL65563:RXQ65566 SHH65563:SHM65566 SRD65563:SRI65566 TAZ65563:TBE65566 TKV65563:TLA65566 TUR65563:TUW65566 UEN65563:UES65566 UOJ65563:UOO65566 UYF65563:UYK65566 VIB65563:VIG65566 VRX65563:VSC65566 WBT65563:WBY65566 WLP65563:WLU65566 WVL65563:WVQ65566 D131099:I131102 IZ131099:JE131102 SV131099:TA131102 ACR131099:ACW131102 AMN131099:AMS131102 AWJ131099:AWO131102 BGF131099:BGK131102 BQB131099:BQG131102 BZX131099:CAC131102 CJT131099:CJY131102 CTP131099:CTU131102 DDL131099:DDQ131102 DNH131099:DNM131102 DXD131099:DXI131102 EGZ131099:EHE131102 EQV131099:ERA131102 FAR131099:FAW131102 FKN131099:FKS131102 FUJ131099:FUO131102 GEF131099:GEK131102 GOB131099:GOG131102 GXX131099:GYC131102 HHT131099:HHY131102 HRP131099:HRU131102 IBL131099:IBQ131102 ILH131099:ILM131102 IVD131099:IVI131102 JEZ131099:JFE131102 JOV131099:JPA131102 JYR131099:JYW131102 KIN131099:KIS131102 KSJ131099:KSO131102 LCF131099:LCK131102 LMB131099:LMG131102 LVX131099:LWC131102 MFT131099:MFY131102 MPP131099:MPU131102 MZL131099:MZQ131102 NJH131099:NJM131102 NTD131099:NTI131102 OCZ131099:ODE131102 OMV131099:ONA131102 OWR131099:OWW131102 PGN131099:PGS131102 PQJ131099:PQO131102 QAF131099:QAK131102 QKB131099:QKG131102 QTX131099:QUC131102 RDT131099:RDY131102 RNP131099:RNU131102 RXL131099:RXQ131102 SHH131099:SHM131102 SRD131099:SRI131102 TAZ131099:TBE131102 TKV131099:TLA131102 TUR131099:TUW131102 UEN131099:UES131102 UOJ131099:UOO131102 UYF131099:UYK131102 VIB131099:VIG131102 VRX131099:VSC131102 WBT131099:WBY131102 WLP131099:WLU131102 WVL131099:WVQ131102 D196635:I196638 IZ196635:JE196638 SV196635:TA196638 ACR196635:ACW196638 AMN196635:AMS196638 AWJ196635:AWO196638 BGF196635:BGK196638 BQB196635:BQG196638 BZX196635:CAC196638 CJT196635:CJY196638 CTP196635:CTU196638 DDL196635:DDQ196638 DNH196635:DNM196638 DXD196635:DXI196638 EGZ196635:EHE196638 EQV196635:ERA196638 FAR196635:FAW196638 FKN196635:FKS196638 FUJ196635:FUO196638 GEF196635:GEK196638 GOB196635:GOG196638 GXX196635:GYC196638 HHT196635:HHY196638 HRP196635:HRU196638 IBL196635:IBQ196638 ILH196635:ILM196638 IVD196635:IVI196638 JEZ196635:JFE196638 JOV196635:JPA196638 JYR196635:JYW196638 KIN196635:KIS196638 KSJ196635:KSO196638 LCF196635:LCK196638 LMB196635:LMG196638 LVX196635:LWC196638 MFT196635:MFY196638 MPP196635:MPU196638 MZL196635:MZQ196638 NJH196635:NJM196638 NTD196635:NTI196638 OCZ196635:ODE196638 OMV196635:ONA196638 OWR196635:OWW196638 PGN196635:PGS196638 PQJ196635:PQO196638 QAF196635:QAK196638 QKB196635:QKG196638 QTX196635:QUC196638 RDT196635:RDY196638 RNP196635:RNU196638 RXL196635:RXQ196638 SHH196635:SHM196638 SRD196635:SRI196638 TAZ196635:TBE196638 TKV196635:TLA196638 TUR196635:TUW196638 UEN196635:UES196638 UOJ196635:UOO196638 UYF196635:UYK196638 VIB196635:VIG196638 VRX196635:VSC196638 WBT196635:WBY196638 WLP196635:WLU196638 WVL196635:WVQ196638 D262171:I262174 IZ262171:JE262174 SV262171:TA262174 ACR262171:ACW262174 AMN262171:AMS262174 AWJ262171:AWO262174 BGF262171:BGK262174 BQB262171:BQG262174 BZX262171:CAC262174 CJT262171:CJY262174 CTP262171:CTU262174 DDL262171:DDQ262174 DNH262171:DNM262174 DXD262171:DXI262174 EGZ262171:EHE262174 EQV262171:ERA262174 FAR262171:FAW262174 FKN262171:FKS262174 FUJ262171:FUO262174 GEF262171:GEK262174 GOB262171:GOG262174 GXX262171:GYC262174 HHT262171:HHY262174 HRP262171:HRU262174 IBL262171:IBQ262174 ILH262171:ILM262174 IVD262171:IVI262174 JEZ262171:JFE262174 JOV262171:JPA262174 JYR262171:JYW262174 KIN262171:KIS262174 KSJ262171:KSO262174 LCF262171:LCK262174 LMB262171:LMG262174 LVX262171:LWC262174 MFT262171:MFY262174 MPP262171:MPU262174 MZL262171:MZQ262174 NJH262171:NJM262174 NTD262171:NTI262174 OCZ262171:ODE262174 OMV262171:ONA262174 OWR262171:OWW262174 PGN262171:PGS262174 PQJ262171:PQO262174 QAF262171:QAK262174 QKB262171:QKG262174 QTX262171:QUC262174 RDT262171:RDY262174 RNP262171:RNU262174 RXL262171:RXQ262174 SHH262171:SHM262174 SRD262171:SRI262174 TAZ262171:TBE262174 TKV262171:TLA262174 TUR262171:TUW262174 UEN262171:UES262174 UOJ262171:UOO262174 UYF262171:UYK262174 VIB262171:VIG262174 VRX262171:VSC262174 WBT262171:WBY262174 WLP262171:WLU262174 WVL262171:WVQ262174 D327707:I327710 IZ327707:JE327710 SV327707:TA327710 ACR327707:ACW327710 AMN327707:AMS327710 AWJ327707:AWO327710 BGF327707:BGK327710 BQB327707:BQG327710 BZX327707:CAC327710 CJT327707:CJY327710 CTP327707:CTU327710 DDL327707:DDQ327710 DNH327707:DNM327710 DXD327707:DXI327710 EGZ327707:EHE327710 EQV327707:ERA327710 FAR327707:FAW327710 FKN327707:FKS327710 FUJ327707:FUO327710 GEF327707:GEK327710 GOB327707:GOG327710 GXX327707:GYC327710 HHT327707:HHY327710 HRP327707:HRU327710 IBL327707:IBQ327710 ILH327707:ILM327710 IVD327707:IVI327710 JEZ327707:JFE327710 JOV327707:JPA327710 JYR327707:JYW327710 KIN327707:KIS327710 KSJ327707:KSO327710 LCF327707:LCK327710 LMB327707:LMG327710 LVX327707:LWC327710 MFT327707:MFY327710 MPP327707:MPU327710 MZL327707:MZQ327710 NJH327707:NJM327710 NTD327707:NTI327710 OCZ327707:ODE327710 OMV327707:ONA327710 OWR327707:OWW327710 PGN327707:PGS327710 PQJ327707:PQO327710 QAF327707:QAK327710 QKB327707:QKG327710 QTX327707:QUC327710 RDT327707:RDY327710 RNP327707:RNU327710 RXL327707:RXQ327710 SHH327707:SHM327710 SRD327707:SRI327710 TAZ327707:TBE327710 TKV327707:TLA327710 TUR327707:TUW327710 UEN327707:UES327710 UOJ327707:UOO327710 UYF327707:UYK327710 VIB327707:VIG327710 VRX327707:VSC327710 WBT327707:WBY327710 WLP327707:WLU327710 WVL327707:WVQ327710 D393243:I393246 IZ393243:JE393246 SV393243:TA393246 ACR393243:ACW393246 AMN393243:AMS393246 AWJ393243:AWO393246 BGF393243:BGK393246 BQB393243:BQG393246 BZX393243:CAC393246 CJT393243:CJY393246 CTP393243:CTU393246 DDL393243:DDQ393246 DNH393243:DNM393246 DXD393243:DXI393246 EGZ393243:EHE393246 EQV393243:ERA393246 FAR393243:FAW393246 FKN393243:FKS393246 FUJ393243:FUO393246 GEF393243:GEK393246 GOB393243:GOG393246 GXX393243:GYC393246 HHT393243:HHY393246 HRP393243:HRU393246 IBL393243:IBQ393246 ILH393243:ILM393246 IVD393243:IVI393246 JEZ393243:JFE393246 JOV393243:JPA393246 JYR393243:JYW393246 KIN393243:KIS393246 KSJ393243:KSO393246 LCF393243:LCK393246 LMB393243:LMG393246 LVX393243:LWC393246 MFT393243:MFY393246 MPP393243:MPU393246 MZL393243:MZQ393246 NJH393243:NJM393246 NTD393243:NTI393246 OCZ393243:ODE393246 OMV393243:ONA393246 OWR393243:OWW393246 PGN393243:PGS393246 PQJ393243:PQO393246 QAF393243:QAK393246 QKB393243:QKG393246 QTX393243:QUC393246 RDT393243:RDY393246 RNP393243:RNU393246 RXL393243:RXQ393246 SHH393243:SHM393246 SRD393243:SRI393246 TAZ393243:TBE393246 TKV393243:TLA393246 TUR393243:TUW393246 UEN393243:UES393246 UOJ393243:UOO393246 UYF393243:UYK393246 VIB393243:VIG393246 VRX393243:VSC393246 WBT393243:WBY393246 WLP393243:WLU393246 WVL393243:WVQ393246 D458779:I458782 IZ458779:JE458782 SV458779:TA458782 ACR458779:ACW458782 AMN458779:AMS458782 AWJ458779:AWO458782 BGF458779:BGK458782 BQB458779:BQG458782 BZX458779:CAC458782 CJT458779:CJY458782 CTP458779:CTU458782 DDL458779:DDQ458782 DNH458779:DNM458782 DXD458779:DXI458782 EGZ458779:EHE458782 EQV458779:ERA458782 FAR458779:FAW458782 FKN458779:FKS458782 FUJ458779:FUO458782 GEF458779:GEK458782 GOB458779:GOG458782 GXX458779:GYC458782 HHT458779:HHY458782 HRP458779:HRU458782 IBL458779:IBQ458782 ILH458779:ILM458782 IVD458779:IVI458782 JEZ458779:JFE458782 JOV458779:JPA458782 JYR458779:JYW458782 KIN458779:KIS458782 KSJ458779:KSO458782 LCF458779:LCK458782 LMB458779:LMG458782 LVX458779:LWC458782 MFT458779:MFY458782 MPP458779:MPU458782 MZL458779:MZQ458782 NJH458779:NJM458782 NTD458779:NTI458782 OCZ458779:ODE458782 OMV458779:ONA458782 OWR458779:OWW458782 PGN458779:PGS458782 PQJ458779:PQO458782 QAF458779:QAK458782 QKB458779:QKG458782 QTX458779:QUC458782 RDT458779:RDY458782 RNP458779:RNU458782 RXL458779:RXQ458782 SHH458779:SHM458782 SRD458779:SRI458782 TAZ458779:TBE458782 TKV458779:TLA458782 TUR458779:TUW458782 UEN458779:UES458782 UOJ458779:UOO458782 UYF458779:UYK458782 VIB458779:VIG458782 VRX458779:VSC458782 WBT458779:WBY458782 WLP458779:WLU458782 WVL458779:WVQ458782 D524315:I524318 IZ524315:JE524318 SV524315:TA524318 ACR524315:ACW524318 AMN524315:AMS524318 AWJ524315:AWO524318 BGF524315:BGK524318 BQB524315:BQG524318 BZX524315:CAC524318 CJT524315:CJY524318 CTP524315:CTU524318 DDL524315:DDQ524318 DNH524315:DNM524318 DXD524315:DXI524318 EGZ524315:EHE524318 EQV524315:ERA524318 FAR524315:FAW524318 FKN524315:FKS524318 FUJ524315:FUO524318 GEF524315:GEK524318 GOB524315:GOG524318 GXX524315:GYC524318 HHT524315:HHY524318 HRP524315:HRU524318 IBL524315:IBQ524318 ILH524315:ILM524318 IVD524315:IVI524318 JEZ524315:JFE524318 JOV524315:JPA524318 JYR524315:JYW524318 KIN524315:KIS524318 KSJ524315:KSO524318 LCF524315:LCK524318 LMB524315:LMG524318 LVX524315:LWC524318 MFT524315:MFY524318 MPP524315:MPU524318 MZL524315:MZQ524318 NJH524315:NJM524318 NTD524315:NTI524318 OCZ524315:ODE524318 OMV524315:ONA524318 OWR524315:OWW524318 PGN524315:PGS524318 PQJ524315:PQO524318 QAF524315:QAK524318 QKB524315:QKG524318 QTX524315:QUC524318 RDT524315:RDY524318 RNP524315:RNU524318 RXL524315:RXQ524318 SHH524315:SHM524318 SRD524315:SRI524318 TAZ524315:TBE524318 TKV524315:TLA524318 TUR524315:TUW524318 UEN524315:UES524318 UOJ524315:UOO524318 UYF524315:UYK524318 VIB524315:VIG524318 VRX524315:VSC524318 WBT524315:WBY524318 WLP524315:WLU524318 WVL524315:WVQ524318 D589851:I589854 IZ589851:JE589854 SV589851:TA589854 ACR589851:ACW589854 AMN589851:AMS589854 AWJ589851:AWO589854 BGF589851:BGK589854 BQB589851:BQG589854 BZX589851:CAC589854 CJT589851:CJY589854 CTP589851:CTU589854 DDL589851:DDQ589854 DNH589851:DNM589854 DXD589851:DXI589854 EGZ589851:EHE589854 EQV589851:ERA589854 FAR589851:FAW589854 FKN589851:FKS589854 FUJ589851:FUO589854 GEF589851:GEK589854 GOB589851:GOG589854 GXX589851:GYC589854 HHT589851:HHY589854 HRP589851:HRU589854 IBL589851:IBQ589854 ILH589851:ILM589854 IVD589851:IVI589854 JEZ589851:JFE589854 JOV589851:JPA589854 JYR589851:JYW589854 KIN589851:KIS589854 KSJ589851:KSO589854 LCF589851:LCK589854 LMB589851:LMG589854 LVX589851:LWC589854 MFT589851:MFY589854 MPP589851:MPU589854 MZL589851:MZQ589854 NJH589851:NJM589854 NTD589851:NTI589854 OCZ589851:ODE589854 OMV589851:ONA589854 OWR589851:OWW589854 PGN589851:PGS589854 PQJ589851:PQO589854 QAF589851:QAK589854 QKB589851:QKG589854 QTX589851:QUC589854 RDT589851:RDY589854 RNP589851:RNU589854 RXL589851:RXQ589854 SHH589851:SHM589854 SRD589851:SRI589854 TAZ589851:TBE589854 TKV589851:TLA589854 TUR589851:TUW589854 UEN589851:UES589854 UOJ589851:UOO589854 UYF589851:UYK589854 VIB589851:VIG589854 VRX589851:VSC589854 WBT589851:WBY589854 WLP589851:WLU589854 WVL589851:WVQ589854 D655387:I655390 IZ655387:JE655390 SV655387:TA655390 ACR655387:ACW655390 AMN655387:AMS655390 AWJ655387:AWO655390 BGF655387:BGK655390 BQB655387:BQG655390 BZX655387:CAC655390 CJT655387:CJY655390 CTP655387:CTU655390 DDL655387:DDQ655390 DNH655387:DNM655390 DXD655387:DXI655390 EGZ655387:EHE655390 EQV655387:ERA655390 FAR655387:FAW655390 FKN655387:FKS655390 FUJ655387:FUO655390 GEF655387:GEK655390 GOB655387:GOG655390 GXX655387:GYC655390 HHT655387:HHY655390 HRP655387:HRU655390 IBL655387:IBQ655390 ILH655387:ILM655390 IVD655387:IVI655390 JEZ655387:JFE655390 JOV655387:JPA655390 JYR655387:JYW655390 KIN655387:KIS655390 KSJ655387:KSO655390 LCF655387:LCK655390 LMB655387:LMG655390 LVX655387:LWC655390 MFT655387:MFY655390 MPP655387:MPU655390 MZL655387:MZQ655390 NJH655387:NJM655390 NTD655387:NTI655390 OCZ655387:ODE655390 OMV655387:ONA655390 OWR655387:OWW655390 PGN655387:PGS655390 PQJ655387:PQO655390 QAF655387:QAK655390 QKB655387:QKG655390 QTX655387:QUC655390 RDT655387:RDY655390 RNP655387:RNU655390 RXL655387:RXQ655390 SHH655387:SHM655390 SRD655387:SRI655390 TAZ655387:TBE655390 TKV655387:TLA655390 TUR655387:TUW655390 UEN655387:UES655390 UOJ655387:UOO655390 UYF655387:UYK655390 VIB655387:VIG655390 VRX655387:VSC655390 WBT655387:WBY655390 WLP655387:WLU655390 WVL655387:WVQ655390 D720923:I720926 IZ720923:JE720926 SV720923:TA720926 ACR720923:ACW720926 AMN720923:AMS720926 AWJ720923:AWO720926 BGF720923:BGK720926 BQB720923:BQG720926 BZX720923:CAC720926 CJT720923:CJY720926 CTP720923:CTU720926 DDL720923:DDQ720926 DNH720923:DNM720926 DXD720923:DXI720926 EGZ720923:EHE720926 EQV720923:ERA720926 FAR720923:FAW720926 FKN720923:FKS720926 FUJ720923:FUO720926 GEF720923:GEK720926 GOB720923:GOG720926 GXX720923:GYC720926 HHT720923:HHY720926 HRP720923:HRU720926 IBL720923:IBQ720926 ILH720923:ILM720926 IVD720923:IVI720926 JEZ720923:JFE720926 JOV720923:JPA720926 JYR720923:JYW720926 KIN720923:KIS720926 KSJ720923:KSO720926 LCF720923:LCK720926 LMB720923:LMG720926 LVX720923:LWC720926 MFT720923:MFY720926 MPP720923:MPU720926 MZL720923:MZQ720926 NJH720923:NJM720926 NTD720923:NTI720926 OCZ720923:ODE720926 OMV720923:ONA720926 OWR720923:OWW720926 PGN720923:PGS720926 PQJ720923:PQO720926 QAF720923:QAK720926 QKB720923:QKG720926 QTX720923:QUC720926 RDT720923:RDY720926 RNP720923:RNU720926 RXL720923:RXQ720926 SHH720923:SHM720926 SRD720923:SRI720926 TAZ720923:TBE720926 TKV720923:TLA720926 TUR720923:TUW720926 UEN720923:UES720926 UOJ720923:UOO720926 UYF720923:UYK720926 VIB720923:VIG720926 VRX720923:VSC720926 WBT720923:WBY720926 WLP720923:WLU720926 WVL720923:WVQ720926 D786459:I786462 IZ786459:JE786462 SV786459:TA786462 ACR786459:ACW786462 AMN786459:AMS786462 AWJ786459:AWO786462 BGF786459:BGK786462 BQB786459:BQG786462 BZX786459:CAC786462 CJT786459:CJY786462 CTP786459:CTU786462 DDL786459:DDQ786462 DNH786459:DNM786462 DXD786459:DXI786462 EGZ786459:EHE786462 EQV786459:ERA786462 FAR786459:FAW786462 FKN786459:FKS786462 FUJ786459:FUO786462 GEF786459:GEK786462 GOB786459:GOG786462 GXX786459:GYC786462 HHT786459:HHY786462 HRP786459:HRU786462 IBL786459:IBQ786462 ILH786459:ILM786462 IVD786459:IVI786462 JEZ786459:JFE786462 JOV786459:JPA786462 JYR786459:JYW786462 KIN786459:KIS786462 KSJ786459:KSO786462 LCF786459:LCK786462 LMB786459:LMG786462 LVX786459:LWC786462 MFT786459:MFY786462 MPP786459:MPU786462 MZL786459:MZQ786462 NJH786459:NJM786462 NTD786459:NTI786462 OCZ786459:ODE786462 OMV786459:ONA786462 OWR786459:OWW786462 PGN786459:PGS786462 PQJ786459:PQO786462 QAF786459:QAK786462 QKB786459:QKG786462 QTX786459:QUC786462 RDT786459:RDY786462 RNP786459:RNU786462 RXL786459:RXQ786462 SHH786459:SHM786462 SRD786459:SRI786462 TAZ786459:TBE786462 TKV786459:TLA786462 TUR786459:TUW786462 UEN786459:UES786462 UOJ786459:UOO786462 UYF786459:UYK786462 VIB786459:VIG786462 VRX786459:VSC786462 WBT786459:WBY786462 WLP786459:WLU786462 WVL786459:WVQ786462 D851995:I851998 IZ851995:JE851998 SV851995:TA851998 ACR851995:ACW851998 AMN851995:AMS851998 AWJ851995:AWO851998 BGF851995:BGK851998 BQB851995:BQG851998 BZX851995:CAC851998 CJT851995:CJY851998 CTP851995:CTU851998 DDL851995:DDQ851998 DNH851995:DNM851998 DXD851995:DXI851998 EGZ851995:EHE851998 EQV851995:ERA851998 FAR851995:FAW851998 FKN851995:FKS851998 FUJ851995:FUO851998 GEF851995:GEK851998 GOB851995:GOG851998 GXX851995:GYC851998 HHT851995:HHY851998 HRP851995:HRU851998 IBL851995:IBQ851998 ILH851995:ILM851998 IVD851995:IVI851998 JEZ851995:JFE851998 JOV851995:JPA851998 JYR851995:JYW851998 KIN851995:KIS851998 KSJ851995:KSO851998 LCF851995:LCK851998 LMB851995:LMG851998 LVX851995:LWC851998 MFT851995:MFY851998 MPP851995:MPU851998 MZL851995:MZQ851998 NJH851995:NJM851998 NTD851995:NTI851998 OCZ851995:ODE851998 OMV851995:ONA851998 OWR851995:OWW851998 PGN851995:PGS851998 PQJ851995:PQO851998 QAF851995:QAK851998 QKB851995:QKG851998 QTX851995:QUC851998 RDT851995:RDY851998 RNP851995:RNU851998 RXL851995:RXQ851998 SHH851995:SHM851998 SRD851995:SRI851998 TAZ851995:TBE851998 TKV851995:TLA851998 TUR851995:TUW851998 UEN851995:UES851998 UOJ851995:UOO851998 UYF851995:UYK851998 VIB851995:VIG851998 VRX851995:VSC851998 WBT851995:WBY851998 WLP851995:WLU851998 WVL851995:WVQ851998 D917531:I917534 IZ917531:JE917534 SV917531:TA917534 ACR917531:ACW917534 AMN917531:AMS917534 AWJ917531:AWO917534 BGF917531:BGK917534 BQB917531:BQG917534 BZX917531:CAC917534 CJT917531:CJY917534 CTP917531:CTU917534 DDL917531:DDQ917534 DNH917531:DNM917534 DXD917531:DXI917534 EGZ917531:EHE917534 EQV917531:ERA917534 FAR917531:FAW917534 FKN917531:FKS917534 FUJ917531:FUO917534 GEF917531:GEK917534 GOB917531:GOG917534 GXX917531:GYC917534 HHT917531:HHY917534 HRP917531:HRU917534 IBL917531:IBQ917534 ILH917531:ILM917534 IVD917531:IVI917534 JEZ917531:JFE917534 JOV917531:JPA917534 JYR917531:JYW917534 KIN917531:KIS917534 KSJ917531:KSO917534 LCF917531:LCK917534 LMB917531:LMG917534 LVX917531:LWC917534 MFT917531:MFY917534 MPP917531:MPU917534 MZL917531:MZQ917534 NJH917531:NJM917534 NTD917531:NTI917534 OCZ917531:ODE917534 OMV917531:ONA917534 OWR917531:OWW917534 PGN917531:PGS917534 PQJ917531:PQO917534 QAF917531:QAK917534 QKB917531:QKG917534 QTX917531:QUC917534 RDT917531:RDY917534 RNP917531:RNU917534 RXL917531:RXQ917534 SHH917531:SHM917534 SRD917531:SRI917534 TAZ917531:TBE917534 TKV917531:TLA917534 TUR917531:TUW917534 UEN917531:UES917534 UOJ917531:UOO917534 UYF917531:UYK917534 VIB917531:VIG917534 VRX917531:VSC917534 WBT917531:WBY917534 WLP917531:WLU917534 WVL917531:WVQ917534 D983067:I983070 IZ983067:JE983070 SV983067:TA983070 ACR983067:ACW983070 AMN983067:AMS983070 AWJ983067:AWO983070 BGF983067:BGK983070 BQB983067:BQG983070 BZX983067:CAC983070 CJT983067:CJY983070 CTP983067:CTU983070 DDL983067:DDQ983070 DNH983067:DNM983070 DXD983067:DXI983070 EGZ983067:EHE983070 EQV983067:ERA983070 FAR983067:FAW983070 FKN983067:FKS983070 FUJ983067:FUO983070 GEF983067:GEK983070 GOB983067:GOG983070 GXX983067:GYC983070 HHT983067:HHY983070 HRP983067:HRU983070 IBL983067:IBQ983070 ILH983067:ILM983070 IVD983067:IVI983070 JEZ983067:JFE983070 JOV983067:JPA983070 JYR983067:JYW983070 KIN983067:KIS983070 KSJ983067:KSO983070 LCF983067:LCK983070 LMB983067:LMG983070 LVX983067:LWC983070 MFT983067:MFY983070 MPP983067:MPU983070 MZL983067:MZQ983070 NJH983067:NJM983070 NTD983067:NTI983070 OCZ983067:ODE983070 OMV983067:ONA983070 OWR983067:OWW983070 PGN983067:PGS983070 PQJ983067:PQO983070 QAF983067:QAK983070 QKB983067:QKG983070 QTX983067:QUC983070 RDT983067:RDY983070 RNP983067:RNU983070 RXL983067:RXQ983070 SHH983067:SHM983070 SRD983067:SRI983070 TAZ983067:TBE983070 TKV983067:TLA983070 TUR983067:TUW983070 UEN983067:UES983070 UOJ983067:UOO983070 UYF983067:UYK983070 VIB983067:VIG983070 VRX983067:VSC983070 WBT983067:WBY983070 WLP983067:WLU983070 WVL983067:WVQ983070 D20:M23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F13:M16 JB13:JI16 SX13:TE16 ACT13:ADA16 AMP13:AMW16 AWL13:AWS16 BGH13:BGO16 BQD13:BQK16 BZZ13:CAG16 CJV13:CKC16 CTR13:CTY16 DDN13:DDU16 DNJ13:DNQ16 DXF13:DXM16 EHB13:EHI16 EQX13:ERE16 FAT13:FBA16 FKP13:FKW16 FUL13:FUS16 GEH13:GEO16 GOD13:GOK16 GXZ13:GYG16 HHV13:HIC16 HRR13:HRY16 IBN13:IBU16 ILJ13:ILQ16 IVF13:IVM16 JFB13:JFI16 JOX13:JPE16 JYT13:JZA16 KIP13:KIW16 KSL13:KSS16 LCH13:LCO16 LMD13:LMK16 LVZ13:LWG16 MFV13:MGC16 MPR13:MPY16 MZN13:MZU16 NJJ13:NJQ16 NTF13:NTM16 ODB13:ODI16 OMX13:ONE16 OWT13:OXA16 PGP13:PGW16 PQL13:PQS16 QAH13:QAO16 QKD13:QKK16 QTZ13:QUG16 RDV13:REC16 RNR13:RNY16 RXN13:RXU16 SHJ13:SHQ16 SRF13:SRM16 TBB13:TBI16 TKX13:TLE16 TUT13:TVA16 UEP13:UEW16 UOL13:UOS16 UYH13:UYO16 VID13:VIK16 VRZ13:VSG16 WBV13:WCC16 WLR13:WLY16 WVN13:WVU16 F65549:M65552 JB65549:JI65552 SX65549:TE65552 ACT65549:ADA65552 AMP65549:AMW65552 AWL65549:AWS65552 BGH65549:BGO65552 BQD65549:BQK65552 BZZ65549:CAG65552 CJV65549:CKC65552 CTR65549:CTY65552 DDN65549:DDU65552 DNJ65549:DNQ65552 DXF65549:DXM65552 EHB65549:EHI65552 EQX65549:ERE65552 FAT65549:FBA65552 FKP65549:FKW65552 FUL65549:FUS65552 GEH65549:GEO65552 GOD65549:GOK65552 GXZ65549:GYG65552 HHV65549:HIC65552 HRR65549:HRY65552 IBN65549:IBU65552 ILJ65549:ILQ65552 IVF65549:IVM65552 JFB65549:JFI65552 JOX65549:JPE65552 JYT65549:JZA65552 KIP65549:KIW65552 KSL65549:KSS65552 LCH65549:LCO65552 LMD65549:LMK65552 LVZ65549:LWG65552 MFV65549:MGC65552 MPR65549:MPY65552 MZN65549:MZU65552 NJJ65549:NJQ65552 NTF65549:NTM65552 ODB65549:ODI65552 OMX65549:ONE65552 OWT65549:OXA65552 PGP65549:PGW65552 PQL65549:PQS65552 QAH65549:QAO65552 QKD65549:QKK65552 QTZ65549:QUG65552 RDV65549:REC65552 RNR65549:RNY65552 RXN65549:RXU65552 SHJ65549:SHQ65552 SRF65549:SRM65552 TBB65549:TBI65552 TKX65549:TLE65552 TUT65549:TVA65552 UEP65549:UEW65552 UOL65549:UOS65552 UYH65549:UYO65552 VID65549:VIK65552 VRZ65549:VSG65552 WBV65549:WCC65552 WLR65549:WLY65552 WVN65549:WVU65552 F131085:M131088 JB131085:JI131088 SX131085:TE131088 ACT131085:ADA131088 AMP131085:AMW131088 AWL131085:AWS131088 BGH131085:BGO131088 BQD131085:BQK131088 BZZ131085:CAG131088 CJV131085:CKC131088 CTR131085:CTY131088 DDN131085:DDU131088 DNJ131085:DNQ131088 DXF131085:DXM131088 EHB131085:EHI131088 EQX131085:ERE131088 FAT131085:FBA131088 FKP131085:FKW131088 FUL131085:FUS131088 GEH131085:GEO131088 GOD131085:GOK131088 GXZ131085:GYG131088 HHV131085:HIC131088 HRR131085:HRY131088 IBN131085:IBU131088 ILJ131085:ILQ131088 IVF131085:IVM131088 JFB131085:JFI131088 JOX131085:JPE131088 JYT131085:JZA131088 KIP131085:KIW131088 KSL131085:KSS131088 LCH131085:LCO131088 LMD131085:LMK131088 LVZ131085:LWG131088 MFV131085:MGC131088 MPR131085:MPY131088 MZN131085:MZU131088 NJJ131085:NJQ131088 NTF131085:NTM131088 ODB131085:ODI131088 OMX131085:ONE131088 OWT131085:OXA131088 PGP131085:PGW131088 PQL131085:PQS131088 QAH131085:QAO131088 QKD131085:QKK131088 QTZ131085:QUG131088 RDV131085:REC131088 RNR131085:RNY131088 RXN131085:RXU131088 SHJ131085:SHQ131088 SRF131085:SRM131088 TBB131085:TBI131088 TKX131085:TLE131088 TUT131085:TVA131088 UEP131085:UEW131088 UOL131085:UOS131088 UYH131085:UYO131088 VID131085:VIK131088 VRZ131085:VSG131088 WBV131085:WCC131088 WLR131085:WLY131088 WVN131085:WVU131088 F196621:M196624 JB196621:JI196624 SX196621:TE196624 ACT196621:ADA196624 AMP196621:AMW196624 AWL196621:AWS196624 BGH196621:BGO196624 BQD196621:BQK196624 BZZ196621:CAG196624 CJV196621:CKC196624 CTR196621:CTY196624 DDN196621:DDU196624 DNJ196621:DNQ196624 DXF196621:DXM196624 EHB196621:EHI196624 EQX196621:ERE196624 FAT196621:FBA196624 FKP196621:FKW196624 FUL196621:FUS196624 GEH196621:GEO196624 GOD196621:GOK196624 GXZ196621:GYG196624 HHV196621:HIC196624 HRR196621:HRY196624 IBN196621:IBU196624 ILJ196621:ILQ196624 IVF196621:IVM196624 JFB196621:JFI196624 JOX196621:JPE196624 JYT196621:JZA196624 KIP196621:KIW196624 KSL196621:KSS196624 LCH196621:LCO196624 LMD196621:LMK196624 LVZ196621:LWG196624 MFV196621:MGC196624 MPR196621:MPY196624 MZN196621:MZU196624 NJJ196621:NJQ196624 NTF196621:NTM196624 ODB196621:ODI196624 OMX196621:ONE196624 OWT196621:OXA196624 PGP196621:PGW196624 PQL196621:PQS196624 QAH196621:QAO196624 QKD196621:QKK196624 QTZ196621:QUG196624 RDV196621:REC196624 RNR196621:RNY196624 RXN196621:RXU196624 SHJ196621:SHQ196624 SRF196621:SRM196624 TBB196621:TBI196624 TKX196621:TLE196624 TUT196621:TVA196624 UEP196621:UEW196624 UOL196621:UOS196624 UYH196621:UYO196624 VID196621:VIK196624 VRZ196621:VSG196624 WBV196621:WCC196624 WLR196621:WLY196624 WVN196621:WVU196624 F262157:M262160 JB262157:JI262160 SX262157:TE262160 ACT262157:ADA262160 AMP262157:AMW262160 AWL262157:AWS262160 BGH262157:BGO262160 BQD262157:BQK262160 BZZ262157:CAG262160 CJV262157:CKC262160 CTR262157:CTY262160 DDN262157:DDU262160 DNJ262157:DNQ262160 DXF262157:DXM262160 EHB262157:EHI262160 EQX262157:ERE262160 FAT262157:FBA262160 FKP262157:FKW262160 FUL262157:FUS262160 GEH262157:GEO262160 GOD262157:GOK262160 GXZ262157:GYG262160 HHV262157:HIC262160 HRR262157:HRY262160 IBN262157:IBU262160 ILJ262157:ILQ262160 IVF262157:IVM262160 JFB262157:JFI262160 JOX262157:JPE262160 JYT262157:JZA262160 KIP262157:KIW262160 KSL262157:KSS262160 LCH262157:LCO262160 LMD262157:LMK262160 LVZ262157:LWG262160 MFV262157:MGC262160 MPR262157:MPY262160 MZN262157:MZU262160 NJJ262157:NJQ262160 NTF262157:NTM262160 ODB262157:ODI262160 OMX262157:ONE262160 OWT262157:OXA262160 PGP262157:PGW262160 PQL262157:PQS262160 QAH262157:QAO262160 QKD262157:QKK262160 QTZ262157:QUG262160 RDV262157:REC262160 RNR262157:RNY262160 RXN262157:RXU262160 SHJ262157:SHQ262160 SRF262157:SRM262160 TBB262157:TBI262160 TKX262157:TLE262160 TUT262157:TVA262160 UEP262157:UEW262160 UOL262157:UOS262160 UYH262157:UYO262160 VID262157:VIK262160 VRZ262157:VSG262160 WBV262157:WCC262160 WLR262157:WLY262160 WVN262157:WVU262160 F327693:M327696 JB327693:JI327696 SX327693:TE327696 ACT327693:ADA327696 AMP327693:AMW327696 AWL327693:AWS327696 BGH327693:BGO327696 BQD327693:BQK327696 BZZ327693:CAG327696 CJV327693:CKC327696 CTR327693:CTY327696 DDN327693:DDU327696 DNJ327693:DNQ327696 DXF327693:DXM327696 EHB327693:EHI327696 EQX327693:ERE327696 FAT327693:FBA327696 FKP327693:FKW327696 FUL327693:FUS327696 GEH327693:GEO327696 GOD327693:GOK327696 GXZ327693:GYG327696 HHV327693:HIC327696 HRR327693:HRY327696 IBN327693:IBU327696 ILJ327693:ILQ327696 IVF327693:IVM327696 JFB327693:JFI327696 JOX327693:JPE327696 JYT327693:JZA327696 KIP327693:KIW327696 KSL327693:KSS327696 LCH327693:LCO327696 LMD327693:LMK327696 LVZ327693:LWG327696 MFV327693:MGC327696 MPR327693:MPY327696 MZN327693:MZU327696 NJJ327693:NJQ327696 NTF327693:NTM327696 ODB327693:ODI327696 OMX327693:ONE327696 OWT327693:OXA327696 PGP327693:PGW327696 PQL327693:PQS327696 QAH327693:QAO327696 QKD327693:QKK327696 QTZ327693:QUG327696 RDV327693:REC327696 RNR327693:RNY327696 RXN327693:RXU327696 SHJ327693:SHQ327696 SRF327693:SRM327696 TBB327693:TBI327696 TKX327693:TLE327696 TUT327693:TVA327696 UEP327693:UEW327696 UOL327693:UOS327696 UYH327693:UYO327696 VID327693:VIK327696 VRZ327693:VSG327696 WBV327693:WCC327696 WLR327693:WLY327696 WVN327693:WVU327696 F393229:M393232 JB393229:JI393232 SX393229:TE393232 ACT393229:ADA393232 AMP393229:AMW393232 AWL393229:AWS393232 BGH393229:BGO393232 BQD393229:BQK393232 BZZ393229:CAG393232 CJV393229:CKC393232 CTR393229:CTY393232 DDN393229:DDU393232 DNJ393229:DNQ393232 DXF393229:DXM393232 EHB393229:EHI393232 EQX393229:ERE393232 FAT393229:FBA393232 FKP393229:FKW393232 FUL393229:FUS393232 GEH393229:GEO393232 GOD393229:GOK393232 GXZ393229:GYG393232 HHV393229:HIC393232 HRR393229:HRY393232 IBN393229:IBU393232 ILJ393229:ILQ393232 IVF393229:IVM393232 JFB393229:JFI393232 JOX393229:JPE393232 JYT393229:JZA393232 KIP393229:KIW393232 KSL393229:KSS393232 LCH393229:LCO393232 LMD393229:LMK393232 LVZ393229:LWG393232 MFV393229:MGC393232 MPR393229:MPY393232 MZN393229:MZU393232 NJJ393229:NJQ393232 NTF393229:NTM393232 ODB393229:ODI393232 OMX393229:ONE393232 OWT393229:OXA393232 PGP393229:PGW393232 PQL393229:PQS393232 QAH393229:QAO393232 QKD393229:QKK393232 QTZ393229:QUG393232 RDV393229:REC393232 RNR393229:RNY393232 RXN393229:RXU393232 SHJ393229:SHQ393232 SRF393229:SRM393232 TBB393229:TBI393232 TKX393229:TLE393232 TUT393229:TVA393232 UEP393229:UEW393232 UOL393229:UOS393232 UYH393229:UYO393232 VID393229:VIK393232 VRZ393229:VSG393232 WBV393229:WCC393232 WLR393229:WLY393232 WVN393229:WVU393232 F458765:M458768 JB458765:JI458768 SX458765:TE458768 ACT458765:ADA458768 AMP458765:AMW458768 AWL458765:AWS458768 BGH458765:BGO458768 BQD458765:BQK458768 BZZ458765:CAG458768 CJV458765:CKC458768 CTR458765:CTY458768 DDN458765:DDU458768 DNJ458765:DNQ458768 DXF458765:DXM458768 EHB458765:EHI458768 EQX458765:ERE458768 FAT458765:FBA458768 FKP458765:FKW458768 FUL458765:FUS458768 GEH458765:GEO458768 GOD458765:GOK458768 GXZ458765:GYG458768 HHV458765:HIC458768 HRR458765:HRY458768 IBN458765:IBU458768 ILJ458765:ILQ458768 IVF458765:IVM458768 JFB458765:JFI458768 JOX458765:JPE458768 JYT458765:JZA458768 KIP458765:KIW458768 KSL458765:KSS458768 LCH458765:LCO458768 LMD458765:LMK458768 LVZ458765:LWG458768 MFV458765:MGC458768 MPR458765:MPY458768 MZN458765:MZU458768 NJJ458765:NJQ458768 NTF458765:NTM458768 ODB458765:ODI458768 OMX458765:ONE458768 OWT458765:OXA458768 PGP458765:PGW458768 PQL458765:PQS458768 QAH458765:QAO458768 QKD458765:QKK458768 QTZ458765:QUG458768 RDV458765:REC458768 RNR458765:RNY458768 RXN458765:RXU458768 SHJ458765:SHQ458768 SRF458765:SRM458768 TBB458765:TBI458768 TKX458765:TLE458768 TUT458765:TVA458768 UEP458765:UEW458768 UOL458765:UOS458768 UYH458765:UYO458768 VID458765:VIK458768 VRZ458765:VSG458768 WBV458765:WCC458768 WLR458765:WLY458768 WVN458765:WVU458768 F524301:M524304 JB524301:JI524304 SX524301:TE524304 ACT524301:ADA524304 AMP524301:AMW524304 AWL524301:AWS524304 BGH524301:BGO524304 BQD524301:BQK524304 BZZ524301:CAG524304 CJV524301:CKC524304 CTR524301:CTY524304 DDN524301:DDU524304 DNJ524301:DNQ524304 DXF524301:DXM524304 EHB524301:EHI524304 EQX524301:ERE524304 FAT524301:FBA524304 FKP524301:FKW524304 FUL524301:FUS524304 GEH524301:GEO524304 GOD524301:GOK524304 GXZ524301:GYG524304 HHV524301:HIC524304 HRR524301:HRY524304 IBN524301:IBU524304 ILJ524301:ILQ524304 IVF524301:IVM524304 JFB524301:JFI524304 JOX524301:JPE524304 JYT524301:JZA524304 KIP524301:KIW524304 KSL524301:KSS524304 LCH524301:LCO524304 LMD524301:LMK524304 LVZ524301:LWG524304 MFV524301:MGC524304 MPR524301:MPY524304 MZN524301:MZU524304 NJJ524301:NJQ524304 NTF524301:NTM524304 ODB524301:ODI524304 OMX524301:ONE524304 OWT524301:OXA524304 PGP524301:PGW524304 PQL524301:PQS524304 QAH524301:QAO524304 QKD524301:QKK524304 QTZ524301:QUG524304 RDV524301:REC524304 RNR524301:RNY524304 RXN524301:RXU524304 SHJ524301:SHQ524304 SRF524301:SRM524304 TBB524301:TBI524304 TKX524301:TLE524304 TUT524301:TVA524304 UEP524301:UEW524304 UOL524301:UOS524304 UYH524301:UYO524304 VID524301:VIK524304 VRZ524301:VSG524304 WBV524301:WCC524304 WLR524301:WLY524304 WVN524301:WVU524304 F589837:M589840 JB589837:JI589840 SX589837:TE589840 ACT589837:ADA589840 AMP589837:AMW589840 AWL589837:AWS589840 BGH589837:BGO589840 BQD589837:BQK589840 BZZ589837:CAG589840 CJV589837:CKC589840 CTR589837:CTY589840 DDN589837:DDU589840 DNJ589837:DNQ589840 DXF589837:DXM589840 EHB589837:EHI589840 EQX589837:ERE589840 FAT589837:FBA589840 FKP589837:FKW589840 FUL589837:FUS589840 GEH589837:GEO589840 GOD589837:GOK589840 GXZ589837:GYG589840 HHV589837:HIC589840 HRR589837:HRY589840 IBN589837:IBU589840 ILJ589837:ILQ589840 IVF589837:IVM589840 JFB589837:JFI589840 JOX589837:JPE589840 JYT589837:JZA589840 KIP589837:KIW589840 KSL589837:KSS589840 LCH589837:LCO589840 LMD589837:LMK589840 LVZ589837:LWG589840 MFV589837:MGC589840 MPR589837:MPY589840 MZN589837:MZU589840 NJJ589837:NJQ589840 NTF589837:NTM589840 ODB589837:ODI589840 OMX589837:ONE589840 OWT589837:OXA589840 PGP589837:PGW589840 PQL589837:PQS589840 QAH589837:QAO589840 QKD589837:QKK589840 QTZ589837:QUG589840 RDV589837:REC589840 RNR589837:RNY589840 RXN589837:RXU589840 SHJ589837:SHQ589840 SRF589837:SRM589840 TBB589837:TBI589840 TKX589837:TLE589840 TUT589837:TVA589840 UEP589837:UEW589840 UOL589837:UOS589840 UYH589837:UYO589840 VID589837:VIK589840 VRZ589837:VSG589840 WBV589837:WCC589840 WLR589837:WLY589840 WVN589837:WVU589840 F655373:M655376 JB655373:JI655376 SX655373:TE655376 ACT655373:ADA655376 AMP655373:AMW655376 AWL655373:AWS655376 BGH655373:BGO655376 BQD655373:BQK655376 BZZ655373:CAG655376 CJV655373:CKC655376 CTR655373:CTY655376 DDN655373:DDU655376 DNJ655373:DNQ655376 DXF655373:DXM655376 EHB655373:EHI655376 EQX655373:ERE655376 FAT655373:FBA655376 FKP655373:FKW655376 FUL655373:FUS655376 GEH655373:GEO655376 GOD655373:GOK655376 GXZ655373:GYG655376 HHV655373:HIC655376 HRR655373:HRY655376 IBN655373:IBU655376 ILJ655373:ILQ655376 IVF655373:IVM655376 JFB655373:JFI655376 JOX655373:JPE655376 JYT655373:JZA655376 KIP655373:KIW655376 KSL655373:KSS655376 LCH655373:LCO655376 LMD655373:LMK655376 LVZ655373:LWG655376 MFV655373:MGC655376 MPR655373:MPY655376 MZN655373:MZU655376 NJJ655373:NJQ655376 NTF655373:NTM655376 ODB655373:ODI655376 OMX655373:ONE655376 OWT655373:OXA655376 PGP655373:PGW655376 PQL655373:PQS655376 QAH655373:QAO655376 QKD655373:QKK655376 QTZ655373:QUG655376 RDV655373:REC655376 RNR655373:RNY655376 RXN655373:RXU655376 SHJ655373:SHQ655376 SRF655373:SRM655376 TBB655373:TBI655376 TKX655373:TLE655376 TUT655373:TVA655376 UEP655373:UEW655376 UOL655373:UOS655376 UYH655373:UYO655376 VID655373:VIK655376 VRZ655373:VSG655376 WBV655373:WCC655376 WLR655373:WLY655376 WVN655373:WVU655376 F720909:M720912 JB720909:JI720912 SX720909:TE720912 ACT720909:ADA720912 AMP720909:AMW720912 AWL720909:AWS720912 BGH720909:BGO720912 BQD720909:BQK720912 BZZ720909:CAG720912 CJV720909:CKC720912 CTR720909:CTY720912 DDN720909:DDU720912 DNJ720909:DNQ720912 DXF720909:DXM720912 EHB720909:EHI720912 EQX720909:ERE720912 FAT720909:FBA720912 FKP720909:FKW720912 FUL720909:FUS720912 GEH720909:GEO720912 GOD720909:GOK720912 GXZ720909:GYG720912 HHV720909:HIC720912 HRR720909:HRY720912 IBN720909:IBU720912 ILJ720909:ILQ720912 IVF720909:IVM720912 JFB720909:JFI720912 JOX720909:JPE720912 JYT720909:JZA720912 KIP720909:KIW720912 KSL720909:KSS720912 LCH720909:LCO720912 LMD720909:LMK720912 LVZ720909:LWG720912 MFV720909:MGC720912 MPR720909:MPY720912 MZN720909:MZU720912 NJJ720909:NJQ720912 NTF720909:NTM720912 ODB720909:ODI720912 OMX720909:ONE720912 OWT720909:OXA720912 PGP720909:PGW720912 PQL720909:PQS720912 QAH720909:QAO720912 QKD720909:QKK720912 QTZ720909:QUG720912 RDV720909:REC720912 RNR720909:RNY720912 RXN720909:RXU720912 SHJ720909:SHQ720912 SRF720909:SRM720912 TBB720909:TBI720912 TKX720909:TLE720912 TUT720909:TVA720912 UEP720909:UEW720912 UOL720909:UOS720912 UYH720909:UYO720912 VID720909:VIK720912 VRZ720909:VSG720912 WBV720909:WCC720912 WLR720909:WLY720912 WVN720909:WVU720912 F786445:M786448 JB786445:JI786448 SX786445:TE786448 ACT786445:ADA786448 AMP786445:AMW786448 AWL786445:AWS786448 BGH786445:BGO786448 BQD786445:BQK786448 BZZ786445:CAG786448 CJV786445:CKC786448 CTR786445:CTY786448 DDN786445:DDU786448 DNJ786445:DNQ786448 DXF786445:DXM786448 EHB786445:EHI786448 EQX786445:ERE786448 FAT786445:FBA786448 FKP786445:FKW786448 FUL786445:FUS786448 GEH786445:GEO786448 GOD786445:GOK786448 GXZ786445:GYG786448 HHV786445:HIC786448 HRR786445:HRY786448 IBN786445:IBU786448 ILJ786445:ILQ786448 IVF786445:IVM786448 JFB786445:JFI786448 JOX786445:JPE786448 JYT786445:JZA786448 KIP786445:KIW786448 KSL786445:KSS786448 LCH786445:LCO786448 LMD786445:LMK786448 LVZ786445:LWG786448 MFV786445:MGC786448 MPR786445:MPY786448 MZN786445:MZU786448 NJJ786445:NJQ786448 NTF786445:NTM786448 ODB786445:ODI786448 OMX786445:ONE786448 OWT786445:OXA786448 PGP786445:PGW786448 PQL786445:PQS786448 QAH786445:QAO786448 QKD786445:QKK786448 QTZ786445:QUG786448 RDV786445:REC786448 RNR786445:RNY786448 RXN786445:RXU786448 SHJ786445:SHQ786448 SRF786445:SRM786448 TBB786445:TBI786448 TKX786445:TLE786448 TUT786445:TVA786448 UEP786445:UEW786448 UOL786445:UOS786448 UYH786445:UYO786448 VID786445:VIK786448 VRZ786445:VSG786448 WBV786445:WCC786448 WLR786445:WLY786448 WVN786445:WVU786448 F851981:M851984 JB851981:JI851984 SX851981:TE851984 ACT851981:ADA851984 AMP851981:AMW851984 AWL851981:AWS851984 BGH851981:BGO851984 BQD851981:BQK851984 BZZ851981:CAG851984 CJV851981:CKC851984 CTR851981:CTY851984 DDN851981:DDU851984 DNJ851981:DNQ851984 DXF851981:DXM851984 EHB851981:EHI851984 EQX851981:ERE851984 FAT851981:FBA851984 FKP851981:FKW851984 FUL851981:FUS851984 GEH851981:GEO851984 GOD851981:GOK851984 GXZ851981:GYG851984 HHV851981:HIC851984 HRR851981:HRY851984 IBN851981:IBU851984 ILJ851981:ILQ851984 IVF851981:IVM851984 JFB851981:JFI851984 JOX851981:JPE851984 JYT851981:JZA851984 KIP851981:KIW851984 KSL851981:KSS851984 LCH851981:LCO851984 LMD851981:LMK851984 LVZ851981:LWG851984 MFV851981:MGC851984 MPR851981:MPY851984 MZN851981:MZU851984 NJJ851981:NJQ851984 NTF851981:NTM851984 ODB851981:ODI851984 OMX851981:ONE851984 OWT851981:OXA851984 PGP851981:PGW851984 PQL851981:PQS851984 QAH851981:QAO851984 QKD851981:QKK851984 QTZ851981:QUG851984 RDV851981:REC851984 RNR851981:RNY851984 RXN851981:RXU851984 SHJ851981:SHQ851984 SRF851981:SRM851984 TBB851981:TBI851984 TKX851981:TLE851984 TUT851981:TVA851984 UEP851981:UEW851984 UOL851981:UOS851984 UYH851981:UYO851984 VID851981:VIK851984 VRZ851981:VSG851984 WBV851981:WCC851984 WLR851981:WLY851984 WVN851981:WVU851984 F917517:M917520 JB917517:JI917520 SX917517:TE917520 ACT917517:ADA917520 AMP917517:AMW917520 AWL917517:AWS917520 BGH917517:BGO917520 BQD917517:BQK917520 BZZ917517:CAG917520 CJV917517:CKC917520 CTR917517:CTY917520 DDN917517:DDU917520 DNJ917517:DNQ917520 DXF917517:DXM917520 EHB917517:EHI917520 EQX917517:ERE917520 FAT917517:FBA917520 FKP917517:FKW917520 FUL917517:FUS917520 GEH917517:GEO917520 GOD917517:GOK917520 GXZ917517:GYG917520 HHV917517:HIC917520 HRR917517:HRY917520 IBN917517:IBU917520 ILJ917517:ILQ917520 IVF917517:IVM917520 JFB917517:JFI917520 JOX917517:JPE917520 JYT917517:JZA917520 KIP917517:KIW917520 KSL917517:KSS917520 LCH917517:LCO917520 LMD917517:LMK917520 LVZ917517:LWG917520 MFV917517:MGC917520 MPR917517:MPY917520 MZN917517:MZU917520 NJJ917517:NJQ917520 NTF917517:NTM917520 ODB917517:ODI917520 OMX917517:ONE917520 OWT917517:OXA917520 PGP917517:PGW917520 PQL917517:PQS917520 QAH917517:QAO917520 QKD917517:QKK917520 QTZ917517:QUG917520 RDV917517:REC917520 RNR917517:RNY917520 RXN917517:RXU917520 SHJ917517:SHQ917520 SRF917517:SRM917520 TBB917517:TBI917520 TKX917517:TLE917520 TUT917517:TVA917520 UEP917517:UEW917520 UOL917517:UOS917520 UYH917517:UYO917520 VID917517:VIK917520 VRZ917517:VSG917520 WBV917517:WCC917520 WLR917517:WLY917520 WVN917517:WVU917520 F983053:M983056 JB983053:JI983056 SX983053:TE983056 ACT983053:ADA983056 AMP983053:AMW983056 AWL983053:AWS983056 BGH983053:BGO983056 BQD983053:BQK983056 BZZ983053:CAG983056 CJV983053:CKC983056 CTR983053:CTY983056 DDN983053:DDU983056 DNJ983053:DNQ983056 DXF983053:DXM983056 EHB983053:EHI983056 EQX983053:ERE983056 FAT983053:FBA983056 FKP983053:FKW983056 FUL983053:FUS983056 GEH983053:GEO983056 GOD983053:GOK983056 GXZ983053:GYG983056 HHV983053:HIC983056 HRR983053:HRY983056 IBN983053:IBU983056 ILJ983053:ILQ983056 IVF983053:IVM983056 JFB983053:JFI983056 JOX983053:JPE983056 JYT983053:JZA983056 KIP983053:KIW983056 KSL983053:KSS983056 LCH983053:LCO983056 LMD983053:LMK983056 LVZ983053:LWG983056 MFV983053:MGC983056 MPR983053:MPY983056 MZN983053:MZU983056 NJJ983053:NJQ983056 NTF983053:NTM983056 ODB983053:ODI983056 OMX983053:ONE983056 OWT983053:OXA983056 PGP983053:PGW983056 PQL983053:PQS983056 QAH983053:QAO983056 QKD983053:QKK983056 QTZ983053:QUG983056 RDV983053:REC983056 RNR983053:RNY983056 RXN983053:RXU983056 SHJ983053:SHQ983056 SRF983053:SRM983056 TBB983053:TBI983056 TKX983053:TLE983056 TUT983053:TVA983056 UEP983053:UEW983056 UOL983053:UOS983056 UYH983053:UYO983056 VID983053:VIK983056 VRZ983053:VSG983056 WBV983053:WCC983056 WLR983053:WLY983056 D31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E21" sqref="E21"/>
    </sheetView>
  </sheetViews>
  <sheetFormatPr defaultRowHeight="12"/>
  <cols>
    <col min="1" max="1" width="5.875" style="1642" customWidth="1"/>
    <col min="2" max="2" width="4.875" style="1642" customWidth="1"/>
    <col min="3" max="3" width="14.125" style="1642" customWidth="1"/>
    <col min="4" max="6" width="13.625" style="1642" customWidth="1"/>
    <col min="7" max="7" width="7.875" style="1642" customWidth="1"/>
    <col min="8" max="8" width="4" style="1642" customWidth="1"/>
    <col min="9" max="9" width="3.625" style="1642" customWidth="1"/>
    <col min="10" max="10" width="13.625" style="1642" customWidth="1"/>
    <col min="11" max="256" width="9" style="1642"/>
    <col min="257" max="257" width="5.875" style="1642" customWidth="1"/>
    <col min="258" max="258" width="4.875" style="1642" customWidth="1"/>
    <col min="259" max="259" width="14.125" style="1642" customWidth="1"/>
    <col min="260" max="262" width="13.625" style="1642" customWidth="1"/>
    <col min="263" max="263" width="7.875" style="1642" customWidth="1"/>
    <col min="264" max="264" width="4" style="1642" customWidth="1"/>
    <col min="265" max="265" width="3.625" style="1642" customWidth="1"/>
    <col min="266" max="266" width="13.625" style="1642" customWidth="1"/>
    <col min="267" max="512" width="9" style="1642"/>
    <col min="513" max="513" width="5.875" style="1642" customWidth="1"/>
    <col min="514" max="514" width="4.875" style="1642" customWidth="1"/>
    <col min="515" max="515" width="14.125" style="1642" customWidth="1"/>
    <col min="516" max="518" width="13.625" style="1642" customWidth="1"/>
    <col min="519" max="519" width="7.875" style="1642" customWidth="1"/>
    <col min="520" max="520" width="4" style="1642" customWidth="1"/>
    <col min="521" max="521" width="3.625" style="1642" customWidth="1"/>
    <col min="522" max="522" width="13.625" style="1642" customWidth="1"/>
    <col min="523" max="768" width="9" style="1642"/>
    <col min="769" max="769" width="5.875" style="1642" customWidth="1"/>
    <col min="770" max="770" width="4.875" style="1642" customWidth="1"/>
    <col min="771" max="771" width="14.125" style="1642" customWidth="1"/>
    <col min="772" max="774" width="13.625" style="1642" customWidth="1"/>
    <col min="775" max="775" width="7.875" style="1642" customWidth="1"/>
    <col min="776" max="776" width="4" style="1642" customWidth="1"/>
    <col min="777" max="777" width="3.625" style="1642" customWidth="1"/>
    <col min="778" max="778" width="13.625" style="1642" customWidth="1"/>
    <col min="779" max="1024" width="9" style="1642"/>
    <col min="1025" max="1025" width="5.875" style="1642" customWidth="1"/>
    <col min="1026" max="1026" width="4.875" style="1642" customWidth="1"/>
    <col min="1027" max="1027" width="14.125" style="1642" customWidth="1"/>
    <col min="1028" max="1030" width="13.625" style="1642" customWidth="1"/>
    <col min="1031" max="1031" width="7.875" style="1642" customWidth="1"/>
    <col min="1032" max="1032" width="4" style="1642" customWidth="1"/>
    <col min="1033" max="1033" width="3.625" style="1642" customWidth="1"/>
    <col min="1034" max="1034" width="13.625" style="1642" customWidth="1"/>
    <col min="1035" max="1280" width="9" style="1642"/>
    <col min="1281" max="1281" width="5.875" style="1642" customWidth="1"/>
    <col min="1282" max="1282" width="4.875" style="1642" customWidth="1"/>
    <col min="1283" max="1283" width="14.125" style="1642" customWidth="1"/>
    <col min="1284" max="1286" width="13.625" style="1642" customWidth="1"/>
    <col min="1287" max="1287" width="7.875" style="1642" customWidth="1"/>
    <col min="1288" max="1288" width="4" style="1642" customWidth="1"/>
    <col min="1289" max="1289" width="3.625" style="1642" customWidth="1"/>
    <col min="1290" max="1290" width="13.625" style="1642" customWidth="1"/>
    <col min="1291" max="1536" width="9" style="1642"/>
    <col min="1537" max="1537" width="5.875" style="1642" customWidth="1"/>
    <col min="1538" max="1538" width="4.875" style="1642" customWidth="1"/>
    <col min="1539" max="1539" width="14.125" style="1642" customWidth="1"/>
    <col min="1540" max="1542" width="13.625" style="1642" customWidth="1"/>
    <col min="1543" max="1543" width="7.875" style="1642" customWidth="1"/>
    <col min="1544" max="1544" width="4" style="1642" customWidth="1"/>
    <col min="1545" max="1545" width="3.625" style="1642" customWidth="1"/>
    <col min="1546" max="1546" width="13.625" style="1642" customWidth="1"/>
    <col min="1547" max="1792" width="9" style="1642"/>
    <col min="1793" max="1793" width="5.875" style="1642" customWidth="1"/>
    <col min="1794" max="1794" width="4.875" style="1642" customWidth="1"/>
    <col min="1795" max="1795" width="14.125" style="1642" customWidth="1"/>
    <col min="1796" max="1798" width="13.625" style="1642" customWidth="1"/>
    <col min="1799" max="1799" width="7.875" style="1642" customWidth="1"/>
    <col min="1800" max="1800" width="4" style="1642" customWidth="1"/>
    <col min="1801" max="1801" width="3.625" style="1642" customWidth="1"/>
    <col min="1802" max="1802" width="13.625" style="1642" customWidth="1"/>
    <col min="1803" max="2048" width="9" style="1642"/>
    <col min="2049" max="2049" width="5.875" style="1642" customWidth="1"/>
    <col min="2050" max="2050" width="4.875" style="1642" customWidth="1"/>
    <col min="2051" max="2051" width="14.125" style="1642" customWidth="1"/>
    <col min="2052" max="2054" width="13.625" style="1642" customWidth="1"/>
    <col min="2055" max="2055" width="7.875" style="1642" customWidth="1"/>
    <col min="2056" max="2056" width="4" style="1642" customWidth="1"/>
    <col min="2057" max="2057" width="3.625" style="1642" customWidth="1"/>
    <col min="2058" max="2058" width="13.625" style="1642" customWidth="1"/>
    <col min="2059" max="2304" width="9" style="1642"/>
    <col min="2305" max="2305" width="5.875" style="1642" customWidth="1"/>
    <col min="2306" max="2306" width="4.875" style="1642" customWidth="1"/>
    <col min="2307" max="2307" width="14.125" style="1642" customWidth="1"/>
    <col min="2308" max="2310" width="13.625" style="1642" customWidth="1"/>
    <col min="2311" max="2311" width="7.875" style="1642" customWidth="1"/>
    <col min="2312" max="2312" width="4" style="1642" customWidth="1"/>
    <col min="2313" max="2313" width="3.625" style="1642" customWidth="1"/>
    <col min="2314" max="2314" width="13.625" style="1642" customWidth="1"/>
    <col min="2315" max="2560" width="9" style="1642"/>
    <col min="2561" max="2561" width="5.875" style="1642" customWidth="1"/>
    <col min="2562" max="2562" width="4.875" style="1642" customWidth="1"/>
    <col min="2563" max="2563" width="14.125" style="1642" customWidth="1"/>
    <col min="2564" max="2566" width="13.625" style="1642" customWidth="1"/>
    <col min="2567" max="2567" width="7.875" style="1642" customWidth="1"/>
    <col min="2568" max="2568" width="4" style="1642" customWidth="1"/>
    <col min="2569" max="2569" width="3.625" style="1642" customWidth="1"/>
    <col min="2570" max="2570" width="13.625" style="1642" customWidth="1"/>
    <col min="2571" max="2816" width="9" style="1642"/>
    <col min="2817" max="2817" width="5.875" style="1642" customWidth="1"/>
    <col min="2818" max="2818" width="4.875" style="1642" customWidth="1"/>
    <col min="2819" max="2819" width="14.125" style="1642" customWidth="1"/>
    <col min="2820" max="2822" width="13.625" style="1642" customWidth="1"/>
    <col min="2823" max="2823" width="7.875" style="1642" customWidth="1"/>
    <col min="2824" max="2824" width="4" style="1642" customWidth="1"/>
    <col min="2825" max="2825" width="3.625" style="1642" customWidth="1"/>
    <col min="2826" max="2826" width="13.625" style="1642" customWidth="1"/>
    <col min="2827" max="3072" width="9" style="1642"/>
    <col min="3073" max="3073" width="5.875" style="1642" customWidth="1"/>
    <col min="3074" max="3074" width="4.875" style="1642" customWidth="1"/>
    <col min="3075" max="3075" width="14.125" style="1642" customWidth="1"/>
    <col min="3076" max="3078" width="13.625" style="1642" customWidth="1"/>
    <col min="3079" max="3079" width="7.875" style="1642" customWidth="1"/>
    <col min="3080" max="3080" width="4" style="1642" customWidth="1"/>
    <col min="3081" max="3081" width="3.625" style="1642" customWidth="1"/>
    <col min="3082" max="3082" width="13.625" style="1642" customWidth="1"/>
    <col min="3083" max="3328" width="9" style="1642"/>
    <col min="3329" max="3329" width="5.875" style="1642" customWidth="1"/>
    <col min="3330" max="3330" width="4.875" style="1642" customWidth="1"/>
    <col min="3331" max="3331" width="14.125" style="1642" customWidth="1"/>
    <col min="3332" max="3334" width="13.625" style="1642" customWidth="1"/>
    <col min="3335" max="3335" width="7.875" style="1642" customWidth="1"/>
    <col min="3336" max="3336" width="4" style="1642" customWidth="1"/>
    <col min="3337" max="3337" width="3.625" style="1642" customWidth="1"/>
    <col min="3338" max="3338" width="13.625" style="1642" customWidth="1"/>
    <col min="3339" max="3584" width="9" style="1642"/>
    <col min="3585" max="3585" width="5.875" style="1642" customWidth="1"/>
    <col min="3586" max="3586" width="4.875" style="1642" customWidth="1"/>
    <col min="3587" max="3587" width="14.125" style="1642" customWidth="1"/>
    <col min="3588" max="3590" width="13.625" style="1642" customWidth="1"/>
    <col min="3591" max="3591" width="7.875" style="1642" customWidth="1"/>
    <col min="3592" max="3592" width="4" style="1642" customWidth="1"/>
    <col min="3593" max="3593" width="3.625" style="1642" customWidth="1"/>
    <col min="3594" max="3594" width="13.625" style="1642" customWidth="1"/>
    <col min="3595" max="3840" width="9" style="1642"/>
    <col min="3841" max="3841" width="5.875" style="1642" customWidth="1"/>
    <col min="3842" max="3842" width="4.875" style="1642" customWidth="1"/>
    <col min="3843" max="3843" width="14.125" style="1642" customWidth="1"/>
    <col min="3844" max="3846" width="13.625" style="1642" customWidth="1"/>
    <col min="3847" max="3847" width="7.875" style="1642" customWidth="1"/>
    <col min="3848" max="3848" width="4" style="1642" customWidth="1"/>
    <col min="3849" max="3849" width="3.625" style="1642" customWidth="1"/>
    <col min="3850" max="3850" width="13.625" style="1642" customWidth="1"/>
    <col min="3851" max="4096" width="9" style="1642"/>
    <col min="4097" max="4097" width="5.875" style="1642" customWidth="1"/>
    <col min="4098" max="4098" width="4.875" style="1642" customWidth="1"/>
    <col min="4099" max="4099" width="14.125" style="1642" customWidth="1"/>
    <col min="4100" max="4102" width="13.625" style="1642" customWidth="1"/>
    <col min="4103" max="4103" width="7.875" style="1642" customWidth="1"/>
    <col min="4104" max="4104" width="4" style="1642" customWidth="1"/>
    <col min="4105" max="4105" width="3.625" style="1642" customWidth="1"/>
    <col min="4106" max="4106" width="13.625" style="1642" customWidth="1"/>
    <col min="4107" max="4352" width="9" style="1642"/>
    <col min="4353" max="4353" width="5.875" style="1642" customWidth="1"/>
    <col min="4354" max="4354" width="4.875" style="1642" customWidth="1"/>
    <col min="4355" max="4355" width="14.125" style="1642" customWidth="1"/>
    <col min="4356" max="4358" width="13.625" style="1642" customWidth="1"/>
    <col min="4359" max="4359" width="7.875" style="1642" customWidth="1"/>
    <col min="4360" max="4360" width="4" style="1642" customWidth="1"/>
    <col min="4361" max="4361" width="3.625" style="1642" customWidth="1"/>
    <col min="4362" max="4362" width="13.625" style="1642" customWidth="1"/>
    <col min="4363" max="4608" width="9" style="1642"/>
    <col min="4609" max="4609" width="5.875" style="1642" customWidth="1"/>
    <col min="4610" max="4610" width="4.875" style="1642" customWidth="1"/>
    <col min="4611" max="4611" width="14.125" style="1642" customWidth="1"/>
    <col min="4612" max="4614" width="13.625" style="1642" customWidth="1"/>
    <col min="4615" max="4615" width="7.875" style="1642" customWidth="1"/>
    <col min="4616" max="4616" width="4" style="1642" customWidth="1"/>
    <col min="4617" max="4617" width="3.625" style="1642" customWidth="1"/>
    <col min="4618" max="4618" width="13.625" style="1642" customWidth="1"/>
    <col min="4619" max="4864" width="9" style="1642"/>
    <col min="4865" max="4865" width="5.875" style="1642" customWidth="1"/>
    <col min="4866" max="4866" width="4.875" style="1642" customWidth="1"/>
    <col min="4867" max="4867" width="14.125" style="1642" customWidth="1"/>
    <col min="4868" max="4870" width="13.625" style="1642" customWidth="1"/>
    <col min="4871" max="4871" width="7.875" style="1642" customWidth="1"/>
    <col min="4872" max="4872" width="4" style="1642" customWidth="1"/>
    <col min="4873" max="4873" width="3.625" style="1642" customWidth="1"/>
    <col min="4874" max="4874" width="13.625" style="1642" customWidth="1"/>
    <col min="4875" max="5120" width="9" style="1642"/>
    <col min="5121" max="5121" width="5.875" style="1642" customWidth="1"/>
    <col min="5122" max="5122" width="4.875" style="1642" customWidth="1"/>
    <col min="5123" max="5123" width="14.125" style="1642" customWidth="1"/>
    <col min="5124" max="5126" width="13.625" style="1642" customWidth="1"/>
    <col min="5127" max="5127" width="7.875" style="1642" customWidth="1"/>
    <col min="5128" max="5128" width="4" style="1642" customWidth="1"/>
    <col min="5129" max="5129" width="3.625" style="1642" customWidth="1"/>
    <col min="5130" max="5130" width="13.625" style="1642" customWidth="1"/>
    <col min="5131" max="5376" width="9" style="1642"/>
    <col min="5377" max="5377" width="5.875" style="1642" customWidth="1"/>
    <col min="5378" max="5378" width="4.875" style="1642" customWidth="1"/>
    <col min="5379" max="5379" width="14.125" style="1642" customWidth="1"/>
    <col min="5380" max="5382" width="13.625" style="1642" customWidth="1"/>
    <col min="5383" max="5383" width="7.875" style="1642" customWidth="1"/>
    <col min="5384" max="5384" width="4" style="1642" customWidth="1"/>
    <col min="5385" max="5385" width="3.625" style="1642" customWidth="1"/>
    <col min="5386" max="5386" width="13.625" style="1642" customWidth="1"/>
    <col min="5387" max="5632" width="9" style="1642"/>
    <col min="5633" max="5633" width="5.875" style="1642" customWidth="1"/>
    <col min="5634" max="5634" width="4.875" style="1642" customWidth="1"/>
    <col min="5635" max="5635" width="14.125" style="1642" customWidth="1"/>
    <col min="5636" max="5638" width="13.625" style="1642" customWidth="1"/>
    <col min="5639" max="5639" width="7.875" style="1642" customWidth="1"/>
    <col min="5640" max="5640" width="4" style="1642" customWidth="1"/>
    <col min="5641" max="5641" width="3.625" style="1642" customWidth="1"/>
    <col min="5642" max="5642" width="13.625" style="1642" customWidth="1"/>
    <col min="5643" max="5888" width="9" style="1642"/>
    <col min="5889" max="5889" width="5.875" style="1642" customWidth="1"/>
    <col min="5890" max="5890" width="4.875" style="1642" customWidth="1"/>
    <col min="5891" max="5891" width="14.125" style="1642" customWidth="1"/>
    <col min="5892" max="5894" width="13.625" style="1642" customWidth="1"/>
    <col min="5895" max="5895" width="7.875" style="1642" customWidth="1"/>
    <col min="5896" max="5896" width="4" style="1642" customWidth="1"/>
    <col min="5897" max="5897" width="3.625" style="1642" customWidth="1"/>
    <col min="5898" max="5898" width="13.625" style="1642" customWidth="1"/>
    <col min="5899" max="6144" width="9" style="1642"/>
    <col min="6145" max="6145" width="5.875" style="1642" customWidth="1"/>
    <col min="6146" max="6146" width="4.875" style="1642" customWidth="1"/>
    <col min="6147" max="6147" width="14.125" style="1642" customWidth="1"/>
    <col min="6148" max="6150" width="13.625" style="1642" customWidth="1"/>
    <col min="6151" max="6151" width="7.875" style="1642" customWidth="1"/>
    <col min="6152" max="6152" width="4" style="1642" customWidth="1"/>
    <col min="6153" max="6153" width="3.625" style="1642" customWidth="1"/>
    <col min="6154" max="6154" width="13.625" style="1642" customWidth="1"/>
    <col min="6155" max="6400" width="9" style="1642"/>
    <col min="6401" max="6401" width="5.875" style="1642" customWidth="1"/>
    <col min="6402" max="6402" width="4.875" style="1642" customWidth="1"/>
    <col min="6403" max="6403" width="14.125" style="1642" customWidth="1"/>
    <col min="6404" max="6406" width="13.625" style="1642" customWidth="1"/>
    <col min="6407" max="6407" width="7.875" style="1642" customWidth="1"/>
    <col min="6408" max="6408" width="4" style="1642" customWidth="1"/>
    <col min="6409" max="6409" width="3.625" style="1642" customWidth="1"/>
    <col min="6410" max="6410" width="13.625" style="1642" customWidth="1"/>
    <col min="6411" max="6656" width="9" style="1642"/>
    <col min="6657" max="6657" width="5.875" style="1642" customWidth="1"/>
    <col min="6658" max="6658" width="4.875" style="1642" customWidth="1"/>
    <col min="6659" max="6659" width="14.125" style="1642" customWidth="1"/>
    <col min="6660" max="6662" width="13.625" style="1642" customWidth="1"/>
    <col min="6663" max="6663" width="7.875" style="1642" customWidth="1"/>
    <col min="6664" max="6664" width="4" style="1642" customWidth="1"/>
    <col min="6665" max="6665" width="3.625" style="1642" customWidth="1"/>
    <col min="6666" max="6666" width="13.625" style="1642" customWidth="1"/>
    <col min="6667" max="6912" width="9" style="1642"/>
    <col min="6913" max="6913" width="5.875" style="1642" customWidth="1"/>
    <col min="6914" max="6914" width="4.875" style="1642" customWidth="1"/>
    <col min="6915" max="6915" width="14.125" style="1642" customWidth="1"/>
    <col min="6916" max="6918" width="13.625" style="1642" customWidth="1"/>
    <col min="6919" max="6919" width="7.875" style="1642" customWidth="1"/>
    <col min="6920" max="6920" width="4" style="1642" customWidth="1"/>
    <col min="6921" max="6921" width="3.625" style="1642" customWidth="1"/>
    <col min="6922" max="6922" width="13.625" style="1642" customWidth="1"/>
    <col min="6923" max="7168" width="9" style="1642"/>
    <col min="7169" max="7169" width="5.875" style="1642" customWidth="1"/>
    <col min="7170" max="7170" width="4.875" style="1642" customWidth="1"/>
    <col min="7171" max="7171" width="14.125" style="1642" customWidth="1"/>
    <col min="7172" max="7174" width="13.625" style="1642" customWidth="1"/>
    <col min="7175" max="7175" width="7.875" style="1642" customWidth="1"/>
    <col min="7176" max="7176" width="4" style="1642" customWidth="1"/>
    <col min="7177" max="7177" width="3.625" style="1642" customWidth="1"/>
    <col min="7178" max="7178" width="13.625" style="1642" customWidth="1"/>
    <col min="7179" max="7424" width="9" style="1642"/>
    <col min="7425" max="7425" width="5.875" style="1642" customWidth="1"/>
    <col min="7426" max="7426" width="4.875" style="1642" customWidth="1"/>
    <col min="7427" max="7427" width="14.125" style="1642" customWidth="1"/>
    <col min="7428" max="7430" width="13.625" style="1642" customWidth="1"/>
    <col min="7431" max="7431" width="7.875" style="1642" customWidth="1"/>
    <col min="7432" max="7432" width="4" style="1642" customWidth="1"/>
    <col min="7433" max="7433" width="3.625" style="1642" customWidth="1"/>
    <col min="7434" max="7434" width="13.625" style="1642" customWidth="1"/>
    <col min="7435" max="7680" width="9" style="1642"/>
    <col min="7681" max="7681" width="5.875" style="1642" customWidth="1"/>
    <col min="7682" max="7682" width="4.875" style="1642" customWidth="1"/>
    <col min="7683" max="7683" width="14.125" style="1642" customWidth="1"/>
    <col min="7684" max="7686" width="13.625" style="1642" customWidth="1"/>
    <col min="7687" max="7687" width="7.875" style="1642" customWidth="1"/>
    <col min="7688" max="7688" width="4" style="1642" customWidth="1"/>
    <col min="7689" max="7689" width="3.625" style="1642" customWidth="1"/>
    <col min="7690" max="7690" width="13.625" style="1642" customWidth="1"/>
    <col min="7691" max="7936" width="9" style="1642"/>
    <col min="7937" max="7937" width="5.875" style="1642" customWidth="1"/>
    <col min="7938" max="7938" width="4.875" style="1642" customWidth="1"/>
    <col min="7939" max="7939" width="14.125" style="1642" customWidth="1"/>
    <col min="7940" max="7942" width="13.625" style="1642" customWidth="1"/>
    <col min="7943" max="7943" width="7.875" style="1642" customWidth="1"/>
    <col min="7944" max="7944" width="4" style="1642" customWidth="1"/>
    <col min="7945" max="7945" width="3.625" style="1642" customWidth="1"/>
    <col min="7946" max="7946" width="13.625" style="1642" customWidth="1"/>
    <col min="7947" max="8192" width="9" style="1642"/>
    <col min="8193" max="8193" width="5.875" style="1642" customWidth="1"/>
    <col min="8194" max="8194" width="4.875" style="1642" customWidth="1"/>
    <col min="8195" max="8195" width="14.125" style="1642" customWidth="1"/>
    <col min="8196" max="8198" width="13.625" style="1642" customWidth="1"/>
    <col min="8199" max="8199" width="7.875" style="1642" customWidth="1"/>
    <col min="8200" max="8200" width="4" style="1642" customWidth="1"/>
    <col min="8201" max="8201" width="3.625" style="1642" customWidth="1"/>
    <col min="8202" max="8202" width="13.625" style="1642" customWidth="1"/>
    <col min="8203" max="8448" width="9" style="1642"/>
    <col min="8449" max="8449" width="5.875" style="1642" customWidth="1"/>
    <col min="8450" max="8450" width="4.875" style="1642" customWidth="1"/>
    <col min="8451" max="8451" width="14.125" style="1642" customWidth="1"/>
    <col min="8452" max="8454" width="13.625" style="1642" customWidth="1"/>
    <col min="8455" max="8455" width="7.875" style="1642" customWidth="1"/>
    <col min="8456" max="8456" width="4" style="1642" customWidth="1"/>
    <col min="8457" max="8457" width="3.625" style="1642" customWidth="1"/>
    <col min="8458" max="8458" width="13.625" style="1642" customWidth="1"/>
    <col min="8459" max="8704" width="9" style="1642"/>
    <col min="8705" max="8705" width="5.875" style="1642" customWidth="1"/>
    <col min="8706" max="8706" width="4.875" style="1642" customWidth="1"/>
    <col min="8707" max="8707" width="14.125" style="1642" customWidth="1"/>
    <col min="8708" max="8710" width="13.625" style="1642" customWidth="1"/>
    <col min="8711" max="8711" width="7.875" style="1642" customWidth="1"/>
    <col min="8712" max="8712" width="4" style="1642" customWidth="1"/>
    <col min="8713" max="8713" width="3.625" style="1642" customWidth="1"/>
    <col min="8714" max="8714" width="13.625" style="1642" customWidth="1"/>
    <col min="8715" max="8960" width="9" style="1642"/>
    <col min="8961" max="8961" width="5.875" style="1642" customWidth="1"/>
    <col min="8962" max="8962" width="4.875" style="1642" customWidth="1"/>
    <col min="8963" max="8963" width="14.125" style="1642" customWidth="1"/>
    <col min="8964" max="8966" width="13.625" style="1642" customWidth="1"/>
    <col min="8967" max="8967" width="7.875" style="1642" customWidth="1"/>
    <col min="8968" max="8968" width="4" style="1642" customWidth="1"/>
    <col min="8969" max="8969" width="3.625" style="1642" customWidth="1"/>
    <col min="8970" max="8970" width="13.625" style="1642" customWidth="1"/>
    <col min="8971" max="9216" width="9" style="1642"/>
    <col min="9217" max="9217" width="5.875" style="1642" customWidth="1"/>
    <col min="9218" max="9218" width="4.875" style="1642" customWidth="1"/>
    <col min="9219" max="9219" width="14.125" style="1642" customWidth="1"/>
    <col min="9220" max="9222" width="13.625" style="1642" customWidth="1"/>
    <col min="9223" max="9223" width="7.875" style="1642" customWidth="1"/>
    <col min="9224" max="9224" width="4" style="1642" customWidth="1"/>
    <col min="9225" max="9225" width="3.625" style="1642" customWidth="1"/>
    <col min="9226" max="9226" width="13.625" style="1642" customWidth="1"/>
    <col min="9227" max="9472" width="9" style="1642"/>
    <col min="9473" max="9473" width="5.875" style="1642" customWidth="1"/>
    <col min="9474" max="9474" width="4.875" style="1642" customWidth="1"/>
    <col min="9475" max="9475" width="14.125" style="1642" customWidth="1"/>
    <col min="9476" max="9478" width="13.625" style="1642" customWidth="1"/>
    <col min="9479" max="9479" width="7.875" style="1642" customWidth="1"/>
    <col min="9480" max="9480" width="4" style="1642" customWidth="1"/>
    <col min="9481" max="9481" width="3.625" style="1642" customWidth="1"/>
    <col min="9482" max="9482" width="13.625" style="1642" customWidth="1"/>
    <col min="9483" max="9728" width="9" style="1642"/>
    <col min="9729" max="9729" width="5.875" style="1642" customWidth="1"/>
    <col min="9730" max="9730" width="4.875" style="1642" customWidth="1"/>
    <col min="9731" max="9731" width="14.125" style="1642" customWidth="1"/>
    <col min="9732" max="9734" width="13.625" style="1642" customWidth="1"/>
    <col min="9735" max="9735" width="7.875" style="1642" customWidth="1"/>
    <col min="9736" max="9736" width="4" style="1642" customWidth="1"/>
    <col min="9737" max="9737" width="3.625" style="1642" customWidth="1"/>
    <col min="9738" max="9738" width="13.625" style="1642" customWidth="1"/>
    <col min="9739" max="9984" width="9" style="1642"/>
    <col min="9985" max="9985" width="5.875" style="1642" customWidth="1"/>
    <col min="9986" max="9986" width="4.875" style="1642" customWidth="1"/>
    <col min="9987" max="9987" width="14.125" style="1642" customWidth="1"/>
    <col min="9988" max="9990" width="13.625" style="1642" customWidth="1"/>
    <col min="9991" max="9991" width="7.875" style="1642" customWidth="1"/>
    <col min="9992" max="9992" width="4" style="1642" customWidth="1"/>
    <col min="9993" max="9993" width="3.625" style="1642" customWidth="1"/>
    <col min="9994" max="9994" width="13.625" style="1642" customWidth="1"/>
    <col min="9995" max="10240" width="9" style="1642"/>
    <col min="10241" max="10241" width="5.875" style="1642" customWidth="1"/>
    <col min="10242" max="10242" width="4.875" style="1642" customWidth="1"/>
    <col min="10243" max="10243" width="14.125" style="1642" customWidth="1"/>
    <col min="10244" max="10246" width="13.625" style="1642" customWidth="1"/>
    <col min="10247" max="10247" width="7.875" style="1642" customWidth="1"/>
    <col min="10248" max="10248" width="4" style="1642" customWidth="1"/>
    <col min="10249" max="10249" width="3.625" style="1642" customWidth="1"/>
    <col min="10250" max="10250" width="13.625" style="1642" customWidth="1"/>
    <col min="10251" max="10496" width="9" style="1642"/>
    <col min="10497" max="10497" width="5.875" style="1642" customWidth="1"/>
    <col min="10498" max="10498" width="4.875" style="1642" customWidth="1"/>
    <col min="10499" max="10499" width="14.125" style="1642" customWidth="1"/>
    <col min="10500" max="10502" width="13.625" style="1642" customWidth="1"/>
    <col min="10503" max="10503" width="7.875" style="1642" customWidth="1"/>
    <col min="10504" max="10504" width="4" style="1642" customWidth="1"/>
    <col min="10505" max="10505" width="3.625" style="1642" customWidth="1"/>
    <col min="10506" max="10506" width="13.625" style="1642" customWidth="1"/>
    <col min="10507" max="10752" width="9" style="1642"/>
    <col min="10753" max="10753" width="5.875" style="1642" customWidth="1"/>
    <col min="10754" max="10754" width="4.875" style="1642" customWidth="1"/>
    <col min="10755" max="10755" width="14.125" style="1642" customWidth="1"/>
    <col min="10756" max="10758" width="13.625" style="1642" customWidth="1"/>
    <col min="10759" max="10759" width="7.875" style="1642" customWidth="1"/>
    <col min="10760" max="10760" width="4" style="1642" customWidth="1"/>
    <col min="10761" max="10761" width="3.625" style="1642" customWidth="1"/>
    <col min="10762" max="10762" width="13.625" style="1642" customWidth="1"/>
    <col min="10763" max="11008" width="9" style="1642"/>
    <col min="11009" max="11009" width="5.875" style="1642" customWidth="1"/>
    <col min="11010" max="11010" width="4.875" style="1642" customWidth="1"/>
    <col min="11011" max="11011" width="14.125" style="1642" customWidth="1"/>
    <col min="11012" max="11014" width="13.625" style="1642" customWidth="1"/>
    <col min="11015" max="11015" width="7.875" style="1642" customWidth="1"/>
    <col min="11016" max="11016" width="4" style="1642" customWidth="1"/>
    <col min="11017" max="11017" width="3.625" style="1642" customWidth="1"/>
    <col min="11018" max="11018" width="13.625" style="1642" customWidth="1"/>
    <col min="11019" max="11264" width="9" style="1642"/>
    <col min="11265" max="11265" width="5.875" style="1642" customWidth="1"/>
    <col min="11266" max="11266" width="4.875" style="1642" customWidth="1"/>
    <col min="11267" max="11267" width="14.125" style="1642" customWidth="1"/>
    <col min="11268" max="11270" width="13.625" style="1642" customWidth="1"/>
    <col min="11271" max="11271" width="7.875" style="1642" customWidth="1"/>
    <col min="11272" max="11272" width="4" style="1642" customWidth="1"/>
    <col min="11273" max="11273" width="3.625" style="1642" customWidth="1"/>
    <col min="11274" max="11274" width="13.625" style="1642" customWidth="1"/>
    <col min="11275" max="11520" width="9" style="1642"/>
    <col min="11521" max="11521" width="5.875" style="1642" customWidth="1"/>
    <col min="11522" max="11522" width="4.875" style="1642" customWidth="1"/>
    <col min="11523" max="11523" width="14.125" style="1642" customWidth="1"/>
    <col min="11524" max="11526" width="13.625" style="1642" customWidth="1"/>
    <col min="11527" max="11527" width="7.875" style="1642" customWidth="1"/>
    <col min="11528" max="11528" width="4" style="1642" customWidth="1"/>
    <col min="11529" max="11529" width="3.625" style="1642" customWidth="1"/>
    <col min="11530" max="11530" width="13.625" style="1642" customWidth="1"/>
    <col min="11531" max="11776" width="9" style="1642"/>
    <col min="11777" max="11777" width="5.875" style="1642" customWidth="1"/>
    <col min="11778" max="11778" width="4.875" style="1642" customWidth="1"/>
    <col min="11779" max="11779" width="14.125" style="1642" customWidth="1"/>
    <col min="11780" max="11782" width="13.625" style="1642" customWidth="1"/>
    <col min="11783" max="11783" width="7.875" style="1642" customWidth="1"/>
    <col min="11784" max="11784" width="4" style="1642" customWidth="1"/>
    <col min="11785" max="11785" width="3.625" style="1642" customWidth="1"/>
    <col min="11786" max="11786" width="13.625" style="1642" customWidth="1"/>
    <col min="11787" max="12032" width="9" style="1642"/>
    <col min="12033" max="12033" width="5.875" style="1642" customWidth="1"/>
    <col min="12034" max="12034" width="4.875" style="1642" customWidth="1"/>
    <col min="12035" max="12035" width="14.125" style="1642" customWidth="1"/>
    <col min="12036" max="12038" width="13.625" style="1642" customWidth="1"/>
    <col min="12039" max="12039" width="7.875" style="1642" customWidth="1"/>
    <col min="12040" max="12040" width="4" style="1642" customWidth="1"/>
    <col min="12041" max="12041" width="3.625" style="1642" customWidth="1"/>
    <col min="12042" max="12042" width="13.625" style="1642" customWidth="1"/>
    <col min="12043" max="12288" width="9" style="1642"/>
    <col min="12289" max="12289" width="5.875" style="1642" customWidth="1"/>
    <col min="12290" max="12290" width="4.875" style="1642" customWidth="1"/>
    <col min="12291" max="12291" width="14.125" style="1642" customWidth="1"/>
    <col min="12292" max="12294" width="13.625" style="1642" customWidth="1"/>
    <col min="12295" max="12295" width="7.875" style="1642" customWidth="1"/>
    <col min="12296" max="12296" width="4" style="1642" customWidth="1"/>
    <col min="12297" max="12297" width="3.625" style="1642" customWidth="1"/>
    <col min="12298" max="12298" width="13.625" style="1642" customWidth="1"/>
    <col min="12299" max="12544" width="9" style="1642"/>
    <col min="12545" max="12545" width="5.875" style="1642" customWidth="1"/>
    <col min="12546" max="12546" width="4.875" style="1642" customWidth="1"/>
    <col min="12547" max="12547" width="14.125" style="1642" customWidth="1"/>
    <col min="12548" max="12550" width="13.625" style="1642" customWidth="1"/>
    <col min="12551" max="12551" width="7.875" style="1642" customWidth="1"/>
    <col min="12552" max="12552" width="4" style="1642" customWidth="1"/>
    <col min="12553" max="12553" width="3.625" style="1642" customWidth="1"/>
    <col min="12554" max="12554" width="13.625" style="1642" customWidth="1"/>
    <col min="12555" max="12800" width="9" style="1642"/>
    <col min="12801" max="12801" width="5.875" style="1642" customWidth="1"/>
    <col min="12802" max="12802" width="4.875" style="1642" customWidth="1"/>
    <col min="12803" max="12803" width="14.125" style="1642" customWidth="1"/>
    <col min="12804" max="12806" width="13.625" style="1642" customWidth="1"/>
    <col min="12807" max="12807" width="7.875" style="1642" customWidth="1"/>
    <col min="12808" max="12808" width="4" style="1642" customWidth="1"/>
    <col min="12809" max="12809" width="3.625" style="1642" customWidth="1"/>
    <col min="12810" max="12810" width="13.625" style="1642" customWidth="1"/>
    <col min="12811" max="13056" width="9" style="1642"/>
    <col min="13057" max="13057" width="5.875" style="1642" customWidth="1"/>
    <col min="13058" max="13058" width="4.875" style="1642" customWidth="1"/>
    <col min="13059" max="13059" width="14.125" style="1642" customWidth="1"/>
    <col min="13060" max="13062" width="13.625" style="1642" customWidth="1"/>
    <col min="13063" max="13063" width="7.875" style="1642" customWidth="1"/>
    <col min="13064" max="13064" width="4" style="1642" customWidth="1"/>
    <col min="13065" max="13065" width="3.625" style="1642" customWidth="1"/>
    <col min="13066" max="13066" width="13.625" style="1642" customWidth="1"/>
    <col min="13067" max="13312" width="9" style="1642"/>
    <col min="13313" max="13313" width="5.875" style="1642" customWidth="1"/>
    <col min="13314" max="13314" width="4.875" style="1642" customWidth="1"/>
    <col min="13315" max="13315" width="14.125" style="1642" customWidth="1"/>
    <col min="13316" max="13318" width="13.625" style="1642" customWidth="1"/>
    <col min="13319" max="13319" width="7.875" style="1642" customWidth="1"/>
    <col min="13320" max="13320" width="4" style="1642" customWidth="1"/>
    <col min="13321" max="13321" width="3.625" style="1642" customWidth="1"/>
    <col min="13322" max="13322" width="13.625" style="1642" customWidth="1"/>
    <col min="13323" max="13568" width="9" style="1642"/>
    <col min="13569" max="13569" width="5.875" style="1642" customWidth="1"/>
    <col min="13570" max="13570" width="4.875" style="1642" customWidth="1"/>
    <col min="13571" max="13571" width="14.125" style="1642" customWidth="1"/>
    <col min="13572" max="13574" width="13.625" style="1642" customWidth="1"/>
    <col min="13575" max="13575" width="7.875" style="1642" customWidth="1"/>
    <col min="13576" max="13576" width="4" style="1642" customWidth="1"/>
    <col min="13577" max="13577" width="3.625" style="1642" customWidth="1"/>
    <col min="13578" max="13578" width="13.625" style="1642" customWidth="1"/>
    <col min="13579" max="13824" width="9" style="1642"/>
    <col min="13825" max="13825" width="5.875" style="1642" customWidth="1"/>
    <col min="13826" max="13826" width="4.875" style="1642" customWidth="1"/>
    <col min="13827" max="13827" width="14.125" style="1642" customWidth="1"/>
    <col min="13828" max="13830" width="13.625" style="1642" customWidth="1"/>
    <col min="13831" max="13831" width="7.875" style="1642" customWidth="1"/>
    <col min="13832" max="13832" width="4" style="1642" customWidth="1"/>
    <col min="13833" max="13833" width="3.625" style="1642" customWidth="1"/>
    <col min="13834" max="13834" width="13.625" style="1642" customWidth="1"/>
    <col min="13835" max="14080" width="9" style="1642"/>
    <col min="14081" max="14081" width="5.875" style="1642" customWidth="1"/>
    <col min="14082" max="14082" width="4.875" style="1642" customWidth="1"/>
    <col min="14083" max="14083" width="14.125" style="1642" customWidth="1"/>
    <col min="14084" max="14086" width="13.625" style="1642" customWidth="1"/>
    <col min="14087" max="14087" width="7.875" style="1642" customWidth="1"/>
    <col min="14088" max="14088" width="4" style="1642" customWidth="1"/>
    <col min="14089" max="14089" width="3.625" style="1642" customWidth="1"/>
    <col min="14090" max="14090" width="13.625" style="1642" customWidth="1"/>
    <col min="14091" max="14336" width="9" style="1642"/>
    <col min="14337" max="14337" width="5.875" style="1642" customWidth="1"/>
    <col min="14338" max="14338" width="4.875" style="1642" customWidth="1"/>
    <col min="14339" max="14339" width="14.125" style="1642" customWidth="1"/>
    <col min="14340" max="14342" width="13.625" style="1642" customWidth="1"/>
    <col min="14343" max="14343" width="7.875" style="1642" customWidth="1"/>
    <col min="14344" max="14344" width="4" style="1642" customWidth="1"/>
    <col min="14345" max="14345" width="3.625" style="1642" customWidth="1"/>
    <col min="14346" max="14346" width="13.625" style="1642" customWidth="1"/>
    <col min="14347" max="14592" width="9" style="1642"/>
    <col min="14593" max="14593" width="5.875" style="1642" customWidth="1"/>
    <col min="14594" max="14594" width="4.875" style="1642" customWidth="1"/>
    <col min="14595" max="14595" width="14.125" style="1642" customWidth="1"/>
    <col min="14596" max="14598" width="13.625" style="1642" customWidth="1"/>
    <col min="14599" max="14599" width="7.875" style="1642" customWidth="1"/>
    <col min="14600" max="14600" width="4" style="1642" customWidth="1"/>
    <col min="14601" max="14601" width="3.625" style="1642" customWidth="1"/>
    <col min="14602" max="14602" width="13.625" style="1642" customWidth="1"/>
    <col min="14603" max="14848" width="9" style="1642"/>
    <col min="14849" max="14849" width="5.875" style="1642" customWidth="1"/>
    <col min="14850" max="14850" width="4.875" style="1642" customWidth="1"/>
    <col min="14851" max="14851" width="14.125" style="1642" customWidth="1"/>
    <col min="14852" max="14854" width="13.625" style="1642" customWidth="1"/>
    <col min="14855" max="14855" width="7.875" style="1642" customWidth="1"/>
    <col min="14856" max="14856" width="4" style="1642" customWidth="1"/>
    <col min="14857" max="14857" width="3.625" style="1642" customWidth="1"/>
    <col min="14858" max="14858" width="13.625" style="1642" customWidth="1"/>
    <col min="14859" max="15104" width="9" style="1642"/>
    <col min="15105" max="15105" width="5.875" style="1642" customWidth="1"/>
    <col min="15106" max="15106" width="4.875" style="1642" customWidth="1"/>
    <col min="15107" max="15107" width="14.125" style="1642" customWidth="1"/>
    <col min="15108" max="15110" width="13.625" style="1642" customWidth="1"/>
    <col min="15111" max="15111" width="7.875" style="1642" customWidth="1"/>
    <col min="15112" max="15112" width="4" style="1642" customWidth="1"/>
    <col min="15113" max="15113" width="3.625" style="1642" customWidth="1"/>
    <col min="15114" max="15114" width="13.625" style="1642" customWidth="1"/>
    <col min="15115" max="15360" width="9" style="1642"/>
    <col min="15361" max="15361" width="5.875" style="1642" customWidth="1"/>
    <col min="15362" max="15362" width="4.875" style="1642" customWidth="1"/>
    <col min="15363" max="15363" width="14.125" style="1642" customWidth="1"/>
    <col min="15364" max="15366" width="13.625" style="1642" customWidth="1"/>
    <col min="15367" max="15367" width="7.875" style="1642" customWidth="1"/>
    <col min="15368" max="15368" width="4" style="1642" customWidth="1"/>
    <col min="15369" max="15369" width="3.625" style="1642" customWidth="1"/>
    <col min="15370" max="15370" width="13.625" style="1642" customWidth="1"/>
    <col min="15371" max="15616" width="9" style="1642"/>
    <col min="15617" max="15617" width="5.875" style="1642" customWidth="1"/>
    <col min="15618" max="15618" width="4.875" style="1642" customWidth="1"/>
    <col min="15619" max="15619" width="14.125" style="1642" customWidth="1"/>
    <col min="15620" max="15622" width="13.625" style="1642" customWidth="1"/>
    <col min="15623" max="15623" width="7.875" style="1642" customWidth="1"/>
    <col min="15624" max="15624" width="4" style="1642" customWidth="1"/>
    <col min="15625" max="15625" width="3.625" style="1642" customWidth="1"/>
    <col min="15626" max="15626" width="13.625" style="1642" customWidth="1"/>
    <col min="15627" max="15872" width="9" style="1642"/>
    <col min="15873" max="15873" width="5.875" style="1642" customWidth="1"/>
    <col min="15874" max="15874" width="4.875" style="1642" customWidth="1"/>
    <col min="15875" max="15875" width="14.125" style="1642" customWidth="1"/>
    <col min="15876" max="15878" width="13.625" style="1642" customWidth="1"/>
    <col min="15879" max="15879" width="7.875" style="1642" customWidth="1"/>
    <col min="15880" max="15880" width="4" style="1642" customWidth="1"/>
    <col min="15881" max="15881" width="3.625" style="1642" customWidth="1"/>
    <col min="15882" max="15882" width="13.625" style="1642" customWidth="1"/>
    <col min="15883" max="16128" width="9" style="1642"/>
    <col min="16129" max="16129" width="5.875" style="1642" customWidth="1"/>
    <col min="16130" max="16130" width="4.875" style="1642" customWidth="1"/>
    <col min="16131" max="16131" width="14.125" style="1642" customWidth="1"/>
    <col min="16132" max="16134" width="13.625" style="1642" customWidth="1"/>
    <col min="16135" max="16135" width="7.875" style="1642" customWidth="1"/>
    <col min="16136" max="16136" width="4" style="1642" customWidth="1"/>
    <col min="16137" max="16137" width="3.625" style="1642" customWidth="1"/>
    <col min="16138" max="16138" width="13.625" style="1642" customWidth="1"/>
    <col min="16139" max="16384" width="9" style="1642"/>
  </cols>
  <sheetData>
    <row r="1" spans="1:10" ht="24" customHeight="1">
      <c r="D1" s="1643" t="s">
        <v>927</v>
      </c>
    </row>
    <row r="2" spans="1:10" ht="17.25" customHeight="1">
      <c r="A2" s="1644" t="s">
        <v>928</v>
      </c>
      <c r="E2" s="1645" t="s">
        <v>749</v>
      </c>
      <c r="F2" s="1646"/>
      <c r="G2" s="1646"/>
      <c r="J2" s="1647" t="s">
        <v>929</v>
      </c>
    </row>
    <row r="3" spans="1:10" ht="13.5" customHeight="1">
      <c r="A3" s="1648"/>
      <c r="B3" s="1649"/>
      <c r="C3" s="1649"/>
      <c r="D3" s="1650" t="s">
        <v>930</v>
      </c>
      <c r="E3" s="1650" t="s">
        <v>931</v>
      </c>
      <c r="F3" s="1651" t="s">
        <v>932</v>
      </c>
      <c r="G3" s="1652" t="s">
        <v>738</v>
      </c>
      <c r="H3" s="1653"/>
      <c r="I3" s="1654"/>
      <c r="J3" s="1655" t="s">
        <v>930</v>
      </c>
    </row>
    <row r="4" spans="1:10" ht="13.5" customHeight="1">
      <c r="A4" s="1648"/>
      <c r="B4" s="1649"/>
      <c r="C4" s="1649"/>
      <c r="D4" s="1650"/>
      <c r="E4" s="1650"/>
      <c r="F4" s="1656"/>
      <c r="G4" s="1614" t="s">
        <v>42</v>
      </c>
      <c r="H4" s="1657">
        <v>3</v>
      </c>
      <c r="I4" s="1658" t="s">
        <v>71</v>
      </c>
      <c r="J4" s="1659">
        <v>1648</v>
      </c>
    </row>
    <row r="5" spans="1:10" ht="13.5" customHeight="1">
      <c r="A5" s="1660" t="s">
        <v>933</v>
      </c>
      <c r="B5" s="1661"/>
      <c r="C5" s="1662"/>
      <c r="D5" s="1663">
        <v>1551</v>
      </c>
      <c r="E5" s="1664">
        <v>19.215987701767865</v>
      </c>
      <c r="F5" s="1665">
        <v>-4.5999999999999996</v>
      </c>
      <c r="G5" s="1666"/>
      <c r="H5" s="1667">
        <v>4</v>
      </c>
      <c r="I5" s="1668"/>
      <c r="J5" s="1669">
        <v>1931</v>
      </c>
    </row>
    <row r="6" spans="1:10" ht="13.5" customHeight="1">
      <c r="A6" s="1670" t="s">
        <v>934</v>
      </c>
      <c r="B6" s="1671" t="s">
        <v>935</v>
      </c>
      <c r="C6" s="1672"/>
      <c r="D6" s="1673">
        <v>776</v>
      </c>
      <c r="E6" s="1674">
        <v>6.887052341597788</v>
      </c>
      <c r="F6" s="1675">
        <v>-6.7</v>
      </c>
      <c r="G6" s="1666"/>
      <c r="H6" s="1667">
        <v>5</v>
      </c>
      <c r="I6" s="1668"/>
      <c r="J6" s="1669">
        <v>1775</v>
      </c>
    </row>
    <row r="7" spans="1:10" ht="13.5" customHeight="1">
      <c r="A7" s="1676"/>
      <c r="B7" s="1671" t="s">
        <v>936</v>
      </c>
      <c r="C7" s="1672"/>
      <c r="D7" s="1673">
        <v>410</v>
      </c>
      <c r="E7" s="1674">
        <v>35.761589403973517</v>
      </c>
      <c r="F7" s="1675">
        <v>-0.7</v>
      </c>
      <c r="G7" s="1677"/>
      <c r="H7" s="1667">
        <v>6</v>
      </c>
      <c r="I7" s="1668"/>
      <c r="J7" s="1669">
        <v>1831</v>
      </c>
    </row>
    <row r="8" spans="1:10" ht="13.5" customHeight="1">
      <c r="A8" s="1676"/>
      <c r="B8" s="1671" t="s">
        <v>937</v>
      </c>
      <c r="C8" s="1672"/>
      <c r="D8" s="1673">
        <v>5</v>
      </c>
      <c r="E8" s="1674">
        <v>-66.666666666666671</v>
      </c>
      <c r="F8" s="1675">
        <v>25</v>
      </c>
      <c r="G8" s="1677"/>
      <c r="H8" s="1667">
        <v>7</v>
      </c>
      <c r="I8" s="1668"/>
      <c r="J8" s="1669">
        <v>1632</v>
      </c>
    </row>
    <row r="9" spans="1:10" ht="13.5" customHeight="1">
      <c r="A9" s="1676"/>
      <c r="B9" s="1678" t="s">
        <v>938</v>
      </c>
      <c r="C9" s="1679"/>
      <c r="D9" s="1673">
        <v>360</v>
      </c>
      <c r="E9" s="1674">
        <v>39.534883720930239</v>
      </c>
      <c r="F9" s="1675">
        <v>-4.3</v>
      </c>
      <c r="G9" s="1677"/>
      <c r="H9" s="1680">
        <v>8</v>
      </c>
      <c r="I9" s="1681"/>
      <c r="J9" s="1682">
        <v>1793</v>
      </c>
    </row>
    <row r="10" spans="1:10" ht="13.5" customHeight="1">
      <c r="A10" s="1683" t="s">
        <v>939</v>
      </c>
      <c r="B10" s="1684" t="s">
        <v>940</v>
      </c>
      <c r="C10" s="1684"/>
      <c r="D10" s="1673">
        <v>1410</v>
      </c>
      <c r="E10" s="1674">
        <v>19.390347163420827</v>
      </c>
      <c r="F10" s="1675">
        <v>-1.5</v>
      </c>
      <c r="G10" s="1685"/>
      <c r="H10" s="1667">
        <v>9</v>
      </c>
      <c r="I10" s="1668"/>
      <c r="J10" s="1680">
        <v>1641</v>
      </c>
    </row>
    <row r="11" spans="1:10" ht="13.5" customHeight="1">
      <c r="A11" s="1676"/>
      <c r="B11" s="1686" t="s">
        <v>941</v>
      </c>
      <c r="C11" s="1687"/>
      <c r="D11" s="1673">
        <v>141</v>
      </c>
      <c r="E11" s="1674">
        <v>17.500000000000004</v>
      </c>
      <c r="F11" s="1675">
        <v>-26.9</v>
      </c>
      <c r="G11" s="1677"/>
      <c r="H11" s="1667">
        <v>10</v>
      </c>
      <c r="I11" s="1668"/>
      <c r="J11" s="1659">
        <v>2079</v>
      </c>
    </row>
    <row r="12" spans="1:10" ht="13.5" customHeight="1">
      <c r="A12" s="1683"/>
      <c r="B12" s="1688"/>
      <c r="C12" s="1689" t="s">
        <v>942</v>
      </c>
      <c r="D12" s="1673">
        <v>28</v>
      </c>
      <c r="E12" s="1674">
        <v>0</v>
      </c>
      <c r="F12" s="1675">
        <v>-26.3</v>
      </c>
      <c r="G12" s="1677"/>
      <c r="H12" s="1667">
        <v>11</v>
      </c>
      <c r="I12" s="1668"/>
      <c r="J12" s="1659">
        <v>1939</v>
      </c>
    </row>
    <row r="13" spans="1:10" ht="13.5" customHeight="1">
      <c r="A13" s="1676" t="s">
        <v>943</v>
      </c>
      <c r="B13" s="1686" t="s">
        <v>944</v>
      </c>
      <c r="C13" s="1687"/>
      <c r="D13" s="1690">
        <v>1005</v>
      </c>
      <c r="E13" s="1674">
        <v>-3.5508637236084439</v>
      </c>
      <c r="F13" s="1675">
        <v>-8.6</v>
      </c>
      <c r="G13" s="1677"/>
      <c r="H13" s="1667">
        <v>12</v>
      </c>
      <c r="I13" s="1668"/>
      <c r="J13" s="1659">
        <v>1712</v>
      </c>
    </row>
    <row r="14" spans="1:10" ht="13.5" customHeight="1">
      <c r="A14" s="1683"/>
      <c r="B14" s="1684" t="s">
        <v>945</v>
      </c>
      <c r="C14" s="1684"/>
      <c r="D14" s="1690">
        <v>546</v>
      </c>
      <c r="E14" s="1674">
        <v>110.81081081081079</v>
      </c>
      <c r="F14" s="1675">
        <v>4</v>
      </c>
      <c r="G14" s="1691" t="s">
        <v>70</v>
      </c>
      <c r="H14" s="1667">
        <v>1</v>
      </c>
      <c r="I14" s="1692" t="s">
        <v>71</v>
      </c>
      <c r="J14" s="1659">
        <v>1301</v>
      </c>
    </row>
    <row r="15" spans="1:10" ht="13.5" customHeight="1">
      <c r="A15" s="1660" t="s">
        <v>946</v>
      </c>
      <c r="B15" s="1661"/>
      <c r="C15" s="1661"/>
      <c r="D15" s="1693">
        <v>64614</v>
      </c>
      <c r="E15" s="1694">
        <v>8.2492879879376702</v>
      </c>
      <c r="F15" s="1695">
        <v>6.3</v>
      </c>
      <c r="G15" s="1696"/>
      <c r="H15" s="1697">
        <v>2</v>
      </c>
      <c r="I15" s="1698"/>
      <c r="J15" s="1699">
        <v>1551</v>
      </c>
    </row>
    <row r="16" spans="1:10" ht="12.6" customHeight="1">
      <c r="A16" s="1700"/>
    </row>
    <row r="17" spans="1:1" ht="15" customHeight="1"/>
    <row r="18" spans="1:1" ht="12" customHeight="1"/>
    <row r="19" spans="1:1" ht="12" customHeight="1"/>
    <row r="20" spans="1:1" ht="12" customHeight="1"/>
    <row r="21" spans="1:1" ht="12" customHeight="1"/>
    <row r="22" spans="1:1" s="1701" customFormat="1" ht="12.75" customHeight="1"/>
    <row r="23" spans="1:1" s="1701" customFormat="1" ht="12.75" customHeight="1">
      <c r="A23" s="1702"/>
    </row>
    <row r="24" spans="1:1" s="1701" customFormat="1" ht="12.75" customHeight="1"/>
    <row r="25" spans="1:1" ht="12.75" customHeight="1"/>
    <row r="26" spans="1:1" ht="12.75" customHeight="1">
      <c r="A26" s="1702"/>
    </row>
    <row r="27" spans="1:1" ht="12.75" customHeight="1">
      <c r="A27" s="1702"/>
    </row>
    <row r="28" spans="1:1" ht="12.75" customHeight="1">
      <c r="A28" s="1702"/>
    </row>
    <row r="29" spans="1:1" ht="12.75" customHeight="1">
      <c r="A29" s="1702"/>
    </row>
    <row r="30" spans="1:1" ht="12.75" customHeight="1"/>
    <row r="31" spans="1:1" ht="12.75" customHeight="1">
      <c r="A31" s="1702"/>
    </row>
    <row r="32" spans="1:1" ht="12.75" customHeight="1">
      <c r="A32" s="1702"/>
    </row>
    <row r="33" spans="1:3" ht="12.75" customHeight="1">
      <c r="A33" s="1702"/>
    </row>
    <row r="34" spans="1:3" ht="12.75" customHeight="1">
      <c r="A34" s="1702"/>
    </row>
    <row r="35" spans="1:3" ht="12.75" customHeight="1">
      <c r="A35" s="1702"/>
    </row>
    <row r="36" spans="1:3" ht="12.75" customHeight="1">
      <c r="A36" s="1702"/>
    </row>
    <row r="37" spans="1:3" ht="12.75" customHeight="1">
      <c r="A37" s="1702"/>
      <c r="B37" s="1703"/>
    </row>
    <row r="38" spans="1:3" ht="12.75" customHeight="1">
      <c r="A38" s="1704"/>
      <c r="B38" s="1703"/>
      <c r="C38" s="1703"/>
    </row>
    <row r="39" spans="1:3" ht="12.75" customHeight="1">
      <c r="A39" s="1702"/>
    </row>
    <row r="40" spans="1:3" ht="12.75" customHeight="1">
      <c r="A40" s="1702"/>
    </row>
    <row r="41" spans="1:3" ht="12.75" customHeight="1">
      <c r="A41" s="1702"/>
    </row>
    <row r="42" spans="1:3" ht="12.75" customHeight="1">
      <c r="A42" s="1702"/>
    </row>
    <row r="43" spans="1:3" ht="12.75" customHeight="1">
      <c r="A43" s="1702"/>
    </row>
    <row r="44" spans="1:3" ht="12.75" customHeight="1">
      <c r="A44" s="1702"/>
    </row>
    <row r="45" spans="1:3" ht="12.75" customHeight="1">
      <c r="A45" s="1702"/>
    </row>
    <row r="46" spans="1:3" ht="12.75" customHeight="1">
      <c r="A46" s="1702"/>
    </row>
    <row r="47" spans="1:3" ht="12.75" customHeight="1">
      <c r="A47" s="1702"/>
    </row>
    <row r="48" spans="1:3" ht="12.75" customHeight="1">
      <c r="A48" s="1702"/>
    </row>
    <row r="49" spans="1:3" ht="12.75" customHeight="1">
      <c r="A49" s="1702"/>
    </row>
    <row r="50" spans="1:3" ht="12.75" customHeight="1">
      <c r="A50" s="1702"/>
    </row>
    <row r="51" spans="1:3" ht="12.75" customHeight="1">
      <c r="A51" s="1702"/>
    </row>
    <row r="52" spans="1:3" ht="12.75" customHeight="1">
      <c r="A52" s="1702"/>
    </row>
    <row r="53" spans="1:3" ht="12.75" customHeight="1">
      <c r="A53" s="1702"/>
      <c r="C53" s="1703"/>
    </row>
    <row r="54" spans="1:3" ht="12.75" customHeight="1">
      <c r="A54" s="1702"/>
    </row>
    <row r="55" spans="1:3" ht="12.75" customHeight="1">
      <c r="A55" s="1702"/>
    </row>
    <row r="56" spans="1:3" ht="12.75" customHeight="1">
      <c r="A56" s="1702"/>
    </row>
    <row r="57" spans="1:3" ht="12.75" customHeight="1">
      <c r="A57" s="1702"/>
    </row>
    <row r="58" spans="1:3" ht="12.75" customHeight="1">
      <c r="A58" s="1702"/>
    </row>
    <row r="59" spans="1:3" ht="12.75" customHeight="1">
      <c r="A59" s="1702"/>
    </row>
    <row r="60" spans="1:3" ht="12.75" customHeight="1">
      <c r="A60" s="1702"/>
    </row>
    <row r="61" spans="1:3" ht="12.75" customHeight="1"/>
    <row r="62" spans="1:3">
      <c r="B62" s="1703"/>
    </row>
  </sheetData>
  <mergeCells count="18">
    <mergeCell ref="A13:A14"/>
    <mergeCell ref="B13:C13"/>
    <mergeCell ref="B14:C14"/>
    <mergeCell ref="A15:C15"/>
    <mergeCell ref="A6:A9"/>
    <mergeCell ref="B6:C6"/>
    <mergeCell ref="B7:C7"/>
    <mergeCell ref="B8:C8"/>
    <mergeCell ref="B9:C9"/>
    <mergeCell ref="A10:A12"/>
    <mergeCell ref="B10:C10"/>
    <mergeCell ref="B11:C11"/>
    <mergeCell ref="A3:C4"/>
    <mergeCell ref="D3:D4"/>
    <mergeCell ref="E3:E4"/>
    <mergeCell ref="F3:F4"/>
    <mergeCell ref="G3:I3"/>
    <mergeCell ref="A5:C5"/>
  </mergeCells>
  <phoneticPr fontId="1"/>
  <printOptions horizontalCentered="1"/>
  <pageMargins left="0.39370078740157483" right="0" top="0.78740157480314965" bottom="0.27559055118110237" header="0.19685039370078741" footer="0.19685039370078741"/>
  <pageSetup paperSize="9" scale="90" firstPageNumber="0" fitToWidth="0"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zoomScaleNormal="100" zoomScaleSheetLayoutView="100" workbookViewId="0">
      <selection activeCell="L11" sqref="L11"/>
    </sheetView>
  </sheetViews>
  <sheetFormatPr defaultRowHeight="12"/>
  <cols>
    <col min="1" max="1" width="9" style="1642" bestFit="1" customWidth="1"/>
    <col min="2" max="11" width="8.625" style="1642" customWidth="1"/>
    <col min="12" max="256" width="9" style="1642"/>
    <col min="257" max="257" width="9" style="1642" bestFit="1" customWidth="1"/>
    <col min="258" max="267" width="8.625" style="1642" customWidth="1"/>
    <col min="268" max="512" width="9" style="1642"/>
    <col min="513" max="513" width="9" style="1642" bestFit="1" customWidth="1"/>
    <col min="514" max="523" width="8.625" style="1642" customWidth="1"/>
    <col min="524" max="768" width="9" style="1642"/>
    <col min="769" max="769" width="9" style="1642" bestFit="1" customWidth="1"/>
    <col min="770" max="779" width="8.625" style="1642" customWidth="1"/>
    <col min="780" max="1024" width="9" style="1642"/>
    <col min="1025" max="1025" width="9" style="1642" bestFit="1" customWidth="1"/>
    <col min="1026" max="1035" width="8.625" style="1642" customWidth="1"/>
    <col min="1036" max="1280" width="9" style="1642"/>
    <col min="1281" max="1281" width="9" style="1642" bestFit="1" customWidth="1"/>
    <col min="1282" max="1291" width="8.625" style="1642" customWidth="1"/>
    <col min="1292" max="1536" width="9" style="1642"/>
    <col min="1537" max="1537" width="9" style="1642" bestFit="1" customWidth="1"/>
    <col min="1538" max="1547" width="8.625" style="1642" customWidth="1"/>
    <col min="1548" max="1792" width="9" style="1642"/>
    <col min="1793" max="1793" width="9" style="1642" bestFit="1" customWidth="1"/>
    <col min="1794" max="1803" width="8.625" style="1642" customWidth="1"/>
    <col min="1804" max="2048" width="9" style="1642"/>
    <col min="2049" max="2049" width="9" style="1642" bestFit="1" customWidth="1"/>
    <col min="2050" max="2059" width="8.625" style="1642" customWidth="1"/>
    <col min="2060" max="2304" width="9" style="1642"/>
    <col min="2305" max="2305" width="9" style="1642" bestFit="1" customWidth="1"/>
    <col min="2306" max="2315" width="8.625" style="1642" customWidth="1"/>
    <col min="2316" max="2560" width="9" style="1642"/>
    <col min="2561" max="2561" width="9" style="1642" bestFit="1" customWidth="1"/>
    <col min="2562" max="2571" width="8.625" style="1642" customWidth="1"/>
    <col min="2572" max="2816" width="9" style="1642"/>
    <col min="2817" max="2817" width="9" style="1642" bestFit="1" customWidth="1"/>
    <col min="2818" max="2827" width="8.625" style="1642" customWidth="1"/>
    <col min="2828" max="3072" width="9" style="1642"/>
    <col min="3073" max="3073" width="9" style="1642" bestFit="1" customWidth="1"/>
    <col min="3074" max="3083" width="8.625" style="1642" customWidth="1"/>
    <col min="3084" max="3328" width="9" style="1642"/>
    <col min="3329" max="3329" width="9" style="1642" bestFit="1" customWidth="1"/>
    <col min="3330" max="3339" width="8.625" style="1642" customWidth="1"/>
    <col min="3340" max="3584" width="9" style="1642"/>
    <col min="3585" max="3585" width="9" style="1642" bestFit="1" customWidth="1"/>
    <col min="3586" max="3595" width="8.625" style="1642" customWidth="1"/>
    <col min="3596" max="3840" width="9" style="1642"/>
    <col min="3841" max="3841" width="9" style="1642" bestFit="1" customWidth="1"/>
    <col min="3842" max="3851" width="8.625" style="1642" customWidth="1"/>
    <col min="3852" max="4096" width="9" style="1642"/>
    <col min="4097" max="4097" width="9" style="1642" bestFit="1" customWidth="1"/>
    <col min="4098" max="4107" width="8.625" style="1642" customWidth="1"/>
    <col min="4108" max="4352" width="9" style="1642"/>
    <col min="4353" max="4353" width="9" style="1642" bestFit="1" customWidth="1"/>
    <col min="4354" max="4363" width="8.625" style="1642" customWidth="1"/>
    <col min="4364" max="4608" width="9" style="1642"/>
    <col min="4609" max="4609" width="9" style="1642" bestFit="1" customWidth="1"/>
    <col min="4610" max="4619" width="8.625" style="1642" customWidth="1"/>
    <col min="4620" max="4864" width="9" style="1642"/>
    <col min="4865" max="4865" width="9" style="1642" bestFit="1" customWidth="1"/>
    <col min="4866" max="4875" width="8.625" style="1642" customWidth="1"/>
    <col min="4876" max="5120" width="9" style="1642"/>
    <col min="5121" max="5121" width="9" style="1642" bestFit="1" customWidth="1"/>
    <col min="5122" max="5131" width="8.625" style="1642" customWidth="1"/>
    <col min="5132" max="5376" width="9" style="1642"/>
    <col min="5377" max="5377" width="9" style="1642" bestFit="1" customWidth="1"/>
    <col min="5378" max="5387" width="8.625" style="1642" customWidth="1"/>
    <col min="5388" max="5632" width="9" style="1642"/>
    <col min="5633" max="5633" width="9" style="1642" bestFit="1" customWidth="1"/>
    <col min="5634" max="5643" width="8.625" style="1642" customWidth="1"/>
    <col min="5644" max="5888" width="9" style="1642"/>
    <col min="5889" max="5889" width="9" style="1642" bestFit="1" customWidth="1"/>
    <col min="5890" max="5899" width="8.625" style="1642" customWidth="1"/>
    <col min="5900" max="6144" width="9" style="1642"/>
    <col min="6145" max="6145" width="9" style="1642" bestFit="1" customWidth="1"/>
    <col min="6146" max="6155" width="8.625" style="1642" customWidth="1"/>
    <col min="6156" max="6400" width="9" style="1642"/>
    <col min="6401" max="6401" width="9" style="1642" bestFit="1" customWidth="1"/>
    <col min="6402" max="6411" width="8.625" style="1642" customWidth="1"/>
    <col min="6412" max="6656" width="9" style="1642"/>
    <col min="6657" max="6657" width="9" style="1642" bestFit="1" customWidth="1"/>
    <col min="6658" max="6667" width="8.625" style="1642" customWidth="1"/>
    <col min="6668" max="6912" width="9" style="1642"/>
    <col min="6913" max="6913" width="9" style="1642" bestFit="1" customWidth="1"/>
    <col min="6914" max="6923" width="8.625" style="1642" customWidth="1"/>
    <col min="6924" max="7168" width="9" style="1642"/>
    <col min="7169" max="7169" width="9" style="1642" bestFit="1" customWidth="1"/>
    <col min="7170" max="7179" width="8.625" style="1642" customWidth="1"/>
    <col min="7180" max="7424" width="9" style="1642"/>
    <col min="7425" max="7425" width="9" style="1642" bestFit="1" customWidth="1"/>
    <col min="7426" max="7435" width="8.625" style="1642" customWidth="1"/>
    <col min="7436" max="7680" width="9" style="1642"/>
    <col min="7681" max="7681" width="9" style="1642" bestFit="1" customWidth="1"/>
    <col min="7682" max="7691" width="8.625" style="1642" customWidth="1"/>
    <col min="7692" max="7936" width="9" style="1642"/>
    <col min="7937" max="7937" width="9" style="1642" bestFit="1" customWidth="1"/>
    <col min="7938" max="7947" width="8.625" style="1642" customWidth="1"/>
    <col min="7948" max="8192" width="9" style="1642"/>
    <col min="8193" max="8193" width="9" style="1642" bestFit="1" customWidth="1"/>
    <col min="8194" max="8203" width="8.625" style="1642" customWidth="1"/>
    <col min="8204" max="8448" width="9" style="1642"/>
    <col min="8449" max="8449" width="9" style="1642" bestFit="1" customWidth="1"/>
    <col min="8450" max="8459" width="8.625" style="1642" customWidth="1"/>
    <col min="8460" max="8704" width="9" style="1642"/>
    <col min="8705" max="8705" width="9" style="1642" bestFit="1" customWidth="1"/>
    <col min="8706" max="8715" width="8.625" style="1642" customWidth="1"/>
    <col min="8716" max="8960" width="9" style="1642"/>
    <col min="8961" max="8961" width="9" style="1642" bestFit="1" customWidth="1"/>
    <col min="8962" max="8971" width="8.625" style="1642" customWidth="1"/>
    <col min="8972" max="9216" width="9" style="1642"/>
    <col min="9217" max="9217" width="9" style="1642" bestFit="1" customWidth="1"/>
    <col min="9218" max="9227" width="8.625" style="1642" customWidth="1"/>
    <col min="9228" max="9472" width="9" style="1642"/>
    <col min="9473" max="9473" width="9" style="1642" bestFit="1" customWidth="1"/>
    <col min="9474" max="9483" width="8.625" style="1642" customWidth="1"/>
    <col min="9484" max="9728" width="9" style="1642"/>
    <col min="9729" max="9729" width="9" style="1642" bestFit="1" customWidth="1"/>
    <col min="9730" max="9739" width="8.625" style="1642" customWidth="1"/>
    <col min="9740" max="9984" width="9" style="1642"/>
    <col min="9985" max="9985" width="9" style="1642" bestFit="1" customWidth="1"/>
    <col min="9986" max="9995" width="8.625" style="1642" customWidth="1"/>
    <col min="9996" max="10240" width="9" style="1642"/>
    <col min="10241" max="10241" width="9" style="1642" bestFit="1" customWidth="1"/>
    <col min="10242" max="10251" width="8.625" style="1642" customWidth="1"/>
    <col min="10252" max="10496" width="9" style="1642"/>
    <col min="10497" max="10497" width="9" style="1642" bestFit="1" customWidth="1"/>
    <col min="10498" max="10507" width="8.625" style="1642" customWidth="1"/>
    <col min="10508" max="10752" width="9" style="1642"/>
    <col min="10753" max="10753" width="9" style="1642" bestFit="1" customWidth="1"/>
    <col min="10754" max="10763" width="8.625" style="1642" customWidth="1"/>
    <col min="10764" max="11008" width="9" style="1642"/>
    <col min="11009" max="11009" width="9" style="1642" bestFit="1" customWidth="1"/>
    <col min="11010" max="11019" width="8.625" style="1642" customWidth="1"/>
    <col min="11020" max="11264" width="9" style="1642"/>
    <col min="11265" max="11265" width="9" style="1642" bestFit="1" customWidth="1"/>
    <col min="11266" max="11275" width="8.625" style="1642" customWidth="1"/>
    <col min="11276" max="11520" width="9" style="1642"/>
    <col min="11521" max="11521" width="9" style="1642" bestFit="1" customWidth="1"/>
    <col min="11522" max="11531" width="8.625" style="1642" customWidth="1"/>
    <col min="11532" max="11776" width="9" style="1642"/>
    <col min="11777" max="11777" width="9" style="1642" bestFit="1" customWidth="1"/>
    <col min="11778" max="11787" width="8.625" style="1642" customWidth="1"/>
    <col min="11788" max="12032" width="9" style="1642"/>
    <col min="12033" max="12033" width="9" style="1642" bestFit="1" customWidth="1"/>
    <col min="12034" max="12043" width="8.625" style="1642" customWidth="1"/>
    <col min="12044" max="12288" width="9" style="1642"/>
    <col min="12289" max="12289" width="9" style="1642" bestFit="1" customWidth="1"/>
    <col min="12290" max="12299" width="8.625" style="1642" customWidth="1"/>
    <col min="12300" max="12544" width="9" style="1642"/>
    <col min="12545" max="12545" width="9" style="1642" bestFit="1" customWidth="1"/>
    <col min="12546" max="12555" width="8.625" style="1642" customWidth="1"/>
    <col min="12556" max="12800" width="9" style="1642"/>
    <col min="12801" max="12801" width="9" style="1642" bestFit="1" customWidth="1"/>
    <col min="12802" max="12811" width="8.625" style="1642" customWidth="1"/>
    <col min="12812" max="13056" width="9" style="1642"/>
    <col min="13057" max="13057" width="9" style="1642" bestFit="1" customWidth="1"/>
    <col min="13058" max="13067" width="8.625" style="1642" customWidth="1"/>
    <col min="13068" max="13312" width="9" style="1642"/>
    <col min="13313" max="13313" width="9" style="1642" bestFit="1" customWidth="1"/>
    <col min="13314" max="13323" width="8.625" style="1642" customWidth="1"/>
    <col min="13324" max="13568" width="9" style="1642"/>
    <col min="13569" max="13569" width="9" style="1642" bestFit="1" customWidth="1"/>
    <col min="13570" max="13579" width="8.625" style="1642" customWidth="1"/>
    <col min="13580" max="13824" width="9" style="1642"/>
    <col min="13825" max="13825" width="9" style="1642" bestFit="1" customWidth="1"/>
    <col min="13826" max="13835" width="8.625" style="1642" customWidth="1"/>
    <col min="13836" max="14080" width="9" style="1642"/>
    <col min="14081" max="14081" width="9" style="1642" bestFit="1" customWidth="1"/>
    <col min="14082" max="14091" width="8.625" style="1642" customWidth="1"/>
    <col min="14092" max="14336" width="9" style="1642"/>
    <col min="14337" max="14337" width="9" style="1642" bestFit="1" customWidth="1"/>
    <col min="14338" max="14347" width="8.625" style="1642" customWidth="1"/>
    <col min="14348" max="14592" width="9" style="1642"/>
    <col min="14593" max="14593" width="9" style="1642" bestFit="1" customWidth="1"/>
    <col min="14594" max="14603" width="8.625" style="1642" customWidth="1"/>
    <col min="14604" max="14848" width="9" style="1642"/>
    <col min="14849" max="14849" width="9" style="1642" bestFit="1" customWidth="1"/>
    <col min="14850" max="14859" width="8.625" style="1642" customWidth="1"/>
    <col min="14860" max="15104" width="9" style="1642"/>
    <col min="15105" max="15105" width="9" style="1642" bestFit="1" customWidth="1"/>
    <col min="15106" max="15115" width="8.625" style="1642" customWidth="1"/>
    <col min="15116" max="15360" width="9" style="1642"/>
    <col min="15361" max="15361" width="9" style="1642" bestFit="1" customWidth="1"/>
    <col min="15362" max="15371" width="8.625" style="1642" customWidth="1"/>
    <col min="15372" max="15616" width="9" style="1642"/>
    <col min="15617" max="15617" width="9" style="1642" bestFit="1" customWidth="1"/>
    <col min="15618" max="15627" width="8.625" style="1642" customWidth="1"/>
    <col min="15628" max="15872" width="9" style="1642"/>
    <col min="15873" max="15873" width="9" style="1642" bestFit="1" customWidth="1"/>
    <col min="15874" max="15883" width="8.625" style="1642" customWidth="1"/>
    <col min="15884" max="16128" width="9" style="1642"/>
    <col min="16129" max="16129" width="9" style="1642" bestFit="1" customWidth="1"/>
    <col min="16130" max="16139" width="8.625" style="1642" customWidth="1"/>
    <col min="16140" max="16384" width="9" style="1642"/>
  </cols>
  <sheetData>
    <row r="1" spans="1:11" ht="24" customHeight="1">
      <c r="D1" s="1643" t="s">
        <v>947</v>
      </c>
    </row>
    <row r="2" spans="1:11" ht="12.6" customHeight="1">
      <c r="A2" s="1700" t="s">
        <v>948</v>
      </c>
    </row>
    <row r="3" spans="1:11" ht="15" customHeight="1">
      <c r="A3" s="1705" t="s">
        <v>949</v>
      </c>
      <c r="B3" s="1706" t="s">
        <v>950</v>
      </c>
      <c r="C3" s="1707"/>
      <c r="D3" s="1706" t="s">
        <v>951</v>
      </c>
      <c r="E3" s="1707"/>
      <c r="F3" s="1706" t="s">
        <v>952</v>
      </c>
      <c r="G3" s="1707"/>
      <c r="H3" s="1706" t="s">
        <v>953</v>
      </c>
      <c r="I3" s="1707"/>
      <c r="J3" s="1706" t="s">
        <v>954</v>
      </c>
      <c r="K3" s="1708"/>
    </row>
    <row r="4" spans="1:11" ht="12" customHeight="1">
      <c r="A4" s="1709"/>
      <c r="B4" s="1710" t="s">
        <v>955</v>
      </c>
      <c r="C4" s="1711"/>
      <c r="D4" s="1710" t="s">
        <v>956</v>
      </c>
      <c r="E4" s="1711"/>
      <c r="F4" s="1710" t="s">
        <v>956</v>
      </c>
      <c r="G4" s="1711"/>
      <c r="H4" s="1710" t="s">
        <v>955</v>
      </c>
      <c r="I4" s="1711"/>
      <c r="J4" s="1710" t="s">
        <v>956</v>
      </c>
      <c r="K4" s="1711"/>
    </row>
    <row r="5" spans="1:11" ht="12" customHeight="1">
      <c r="A5" s="1709"/>
      <c r="B5" s="1712"/>
      <c r="C5" s="1713" t="s">
        <v>957</v>
      </c>
      <c r="D5" s="1712"/>
      <c r="E5" s="1713" t="s">
        <v>957</v>
      </c>
      <c r="F5" s="1712"/>
      <c r="G5" s="1713" t="s">
        <v>957</v>
      </c>
      <c r="H5" s="1712"/>
      <c r="I5" s="1713" t="s">
        <v>957</v>
      </c>
      <c r="J5" s="1712"/>
      <c r="K5" s="1713" t="s">
        <v>957</v>
      </c>
    </row>
    <row r="6" spans="1:11" ht="12" customHeight="1">
      <c r="A6" s="1709"/>
      <c r="B6" s="1712"/>
      <c r="C6" s="1713" t="s">
        <v>958</v>
      </c>
      <c r="D6" s="1712"/>
      <c r="E6" s="1713" t="s">
        <v>959</v>
      </c>
      <c r="F6" s="1712"/>
      <c r="G6" s="1713" t="s">
        <v>958</v>
      </c>
      <c r="H6" s="1712"/>
      <c r="I6" s="1713" t="s">
        <v>958</v>
      </c>
      <c r="J6" s="1712"/>
      <c r="K6" s="1713" t="s">
        <v>960</v>
      </c>
    </row>
    <row r="7" spans="1:11" ht="12" customHeight="1">
      <c r="A7" s="1714"/>
      <c r="B7" s="1715"/>
      <c r="C7" s="1716"/>
      <c r="D7" s="1715"/>
      <c r="E7" s="1716"/>
      <c r="F7" s="1715"/>
      <c r="G7" s="1716"/>
      <c r="H7" s="1715"/>
      <c r="I7" s="1716"/>
      <c r="J7" s="1715"/>
      <c r="K7" s="1716"/>
    </row>
    <row r="8" spans="1:11" s="1701" customFormat="1" ht="12.75" customHeight="1">
      <c r="A8" s="1904" t="s">
        <v>241</v>
      </c>
      <c r="B8" s="1909">
        <v>1551</v>
      </c>
      <c r="C8" s="1718">
        <v>148948</v>
      </c>
      <c r="D8" s="1717">
        <v>776</v>
      </c>
      <c r="E8" s="1718">
        <v>91200</v>
      </c>
      <c r="F8" s="1719">
        <v>410</v>
      </c>
      <c r="G8" s="1720">
        <v>21394</v>
      </c>
      <c r="H8" s="1719">
        <v>5</v>
      </c>
      <c r="I8" s="1720">
        <v>562</v>
      </c>
      <c r="J8" s="1719">
        <v>360</v>
      </c>
      <c r="K8" s="1720">
        <v>35792</v>
      </c>
    </row>
    <row r="9" spans="1:11" s="1701" customFormat="1" ht="12.75" customHeight="1">
      <c r="A9" s="1905" t="s">
        <v>1032</v>
      </c>
      <c r="B9" s="1910">
        <v>1379</v>
      </c>
      <c r="C9" s="1722">
        <v>132884</v>
      </c>
      <c r="D9" s="1721">
        <v>720</v>
      </c>
      <c r="E9" s="1722">
        <v>84621</v>
      </c>
      <c r="F9" s="1723">
        <v>376</v>
      </c>
      <c r="G9" s="1724">
        <v>19342</v>
      </c>
      <c r="H9" s="1723">
        <v>4</v>
      </c>
      <c r="I9" s="1724">
        <v>362</v>
      </c>
      <c r="J9" s="1725">
        <v>279</v>
      </c>
      <c r="K9" s="1724">
        <v>28559</v>
      </c>
    </row>
    <row r="10" spans="1:11" s="1701" customFormat="1" ht="12.75" customHeight="1">
      <c r="A10" s="1905" t="s">
        <v>1033</v>
      </c>
      <c r="B10" s="1910">
        <v>172</v>
      </c>
      <c r="C10" s="1722">
        <v>16064</v>
      </c>
      <c r="D10" s="1721">
        <v>56</v>
      </c>
      <c r="E10" s="1722">
        <v>6579</v>
      </c>
      <c r="F10" s="1723">
        <v>34</v>
      </c>
      <c r="G10" s="1724">
        <v>2052</v>
      </c>
      <c r="H10" s="1725">
        <v>1</v>
      </c>
      <c r="I10" s="1724">
        <v>200</v>
      </c>
      <c r="J10" s="1725">
        <v>81</v>
      </c>
      <c r="K10" s="1724">
        <v>7233</v>
      </c>
    </row>
    <row r="11" spans="1:11" ht="12.75" customHeight="1">
      <c r="A11" s="1906"/>
      <c r="B11" s="1911"/>
      <c r="C11" s="1726"/>
      <c r="D11" s="1721"/>
      <c r="E11" s="1726"/>
      <c r="F11" s="1727"/>
      <c r="G11" s="1728"/>
      <c r="H11" s="1727"/>
      <c r="I11" s="1721"/>
      <c r="J11" s="1727"/>
      <c r="K11" s="1728"/>
    </row>
    <row r="12" spans="1:11" ht="12.75" customHeight="1">
      <c r="A12" s="1906" t="s">
        <v>1068</v>
      </c>
      <c r="B12" s="1911">
        <v>269</v>
      </c>
      <c r="C12" s="1726">
        <v>25265</v>
      </c>
      <c r="D12" s="1726">
        <v>115</v>
      </c>
      <c r="E12" s="1727">
        <v>13200</v>
      </c>
      <c r="F12" s="1727">
        <v>71</v>
      </c>
      <c r="G12" s="1727">
        <v>4059</v>
      </c>
      <c r="H12" s="1727">
        <v>1</v>
      </c>
      <c r="I12" s="1726">
        <v>131</v>
      </c>
      <c r="J12" s="1727">
        <v>82</v>
      </c>
      <c r="K12" s="1726">
        <v>7875</v>
      </c>
    </row>
    <row r="13" spans="1:11" ht="12.75" customHeight="1">
      <c r="A13" s="1906" t="s">
        <v>1034</v>
      </c>
      <c r="B13" s="1911">
        <v>396</v>
      </c>
      <c r="C13" s="1726">
        <v>37538</v>
      </c>
      <c r="D13" s="1727">
        <v>211</v>
      </c>
      <c r="E13" s="1727">
        <v>24938</v>
      </c>
      <c r="F13" s="1727">
        <v>127</v>
      </c>
      <c r="G13" s="1727">
        <v>6274</v>
      </c>
      <c r="H13" s="1727">
        <v>0</v>
      </c>
      <c r="I13" s="1726">
        <v>0</v>
      </c>
      <c r="J13" s="1727">
        <v>58</v>
      </c>
      <c r="K13" s="1726">
        <v>6326</v>
      </c>
    </row>
    <row r="14" spans="1:11" ht="12.75" customHeight="1">
      <c r="A14" s="1906" t="s">
        <v>1035</v>
      </c>
      <c r="B14" s="1911">
        <v>57</v>
      </c>
      <c r="C14" s="1726">
        <v>5932</v>
      </c>
      <c r="D14" s="1727">
        <v>32</v>
      </c>
      <c r="E14" s="1729">
        <v>3864</v>
      </c>
      <c r="F14" s="1729">
        <v>10</v>
      </c>
      <c r="G14" s="1729">
        <v>566</v>
      </c>
      <c r="H14" s="1727">
        <v>0</v>
      </c>
      <c r="I14" s="1726">
        <v>0</v>
      </c>
      <c r="J14" s="1727">
        <v>15</v>
      </c>
      <c r="K14" s="1729">
        <v>1502</v>
      </c>
    </row>
    <row r="15" spans="1:11" ht="12.75" customHeight="1">
      <c r="A15" s="1906" t="s">
        <v>1036</v>
      </c>
      <c r="B15" s="1911">
        <v>9</v>
      </c>
      <c r="C15" s="1726">
        <v>673</v>
      </c>
      <c r="D15" s="1727">
        <v>2</v>
      </c>
      <c r="E15" s="1729">
        <v>334</v>
      </c>
      <c r="F15" s="1729">
        <v>4</v>
      </c>
      <c r="G15" s="1729">
        <v>115</v>
      </c>
      <c r="H15" s="1729">
        <v>2</v>
      </c>
      <c r="I15" s="1726">
        <v>131</v>
      </c>
      <c r="J15" s="1727">
        <v>1</v>
      </c>
      <c r="K15" s="1729">
        <v>93</v>
      </c>
    </row>
    <row r="16" spans="1:11" ht="12.75" customHeight="1">
      <c r="A16" s="1906" t="s">
        <v>1037</v>
      </c>
      <c r="B16" s="1911">
        <v>34</v>
      </c>
      <c r="C16" s="1726">
        <v>3101</v>
      </c>
      <c r="D16" s="1727">
        <v>17</v>
      </c>
      <c r="E16" s="1729">
        <v>1956</v>
      </c>
      <c r="F16" s="1729">
        <v>10</v>
      </c>
      <c r="G16" s="1729">
        <v>462</v>
      </c>
      <c r="H16" s="1729">
        <v>0</v>
      </c>
      <c r="I16" s="1726">
        <v>0</v>
      </c>
      <c r="J16" s="1727">
        <v>7</v>
      </c>
      <c r="K16" s="1729">
        <v>683</v>
      </c>
    </row>
    <row r="17" spans="1:11" ht="12.75" customHeight="1">
      <c r="A17" s="1906" t="s">
        <v>1038</v>
      </c>
      <c r="B17" s="1911">
        <v>51</v>
      </c>
      <c r="C17" s="1726">
        <v>5416</v>
      </c>
      <c r="D17" s="1727">
        <v>34</v>
      </c>
      <c r="E17" s="1729">
        <v>4011</v>
      </c>
      <c r="F17" s="1729">
        <v>8</v>
      </c>
      <c r="G17" s="1729">
        <v>459</v>
      </c>
      <c r="H17" s="1729">
        <v>0</v>
      </c>
      <c r="I17" s="1726">
        <v>0</v>
      </c>
      <c r="J17" s="1727">
        <v>9</v>
      </c>
      <c r="K17" s="1729">
        <v>946</v>
      </c>
    </row>
    <row r="18" spans="1:11" ht="12.75" customHeight="1">
      <c r="A18" s="1906" t="s">
        <v>1039</v>
      </c>
      <c r="B18" s="1911">
        <v>9</v>
      </c>
      <c r="C18" s="1726">
        <v>852</v>
      </c>
      <c r="D18" s="1727">
        <v>4</v>
      </c>
      <c r="E18" s="1729">
        <v>480</v>
      </c>
      <c r="F18" s="1729">
        <v>0</v>
      </c>
      <c r="G18" s="1729">
        <v>0</v>
      </c>
      <c r="H18" s="1729">
        <v>1</v>
      </c>
      <c r="I18" s="1726">
        <v>100</v>
      </c>
      <c r="J18" s="1727">
        <v>4</v>
      </c>
      <c r="K18" s="1729">
        <v>272</v>
      </c>
    </row>
    <row r="19" spans="1:11" ht="12.75" customHeight="1">
      <c r="A19" s="1906" t="s">
        <v>1040</v>
      </c>
      <c r="B19" s="1911">
        <v>43</v>
      </c>
      <c r="C19" s="1726">
        <v>4002</v>
      </c>
      <c r="D19" s="1727">
        <v>24</v>
      </c>
      <c r="E19" s="1729">
        <v>2498</v>
      </c>
      <c r="F19" s="1729">
        <v>10</v>
      </c>
      <c r="G19" s="1729">
        <v>545</v>
      </c>
      <c r="H19" s="1729">
        <v>0</v>
      </c>
      <c r="I19" s="1726">
        <v>0</v>
      </c>
      <c r="J19" s="1727">
        <v>9</v>
      </c>
      <c r="K19" s="1729">
        <v>959</v>
      </c>
    </row>
    <row r="20" spans="1:11" ht="12.75" customHeight="1">
      <c r="A20" s="1906" t="s">
        <v>1041</v>
      </c>
      <c r="B20" s="1911">
        <v>109</v>
      </c>
      <c r="C20" s="1726">
        <v>11016</v>
      </c>
      <c r="D20" s="1727">
        <v>57</v>
      </c>
      <c r="E20" s="1729">
        <v>6567</v>
      </c>
      <c r="F20" s="1729">
        <v>19</v>
      </c>
      <c r="G20" s="1729">
        <v>931</v>
      </c>
      <c r="H20" s="1729">
        <v>0</v>
      </c>
      <c r="I20" s="1726">
        <v>0</v>
      </c>
      <c r="J20" s="1727">
        <v>33</v>
      </c>
      <c r="K20" s="1729">
        <v>3518</v>
      </c>
    </row>
    <row r="21" spans="1:11" ht="12.75" customHeight="1">
      <c r="A21" s="1906" t="s">
        <v>1042</v>
      </c>
      <c r="B21" s="1911">
        <v>80</v>
      </c>
      <c r="C21" s="1726">
        <v>7835</v>
      </c>
      <c r="D21" s="1727">
        <v>42</v>
      </c>
      <c r="E21" s="1729">
        <v>5261</v>
      </c>
      <c r="F21" s="1729">
        <v>27</v>
      </c>
      <c r="G21" s="1729">
        <v>1443</v>
      </c>
      <c r="H21" s="1729">
        <v>0</v>
      </c>
      <c r="I21" s="1726">
        <v>0</v>
      </c>
      <c r="J21" s="1727">
        <v>11</v>
      </c>
      <c r="K21" s="1729">
        <v>1131</v>
      </c>
    </row>
    <row r="22" spans="1:11" ht="12.75" customHeight="1">
      <c r="A22" s="1906" t="s">
        <v>1043</v>
      </c>
      <c r="B22" s="1911">
        <v>33</v>
      </c>
      <c r="C22" s="1726">
        <v>3714</v>
      </c>
      <c r="D22" s="1727">
        <v>25</v>
      </c>
      <c r="E22" s="1729">
        <v>3000</v>
      </c>
      <c r="F22" s="1729">
        <v>2</v>
      </c>
      <c r="G22" s="1729">
        <v>72</v>
      </c>
      <c r="H22" s="1729">
        <v>0</v>
      </c>
      <c r="I22" s="1726">
        <v>0</v>
      </c>
      <c r="J22" s="1727">
        <v>6</v>
      </c>
      <c r="K22" s="1729">
        <v>642</v>
      </c>
    </row>
    <row r="23" spans="1:11" ht="12.75" customHeight="1">
      <c r="A23" s="1906" t="s">
        <v>1044</v>
      </c>
      <c r="B23" s="1911">
        <v>64</v>
      </c>
      <c r="C23" s="1726">
        <v>5394</v>
      </c>
      <c r="D23" s="1727">
        <v>24</v>
      </c>
      <c r="E23" s="1729">
        <v>2871</v>
      </c>
      <c r="F23" s="1729">
        <v>32</v>
      </c>
      <c r="G23" s="1729">
        <v>1645</v>
      </c>
      <c r="H23" s="1729">
        <v>0</v>
      </c>
      <c r="I23" s="1726">
        <v>0</v>
      </c>
      <c r="J23" s="1727">
        <v>8</v>
      </c>
      <c r="K23" s="1729">
        <v>878</v>
      </c>
    </row>
    <row r="24" spans="1:11" ht="12.75" customHeight="1">
      <c r="A24" s="1906" t="s">
        <v>1045</v>
      </c>
      <c r="B24" s="1911">
        <v>62</v>
      </c>
      <c r="C24" s="1726">
        <v>5168</v>
      </c>
      <c r="D24" s="1727">
        <v>22</v>
      </c>
      <c r="E24" s="1729">
        <v>2277</v>
      </c>
      <c r="F24" s="1729">
        <v>28</v>
      </c>
      <c r="G24" s="1729">
        <v>1593</v>
      </c>
      <c r="H24" s="1729">
        <v>0</v>
      </c>
      <c r="I24" s="1726">
        <v>0</v>
      </c>
      <c r="J24" s="1727">
        <v>12</v>
      </c>
      <c r="K24" s="1729">
        <v>1298</v>
      </c>
    </row>
    <row r="25" spans="1:11" ht="12.75" customHeight="1">
      <c r="A25" s="1906" t="s">
        <v>1046</v>
      </c>
      <c r="B25" s="1911">
        <v>15</v>
      </c>
      <c r="C25" s="1726">
        <v>2005</v>
      </c>
      <c r="D25" s="1727">
        <v>14</v>
      </c>
      <c r="E25" s="1729">
        <v>1899</v>
      </c>
      <c r="F25" s="1729">
        <v>0</v>
      </c>
      <c r="G25" s="1729">
        <v>0</v>
      </c>
      <c r="H25" s="1729">
        <v>0</v>
      </c>
      <c r="I25" s="1726">
        <v>0</v>
      </c>
      <c r="J25" s="1727">
        <v>1</v>
      </c>
      <c r="K25" s="1729">
        <v>106</v>
      </c>
    </row>
    <row r="26" spans="1:11" ht="12.75" customHeight="1">
      <c r="A26" s="1906" t="s">
        <v>1047</v>
      </c>
      <c r="B26" s="1911">
        <v>30</v>
      </c>
      <c r="C26" s="1726">
        <v>3578</v>
      </c>
      <c r="D26" s="1727">
        <v>22</v>
      </c>
      <c r="E26" s="1729">
        <v>2787</v>
      </c>
      <c r="F26" s="1729">
        <v>0</v>
      </c>
      <c r="G26" s="1729">
        <v>0</v>
      </c>
      <c r="H26" s="1729">
        <v>0</v>
      </c>
      <c r="I26" s="1726">
        <v>0</v>
      </c>
      <c r="J26" s="1727">
        <v>8</v>
      </c>
      <c r="K26" s="1729">
        <v>791</v>
      </c>
    </row>
    <row r="27" spans="1:11" ht="12.75" customHeight="1">
      <c r="A27" s="1906" t="s">
        <v>1048</v>
      </c>
      <c r="B27" s="1911">
        <v>20</v>
      </c>
      <c r="C27" s="1726">
        <v>710</v>
      </c>
      <c r="D27" s="1727">
        <v>0</v>
      </c>
      <c r="E27" s="1729">
        <v>0</v>
      </c>
      <c r="F27" s="1729">
        <v>20</v>
      </c>
      <c r="G27" s="1729">
        <v>710</v>
      </c>
      <c r="H27" s="1729">
        <v>0</v>
      </c>
      <c r="I27" s="1726">
        <v>0</v>
      </c>
      <c r="J27" s="1727">
        <v>0</v>
      </c>
      <c r="K27" s="1729">
        <v>0</v>
      </c>
    </row>
    <row r="28" spans="1:11" ht="12.75" customHeight="1">
      <c r="A28" s="1906" t="s">
        <v>1049</v>
      </c>
      <c r="B28" s="1911">
        <v>37</v>
      </c>
      <c r="C28" s="1726">
        <v>4076</v>
      </c>
      <c r="D28" s="1727">
        <v>25</v>
      </c>
      <c r="E28" s="1729">
        <v>2815</v>
      </c>
      <c r="F28" s="1729">
        <v>0</v>
      </c>
      <c r="G28" s="1729">
        <v>0</v>
      </c>
      <c r="H28" s="1729">
        <v>0</v>
      </c>
      <c r="I28" s="1726">
        <v>0</v>
      </c>
      <c r="J28" s="1727">
        <v>12</v>
      </c>
      <c r="K28" s="1729">
        <v>1261</v>
      </c>
    </row>
    <row r="29" spans="1:11" ht="12.75" customHeight="1">
      <c r="A29" s="1906" t="s">
        <v>1050</v>
      </c>
      <c r="B29" s="1911">
        <v>13</v>
      </c>
      <c r="C29" s="1726">
        <v>1453</v>
      </c>
      <c r="D29" s="1727">
        <v>13</v>
      </c>
      <c r="E29" s="1729">
        <v>1453</v>
      </c>
      <c r="F29" s="1729">
        <v>0</v>
      </c>
      <c r="G29" s="1729">
        <v>0</v>
      </c>
      <c r="H29" s="1729">
        <v>0</v>
      </c>
      <c r="I29" s="1726">
        <v>0</v>
      </c>
      <c r="J29" s="1727">
        <v>0</v>
      </c>
      <c r="K29" s="1729">
        <v>0</v>
      </c>
    </row>
    <row r="30" spans="1:11" ht="12.75" customHeight="1">
      <c r="A30" s="1906" t="s">
        <v>1051</v>
      </c>
      <c r="B30" s="1911">
        <v>5</v>
      </c>
      <c r="C30" s="1726">
        <v>481</v>
      </c>
      <c r="D30" s="1727">
        <v>5</v>
      </c>
      <c r="E30" s="1729">
        <v>481</v>
      </c>
      <c r="F30" s="1729">
        <v>0</v>
      </c>
      <c r="G30" s="1729">
        <v>0</v>
      </c>
      <c r="H30" s="1729">
        <v>0</v>
      </c>
      <c r="I30" s="1726">
        <v>0</v>
      </c>
      <c r="J30" s="1727">
        <v>0</v>
      </c>
      <c r="K30" s="1729">
        <v>0</v>
      </c>
    </row>
    <row r="31" spans="1:11" ht="12.75" customHeight="1">
      <c r="A31" s="1906" t="s">
        <v>1052</v>
      </c>
      <c r="B31" s="1911">
        <v>6</v>
      </c>
      <c r="C31" s="1726">
        <v>760</v>
      </c>
      <c r="D31" s="1727">
        <v>6</v>
      </c>
      <c r="E31" s="1729">
        <v>760</v>
      </c>
      <c r="F31" s="1729">
        <v>0</v>
      </c>
      <c r="G31" s="1729">
        <v>0</v>
      </c>
      <c r="H31" s="1729">
        <v>0</v>
      </c>
      <c r="I31" s="1726">
        <v>0</v>
      </c>
      <c r="J31" s="1727">
        <v>0</v>
      </c>
      <c r="K31" s="1729">
        <v>0</v>
      </c>
    </row>
    <row r="32" spans="1:11" ht="12.75" customHeight="1">
      <c r="A32" s="1906" t="s">
        <v>1053</v>
      </c>
      <c r="B32" s="1911">
        <v>18</v>
      </c>
      <c r="C32" s="1726">
        <v>1608</v>
      </c>
      <c r="D32" s="1727">
        <v>8</v>
      </c>
      <c r="E32" s="1729">
        <v>972</v>
      </c>
      <c r="F32" s="1729">
        <v>8</v>
      </c>
      <c r="G32" s="1729">
        <v>468</v>
      </c>
      <c r="H32" s="1729">
        <v>0</v>
      </c>
      <c r="I32" s="1726">
        <v>0</v>
      </c>
      <c r="J32" s="1727">
        <v>2</v>
      </c>
      <c r="K32" s="1729">
        <v>168</v>
      </c>
    </row>
    <row r="33" spans="1:11" ht="12.75" customHeight="1">
      <c r="A33" s="1907" t="s">
        <v>1054</v>
      </c>
      <c r="B33" s="1912">
        <v>11</v>
      </c>
      <c r="C33" s="1726">
        <v>1275</v>
      </c>
      <c r="D33" s="1727">
        <v>10</v>
      </c>
      <c r="E33" s="1729">
        <v>1165</v>
      </c>
      <c r="F33" s="1729">
        <v>0</v>
      </c>
      <c r="G33" s="1729">
        <v>0</v>
      </c>
      <c r="H33" s="1729">
        <v>0</v>
      </c>
      <c r="I33" s="1726">
        <v>0</v>
      </c>
      <c r="J33" s="1727">
        <v>1</v>
      </c>
      <c r="K33" s="1729">
        <v>110</v>
      </c>
    </row>
    <row r="34" spans="1:11" ht="12.75" customHeight="1">
      <c r="A34" s="1906" t="s">
        <v>1055</v>
      </c>
      <c r="B34" s="1911">
        <v>8</v>
      </c>
      <c r="C34" s="1726">
        <v>1032</v>
      </c>
      <c r="D34" s="1727">
        <v>8</v>
      </c>
      <c r="E34" s="1729">
        <v>1032</v>
      </c>
      <c r="F34" s="1729">
        <v>0</v>
      </c>
      <c r="G34" s="1729">
        <v>0</v>
      </c>
      <c r="H34" s="1729">
        <v>0</v>
      </c>
      <c r="I34" s="1726">
        <v>0</v>
      </c>
      <c r="J34" s="1727" t="s">
        <v>39</v>
      </c>
      <c r="K34" s="1729">
        <v>0</v>
      </c>
    </row>
    <row r="35" spans="1:11" ht="12.75" customHeight="1">
      <c r="A35" s="1906" t="s">
        <v>1056</v>
      </c>
      <c r="B35" s="1911">
        <v>1</v>
      </c>
      <c r="C35" s="1726" t="s">
        <v>73</v>
      </c>
      <c r="D35" s="1726">
        <v>0</v>
      </c>
      <c r="E35" s="1726" t="s">
        <v>73</v>
      </c>
      <c r="F35" s="1726">
        <v>0</v>
      </c>
      <c r="G35" s="1726" t="s">
        <v>73</v>
      </c>
      <c r="H35" s="1726">
        <v>1</v>
      </c>
      <c r="I35" s="1726" t="s">
        <v>73</v>
      </c>
      <c r="J35" s="1726">
        <v>0</v>
      </c>
      <c r="K35" s="1726" t="s">
        <v>73</v>
      </c>
    </row>
    <row r="36" spans="1:11" ht="12.75" customHeight="1">
      <c r="A36" s="1906" t="s">
        <v>1057</v>
      </c>
      <c r="B36" s="1911">
        <v>1</v>
      </c>
      <c r="C36" s="1726" t="s">
        <v>73</v>
      </c>
      <c r="D36" s="1726">
        <v>1</v>
      </c>
      <c r="E36" s="1726" t="s">
        <v>73</v>
      </c>
      <c r="F36" s="1726">
        <v>0</v>
      </c>
      <c r="G36" s="1726" t="s">
        <v>73</v>
      </c>
      <c r="H36" s="1726">
        <v>0</v>
      </c>
      <c r="I36" s="1726" t="s">
        <v>73</v>
      </c>
      <c r="J36" s="1726">
        <v>0</v>
      </c>
      <c r="K36" s="1726" t="s">
        <v>73</v>
      </c>
    </row>
    <row r="37" spans="1:11" ht="12.75" customHeight="1">
      <c r="A37" s="1906" t="s">
        <v>1058</v>
      </c>
      <c r="B37" s="1911">
        <v>1</v>
      </c>
      <c r="C37" s="1726" t="s">
        <v>73</v>
      </c>
      <c r="D37" s="1726">
        <v>1</v>
      </c>
      <c r="E37" s="1726" t="s">
        <v>73</v>
      </c>
      <c r="F37" s="1726">
        <v>0</v>
      </c>
      <c r="G37" s="1726" t="s">
        <v>73</v>
      </c>
      <c r="H37" s="1726">
        <v>0</v>
      </c>
      <c r="I37" s="1726" t="s">
        <v>73</v>
      </c>
      <c r="J37" s="1726">
        <v>0</v>
      </c>
      <c r="K37" s="1726" t="s">
        <v>73</v>
      </c>
    </row>
    <row r="38" spans="1:11" ht="12.75" customHeight="1">
      <c r="A38" s="1906" t="s">
        <v>1059</v>
      </c>
      <c r="B38" s="1911">
        <v>0</v>
      </c>
      <c r="C38" s="1726" t="s">
        <v>73</v>
      </c>
      <c r="D38" s="1726">
        <v>0</v>
      </c>
      <c r="E38" s="1726" t="s">
        <v>73</v>
      </c>
      <c r="F38" s="1726">
        <v>0</v>
      </c>
      <c r="G38" s="1726" t="s">
        <v>73</v>
      </c>
      <c r="H38" s="1726">
        <v>0</v>
      </c>
      <c r="I38" s="1726" t="s">
        <v>73</v>
      </c>
      <c r="J38" s="1726">
        <v>0</v>
      </c>
      <c r="K38" s="1726" t="s">
        <v>73</v>
      </c>
    </row>
    <row r="39" spans="1:11" ht="12.75" customHeight="1">
      <c r="A39" s="1906" t="s">
        <v>1060</v>
      </c>
      <c r="B39" s="1911">
        <v>0</v>
      </c>
      <c r="C39" s="1726" t="s">
        <v>73</v>
      </c>
      <c r="D39" s="1726">
        <v>0</v>
      </c>
      <c r="E39" s="1729" t="s">
        <v>73</v>
      </c>
      <c r="F39" s="1726">
        <v>0</v>
      </c>
      <c r="G39" s="1726" t="s">
        <v>73</v>
      </c>
      <c r="H39" s="1726">
        <v>0</v>
      </c>
      <c r="I39" s="1726" t="s">
        <v>73</v>
      </c>
      <c r="J39" s="1726">
        <v>0</v>
      </c>
      <c r="K39" s="1726" t="s">
        <v>73</v>
      </c>
    </row>
    <row r="40" spans="1:11" ht="12.75" customHeight="1">
      <c r="A40" s="1906" t="s">
        <v>1061</v>
      </c>
      <c r="B40" s="1911">
        <v>15</v>
      </c>
      <c r="C40" s="1726" t="s">
        <v>73</v>
      </c>
      <c r="D40" s="1726">
        <v>10</v>
      </c>
      <c r="E40" s="1729" t="s">
        <v>73</v>
      </c>
      <c r="F40" s="1726">
        <v>0</v>
      </c>
      <c r="G40" s="1729" t="s">
        <v>73</v>
      </c>
      <c r="H40" s="1726">
        <v>0</v>
      </c>
      <c r="I40" s="1726" t="s">
        <v>73</v>
      </c>
      <c r="J40" s="1726">
        <v>5</v>
      </c>
      <c r="K40" s="1729" t="s">
        <v>73</v>
      </c>
    </row>
    <row r="41" spans="1:11" ht="12.75" customHeight="1">
      <c r="A41" s="1906" t="s">
        <v>1062</v>
      </c>
      <c r="B41" s="1911">
        <v>14</v>
      </c>
      <c r="C41" s="1726" t="s">
        <v>73</v>
      </c>
      <c r="D41" s="1726">
        <v>11</v>
      </c>
      <c r="E41" s="1729" t="s">
        <v>73</v>
      </c>
      <c r="F41" s="1726">
        <v>0</v>
      </c>
      <c r="G41" s="1729" t="s">
        <v>73</v>
      </c>
      <c r="H41" s="1726">
        <v>0</v>
      </c>
      <c r="I41" s="1726" t="s">
        <v>73</v>
      </c>
      <c r="J41" s="1726">
        <v>3</v>
      </c>
      <c r="K41" s="1729" t="s">
        <v>73</v>
      </c>
    </row>
    <row r="42" spans="1:11" ht="12.75" customHeight="1">
      <c r="A42" s="1906" t="s">
        <v>1063</v>
      </c>
      <c r="B42" s="1911">
        <v>122</v>
      </c>
      <c r="C42" s="1726" t="s">
        <v>73</v>
      </c>
      <c r="D42" s="1726">
        <v>18</v>
      </c>
      <c r="E42" s="1729" t="s">
        <v>73</v>
      </c>
      <c r="F42" s="1726">
        <v>34</v>
      </c>
      <c r="G42" s="1729" t="s">
        <v>73</v>
      </c>
      <c r="H42" s="1726">
        <v>0</v>
      </c>
      <c r="I42" s="1726" t="s">
        <v>73</v>
      </c>
      <c r="J42" s="1726">
        <v>70</v>
      </c>
      <c r="K42" s="1729" t="s">
        <v>73</v>
      </c>
    </row>
    <row r="43" spans="1:11" ht="12.75" customHeight="1">
      <c r="A43" s="1906" t="s">
        <v>1064</v>
      </c>
      <c r="B43" s="1911">
        <v>6</v>
      </c>
      <c r="C43" s="1726" t="s">
        <v>73</v>
      </c>
      <c r="D43" s="1726">
        <v>6</v>
      </c>
      <c r="E43" s="1729" t="s">
        <v>73</v>
      </c>
      <c r="F43" s="1726" t="s">
        <v>39</v>
      </c>
      <c r="G43" s="1726" t="s">
        <v>73</v>
      </c>
      <c r="H43" s="1726">
        <v>0</v>
      </c>
      <c r="I43" s="1726" t="s">
        <v>73</v>
      </c>
      <c r="J43" s="1726">
        <v>0</v>
      </c>
      <c r="K43" s="1729" t="s">
        <v>73</v>
      </c>
    </row>
    <row r="44" spans="1:11" ht="12.75" customHeight="1">
      <c r="A44" s="1906" t="s">
        <v>1065</v>
      </c>
      <c r="B44" s="1911">
        <v>8</v>
      </c>
      <c r="C44" s="1726" t="s">
        <v>73</v>
      </c>
      <c r="D44" s="1726">
        <v>5</v>
      </c>
      <c r="E44" s="1729" t="s">
        <v>73</v>
      </c>
      <c r="F44" s="1726" t="s">
        <v>39</v>
      </c>
      <c r="G44" s="1729" t="s">
        <v>73</v>
      </c>
      <c r="H44" s="1726">
        <v>0</v>
      </c>
      <c r="I44" s="1726" t="s">
        <v>73</v>
      </c>
      <c r="J44" s="1726">
        <v>3</v>
      </c>
      <c r="K44" s="1726" t="s">
        <v>73</v>
      </c>
    </row>
    <row r="45" spans="1:11" ht="12.75" customHeight="1">
      <c r="A45" s="1906" t="s">
        <v>1066</v>
      </c>
      <c r="B45" s="1911">
        <v>0</v>
      </c>
      <c r="C45" s="1726" t="s">
        <v>73</v>
      </c>
      <c r="D45" s="1726">
        <v>0</v>
      </c>
      <c r="E45" s="1729" t="s">
        <v>73</v>
      </c>
      <c r="F45" s="1726" t="s">
        <v>39</v>
      </c>
      <c r="G45" s="1726" t="s">
        <v>73</v>
      </c>
      <c r="H45" s="1726">
        <v>0</v>
      </c>
      <c r="I45" s="1726" t="s">
        <v>73</v>
      </c>
      <c r="J45" s="1726">
        <v>0</v>
      </c>
      <c r="K45" s="1726" t="s">
        <v>73</v>
      </c>
    </row>
    <row r="46" spans="1:11" ht="12.75" customHeight="1">
      <c r="A46" s="1908" t="s">
        <v>1067</v>
      </c>
      <c r="B46" s="1913">
        <v>4</v>
      </c>
      <c r="C46" s="1730" t="s">
        <v>73</v>
      </c>
      <c r="D46" s="1730">
        <v>4</v>
      </c>
      <c r="E46" s="1731" t="s">
        <v>73</v>
      </c>
      <c r="F46" s="1730" t="s">
        <v>39</v>
      </c>
      <c r="G46" s="1730" t="s">
        <v>73</v>
      </c>
      <c r="H46" s="1730">
        <v>0</v>
      </c>
      <c r="I46" s="1730" t="s">
        <v>73</v>
      </c>
      <c r="J46" s="1730">
        <v>0</v>
      </c>
      <c r="K46" s="1730" t="s">
        <v>73</v>
      </c>
    </row>
    <row r="47" spans="1:11" ht="12.75" customHeight="1">
      <c r="A47" s="1732"/>
      <c r="B47" s="1733"/>
      <c r="C47" s="1733"/>
      <c r="D47" s="1733"/>
      <c r="E47" s="1733"/>
      <c r="F47" s="1733"/>
      <c r="G47" s="1733"/>
      <c r="H47" s="1733"/>
      <c r="I47" s="1733"/>
      <c r="J47" s="1733"/>
      <c r="K47" s="1733"/>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7559055118110237" header="0.19685039370078741" footer="0.19685039370078741"/>
  <pageSetup paperSize="9" scale="90" firstPageNumber="0" fitToWidth="0"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D74"/>
  <sheetViews>
    <sheetView showGridLines="0" zoomScaleNormal="100" zoomScaleSheetLayoutView="100" workbookViewId="0">
      <selection activeCell="J16" sqref="J16"/>
    </sheetView>
  </sheetViews>
  <sheetFormatPr defaultRowHeight="12"/>
  <cols>
    <col min="1" max="1" width="7.125" style="1642" customWidth="1"/>
    <col min="2" max="2" width="3.75" style="1642" customWidth="1"/>
    <col min="3" max="3" width="2.75" style="1642" customWidth="1"/>
    <col min="4" max="10" width="11" style="1642" customWidth="1"/>
    <col min="11" max="256" width="9" style="1642"/>
    <col min="257" max="257" width="7.125" style="1642" customWidth="1"/>
    <col min="258" max="258" width="3.75" style="1642" customWidth="1"/>
    <col min="259" max="259" width="2.75" style="1642" customWidth="1"/>
    <col min="260" max="266" width="11" style="1642" customWidth="1"/>
    <col min="267" max="512" width="9" style="1642"/>
    <col min="513" max="513" width="7.125" style="1642" customWidth="1"/>
    <col min="514" max="514" width="3.75" style="1642" customWidth="1"/>
    <col min="515" max="515" width="2.75" style="1642" customWidth="1"/>
    <col min="516" max="522" width="11" style="1642" customWidth="1"/>
    <col min="523" max="768" width="9" style="1642"/>
    <col min="769" max="769" width="7.125" style="1642" customWidth="1"/>
    <col min="770" max="770" width="3.75" style="1642" customWidth="1"/>
    <col min="771" max="771" width="2.75" style="1642" customWidth="1"/>
    <col min="772" max="778" width="11" style="1642" customWidth="1"/>
    <col min="779" max="1024" width="9" style="1642"/>
    <col min="1025" max="1025" width="7.125" style="1642" customWidth="1"/>
    <col min="1026" max="1026" width="3.75" style="1642" customWidth="1"/>
    <col min="1027" max="1027" width="2.75" style="1642" customWidth="1"/>
    <col min="1028" max="1034" width="11" style="1642" customWidth="1"/>
    <col min="1035" max="1280" width="9" style="1642"/>
    <col min="1281" max="1281" width="7.125" style="1642" customWidth="1"/>
    <col min="1282" max="1282" width="3.75" style="1642" customWidth="1"/>
    <col min="1283" max="1283" width="2.75" style="1642" customWidth="1"/>
    <col min="1284" max="1290" width="11" style="1642" customWidth="1"/>
    <col min="1291" max="1536" width="9" style="1642"/>
    <col min="1537" max="1537" width="7.125" style="1642" customWidth="1"/>
    <col min="1538" max="1538" width="3.75" style="1642" customWidth="1"/>
    <col min="1539" max="1539" width="2.75" style="1642" customWidth="1"/>
    <col min="1540" max="1546" width="11" style="1642" customWidth="1"/>
    <col min="1547" max="1792" width="9" style="1642"/>
    <col min="1793" max="1793" width="7.125" style="1642" customWidth="1"/>
    <col min="1794" max="1794" width="3.75" style="1642" customWidth="1"/>
    <col min="1795" max="1795" width="2.75" style="1642" customWidth="1"/>
    <col min="1796" max="1802" width="11" style="1642" customWidth="1"/>
    <col min="1803" max="2048" width="9" style="1642"/>
    <col min="2049" max="2049" width="7.125" style="1642" customWidth="1"/>
    <col min="2050" max="2050" width="3.75" style="1642" customWidth="1"/>
    <col min="2051" max="2051" width="2.75" style="1642" customWidth="1"/>
    <col min="2052" max="2058" width="11" style="1642" customWidth="1"/>
    <col min="2059" max="2304" width="9" style="1642"/>
    <col min="2305" max="2305" width="7.125" style="1642" customWidth="1"/>
    <col min="2306" max="2306" width="3.75" style="1642" customWidth="1"/>
    <col min="2307" max="2307" width="2.75" style="1642" customWidth="1"/>
    <col min="2308" max="2314" width="11" style="1642" customWidth="1"/>
    <col min="2315" max="2560" width="9" style="1642"/>
    <col min="2561" max="2561" width="7.125" style="1642" customWidth="1"/>
    <col min="2562" max="2562" width="3.75" style="1642" customWidth="1"/>
    <col min="2563" max="2563" width="2.75" style="1642" customWidth="1"/>
    <col min="2564" max="2570" width="11" style="1642" customWidth="1"/>
    <col min="2571" max="2816" width="9" style="1642"/>
    <col min="2817" max="2817" width="7.125" style="1642" customWidth="1"/>
    <col min="2818" max="2818" width="3.75" style="1642" customWidth="1"/>
    <col min="2819" max="2819" width="2.75" style="1642" customWidth="1"/>
    <col min="2820" max="2826" width="11" style="1642" customWidth="1"/>
    <col min="2827" max="3072" width="9" style="1642"/>
    <col min="3073" max="3073" width="7.125" style="1642" customWidth="1"/>
    <col min="3074" max="3074" width="3.75" style="1642" customWidth="1"/>
    <col min="3075" max="3075" width="2.75" style="1642" customWidth="1"/>
    <col min="3076" max="3082" width="11" style="1642" customWidth="1"/>
    <col min="3083" max="3328" width="9" style="1642"/>
    <col min="3329" max="3329" width="7.125" style="1642" customWidth="1"/>
    <col min="3330" max="3330" width="3.75" style="1642" customWidth="1"/>
    <col min="3331" max="3331" width="2.75" style="1642" customWidth="1"/>
    <col min="3332" max="3338" width="11" style="1642" customWidth="1"/>
    <col min="3339" max="3584" width="9" style="1642"/>
    <col min="3585" max="3585" width="7.125" style="1642" customWidth="1"/>
    <col min="3586" max="3586" width="3.75" style="1642" customWidth="1"/>
    <col min="3587" max="3587" width="2.75" style="1642" customWidth="1"/>
    <col min="3588" max="3594" width="11" style="1642" customWidth="1"/>
    <col min="3595" max="3840" width="9" style="1642"/>
    <col min="3841" max="3841" width="7.125" style="1642" customWidth="1"/>
    <col min="3842" max="3842" width="3.75" style="1642" customWidth="1"/>
    <col min="3843" max="3843" width="2.75" style="1642" customWidth="1"/>
    <col min="3844" max="3850" width="11" style="1642" customWidth="1"/>
    <col min="3851" max="4096" width="9" style="1642"/>
    <col min="4097" max="4097" width="7.125" style="1642" customWidth="1"/>
    <col min="4098" max="4098" width="3.75" style="1642" customWidth="1"/>
    <col min="4099" max="4099" width="2.75" style="1642" customWidth="1"/>
    <col min="4100" max="4106" width="11" style="1642" customWidth="1"/>
    <col min="4107" max="4352" width="9" style="1642"/>
    <col min="4353" max="4353" width="7.125" style="1642" customWidth="1"/>
    <col min="4354" max="4354" width="3.75" style="1642" customWidth="1"/>
    <col min="4355" max="4355" width="2.75" style="1642" customWidth="1"/>
    <col min="4356" max="4362" width="11" style="1642" customWidth="1"/>
    <col min="4363" max="4608" width="9" style="1642"/>
    <col min="4609" max="4609" width="7.125" style="1642" customWidth="1"/>
    <col min="4610" max="4610" width="3.75" style="1642" customWidth="1"/>
    <col min="4611" max="4611" width="2.75" style="1642" customWidth="1"/>
    <col min="4612" max="4618" width="11" style="1642" customWidth="1"/>
    <col min="4619" max="4864" width="9" style="1642"/>
    <col min="4865" max="4865" width="7.125" style="1642" customWidth="1"/>
    <col min="4866" max="4866" width="3.75" style="1642" customWidth="1"/>
    <col min="4867" max="4867" width="2.75" style="1642" customWidth="1"/>
    <col min="4868" max="4874" width="11" style="1642" customWidth="1"/>
    <col min="4875" max="5120" width="9" style="1642"/>
    <col min="5121" max="5121" width="7.125" style="1642" customWidth="1"/>
    <col min="5122" max="5122" width="3.75" style="1642" customWidth="1"/>
    <col min="5123" max="5123" width="2.75" style="1642" customWidth="1"/>
    <col min="5124" max="5130" width="11" style="1642" customWidth="1"/>
    <col min="5131" max="5376" width="9" style="1642"/>
    <col min="5377" max="5377" width="7.125" style="1642" customWidth="1"/>
    <col min="5378" max="5378" width="3.75" style="1642" customWidth="1"/>
    <col min="5379" max="5379" width="2.75" style="1642" customWidth="1"/>
    <col min="5380" max="5386" width="11" style="1642" customWidth="1"/>
    <col min="5387" max="5632" width="9" style="1642"/>
    <col min="5633" max="5633" width="7.125" style="1642" customWidth="1"/>
    <col min="5634" max="5634" width="3.75" style="1642" customWidth="1"/>
    <col min="5635" max="5635" width="2.75" style="1642" customWidth="1"/>
    <col min="5636" max="5642" width="11" style="1642" customWidth="1"/>
    <col min="5643" max="5888" width="9" style="1642"/>
    <col min="5889" max="5889" width="7.125" style="1642" customWidth="1"/>
    <col min="5890" max="5890" width="3.75" style="1642" customWidth="1"/>
    <col min="5891" max="5891" width="2.75" style="1642" customWidth="1"/>
    <col min="5892" max="5898" width="11" style="1642" customWidth="1"/>
    <col min="5899" max="6144" width="9" style="1642"/>
    <col min="6145" max="6145" width="7.125" style="1642" customWidth="1"/>
    <col min="6146" max="6146" width="3.75" style="1642" customWidth="1"/>
    <col min="6147" max="6147" width="2.75" style="1642" customWidth="1"/>
    <col min="6148" max="6154" width="11" style="1642" customWidth="1"/>
    <col min="6155" max="6400" width="9" style="1642"/>
    <col min="6401" max="6401" width="7.125" style="1642" customWidth="1"/>
    <col min="6402" max="6402" width="3.75" style="1642" customWidth="1"/>
    <col min="6403" max="6403" width="2.75" style="1642" customWidth="1"/>
    <col min="6404" max="6410" width="11" style="1642" customWidth="1"/>
    <col min="6411" max="6656" width="9" style="1642"/>
    <col min="6657" max="6657" width="7.125" style="1642" customWidth="1"/>
    <col min="6658" max="6658" width="3.75" style="1642" customWidth="1"/>
    <col min="6659" max="6659" width="2.75" style="1642" customWidth="1"/>
    <col min="6660" max="6666" width="11" style="1642" customWidth="1"/>
    <col min="6667" max="6912" width="9" style="1642"/>
    <col min="6913" max="6913" width="7.125" style="1642" customWidth="1"/>
    <col min="6914" max="6914" width="3.75" style="1642" customWidth="1"/>
    <col min="6915" max="6915" width="2.75" style="1642" customWidth="1"/>
    <col min="6916" max="6922" width="11" style="1642" customWidth="1"/>
    <col min="6923" max="7168" width="9" style="1642"/>
    <col min="7169" max="7169" width="7.125" style="1642" customWidth="1"/>
    <col min="7170" max="7170" width="3.75" style="1642" customWidth="1"/>
    <col min="7171" max="7171" width="2.75" style="1642" customWidth="1"/>
    <col min="7172" max="7178" width="11" style="1642" customWidth="1"/>
    <col min="7179" max="7424" width="9" style="1642"/>
    <col min="7425" max="7425" width="7.125" style="1642" customWidth="1"/>
    <col min="7426" max="7426" width="3.75" style="1642" customWidth="1"/>
    <col min="7427" max="7427" width="2.75" style="1642" customWidth="1"/>
    <col min="7428" max="7434" width="11" style="1642" customWidth="1"/>
    <col min="7435" max="7680" width="9" style="1642"/>
    <col min="7681" max="7681" width="7.125" style="1642" customWidth="1"/>
    <col min="7682" max="7682" width="3.75" style="1642" customWidth="1"/>
    <col min="7683" max="7683" width="2.75" style="1642" customWidth="1"/>
    <col min="7684" max="7690" width="11" style="1642" customWidth="1"/>
    <col min="7691" max="7936" width="9" style="1642"/>
    <col min="7937" max="7937" width="7.125" style="1642" customWidth="1"/>
    <col min="7938" max="7938" width="3.75" style="1642" customWidth="1"/>
    <col min="7939" max="7939" width="2.75" style="1642" customWidth="1"/>
    <col min="7940" max="7946" width="11" style="1642" customWidth="1"/>
    <col min="7947" max="8192" width="9" style="1642"/>
    <col min="8193" max="8193" width="7.125" style="1642" customWidth="1"/>
    <col min="8194" max="8194" width="3.75" style="1642" customWidth="1"/>
    <col min="8195" max="8195" width="2.75" style="1642" customWidth="1"/>
    <col min="8196" max="8202" width="11" style="1642" customWidth="1"/>
    <col min="8203" max="8448" width="9" style="1642"/>
    <col min="8449" max="8449" width="7.125" style="1642" customWidth="1"/>
    <col min="8450" max="8450" width="3.75" style="1642" customWidth="1"/>
    <col min="8451" max="8451" width="2.75" style="1642" customWidth="1"/>
    <col min="8452" max="8458" width="11" style="1642" customWidth="1"/>
    <col min="8459" max="8704" width="9" style="1642"/>
    <col min="8705" max="8705" width="7.125" style="1642" customWidth="1"/>
    <col min="8706" max="8706" width="3.75" style="1642" customWidth="1"/>
    <col min="8707" max="8707" width="2.75" style="1642" customWidth="1"/>
    <col min="8708" max="8714" width="11" style="1642" customWidth="1"/>
    <col min="8715" max="8960" width="9" style="1642"/>
    <col min="8961" max="8961" width="7.125" style="1642" customWidth="1"/>
    <col min="8962" max="8962" width="3.75" style="1642" customWidth="1"/>
    <col min="8963" max="8963" width="2.75" style="1642" customWidth="1"/>
    <col min="8964" max="8970" width="11" style="1642" customWidth="1"/>
    <col min="8971" max="9216" width="9" style="1642"/>
    <col min="9217" max="9217" width="7.125" style="1642" customWidth="1"/>
    <col min="9218" max="9218" width="3.75" style="1642" customWidth="1"/>
    <col min="9219" max="9219" width="2.75" style="1642" customWidth="1"/>
    <col min="9220" max="9226" width="11" style="1642" customWidth="1"/>
    <col min="9227" max="9472" width="9" style="1642"/>
    <col min="9473" max="9473" width="7.125" style="1642" customWidth="1"/>
    <col min="9474" max="9474" width="3.75" style="1642" customWidth="1"/>
    <col min="9475" max="9475" width="2.75" style="1642" customWidth="1"/>
    <col min="9476" max="9482" width="11" style="1642" customWidth="1"/>
    <col min="9483" max="9728" width="9" style="1642"/>
    <col min="9729" max="9729" width="7.125" style="1642" customWidth="1"/>
    <col min="9730" max="9730" width="3.75" style="1642" customWidth="1"/>
    <col min="9731" max="9731" width="2.75" style="1642" customWidth="1"/>
    <col min="9732" max="9738" width="11" style="1642" customWidth="1"/>
    <col min="9739" max="9984" width="9" style="1642"/>
    <col min="9985" max="9985" width="7.125" style="1642" customWidth="1"/>
    <col min="9986" max="9986" width="3.75" style="1642" customWidth="1"/>
    <col min="9987" max="9987" width="2.75" style="1642" customWidth="1"/>
    <col min="9988" max="9994" width="11" style="1642" customWidth="1"/>
    <col min="9995" max="10240" width="9" style="1642"/>
    <col min="10241" max="10241" width="7.125" style="1642" customWidth="1"/>
    <col min="10242" max="10242" width="3.75" style="1642" customWidth="1"/>
    <col min="10243" max="10243" width="2.75" style="1642" customWidth="1"/>
    <col min="10244" max="10250" width="11" style="1642" customWidth="1"/>
    <col min="10251" max="10496" width="9" style="1642"/>
    <col min="10497" max="10497" width="7.125" style="1642" customWidth="1"/>
    <col min="10498" max="10498" width="3.75" style="1642" customWidth="1"/>
    <col min="10499" max="10499" width="2.75" style="1642" customWidth="1"/>
    <col min="10500" max="10506" width="11" style="1642" customWidth="1"/>
    <col min="10507" max="10752" width="9" style="1642"/>
    <col min="10753" max="10753" width="7.125" style="1642" customWidth="1"/>
    <col min="10754" max="10754" width="3.75" style="1642" customWidth="1"/>
    <col min="10755" max="10755" width="2.75" style="1642" customWidth="1"/>
    <col min="10756" max="10762" width="11" style="1642" customWidth="1"/>
    <col min="10763" max="11008" width="9" style="1642"/>
    <col min="11009" max="11009" width="7.125" style="1642" customWidth="1"/>
    <col min="11010" max="11010" width="3.75" style="1642" customWidth="1"/>
    <col min="11011" max="11011" width="2.75" style="1642" customWidth="1"/>
    <col min="11012" max="11018" width="11" style="1642" customWidth="1"/>
    <col min="11019" max="11264" width="9" style="1642"/>
    <col min="11265" max="11265" width="7.125" style="1642" customWidth="1"/>
    <col min="11266" max="11266" width="3.75" style="1642" customWidth="1"/>
    <col min="11267" max="11267" width="2.75" style="1642" customWidth="1"/>
    <col min="11268" max="11274" width="11" style="1642" customWidth="1"/>
    <col min="11275" max="11520" width="9" style="1642"/>
    <col min="11521" max="11521" width="7.125" style="1642" customWidth="1"/>
    <col min="11522" max="11522" width="3.75" style="1642" customWidth="1"/>
    <col min="11523" max="11523" width="2.75" style="1642" customWidth="1"/>
    <col min="11524" max="11530" width="11" style="1642" customWidth="1"/>
    <col min="11531" max="11776" width="9" style="1642"/>
    <col min="11777" max="11777" width="7.125" style="1642" customWidth="1"/>
    <col min="11778" max="11778" width="3.75" style="1642" customWidth="1"/>
    <col min="11779" max="11779" width="2.75" style="1642" customWidth="1"/>
    <col min="11780" max="11786" width="11" style="1642" customWidth="1"/>
    <col min="11787" max="12032" width="9" style="1642"/>
    <col min="12033" max="12033" width="7.125" style="1642" customWidth="1"/>
    <col min="12034" max="12034" width="3.75" style="1642" customWidth="1"/>
    <col min="12035" max="12035" width="2.75" style="1642" customWidth="1"/>
    <col min="12036" max="12042" width="11" style="1642" customWidth="1"/>
    <col min="12043" max="12288" width="9" style="1642"/>
    <col min="12289" max="12289" width="7.125" style="1642" customWidth="1"/>
    <col min="12290" max="12290" width="3.75" style="1642" customWidth="1"/>
    <col min="12291" max="12291" width="2.75" style="1642" customWidth="1"/>
    <col min="12292" max="12298" width="11" style="1642" customWidth="1"/>
    <col min="12299" max="12544" width="9" style="1642"/>
    <col min="12545" max="12545" width="7.125" style="1642" customWidth="1"/>
    <col min="12546" max="12546" width="3.75" style="1642" customWidth="1"/>
    <col min="12547" max="12547" width="2.75" style="1642" customWidth="1"/>
    <col min="12548" max="12554" width="11" style="1642" customWidth="1"/>
    <col min="12555" max="12800" width="9" style="1642"/>
    <col min="12801" max="12801" width="7.125" style="1642" customWidth="1"/>
    <col min="12802" max="12802" width="3.75" style="1642" customWidth="1"/>
    <col min="12803" max="12803" width="2.75" style="1642" customWidth="1"/>
    <col min="12804" max="12810" width="11" style="1642" customWidth="1"/>
    <col min="12811" max="13056" width="9" style="1642"/>
    <col min="13057" max="13057" width="7.125" style="1642" customWidth="1"/>
    <col min="13058" max="13058" width="3.75" style="1642" customWidth="1"/>
    <col min="13059" max="13059" width="2.75" style="1642" customWidth="1"/>
    <col min="13060" max="13066" width="11" style="1642" customWidth="1"/>
    <col min="13067" max="13312" width="9" style="1642"/>
    <col min="13313" max="13313" width="7.125" style="1642" customWidth="1"/>
    <col min="13314" max="13314" width="3.75" style="1642" customWidth="1"/>
    <col min="13315" max="13315" width="2.75" style="1642" customWidth="1"/>
    <col min="13316" max="13322" width="11" style="1642" customWidth="1"/>
    <col min="13323" max="13568" width="9" style="1642"/>
    <col min="13569" max="13569" width="7.125" style="1642" customWidth="1"/>
    <col min="13570" max="13570" width="3.75" style="1642" customWidth="1"/>
    <col min="13571" max="13571" width="2.75" style="1642" customWidth="1"/>
    <col min="13572" max="13578" width="11" style="1642" customWidth="1"/>
    <col min="13579" max="13824" width="9" style="1642"/>
    <col min="13825" max="13825" width="7.125" style="1642" customWidth="1"/>
    <col min="13826" max="13826" width="3.75" style="1642" customWidth="1"/>
    <col min="13827" max="13827" width="2.75" style="1642" customWidth="1"/>
    <col min="13828" max="13834" width="11" style="1642" customWidth="1"/>
    <col min="13835" max="14080" width="9" style="1642"/>
    <col min="14081" max="14081" width="7.125" style="1642" customWidth="1"/>
    <col min="14082" max="14082" width="3.75" style="1642" customWidth="1"/>
    <col min="14083" max="14083" width="2.75" style="1642" customWidth="1"/>
    <col min="14084" max="14090" width="11" style="1642" customWidth="1"/>
    <col min="14091" max="14336" width="9" style="1642"/>
    <col min="14337" max="14337" width="7.125" style="1642" customWidth="1"/>
    <col min="14338" max="14338" width="3.75" style="1642" customWidth="1"/>
    <col min="14339" max="14339" width="2.75" style="1642" customWidth="1"/>
    <col min="14340" max="14346" width="11" style="1642" customWidth="1"/>
    <col min="14347" max="14592" width="9" style="1642"/>
    <col min="14593" max="14593" width="7.125" style="1642" customWidth="1"/>
    <col min="14594" max="14594" width="3.75" style="1642" customWidth="1"/>
    <col min="14595" max="14595" width="2.75" style="1642" customWidth="1"/>
    <col min="14596" max="14602" width="11" style="1642" customWidth="1"/>
    <col min="14603" max="14848" width="9" style="1642"/>
    <col min="14849" max="14849" width="7.125" style="1642" customWidth="1"/>
    <col min="14850" max="14850" width="3.75" style="1642" customWidth="1"/>
    <col min="14851" max="14851" width="2.75" style="1642" customWidth="1"/>
    <col min="14852" max="14858" width="11" style="1642" customWidth="1"/>
    <col min="14859" max="15104" width="9" style="1642"/>
    <col min="15105" max="15105" width="7.125" style="1642" customWidth="1"/>
    <col min="15106" max="15106" width="3.75" style="1642" customWidth="1"/>
    <col min="15107" max="15107" width="2.75" style="1642" customWidth="1"/>
    <col min="15108" max="15114" width="11" style="1642" customWidth="1"/>
    <col min="15115" max="15360" width="9" style="1642"/>
    <col min="15361" max="15361" width="7.125" style="1642" customWidth="1"/>
    <col min="15362" max="15362" width="3.75" style="1642" customWidth="1"/>
    <col min="15363" max="15363" width="2.75" style="1642" customWidth="1"/>
    <col min="15364" max="15370" width="11" style="1642" customWidth="1"/>
    <col min="15371" max="15616" width="9" style="1642"/>
    <col min="15617" max="15617" width="7.125" style="1642" customWidth="1"/>
    <col min="15618" max="15618" width="3.75" style="1642" customWidth="1"/>
    <col min="15619" max="15619" width="2.75" style="1642" customWidth="1"/>
    <col min="15620" max="15626" width="11" style="1642" customWidth="1"/>
    <col min="15627" max="15872" width="9" style="1642"/>
    <col min="15873" max="15873" width="7.125" style="1642" customWidth="1"/>
    <col min="15874" max="15874" width="3.75" style="1642" customWidth="1"/>
    <col min="15875" max="15875" width="2.75" style="1642" customWidth="1"/>
    <col min="15876" max="15882" width="11" style="1642" customWidth="1"/>
    <col min="15883" max="16128" width="9" style="1642"/>
    <col min="16129" max="16129" width="7.125" style="1642" customWidth="1"/>
    <col min="16130" max="16130" width="3.75" style="1642" customWidth="1"/>
    <col min="16131" max="16131" width="2.75" style="1642" customWidth="1"/>
    <col min="16132" max="16138" width="11" style="1642" customWidth="1"/>
    <col min="16139" max="16384" width="9" style="1642"/>
  </cols>
  <sheetData>
    <row r="1" spans="1:21" ht="24" customHeight="1">
      <c r="A1" s="1703"/>
      <c r="B1" s="1703"/>
      <c r="C1" s="1703"/>
      <c r="D1" s="1703"/>
      <c r="E1" s="1703"/>
      <c r="F1" s="1734" t="s">
        <v>961</v>
      </c>
      <c r="G1" s="1703"/>
      <c r="H1" s="1703"/>
      <c r="I1" s="1703"/>
      <c r="J1" s="1703"/>
      <c r="K1" s="1703"/>
      <c r="L1" s="1703"/>
      <c r="M1" s="1703"/>
      <c r="N1" s="1703"/>
      <c r="O1" s="1703"/>
      <c r="P1" s="1703"/>
      <c r="Q1" s="1703"/>
      <c r="R1" s="1703"/>
      <c r="S1" s="1703"/>
      <c r="T1" s="1703"/>
      <c r="U1" s="1703"/>
    </row>
    <row r="2" spans="1:21" ht="12" customHeight="1">
      <c r="A2" s="1703"/>
      <c r="B2" s="1703"/>
      <c r="C2" s="1703"/>
      <c r="D2" s="1703"/>
      <c r="E2" s="1703"/>
      <c r="F2" s="1703"/>
      <c r="G2" s="1703"/>
      <c r="H2" s="1703"/>
      <c r="I2" s="1703"/>
      <c r="J2" s="1408" t="s">
        <v>962</v>
      </c>
      <c r="K2" s="1703"/>
      <c r="L2" s="1703"/>
      <c r="M2" s="1703"/>
      <c r="N2" s="1703"/>
      <c r="O2" s="1703"/>
      <c r="P2" s="1703"/>
      <c r="Q2" s="1703"/>
      <c r="R2" s="1703"/>
      <c r="S2" s="1703"/>
      <c r="T2" s="1703"/>
      <c r="U2" s="1703"/>
    </row>
    <row r="3" spans="1:21" s="1736" customFormat="1" ht="15" customHeight="1">
      <c r="A3" s="1409"/>
      <c r="B3" s="1409"/>
      <c r="C3" s="1410"/>
      <c r="D3" s="1553" t="s">
        <v>963</v>
      </c>
      <c r="E3" s="1553" t="s">
        <v>964</v>
      </c>
      <c r="F3" s="1553" t="s">
        <v>965</v>
      </c>
      <c r="G3" s="1409"/>
      <c r="H3" s="1472" t="s">
        <v>966</v>
      </c>
      <c r="I3" s="1411" t="s">
        <v>967</v>
      </c>
      <c r="J3" s="1413"/>
      <c r="K3" s="1561"/>
      <c r="L3" s="1561"/>
      <c r="M3" s="1561"/>
      <c r="N3" s="1561"/>
      <c r="O3" s="1561"/>
      <c r="P3" s="1561"/>
      <c r="Q3" s="1561"/>
      <c r="R3" s="1561"/>
      <c r="S3" s="1561"/>
      <c r="T3" s="1561"/>
      <c r="U3" s="1735"/>
    </row>
    <row r="4" spans="1:21" s="1736" customFormat="1" ht="20.25" customHeight="1">
      <c r="A4" s="1414"/>
      <c r="B4" s="1414"/>
      <c r="C4" s="1415"/>
      <c r="D4" s="1554"/>
      <c r="E4" s="1554"/>
      <c r="F4" s="1416" t="s">
        <v>968</v>
      </c>
      <c r="G4" s="1416" t="s">
        <v>969</v>
      </c>
      <c r="H4" s="1473"/>
      <c r="I4" s="1624" t="s">
        <v>970</v>
      </c>
      <c r="J4" s="1416" t="s">
        <v>971</v>
      </c>
      <c r="K4" s="599"/>
      <c r="L4" s="599"/>
      <c r="M4" s="599"/>
      <c r="N4" s="1735"/>
      <c r="O4" s="1735"/>
      <c r="P4" s="1735"/>
      <c r="Q4" s="1735"/>
      <c r="R4" s="1735"/>
      <c r="S4" s="1735"/>
      <c r="T4" s="1735"/>
      <c r="U4" s="1735"/>
    </row>
    <row r="5" spans="1:21" ht="17.25" customHeight="1">
      <c r="A5" s="1737" t="s">
        <v>972</v>
      </c>
      <c r="B5" s="1737"/>
      <c r="C5" s="1738"/>
      <c r="D5" s="1739" t="s">
        <v>973</v>
      </c>
      <c r="E5" s="1739" t="s">
        <v>974</v>
      </c>
      <c r="F5" s="1739" t="s">
        <v>975</v>
      </c>
      <c r="G5" s="1740" t="s">
        <v>976</v>
      </c>
      <c r="H5" s="1740" t="s">
        <v>977</v>
      </c>
      <c r="I5" s="1741" t="s">
        <v>978</v>
      </c>
      <c r="J5" s="1740" t="s">
        <v>979</v>
      </c>
      <c r="K5" s="631"/>
      <c r="L5" s="631"/>
      <c r="M5" s="631"/>
      <c r="N5" s="1703"/>
      <c r="O5" s="1703"/>
      <c r="P5" s="1703"/>
      <c r="Q5" s="1703"/>
      <c r="R5" s="1703"/>
      <c r="S5" s="1703"/>
      <c r="T5" s="1703"/>
      <c r="U5" s="1703"/>
    </row>
    <row r="6" spans="1:21" ht="15" customHeight="1">
      <c r="A6" s="1742"/>
      <c r="B6" s="1742"/>
      <c r="C6" s="1742"/>
      <c r="D6" s="1743"/>
      <c r="E6" s="1744"/>
      <c r="F6" s="1744"/>
      <c r="G6" s="1745"/>
      <c r="H6" s="1745"/>
      <c r="I6" s="1746"/>
      <c r="J6" s="1745"/>
      <c r="K6" s="932"/>
      <c r="L6" s="932"/>
      <c r="M6" s="932"/>
      <c r="N6" s="1703"/>
      <c r="O6" s="1703"/>
      <c r="P6" s="1703"/>
      <c r="Q6" s="1703"/>
      <c r="R6" s="1703"/>
      <c r="S6" s="1703"/>
      <c r="T6" s="1703"/>
      <c r="U6" s="1703"/>
    </row>
    <row r="7" spans="1:21" ht="15" customHeight="1">
      <c r="A7" s="1747" t="s">
        <v>42</v>
      </c>
      <c r="B7" s="1742">
        <v>11</v>
      </c>
      <c r="C7" s="1748" t="s">
        <v>71</v>
      </c>
      <c r="D7" s="1749" t="s">
        <v>980</v>
      </c>
      <c r="E7" s="1750" t="s">
        <v>981</v>
      </c>
      <c r="F7" s="1749" t="s">
        <v>982</v>
      </c>
      <c r="G7" s="1749" t="s">
        <v>983</v>
      </c>
      <c r="H7" s="1749" t="s">
        <v>984</v>
      </c>
      <c r="I7" s="1749">
        <v>1</v>
      </c>
      <c r="J7" s="1749" t="s">
        <v>985</v>
      </c>
      <c r="K7" s="1751"/>
      <c r="L7" s="1751"/>
      <c r="M7" s="1751"/>
      <c r="N7" s="1703"/>
      <c r="O7" s="1703"/>
      <c r="P7" s="1703"/>
      <c r="Q7" s="1703"/>
      <c r="R7" s="1703"/>
      <c r="S7" s="1703"/>
      <c r="T7" s="1703"/>
      <c r="U7" s="1703"/>
    </row>
    <row r="8" spans="1:21" ht="15" customHeight="1">
      <c r="A8" s="1752" t="s">
        <v>47</v>
      </c>
      <c r="B8" s="1742">
        <v>12</v>
      </c>
      <c r="C8" s="1748" t="s">
        <v>47</v>
      </c>
      <c r="D8" s="1753">
        <v>76</v>
      </c>
      <c r="E8" s="1754">
        <v>176425</v>
      </c>
      <c r="F8" s="1749">
        <v>1780</v>
      </c>
      <c r="G8" s="1753">
        <v>172</v>
      </c>
      <c r="H8" s="1753">
        <v>40</v>
      </c>
      <c r="I8" s="1755">
        <v>4</v>
      </c>
      <c r="J8" s="1753">
        <v>14</v>
      </c>
      <c r="K8" s="1756"/>
      <c r="L8" s="1756"/>
      <c r="M8" s="1756"/>
      <c r="N8" s="1703"/>
      <c r="O8" s="1703"/>
      <c r="P8" s="1703"/>
      <c r="Q8" s="1703"/>
      <c r="R8" s="1703"/>
      <c r="S8" s="1703"/>
      <c r="T8" s="1703"/>
      <c r="U8" s="1703"/>
    </row>
    <row r="9" spans="1:21" ht="15" customHeight="1">
      <c r="A9" s="1757" t="s">
        <v>70</v>
      </c>
      <c r="B9" s="1758">
        <v>1</v>
      </c>
      <c r="C9" s="1759" t="s">
        <v>71</v>
      </c>
      <c r="D9" s="1760">
        <v>19</v>
      </c>
      <c r="E9" s="1761">
        <v>42686</v>
      </c>
      <c r="F9" s="1761">
        <v>1657</v>
      </c>
      <c r="G9" s="1762">
        <v>588</v>
      </c>
      <c r="H9" s="1763">
        <v>47</v>
      </c>
      <c r="I9" s="1763">
        <v>0</v>
      </c>
      <c r="J9" s="1763">
        <v>5</v>
      </c>
      <c r="K9" s="1756"/>
      <c r="L9" s="1756"/>
      <c r="M9" s="1756"/>
      <c r="N9" s="1735"/>
      <c r="O9" s="1735"/>
      <c r="P9" s="1735"/>
      <c r="Q9" s="1703"/>
      <c r="R9" s="1703"/>
      <c r="S9" s="1703"/>
      <c r="T9" s="1703"/>
      <c r="U9" s="1703"/>
    </row>
    <row r="10" spans="1:21" ht="9" customHeight="1">
      <c r="A10" s="1756"/>
      <c r="B10" s="1756"/>
      <c r="C10" s="1756"/>
      <c r="D10" s="1756"/>
      <c r="E10" s="1756"/>
      <c r="F10" s="1756"/>
      <c r="G10" s="1756"/>
      <c r="H10" s="1756"/>
      <c r="I10" s="1756"/>
      <c r="J10" s="1756"/>
      <c r="K10" s="1756"/>
      <c r="L10" s="1756"/>
      <c r="M10" s="1756"/>
      <c r="N10" s="1703"/>
      <c r="O10" s="1703"/>
      <c r="P10" s="1703"/>
      <c r="Q10" s="1703"/>
      <c r="R10" s="1703"/>
      <c r="S10" s="1703"/>
      <c r="T10" s="1703"/>
      <c r="U10" s="1703"/>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736"/>
      <c r="B49" s="1736"/>
      <c r="C49" s="1736"/>
      <c r="D49" s="1736"/>
      <c r="E49" s="1736"/>
      <c r="F49" s="1736"/>
      <c r="G49" s="1736"/>
      <c r="H49" s="1736"/>
      <c r="I49" s="1736"/>
      <c r="J49" s="1736"/>
      <c r="K49" s="1736"/>
      <c r="L49" s="1736"/>
      <c r="M49" s="1736"/>
      <c r="N49" s="1736"/>
      <c r="O49" s="1736"/>
      <c r="P49" s="1736"/>
      <c r="Q49" s="1736"/>
      <c r="R49" s="1736"/>
      <c r="S49" s="1736"/>
      <c r="T49" s="1736"/>
      <c r="U49" s="1736"/>
      <c r="V49" s="1736"/>
      <c r="W49" s="1736"/>
      <c r="X49" s="1736"/>
      <c r="Y49" s="1736"/>
      <c r="Z49" s="1736"/>
      <c r="AA49" s="1736"/>
      <c r="AB49" s="1736"/>
      <c r="AC49" s="1736"/>
      <c r="AD49" s="1736"/>
      <c r="AE49" s="1736"/>
      <c r="AF49" s="1736"/>
      <c r="AG49" s="1736"/>
      <c r="AH49" s="1736"/>
      <c r="AI49" s="1736"/>
      <c r="AJ49" s="1736"/>
      <c r="AK49" s="1736"/>
      <c r="AL49" s="1736"/>
      <c r="AM49" s="1736"/>
      <c r="AN49" s="1736"/>
      <c r="AO49" s="1736"/>
      <c r="AP49" s="1736"/>
      <c r="AQ49" s="1736"/>
      <c r="AR49" s="1736"/>
      <c r="AS49" s="1736"/>
      <c r="AT49" s="1736"/>
      <c r="AU49" s="1736"/>
      <c r="AV49" s="1736"/>
      <c r="AW49" s="1736"/>
      <c r="AX49" s="1736"/>
      <c r="AY49" s="1736"/>
      <c r="AZ49" s="1736"/>
      <c r="BA49" s="1736"/>
      <c r="BB49" s="1736"/>
      <c r="BC49" s="1736"/>
      <c r="BD49" s="1736"/>
      <c r="BE49" s="1736"/>
      <c r="BF49" s="1736"/>
      <c r="BG49" s="1736"/>
      <c r="BH49" s="1736"/>
      <c r="BI49" s="1736"/>
      <c r="BJ49" s="1736"/>
      <c r="BK49" s="1736"/>
      <c r="BL49" s="1736"/>
      <c r="BM49" s="1736"/>
      <c r="BN49" s="1736"/>
      <c r="BO49" s="1736"/>
      <c r="BP49" s="1736"/>
      <c r="BQ49" s="1736"/>
      <c r="BR49" s="1736"/>
      <c r="BS49" s="1736"/>
      <c r="BT49" s="1736"/>
      <c r="BU49" s="1736"/>
      <c r="BV49" s="1736"/>
      <c r="BW49" s="1736"/>
      <c r="BX49" s="1736"/>
      <c r="BY49" s="1736"/>
      <c r="BZ49" s="1736"/>
      <c r="CA49" s="1736"/>
      <c r="CB49" s="1736"/>
      <c r="CC49" s="1736"/>
      <c r="CD49" s="1736"/>
    </row>
    <row r="50" spans="1:82" ht="12.6" customHeight="1"/>
    <row r="51" spans="1:82" ht="12.6" customHeight="1"/>
    <row r="52" spans="1:82" ht="12.6" customHeight="1"/>
    <row r="53" spans="1:82" ht="12.6" customHeight="1"/>
    <row r="54" spans="1:82" ht="12.6" customHeight="1"/>
    <row r="55" spans="1:82" ht="12.6" customHeight="1"/>
    <row r="56" spans="1:82" ht="12.6" customHeight="1">
      <c r="A56" s="1736"/>
      <c r="B56" s="1736"/>
      <c r="C56" s="1736"/>
      <c r="D56" s="1736"/>
      <c r="E56" s="1736"/>
      <c r="F56" s="1736"/>
      <c r="G56" s="1736"/>
      <c r="H56" s="1736"/>
      <c r="I56" s="1736"/>
      <c r="J56" s="1736"/>
      <c r="K56" s="1736"/>
      <c r="L56" s="1736"/>
      <c r="M56" s="1736"/>
      <c r="N56" s="1736"/>
      <c r="O56" s="1736"/>
      <c r="P56" s="1736"/>
      <c r="Q56" s="1736"/>
      <c r="R56" s="1736"/>
      <c r="S56" s="1736"/>
      <c r="T56" s="1736"/>
      <c r="U56" s="1736"/>
      <c r="V56" s="1736"/>
      <c r="W56" s="1736"/>
      <c r="X56" s="1736"/>
      <c r="Y56" s="1736"/>
      <c r="Z56" s="1736"/>
      <c r="AA56" s="1736"/>
      <c r="AB56" s="1736"/>
      <c r="AC56" s="1736"/>
      <c r="AD56" s="1736"/>
      <c r="AE56" s="1736"/>
      <c r="AF56" s="1736"/>
      <c r="AG56" s="1736"/>
      <c r="AH56" s="1736"/>
      <c r="AI56" s="1736"/>
      <c r="AJ56" s="1736"/>
      <c r="AK56" s="1736"/>
      <c r="AL56" s="1736"/>
      <c r="AM56" s="1736"/>
      <c r="AN56" s="1736"/>
      <c r="AO56" s="1736"/>
      <c r="AP56" s="1736"/>
      <c r="AQ56" s="1736"/>
      <c r="AR56" s="1736"/>
      <c r="AS56" s="1736"/>
      <c r="AT56" s="1736"/>
      <c r="AU56" s="1736"/>
      <c r="AV56" s="1736"/>
      <c r="AW56" s="1736"/>
      <c r="AX56" s="1736"/>
      <c r="AY56" s="1736"/>
      <c r="AZ56" s="1736"/>
      <c r="BA56" s="1736"/>
      <c r="BB56" s="1736"/>
      <c r="BC56" s="1736"/>
      <c r="BD56" s="1736"/>
      <c r="BE56" s="1736"/>
      <c r="BF56" s="1736"/>
      <c r="BG56" s="1736"/>
      <c r="BH56" s="1736"/>
      <c r="BI56" s="1736"/>
      <c r="BJ56" s="1736"/>
      <c r="BK56" s="1736"/>
      <c r="BL56" s="1736"/>
      <c r="BM56" s="1736"/>
      <c r="BN56" s="1736"/>
      <c r="BO56" s="1736"/>
      <c r="BP56" s="1736"/>
      <c r="BQ56" s="1736"/>
      <c r="BR56" s="1736"/>
      <c r="BS56" s="1736"/>
      <c r="BT56" s="1736"/>
      <c r="BU56" s="1736"/>
      <c r="BV56" s="1736"/>
      <c r="BW56" s="1736"/>
      <c r="BX56" s="1736"/>
      <c r="BY56" s="1736"/>
      <c r="BZ56" s="1736"/>
      <c r="CA56" s="1736"/>
      <c r="CB56" s="1736"/>
      <c r="CC56" s="1736"/>
      <c r="CD56" s="1736"/>
    </row>
    <row r="57" spans="1:82" ht="12.6" customHeight="1"/>
    <row r="58" spans="1:82" ht="12.6" customHeight="1"/>
    <row r="59" spans="1:82" ht="12" customHeight="1"/>
    <row r="60" spans="1:82" s="1701" customFormat="1" ht="12.6" customHeight="1"/>
    <row r="61" spans="1:82" s="1701" customFormat="1" ht="12.6" customHeight="1">
      <c r="F61" s="1764"/>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765"/>
      <c r="B74" s="1765"/>
      <c r="C74" s="1765"/>
      <c r="D74" s="1766"/>
    </row>
  </sheetData>
  <mergeCells count="7">
    <mergeCell ref="A5:C5"/>
    <mergeCell ref="A3:C4"/>
    <mergeCell ref="D3:D4"/>
    <mergeCell ref="E3:E4"/>
    <mergeCell ref="F3:G3"/>
    <mergeCell ref="H3:H4"/>
    <mergeCell ref="I3:J3"/>
  </mergeCells>
  <phoneticPr fontId="1"/>
  <printOptions horizontalCentered="1"/>
  <pageMargins left="0.19685039370078741" right="0.19685039370078741" top="0.78740157480314965" bottom="0.39370078740157483" header="0.19685039370078741" footer="0.19685039370078741"/>
  <pageSetup paperSize="9" scale="90"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F27" sqref="F27"/>
    </sheetView>
  </sheetViews>
  <sheetFormatPr defaultRowHeight="12"/>
  <cols>
    <col min="1" max="1" width="7.125" style="1034" customWidth="1"/>
    <col min="2" max="3" width="4.125" style="1034" customWidth="1"/>
    <col min="4" max="9" width="12.875" style="1034" customWidth="1"/>
    <col min="10" max="10" width="7.125" style="1034" customWidth="1"/>
    <col min="11" max="12" width="4.125" style="1034" customWidth="1"/>
    <col min="13" max="13" width="8.5" style="1034" customWidth="1"/>
    <col min="14" max="14" width="4.5" style="1034" customWidth="1"/>
    <col min="15" max="15" width="8.5" style="1034" customWidth="1"/>
    <col min="16" max="16" width="4.5" style="1034" customWidth="1"/>
    <col min="17" max="17" width="8.5" style="1034" customWidth="1"/>
    <col min="18" max="18" width="4.5" style="1034" customWidth="1"/>
    <col min="19" max="19" width="8.5" style="1034" customWidth="1"/>
    <col min="20" max="20" width="4.5" style="1034" customWidth="1"/>
    <col min="21" max="21" width="8.5" style="1034" customWidth="1"/>
    <col min="22" max="22" width="4.5" style="1034" customWidth="1"/>
    <col min="23" max="23" width="8.5" style="1034" customWidth="1"/>
    <col min="24" max="24" width="4.5" style="1034" customWidth="1"/>
    <col min="25" max="25" width="7.125" style="1034" customWidth="1"/>
    <col min="26" max="27" width="4.125" style="1034" customWidth="1"/>
    <col min="28" max="28" width="9.625" style="1034" customWidth="1"/>
    <col min="29" max="29" width="9.75" style="1034" customWidth="1"/>
    <col min="30" max="30" width="9.625" style="1034" customWidth="1"/>
    <col min="31" max="31" width="9.75" style="1034" customWidth="1"/>
    <col min="32" max="32" width="9.625" style="1034" customWidth="1"/>
    <col min="33" max="33" width="9.75" style="1034" customWidth="1"/>
    <col min="34" max="34" width="9.625" style="1034" customWidth="1"/>
    <col min="35" max="35" width="9.75" style="1034" customWidth="1"/>
    <col min="36" max="256" width="9" style="1034"/>
    <col min="257" max="257" width="7.125" style="1034" customWidth="1"/>
    <col min="258" max="259" width="4.125" style="1034" customWidth="1"/>
    <col min="260" max="265" width="12.875" style="1034" customWidth="1"/>
    <col min="266" max="266" width="7.125" style="1034" customWidth="1"/>
    <col min="267" max="268" width="4.125" style="1034" customWidth="1"/>
    <col min="269" max="269" width="8.5" style="1034" customWidth="1"/>
    <col min="270" max="270" width="4.5" style="1034" customWidth="1"/>
    <col min="271" max="271" width="8.5" style="1034" customWidth="1"/>
    <col min="272" max="272" width="4.5" style="1034" customWidth="1"/>
    <col min="273" max="273" width="8.5" style="1034" customWidth="1"/>
    <col min="274" max="274" width="4.5" style="1034" customWidth="1"/>
    <col min="275" max="275" width="8.5" style="1034" customWidth="1"/>
    <col min="276" max="276" width="4.5" style="1034" customWidth="1"/>
    <col min="277" max="277" width="8.5" style="1034" customWidth="1"/>
    <col min="278" max="278" width="4.5" style="1034" customWidth="1"/>
    <col min="279" max="279" width="8.5" style="1034" customWidth="1"/>
    <col min="280" max="280" width="4.5" style="1034" customWidth="1"/>
    <col min="281" max="281" width="7.125" style="1034" customWidth="1"/>
    <col min="282" max="283" width="4.125" style="1034" customWidth="1"/>
    <col min="284" max="284" width="9.625" style="1034" customWidth="1"/>
    <col min="285" max="285" width="9.75" style="1034" customWidth="1"/>
    <col min="286" max="286" width="9.625" style="1034" customWidth="1"/>
    <col min="287" max="287" width="9.75" style="1034" customWidth="1"/>
    <col min="288" max="288" width="9.625" style="1034" customWidth="1"/>
    <col min="289" max="289" width="9.75" style="1034" customWidth="1"/>
    <col min="290" max="290" width="9.625" style="1034" customWidth="1"/>
    <col min="291" max="291" width="9.75" style="1034" customWidth="1"/>
    <col min="292" max="512" width="9" style="1034"/>
    <col min="513" max="513" width="7.125" style="1034" customWidth="1"/>
    <col min="514" max="515" width="4.125" style="1034" customWidth="1"/>
    <col min="516" max="521" width="12.875" style="1034" customWidth="1"/>
    <col min="522" max="522" width="7.125" style="1034" customWidth="1"/>
    <col min="523" max="524" width="4.125" style="1034" customWidth="1"/>
    <col min="525" max="525" width="8.5" style="1034" customWidth="1"/>
    <col min="526" max="526" width="4.5" style="1034" customWidth="1"/>
    <col min="527" max="527" width="8.5" style="1034" customWidth="1"/>
    <col min="528" max="528" width="4.5" style="1034" customWidth="1"/>
    <col min="529" max="529" width="8.5" style="1034" customWidth="1"/>
    <col min="530" max="530" width="4.5" style="1034" customWidth="1"/>
    <col min="531" max="531" width="8.5" style="1034" customWidth="1"/>
    <col min="532" max="532" width="4.5" style="1034" customWidth="1"/>
    <col min="533" max="533" width="8.5" style="1034" customWidth="1"/>
    <col min="534" max="534" width="4.5" style="1034" customWidth="1"/>
    <col min="535" max="535" width="8.5" style="1034" customWidth="1"/>
    <col min="536" max="536" width="4.5" style="1034" customWidth="1"/>
    <col min="537" max="537" width="7.125" style="1034" customWidth="1"/>
    <col min="538" max="539" width="4.125" style="1034" customWidth="1"/>
    <col min="540" max="540" width="9.625" style="1034" customWidth="1"/>
    <col min="541" max="541" width="9.75" style="1034" customWidth="1"/>
    <col min="542" max="542" width="9.625" style="1034" customWidth="1"/>
    <col min="543" max="543" width="9.75" style="1034" customWidth="1"/>
    <col min="544" max="544" width="9.625" style="1034" customWidth="1"/>
    <col min="545" max="545" width="9.75" style="1034" customWidth="1"/>
    <col min="546" max="546" width="9.625" style="1034" customWidth="1"/>
    <col min="547" max="547" width="9.75" style="1034" customWidth="1"/>
    <col min="548" max="768" width="9" style="1034"/>
    <col min="769" max="769" width="7.125" style="1034" customWidth="1"/>
    <col min="770" max="771" width="4.125" style="1034" customWidth="1"/>
    <col min="772" max="777" width="12.875" style="1034" customWidth="1"/>
    <col min="778" max="778" width="7.125" style="1034" customWidth="1"/>
    <col min="779" max="780" width="4.125" style="1034" customWidth="1"/>
    <col min="781" max="781" width="8.5" style="1034" customWidth="1"/>
    <col min="782" max="782" width="4.5" style="1034" customWidth="1"/>
    <col min="783" max="783" width="8.5" style="1034" customWidth="1"/>
    <col min="784" max="784" width="4.5" style="1034" customWidth="1"/>
    <col min="785" max="785" width="8.5" style="1034" customWidth="1"/>
    <col min="786" max="786" width="4.5" style="1034" customWidth="1"/>
    <col min="787" max="787" width="8.5" style="1034" customWidth="1"/>
    <col min="788" max="788" width="4.5" style="1034" customWidth="1"/>
    <col min="789" max="789" width="8.5" style="1034" customWidth="1"/>
    <col min="790" max="790" width="4.5" style="1034" customWidth="1"/>
    <col min="791" max="791" width="8.5" style="1034" customWidth="1"/>
    <col min="792" max="792" width="4.5" style="1034" customWidth="1"/>
    <col min="793" max="793" width="7.125" style="1034" customWidth="1"/>
    <col min="794" max="795" width="4.125" style="1034" customWidth="1"/>
    <col min="796" max="796" width="9.625" style="1034" customWidth="1"/>
    <col min="797" max="797" width="9.75" style="1034" customWidth="1"/>
    <col min="798" max="798" width="9.625" style="1034" customWidth="1"/>
    <col min="799" max="799" width="9.75" style="1034" customWidth="1"/>
    <col min="800" max="800" width="9.625" style="1034" customWidth="1"/>
    <col min="801" max="801" width="9.75" style="1034" customWidth="1"/>
    <col min="802" max="802" width="9.625" style="1034" customWidth="1"/>
    <col min="803" max="803" width="9.75" style="1034" customWidth="1"/>
    <col min="804" max="1024" width="9" style="1034"/>
    <col min="1025" max="1025" width="7.125" style="1034" customWidth="1"/>
    <col min="1026" max="1027" width="4.125" style="1034" customWidth="1"/>
    <col min="1028" max="1033" width="12.875" style="1034" customWidth="1"/>
    <col min="1034" max="1034" width="7.125" style="1034" customWidth="1"/>
    <col min="1035" max="1036" width="4.125" style="1034" customWidth="1"/>
    <col min="1037" max="1037" width="8.5" style="1034" customWidth="1"/>
    <col min="1038" max="1038" width="4.5" style="1034" customWidth="1"/>
    <col min="1039" max="1039" width="8.5" style="1034" customWidth="1"/>
    <col min="1040" max="1040" width="4.5" style="1034" customWidth="1"/>
    <col min="1041" max="1041" width="8.5" style="1034" customWidth="1"/>
    <col min="1042" max="1042" width="4.5" style="1034" customWidth="1"/>
    <col min="1043" max="1043" width="8.5" style="1034" customWidth="1"/>
    <col min="1044" max="1044" width="4.5" style="1034" customWidth="1"/>
    <col min="1045" max="1045" width="8.5" style="1034" customWidth="1"/>
    <col min="1046" max="1046" width="4.5" style="1034" customWidth="1"/>
    <col min="1047" max="1047" width="8.5" style="1034" customWidth="1"/>
    <col min="1048" max="1048" width="4.5" style="1034" customWidth="1"/>
    <col min="1049" max="1049" width="7.125" style="1034" customWidth="1"/>
    <col min="1050" max="1051" width="4.125" style="1034" customWidth="1"/>
    <col min="1052" max="1052" width="9.625" style="1034" customWidth="1"/>
    <col min="1053" max="1053" width="9.75" style="1034" customWidth="1"/>
    <col min="1054" max="1054" width="9.625" style="1034" customWidth="1"/>
    <col min="1055" max="1055" width="9.75" style="1034" customWidth="1"/>
    <col min="1056" max="1056" width="9.625" style="1034" customWidth="1"/>
    <col min="1057" max="1057" width="9.75" style="1034" customWidth="1"/>
    <col min="1058" max="1058" width="9.625" style="1034" customWidth="1"/>
    <col min="1059" max="1059" width="9.75" style="1034" customWidth="1"/>
    <col min="1060" max="1280" width="9" style="1034"/>
    <col min="1281" max="1281" width="7.125" style="1034" customWidth="1"/>
    <col min="1282" max="1283" width="4.125" style="1034" customWidth="1"/>
    <col min="1284" max="1289" width="12.875" style="1034" customWidth="1"/>
    <col min="1290" max="1290" width="7.125" style="1034" customWidth="1"/>
    <col min="1291" max="1292" width="4.125" style="1034" customWidth="1"/>
    <col min="1293" max="1293" width="8.5" style="1034" customWidth="1"/>
    <col min="1294" max="1294" width="4.5" style="1034" customWidth="1"/>
    <col min="1295" max="1295" width="8.5" style="1034" customWidth="1"/>
    <col min="1296" max="1296" width="4.5" style="1034" customWidth="1"/>
    <col min="1297" max="1297" width="8.5" style="1034" customWidth="1"/>
    <col min="1298" max="1298" width="4.5" style="1034" customWidth="1"/>
    <col min="1299" max="1299" width="8.5" style="1034" customWidth="1"/>
    <col min="1300" max="1300" width="4.5" style="1034" customWidth="1"/>
    <col min="1301" max="1301" width="8.5" style="1034" customWidth="1"/>
    <col min="1302" max="1302" width="4.5" style="1034" customWidth="1"/>
    <col min="1303" max="1303" width="8.5" style="1034" customWidth="1"/>
    <col min="1304" max="1304" width="4.5" style="1034" customWidth="1"/>
    <col min="1305" max="1305" width="7.125" style="1034" customWidth="1"/>
    <col min="1306" max="1307" width="4.125" style="1034" customWidth="1"/>
    <col min="1308" max="1308" width="9.625" style="1034" customWidth="1"/>
    <col min="1309" max="1309" width="9.75" style="1034" customWidth="1"/>
    <col min="1310" max="1310" width="9.625" style="1034" customWidth="1"/>
    <col min="1311" max="1311" width="9.75" style="1034" customWidth="1"/>
    <col min="1312" max="1312" width="9.625" style="1034" customWidth="1"/>
    <col min="1313" max="1313" width="9.75" style="1034" customWidth="1"/>
    <col min="1314" max="1314" width="9.625" style="1034" customWidth="1"/>
    <col min="1315" max="1315" width="9.75" style="1034" customWidth="1"/>
    <col min="1316" max="1536" width="9" style="1034"/>
    <col min="1537" max="1537" width="7.125" style="1034" customWidth="1"/>
    <col min="1538" max="1539" width="4.125" style="1034" customWidth="1"/>
    <col min="1540" max="1545" width="12.875" style="1034" customWidth="1"/>
    <col min="1546" max="1546" width="7.125" style="1034" customWidth="1"/>
    <col min="1547" max="1548" width="4.125" style="1034" customWidth="1"/>
    <col min="1549" max="1549" width="8.5" style="1034" customWidth="1"/>
    <col min="1550" max="1550" width="4.5" style="1034" customWidth="1"/>
    <col min="1551" max="1551" width="8.5" style="1034" customWidth="1"/>
    <col min="1552" max="1552" width="4.5" style="1034" customWidth="1"/>
    <col min="1553" max="1553" width="8.5" style="1034" customWidth="1"/>
    <col min="1554" max="1554" width="4.5" style="1034" customWidth="1"/>
    <col min="1555" max="1555" width="8.5" style="1034" customWidth="1"/>
    <col min="1556" max="1556" width="4.5" style="1034" customWidth="1"/>
    <col min="1557" max="1557" width="8.5" style="1034" customWidth="1"/>
    <col min="1558" max="1558" width="4.5" style="1034" customWidth="1"/>
    <col min="1559" max="1559" width="8.5" style="1034" customWidth="1"/>
    <col min="1560" max="1560" width="4.5" style="1034" customWidth="1"/>
    <col min="1561" max="1561" width="7.125" style="1034" customWidth="1"/>
    <col min="1562" max="1563" width="4.125" style="1034" customWidth="1"/>
    <col min="1564" max="1564" width="9.625" style="1034" customWidth="1"/>
    <col min="1565" max="1565" width="9.75" style="1034" customWidth="1"/>
    <col min="1566" max="1566" width="9.625" style="1034" customWidth="1"/>
    <col min="1567" max="1567" width="9.75" style="1034" customWidth="1"/>
    <col min="1568" max="1568" width="9.625" style="1034" customWidth="1"/>
    <col min="1569" max="1569" width="9.75" style="1034" customWidth="1"/>
    <col min="1570" max="1570" width="9.625" style="1034" customWidth="1"/>
    <col min="1571" max="1571" width="9.75" style="1034" customWidth="1"/>
    <col min="1572" max="1792" width="9" style="1034"/>
    <col min="1793" max="1793" width="7.125" style="1034" customWidth="1"/>
    <col min="1794" max="1795" width="4.125" style="1034" customWidth="1"/>
    <col min="1796" max="1801" width="12.875" style="1034" customWidth="1"/>
    <col min="1802" max="1802" width="7.125" style="1034" customWidth="1"/>
    <col min="1803" max="1804" width="4.125" style="1034" customWidth="1"/>
    <col min="1805" max="1805" width="8.5" style="1034" customWidth="1"/>
    <col min="1806" max="1806" width="4.5" style="1034" customWidth="1"/>
    <col min="1807" max="1807" width="8.5" style="1034" customWidth="1"/>
    <col min="1808" max="1808" width="4.5" style="1034" customWidth="1"/>
    <col min="1809" max="1809" width="8.5" style="1034" customWidth="1"/>
    <col min="1810" max="1810" width="4.5" style="1034" customWidth="1"/>
    <col min="1811" max="1811" width="8.5" style="1034" customWidth="1"/>
    <col min="1812" max="1812" width="4.5" style="1034" customWidth="1"/>
    <col min="1813" max="1813" width="8.5" style="1034" customWidth="1"/>
    <col min="1814" max="1814" width="4.5" style="1034" customWidth="1"/>
    <col min="1815" max="1815" width="8.5" style="1034" customWidth="1"/>
    <col min="1816" max="1816" width="4.5" style="1034" customWidth="1"/>
    <col min="1817" max="1817" width="7.125" style="1034" customWidth="1"/>
    <col min="1818" max="1819" width="4.125" style="1034" customWidth="1"/>
    <col min="1820" max="1820" width="9.625" style="1034" customWidth="1"/>
    <col min="1821" max="1821" width="9.75" style="1034" customWidth="1"/>
    <col min="1822" max="1822" width="9.625" style="1034" customWidth="1"/>
    <col min="1823" max="1823" width="9.75" style="1034" customWidth="1"/>
    <col min="1824" max="1824" width="9.625" style="1034" customWidth="1"/>
    <col min="1825" max="1825" width="9.75" style="1034" customWidth="1"/>
    <col min="1826" max="1826" width="9.625" style="1034" customWidth="1"/>
    <col min="1827" max="1827" width="9.75" style="1034" customWidth="1"/>
    <col min="1828" max="2048" width="9" style="1034"/>
    <col min="2049" max="2049" width="7.125" style="1034" customWidth="1"/>
    <col min="2050" max="2051" width="4.125" style="1034" customWidth="1"/>
    <col min="2052" max="2057" width="12.875" style="1034" customWidth="1"/>
    <col min="2058" max="2058" width="7.125" style="1034" customWidth="1"/>
    <col min="2059" max="2060" width="4.125" style="1034" customWidth="1"/>
    <col min="2061" max="2061" width="8.5" style="1034" customWidth="1"/>
    <col min="2062" max="2062" width="4.5" style="1034" customWidth="1"/>
    <col min="2063" max="2063" width="8.5" style="1034" customWidth="1"/>
    <col min="2064" max="2064" width="4.5" style="1034" customWidth="1"/>
    <col min="2065" max="2065" width="8.5" style="1034" customWidth="1"/>
    <col min="2066" max="2066" width="4.5" style="1034" customWidth="1"/>
    <col min="2067" max="2067" width="8.5" style="1034" customWidth="1"/>
    <col min="2068" max="2068" width="4.5" style="1034" customWidth="1"/>
    <col min="2069" max="2069" width="8.5" style="1034" customWidth="1"/>
    <col min="2070" max="2070" width="4.5" style="1034" customWidth="1"/>
    <col min="2071" max="2071" width="8.5" style="1034" customWidth="1"/>
    <col min="2072" max="2072" width="4.5" style="1034" customWidth="1"/>
    <col min="2073" max="2073" width="7.125" style="1034" customWidth="1"/>
    <col min="2074" max="2075" width="4.125" style="1034" customWidth="1"/>
    <col min="2076" max="2076" width="9.625" style="1034" customWidth="1"/>
    <col min="2077" max="2077" width="9.75" style="1034" customWidth="1"/>
    <col min="2078" max="2078" width="9.625" style="1034" customWidth="1"/>
    <col min="2079" max="2079" width="9.75" style="1034" customWidth="1"/>
    <col min="2080" max="2080" width="9.625" style="1034" customWidth="1"/>
    <col min="2081" max="2081" width="9.75" style="1034" customWidth="1"/>
    <col min="2082" max="2082" width="9.625" style="1034" customWidth="1"/>
    <col min="2083" max="2083" width="9.75" style="1034" customWidth="1"/>
    <col min="2084" max="2304" width="9" style="1034"/>
    <col min="2305" max="2305" width="7.125" style="1034" customWidth="1"/>
    <col min="2306" max="2307" width="4.125" style="1034" customWidth="1"/>
    <col min="2308" max="2313" width="12.875" style="1034" customWidth="1"/>
    <col min="2314" max="2314" width="7.125" style="1034" customWidth="1"/>
    <col min="2315" max="2316" width="4.125" style="1034" customWidth="1"/>
    <col min="2317" max="2317" width="8.5" style="1034" customWidth="1"/>
    <col min="2318" max="2318" width="4.5" style="1034" customWidth="1"/>
    <col min="2319" max="2319" width="8.5" style="1034" customWidth="1"/>
    <col min="2320" max="2320" width="4.5" style="1034" customWidth="1"/>
    <col min="2321" max="2321" width="8.5" style="1034" customWidth="1"/>
    <col min="2322" max="2322" width="4.5" style="1034" customWidth="1"/>
    <col min="2323" max="2323" width="8.5" style="1034" customWidth="1"/>
    <col min="2324" max="2324" width="4.5" style="1034" customWidth="1"/>
    <col min="2325" max="2325" width="8.5" style="1034" customWidth="1"/>
    <col min="2326" max="2326" width="4.5" style="1034" customWidth="1"/>
    <col min="2327" max="2327" width="8.5" style="1034" customWidth="1"/>
    <col min="2328" max="2328" width="4.5" style="1034" customWidth="1"/>
    <col min="2329" max="2329" width="7.125" style="1034" customWidth="1"/>
    <col min="2330" max="2331" width="4.125" style="1034" customWidth="1"/>
    <col min="2332" max="2332" width="9.625" style="1034" customWidth="1"/>
    <col min="2333" max="2333" width="9.75" style="1034" customWidth="1"/>
    <col min="2334" max="2334" width="9.625" style="1034" customWidth="1"/>
    <col min="2335" max="2335" width="9.75" style="1034" customWidth="1"/>
    <col min="2336" max="2336" width="9.625" style="1034" customWidth="1"/>
    <col min="2337" max="2337" width="9.75" style="1034" customWidth="1"/>
    <col min="2338" max="2338" width="9.625" style="1034" customWidth="1"/>
    <col min="2339" max="2339" width="9.75" style="1034" customWidth="1"/>
    <col min="2340" max="2560" width="9" style="1034"/>
    <col min="2561" max="2561" width="7.125" style="1034" customWidth="1"/>
    <col min="2562" max="2563" width="4.125" style="1034" customWidth="1"/>
    <col min="2564" max="2569" width="12.875" style="1034" customWidth="1"/>
    <col min="2570" max="2570" width="7.125" style="1034" customWidth="1"/>
    <col min="2571" max="2572" width="4.125" style="1034" customWidth="1"/>
    <col min="2573" max="2573" width="8.5" style="1034" customWidth="1"/>
    <col min="2574" max="2574" width="4.5" style="1034" customWidth="1"/>
    <col min="2575" max="2575" width="8.5" style="1034" customWidth="1"/>
    <col min="2576" max="2576" width="4.5" style="1034" customWidth="1"/>
    <col min="2577" max="2577" width="8.5" style="1034" customWidth="1"/>
    <col min="2578" max="2578" width="4.5" style="1034" customWidth="1"/>
    <col min="2579" max="2579" width="8.5" style="1034" customWidth="1"/>
    <col min="2580" max="2580" width="4.5" style="1034" customWidth="1"/>
    <col min="2581" max="2581" width="8.5" style="1034" customWidth="1"/>
    <col min="2582" max="2582" width="4.5" style="1034" customWidth="1"/>
    <col min="2583" max="2583" width="8.5" style="1034" customWidth="1"/>
    <col min="2584" max="2584" width="4.5" style="1034" customWidth="1"/>
    <col min="2585" max="2585" width="7.125" style="1034" customWidth="1"/>
    <col min="2586" max="2587" width="4.125" style="1034" customWidth="1"/>
    <col min="2588" max="2588" width="9.625" style="1034" customWidth="1"/>
    <col min="2589" max="2589" width="9.75" style="1034" customWidth="1"/>
    <col min="2590" max="2590" width="9.625" style="1034" customWidth="1"/>
    <col min="2591" max="2591" width="9.75" style="1034" customWidth="1"/>
    <col min="2592" max="2592" width="9.625" style="1034" customWidth="1"/>
    <col min="2593" max="2593" width="9.75" style="1034" customWidth="1"/>
    <col min="2594" max="2594" width="9.625" style="1034" customWidth="1"/>
    <col min="2595" max="2595" width="9.75" style="1034" customWidth="1"/>
    <col min="2596" max="2816" width="9" style="1034"/>
    <col min="2817" max="2817" width="7.125" style="1034" customWidth="1"/>
    <col min="2818" max="2819" width="4.125" style="1034" customWidth="1"/>
    <col min="2820" max="2825" width="12.875" style="1034" customWidth="1"/>
    <col min="2826" max="2826" width="7.125" style="1034" customWidth="1"/>
    <col min="2827" max="2828" width="4.125" style="1034" customWidth="1"/>
    <col min="2829" max="2829" width="8.5" style="1034" customWidth="1"/>
    <col min="2830" max="2830" width="4.5" style="1034" customWidth="1"/>
    <col min="2831" max="2831" width="8.5" style="1034" customWidth="1"/>
    <col min="2832" max="2832" width="4.5" style="1034" customWidth="1"/>
    <col min="2833" max="2833" width="8.5" style="1034" customWidth="1"/>
    <col min="2834" max="2834" width="4.5" style="1034" customWidth="1"/>
    <col min="2835" max="2835" width="8.5" style="1034" customWidth="1"/>
    <col min="2836" max="2836" width="4.5" style="1034" customWidth="1"/>
    <col min="2837" max="2837" width="8.5" style="1034" customWidth="1"/>
    <col min="2838" max="2838" width="4.5" style="1034" customWidth="1"/>
    <col min="2839" max="2839" width="8.5" style="1034" customWidth="1"/>
    <col min="2840" max="2840" width="4.5" style="1034" customWidth="1"/>
    <col min="2841" max="2841" width="7.125" style="1034" customWidth="1"/>
    <col min="2842" max="2843" width="4.125" style="1034" customWidth="1"/>
    <col min="2844" max="2844" width="9.625" style="1034" customWidth="1"/>
    <col min="2845" max="2845" width="9.75" style="1034" customWidth="1"/>
    <col min="2846" max="2846" width="9.625" style="1034" customWidth="1"/>
    <col min="2847" max="2847" width="9.75" style="1034" customWidth="1"/>
    <col min="2848" max="2848" width="9.625" style="1034" customWidth="1"/>
    <col min="2849" max="2849" width="9.75" style="1034" customWidth="1"/>
    <col min="2850" max="2850" width="9.625" style="1034" customWidth="1"/>
    <col min="2851" max="2851" width="9.75" style="1034" customWidth="1"/>
    <col min="2852" max="3072" width="9" style="1034"/>
    <col min="3073" max="3073" width="7.125" style="1034" customWidth="1"/>
    <col min="3074" max="3075" width="4.125" style="1034" customWidth="1"/>
    <col min="3076" max="3081" width="12.875" style="1034" customWidth="1"/>
    <col min="3082" max="3082" width="7.125" style="1034" customWidth="1"/>
    <col min="3083" max="3084" width="4.125" style="1034" customWidth="1"/>
    <col min="3085" max="3085" width="8.5" style="1034" customWidth="1"/>
    <col min="3086" max="3086" width="4.5" style="1034" customWidth="1"/>
    <col min="3087" max="3087" width="8.5" style="1034" customWidth="1"/>
    <col min="3088" max="3088" width="4.5" style="1034" customWidth="1"/>
    <col min="3089" max="3089" width="8.5" style="1034" customWidth="1"/>
    <col min="3090" max="3090" width="4.5" style="1034" customWidth="1"/>
    <col min="3091" max="3091" width="8.5" style="1034" customWidth="1"/>
    <col min="3092" max="3092" width="4.5" style="1034" customWidth="1"/>
    <col min="3093" max="3093" width="8.5" style="1034" customWidth="1"/>
    <col min="3094" max="3094" width="4.5" style="1034" customWidth="1"/>
    <col min="3095" max="3095" width="8.5" style="1034" customWidth="1"/>
    <col min="3096" max="3096" width="4.5" style="1034" customWidth="1"/>
    <col min="3097" max="3097" width="7.125" style="1034" customWidth="1"/>
    <col min="3098" max="3099" width="4.125" style="1034" customWidth="1"/>
    <col min="3100" max="3100" width="9.625" style="1034" customWidth="1"/>
    <col min="3101" max="3101" width="9.75" style="1034" customWidth="1"/>
    <col min="3102" max="3102" width="9.625" style="1034" customWidth="1"/>
    <col min="3103" max="3103" width="9.75" style="1034" customWidth="1"/>
    <col min="3104" max="3104" width="9.625" style="1034" customWidth="1"/>
    <col min="3105" max="3105" width="9.75" style="1034" customWidth="1"/>
    <col min="3106" max="3106" width="9.625" style="1034" customWidth="1"/>
    <col min="3107" max="3107" width="9.75" style="1034" customWidth="1"/>
    <col min="3108" max="3328" width="9" style="1034"/>
    <col min="3329" max="3329" width="7.125" style="1034" customWidth="1"/>
    <col min="3330" max="3331" width="4.125" style="1034" customWidth="1"/>
    <col min="3332" max="3337" width="12.875" style="1034" customWidth="1"/>
    <col min="3338" max="3338" width="7.125" style="1034" customWidth="1"/>
    <col min="3339" max="3340" width="4.125" style="1034" customWidth="1"/>
    <col min="3341" max="3341" width="8.5" style="1034" customWidth="1"/>
    <col min="3342" max="3342" width="4.5" style="1034" customWidth="1"/>
    <col min="3343" max="3343" width="8.5" style="1034" customWidth="1"/>
    <col min="3344" max="3344" width="4.5" style="1034" customWidth="1"/>
    <col min="3345" max="3345" width="8.5" style="1034" customWidth="1"/>
    <col min="3346" max="3346" width="4.5" style="1034" customWidth="1"/>
    <col min="3347" max="3347" width="8.5" style="1034" customWidth="1"/>
    <col min="3348" max="3348" width="4.5" style="1034" customWidth="1"/>
    <col min="3349" max="3349" width="8.5" style="1034" customWidth="1"/>
    <col min="3350" max="3350" width="4.5" style="1034" customWidth="1"/>
    <col min="3351" max="3351" width="8.5" style="1034" customWidth="1"/>
    <col min="3352" max="3352" width="4.5" style="1034" customWidth="1"/>
    <col min="3353" max="3353" width="7.125" style="1034" customWidth="1"/>
    <col min="3354" max="3355" width="4.125" style="1034" customWidth="1"/>
    <col min="3356" max="3356" width="9.625" style="1034" customWidth="1"/>
    <col min="3357" max="3357" width="9.75" style="1034" customWidth="1"/>
    <col min="3358" max="3358" width="9.625" style="1034" customWidth="1"/>
    <col min="3359" max="3359" width="9.75" style="1034" customWidth="1"/>
    <col min="3360" max="3360" width="9.625" style="1034" customWidth="1"/>
    <col min="3361" max="3361" width="9.75" style="1034" customWidth="1"/>
    <col min="3362" max="3362" width="9.625" style="1034" customWidth="1"/>
    <col min="3363" max="3363" width="9.75" style="1034" customWidth="1"/>
    <col min="3364" max="3584" width="9" style="1034"/>
    <col min="3585" max="3585" width="7.125" style="1034" customWidth="1"/>
    <col min="3586" max="3587" width="4.125" style="1034" customWidth="1"/>
    <col min="3588" max="3593" width="12.875" style="1034" customWidth="1"/>
    <col min="3594" max="3594" width="7.125" style="1034" customWidth="1"/>
    <col min="3595" max="3596" width="4.125" style="1034" customWidth="1"/>
    <col min="3597" max="3597" width="8.5" style="1034" customWidth="1"/>
    <col min="3598" max="3598" width="4.5" style="1034" customWidth="1"/>
    <col min="3599" max="3599" width="8.5" style="1034" customWidth="1"/>
    <col min="3600" max="3600" width="4.5" style="1034" customWidth="1"/>
    <col min="3601" max="3601" width="8.5" style="1034" customWidth="1"/>
    <col min="3602" max="3602" width="4.5" style="1034" customWidth="1"/>
    <col min="3603" max="3603" width="8.5" style="1034" customWidth="1"/>
    <col min="3604" max="3604" width="4.5" style="1034" customWidth="1"/>
    <col min="3605" max="3605" width="8.5" style="1034" customWidth="1"/>
    <col min="3606" max="3606" width="4.5" style="1034" customWidth="1"/>
    <col min="3607" max="3607" width="8.5" style="1034" customWidth="1"/>
    <col min="3608" max="3608" width="4.5" style="1034" customWidth="1"/>
    <col min="3609" max="3609" width="7.125" style="1034" customWidth="1"/>
    <col min="3610" max="3611" width="4.125" style="1034" customWidth="1"/>
    <col min="3612" max="3612" width="9.625" style="1034" customWidth="1"/>
    <col min="3613" max="3613" width="9.75" style="1034" customWidth="1"/>
    <col min="3614" max="3614" width="9.625" style="1034" customWidth="1"/>
    <col min="3615" max="3615" width="9.75" style="1034" customWidth="1"/>
    <col min="3616" max="3616" width="9.625" style="1034" customWidth="1"/>
    <col min="3617" max="3617" width="9.75" style="1034" customWidth="1"/>
    <col min="3618" max="3618" width="9.625" style="1034" customWidth="1"/>
    <col min="3619" max="3619" width="9.75" style="1034" customWidth="1"/>
    <col min="3620" max="3840" width="9" style="1034"/>
    <col min="3841" max="3841" width="7.125" style="1034" customWidth="1"/>
    <col min="3842" max="3843" width="4.125" style="1034" customWidth="1"/>
    <col min="3844" max="3849" width="12.875" style="1034" customWidth="1"/>
    <col min="3850" max="3850" width="7.125" style="1034" customWidth="1"/>
    <col min="3851" max="3852" width="4.125" style="1034" customWidth="1"/>
    <col min="3853" max="3853" width="8.5" style="1034" customWidth="1"/>
    <col min="3854" max="3854" width="4.5" style="1034" customWidth="1"/>
    <col min="3855" max="3855" width="8.5" style="1034" customWidth="1"/>
    <col min="3856" max="3856" width="4.5" style="1034" customWidth="1"/>
    <col min="3857" max="3857" width="8.5" style="1034" customWidth="1"/>
    <col min="3858" max="3858" width="4.5" style="1034" customWidth="1"/>
    <col min="3859" max="3859" width="8.5" style="1034" customWidth="1"/>
    <col min="3860" max="3860" width="4.5" style="1034" customWidth="1"/>
    <col min="3861" max="3861" width="8.5" style="1034" customWidth="1"/>
    <col min="3862" max="3862" width="4.5" style="1034" customWidth="1"/>
    <col min="3863" max="3863" width="8.5" style="1034" customWidth="1"/>
    <col min="3864" max="3864" width="4.5" style="1034" customWidth="1"/>
    <col min="3865" max="3865" width="7.125" style="1034" customWidth="1"/>
    <col min="3866" max="3867" width="4.125" style="1034" customWidth="1"/>
    <col min="3868" max="3868" width="9.625" style="1034" customWidth="1"/>
    <col min="3869" max="3869" width="9.75" style="1034" customWidth="1"/>
    <col min="3870" max="3870" width="9.625" style="1034" customWidth="1"/>
    <col min="3871" max="3871" width="9.75" style="1034" customWidth="1"/>
    <col min="3872" max="3872" width="9.625" style="1034" customWidth="1"/>
    <col min="3873" max="3873" width="9.75" style="1034" customWidth="1"/>
    <col min="3874" max="3874" width="9.625" style="1034" customWidth="1"/>
    <col min="3875" max="3875" width="9.75" style="1034" customWidth="1"/>
    <col min="3876" max="4096" width="9" style="1034"/>
    <col min="4097" max="4097" width="7.125" style="1034" customWidth="1"/>
    <col min="4098" max="4099" width="4.125" style="1034" customWidth="1"/>
    <col min="4100" max="4105" width="12.875" style="1034" customWidth="1"/>
    <col min="4106" max="4106" width="7.125" style="1034" customWidth="1"/>
    <col min="4107" max="4108" width="4.125" style="1034" customWidth="1"/>
    <col min="4109" max="4109" width="8.5" style="1034" customWidth="1"/>
    <col min="4110" max="4110" width="4.5" style="1034" customWidth="1"/>
    <col min="4111" max="4111" width="8.5" style="1034" customWidth="1"/>
    <col min="4112" max="4112" width="4.5" style="1034" customWidth="1"/>
    <col min="4113" max="4113" width="8.5" style="1034" customWidth="1"/>
    <col min="4114" max="4114" width="4.5" style="1034" customWidth="1"/>
    <col min="4115" max="4115" width="8.5" style="1034" customWidth="1"/>
    <col min="4116" max="4116" width="4.5" style="1034" customWidth="1"/>
    <col min="4117" max="4117" width="8.5" style="1034" customWidth="1"/>
    <col min="4118" max="4118" width="4.5" style="1034" customWidth="1"/>
    <col min="4119" max="4119" width="8.5" style="1034" customWidth="1"/>
    <col min="4120" max="4120" width="4.5" style="1034" customWidth="1"/>
    <col min="4121" max="4121" width="7.125" style="1034" customWidth="1"/>
    <col min="4122" max="4123" width="4.125" style="1034" customWidth="1"/>
    <col min="4124" max="4124" width="9.625" style="1034" customWidth="1"/>
    <col min="4125" max="4125" width="9.75" style="1034" customWidth="1"/>
    <col min="4126" max="4126" width="9.625" style="1034" customWidth="1"/>
    <col min="4127" max="4127" width="9.75" style="1034" customWidth="1"/>
    <col min="4128" max="4128" width="9.625" style="1034" customWidth="1"/>
    <col min="4129" max="4129" width="9.75" style="1034" customWidth="1"/>
    <col min="4130" max="4130" width="9.625" style="1034" customWidth="1"/>
    <col min="4131" max="4131" width="9.75" style="1034" customWidth="1"/>
    <col min="4132" max="4352" width="9" style="1034"/>
    <col min="4353" max="4353" width="7.125" style="1034" customWidth="1"/>
    <col min="4354" max="4355" width="4.125" style="1034" customWidth="1"/>
    <col min="4356" max="4361" width="12.875" style="1034" customWidth="1"/>
    <col min="4362" max="4362" width="7.125" style="1034" customWidth="1"/>
    <col min="4363" max="4364" width="4.125" style="1034" customWidth="1"/>
    <col min="4365" max="4365" width="8.5" style="1034" customWidth="1"/>
    <col min="4366" max="4366" width="4.5" style="1034" customWidth="1"/>
    <col min="4367" max="4367" width="8.5" style="1034" customWidth="1"/>
    <col min="4368" max="4368" width="4.5" style="1034" customWidth="1"/>
    <col min="4369" max="4369" width="8.5" style="1034" customWidth="1"/>
    <col min="4370" max="4370" width="4.5" style="1034" customWidth="1"/>
    <col min="4371" max="4371" width="8.5" style="1034" customWidth="1"/>
    <col min="4372" max="4372" width="4.5" style="1034" customWidth="1"/>
    <col min="4373" max="4373" width="8.5" style="1034" customWidth="1"/>
    <col min="4374" max="4374" width="4.5" style="1034" customWidth="1"/>
    <col min="4375" max="4375" width="8.5" style="1034" customWidth="1"/>
    <col min="4376" max="4376" width="4.5" style="1034" customWidth="1"/>
    <col min="4377" max="4377" width="7.125" style="1034" customWidth="1"/>
    <col min="4378" max="4379" width="4.125" style="1034" customWidth="1"/>
    <col min="4380" max="4380" width="9.625" style="1034" customWidth="1"/>
    <col min="4381" max="4381" width="9.75" style="1034" customWidth="1"/>
    <col min="4382" max="4382" width="9.625" style="1034" customWidth="1"/>
    <col min="4383" max="4383" width="9.75" style="1034" customWidth="1"/>
    <col min="4384" max="4384" width="9.625" style="1034" customWidth="1"/>
    <col min="4385" max="4385" width="9.75" style="1034" customWidth="1"/>
    <col min="4386" max="4386" width="9.625" style="1034" customWidth="1"/>
    <col min="4387" max="4387" width="9.75" style="1034" customWidth="1"/>
    <col min="4388" max="4608" width="9" style="1034"/>
    <col min="4609" max="4609" width="7.125" style="1034" customWidth="1"/>
    <col min="4610" max="4611" width="4.125" style="1034" customWidth="1"/>
    <col min="4612" max="4617" width="12.875" style="1034" customWidth="1"/>
    <col min="4618" max="4618" width="7.125" style="1034" customWidth="1"/>
    <col min="4619" max="4620" width="4.125" style="1034" customWidth="1"/>
    <col min="4621" max="4621" width="8.5" style="1034" customWidth="1"/>
    <col min="4622" max="4622" width="4.5" style="1034" customWidth="1"/>
    <col min="4623" max="4623" width="8.5" style="1034" customWidth="1"/>
    <col min="4624" max="4624" width="4.5" style="1034" customWidth="1"/>
    <col min="4625" max="4625" width="8.5" style="1034" customWidth="1"/>
    <col min="4626" max="4626" width="4.5" style="1034" customWidth="1"/>
    <col min="4627" max="4627" width="8.5" style="1034" customWidth="1"/>
    <col min="4628" max="4628" width="4.5" style="1034" customWidth="1"/>
    <col min="4629" max="4629" width="8.5" style="1034" customWidth="1"/>
    <col min="4630" max="4630" width="4.5" style="1034" customWidth="1"/>
    <col min="4631" max="4631" width="8.5" style="1034" customWidth="1"/>
    <col min="4632" max="4632" width="4.5" style="1034" customWidth="1"/>
    <col min="4633" max="4633" width="7.125" style="1034" customWidth="1"/>
    <col min="4634" max="4635" width="4.125" style="1034" customWidth="1"/>
    <col min="4636" max="4636" width="9.625" style="1034" customWidth="1"/>
    <col min="4637" max="4637" width="9.75" style="1034" customWidth="1"/>
    <col min="4638" max="4638" width="9.625" style="1034" customWidth="1"/>
    <col min="4639" max="4639" width="9.75" style="1034" customWidth="1"/>
    <col min="4640" max="4640" width="9.625" style="1034" customWidth="1"/>
    <col min="4641" max="4641" width="9.75" style="1034" customWidth="1"/>
    <col min="4642" max="4642" width="9.625" style="1034" customWidth="1"/>
    <col min="4643" max="4643" width="9.75" style="1034" customWidth="1"/>
    <col min="4644" max="4864" width="9" style="1034"/>
    <col min="4865" max="4865" width="7.125" style="1034" customWidth="1"/>
    <col min="4866" max="4867" width="4.125" style="1034" customWidth="1"/>
    <col min="4868" max="4873" width="12.875" style="1034" customWidth="1"/>
    <col min="4874" max="4874" width="7.125" style="1034" customWidth="1"/>
    <col min="4875" max="4876" width="4.125" style="1034" customWidth="1"/>
    <col min="4877" max="4877" width="8.5" style="1034" customWidth="1"/>
    <col min="4878" max="4878" width="4.5" style="1034" customWidth="1"/>
    <col min="4879" max="4879" width="8.5" style="1034" customWidth="1"/>
    <col min="4880" max="4880" width="4.5" style="1034" customWidth="1"/>
    <col min="4881" max="4881" width="8.5" style="1034" customWidth="1"/>
    <col min="4882" max="4882" width="4.5" style="1034" customWidth="1"/>
    <col min="4883" max="4883" width="8.5" style="1034" customWidth="1"/>
    <col min="4884" max="4884" width="4.5" style="1034" customWidth="1"/>
    <col min="4885" max="4885" width="8.5" style="1034" customWidth="1"/>
    <col min="4886" max="4886" width="4.5" style="1034" customWidth="1"/>
    <col min="4887" max="4887" width="8.5" style="1034" customWidth="1"/>
    <col min="4888" max="4888" width="4.5" style="1034" customWidth="1"/>
    <col min="4889" max="4889" width="7.125" style="1034" customWidth="1"/>
    <col min="4890" max="4891" width="4.125" style="1034" customWidth="1"/>
    <col min="4892" max="4892" width="9.625" style="1034" customWidth="1"/>
    <col min="4893" max="4893" width="9.75" style="1034" customWidth="1"/>
    <col min="4894" max="4894" width="9.625" style="1034" customWidth="1"/>
    <col min="4895" max="4895" width="9.75" style="1034" customWidth="1"/>
    <col min="4896" max="4896" width="9.625" style="1034" customWidth="1"/>
    <col min="4897" max="4897" width="9.75" style="1034" customWidth="1"/>
    <col min="4898" max="4898" width="9.625" style="1034" customWidth="1"/>
    <col min="4899" max="4899" width="9.75" style="1034" customWidth="1"/>
    <col min="4900" max="5120" width="9" style="1034"/>
    <col min="5121" max="5121" width="7.125" style="1034" customWidth="1"/>
    <col min="5122" max="5123" width="4.125" style="1034" customWidth="1"/>
    <col min="5124" max="5129" width="12.875" style="1034" customWidth="1"/>
    <col min="5130" max="5130" width="7.125" style="1034" customWidth="1"/>
    <col min="5131" max="5132" width="4.125" style="1034" customWidth="1"/>
    <col min="5133" max="5133" width="8.5" style="1034" customWidth="1"/>
    <col min="5134" max="5134" width="4.5" style="1034" customWidth="1"/>
    <col min="5135" max="5135" width="8.5" style="1034" customWidth="1"/>
    <col min="5136" max="5136" width="4.5" style="1034" customWidth="1"/>
    <col min="5137" max="5137" width="8.5" style="1034" customWidth="1"/>
    <col min="5138" max="5138" width="4.5" style="1034" customWidth="1"/>
    <col min="5139" max="5139" width="8.5" style="1034" customWidth="1"/>
    <col min="5140" max="5140" width="4.5" style="1034" customWidth="1"/>
    <col min="5141" max="5141" width="8.5" style="1034" customWidth="1"/>
    <col min="5142" max="5142" width="4.5" style="1034" customWidth="1"/>
    <col min="5143" max="5143" width="8.5" style="1034" customWidth="1"/>
    <col min="5144" max="5144" width="4.5" style="1034" customWidth="1"/>
    <col min="5145" max="5145" width="7.125" style="1034" customWidth="1"/>
    <col min="5146" max="5147" width="4.125" style="1034" customWidth="1"/>
    <col min="5148" max="5148" width="9.625" style="1034" customWidth="1"/>
    <col min="5149" max="5149" width="9.75" style="1034" customWidth="1"/>
    <col min="5150" max="5150" width="9.625" style="1034" customWidth="1"/>
    <col min="5151" max="5151" width="9.75" style="1034" customWidth="1"/>
    <col min="5152" max="5152" width="9.625" style="1034" customWidth="1"/>
    <col min="5153" max="5153" width="9.75" style="1034" customWidth="1"/>
    <col min="5154" max="5154" width="9.625" style="1034" customWidth="1"/>
    <col min="5155" max="5155" width="9.75" style="1034" customWidth="1"/>
    <col min="5156" max="5376" width="9" style="1034"/>
    <col min="5377" max="5377" width="7.125" style="1034" customWidth="1"/>
    <col min="5378" max="5379" width="4.125" style="1034" customWidth="1"/>
    <col min="5380" max="5385" width="12.875" style="1034" customWidth="1"/>
    <col min="5386" max="5386" width="7.125" style="1034" customWidth="1"/>
    <col min="5387" max="5388" width="4.125" style="1034" customWidth="1"/>
    <col min="5389" max="5389" width="8.5" style="1034" customWidth="1"/>
    <col min="5390" max="5390" width="4.5" style="1034" customWidth="1"/>
    <col min="5391" max="5391" width="8.5" style="1034" customWidth="1"/>
    <col min="5392" max="5392" width="4.5" style="1034" customWidth="1"/>
    <col min="5393" max="5393" width="8.5" style="1034" customWidth="1"/>
    <col min="5394" max="5394" width="4.5" style="1034" customWidth="1"/>
    <col min="5395" max="5395" width="8.5" style="1034" customWidth="1"/>
    <col min="5396" max="5396" width="4.5" style="1034" customWidth="1"/>
    <col min="5397" max="5397" width="8.5" style="1034" customWidth="1"/>
    <col min="5398" max="5398" width="4.5" style="1034" customWidth="1"/>
    <col min="5399" max="5399" width="8.5" style="1034" customWidth="1"/>
    <col min="5400" max="5400" width="4.5" style="1034" customWidth="1"/>
    <col min="5401" max="5401" width="7.125" style="1034" customWidth="1"/>
    <col min="5402" max="5403" width="4.125" style="1034" customWidth="1"/>
    <col min="5404" max="5404" width="9.625" style="1034" customWidth="1"/>
    <col min="5405" max="5405" width="9.75" style="1034" customWidth="1"/>
    <col min="5406" max="5406" width="9.625" style="1034" customWidth="1"/>
    <col min="5407" max="5407" width="9.75" style="1034" customWidth="1"/>
    <col min="5408" max="5408" width="9.625" style="1034" customWidth="1"/>
    <col min="5409" max="5409" width="9.75" style="1034" customWidth="1"/>
    <col min="5410" max="5410" width="9.625" style="1034" customWidth="1"/>
    <col min="5411" max="5411" width="9.75" style="1034" customWidth="1"/>
    <col min="5412" max="5632" width="9" style="1034"/>
    <col min="5633" max="5633" width="7.125" style="1034" customWidth="1"/>
    <col min="5634" max="5635" width="4.125" style="1034" customWidth="1"/>
    <col min="5636" max="5641" width="12.875" style="1034" customWidth="1"/>
    <col min="5642" max="5642" width="7.125" style="1034" customWidth="1"/>
    <col min="5643" max="5644" width="4.125" style="1034" customWidth="1"/>
    <col min="5645" max="5645" width="8.5" style="1034" customWidth="1"/>
    <col min="5646" max="5646" width="4.5" style="1034" customWidth="1"/>
    <col min="5647" max="5647" width="8.5" style="1034" customWidth="1"/>
    <col min="5648" max="5648" width="4.5" style="1034" customWidth="1"/>
    <col min="5649" max="5649" width="8.5" style="1034" customWidth="1"/>
    <col min="5650" max="5650" width="4.5" style="1034" customWidth="1"/>
    <col min="5651" max="5651" width="8.5" style="1034" customWidth="1"/>
    <col min="5652" max="5652" width="4.5" style="1034" customWidth="1"/>
    <col min="5653" max="5653" width="8.5" style="1034" customWidth="1"/>
    <col min="5654" max="5654" width="4.5" style="1034" customWidth="1"/>
    <col min="5655" max="5655" width="8.5" style="1034" customWidth="1"/>
    <col min="5656" max="5656" width="4.5" style="1034" customWidth="1"/>
    <col min="5657" max="5657" width="7.125" style="1034" customWidth="1"/>
    <col min="5658" max="5659" width="4.125" style="1034" customWidth="1"/>
    <col min="5660" max="5660" width="9.625" style="1034" customWidth="1"/>
    <col min="5661" max="5661" width="9.75" style="1034" customWidth="1"/>
    <col min="5662" max="5662" width="9.625" style="1034" customWidth="1"/>
    <col min="5663" max="5663" width="9.75" style="1034" customWidth="1"/>
    <col min="5664" max="5664" width="9.625" style="1034" customWidth="1"/>
    <col min="5665" max="5665" width="9.75" style="1034" customWidth="1"/>
    <col min="5666" max="5666" width="9.625" style="1034" customWidth="1"/>
    <col min="5667" max="5667" width="9.75" style="1034" customWidth="1"/>
    <col min="5668" max="5888" width="9" style="1034"/>
    <col min="5889" max="5889" width="7.125" style="1034" customWidth="1"/>
    <col min="5890" max="5891" width="4.125" style="1034" customWidth="1"/>
    <col min="5892" max="5897" width="12.875" style="1034" customWidth="1"/>
    <col min="5898" max="5898" width="7.125" style="1034" customWidth="1"/>
    <col min="5899" max="5900" width="4.125" style="1034" customWidth="1"/>
    <col min="5901" max="5901" width="8.5" style="1034" customWidth="1"/>
    <col min="5902" max="5902" width="4.5" style="1034" customWidth="1"/>
    <col min="5903" max="5903" width="8.5" style="1034" customWidth="1"/>
    <col min="5904" max="5904" width="4.5" style="1034" customWidth="1"/>
    <col min="5905" max="5905" width="8.5" style="1034" customWidth="1"/>
    <col min="5906" max="5906" width="4.5" style="1034" customWidth="1"/>
    <col min="5907" max="5907" width="8.5" style="1034" customWidth="1"/>
    <col min="5908" max="5908" width="4.5" style="1034" customWidth="1"/>
    <col min="5909" max="5909" width="8.5" style="1034" customWidth="1"/>
    <col min="5910" max="5910" width="4.5" style="1034" customWidth="1"/>
    <col min="5911" max="5911" width="8.5" style="1034" customWidth="1"/>
    <col min="5912" max="5912" width="4.5" style="1034" customWidth="1"/>
    <col min="5913" max="5913" width="7.125" style="1034" customWidth="1"/>
    <col min="5914" max="5915" width="4.125" style="1034" customWidth="1"/>
    <col min="5916" max="5916" width="9.625" style="1034" customWidth="1"/>
    <col min="5917" max="5917" width="9.75" style="1034" customWidth="1"/>
    <col min="5918" max="5918" width="9.625" style="1034" customWidth="1"/>
    <col min="5919" max="5919" width="9.75" style="1034" customWidth="1"/>
    <col min="5920" max="5920" width="9.625" style="1034" customWidth="1"/>
    <col min="5921" max="5921" width="9.75" style="1034" customWidth="1"/>
    <col min="5922" max="5922" width="9.625" style="1034" customWidth="1"/>
    <col min="5923" max="5923" width="9.75" style="1034" customWidth="1"/>
    <col min="5924" max="6144" width="9" style="1034"/>
    <col min="6145" max="6145" width="7.125" style="1034" customWidth="1"/>
    <col min="6146" max="6147" width="4.125" style="1034" customWidth="1"/>
    <col min="6148" max="6153" width="12.875" style="1034" customWidth="1"/>
    <col min="6154" max="6154" width="7.125" style="1034" customWidth="1"/>
    <col min="6155" max="6156" width="4.125" style="1034" customWidth="1"/>
    <col min="6157" max="6157" width="8.5" style="1034" customWidth="1"/>
    <col min="6158" max="6158" width="4.5" style="1034" customWidth="1"/>
    <col min="6159" max="6159" width="8.5" style="1034" customWidth="1"/>
    <col min="6160" max="6160" width="4.5" style="1034" customWidth="1"/>
    <col min="6161" max="6161" width="8.5" style="1034" customWidth="1"/>
    <col min="6162" max="6162" width="4.5" style="1034" customWidth="1"/>
    <col min="6163" max="6163" width="8.5" style="1034" customWidth="1"/>
    <col min="6164" max="6164" width="4.5" style="1034" customWidth="1"/>
    <col min="6165" max="6165" width="8.5" style="1034" customWidth="1"/>
    <col min="6166" max="6166" width="4.5" style="1034" customWidth="1"/>
    <col min="6167" max="6167" width="8.5" style="1034" customWidth="1"/>
    <col min="6168" max="6168" width="4.5" style="1034" customWidth="1"/>
    <col min="6169" max="6169" width="7.125" style="1034" customWidth="1"/>
    <col min="6170" max="6171" width="4.125" style="1034" customWidth="1"/>
    <col min="6172" max="6172" width="9.625" style="1034" customWidth="1"/>
    <col min="6173" max="6173" width="9.75" style="1034" customWidth="1"/>
    <col min="6174" max="6174" width="9.625" style="1034" customWidth="1"/>
    <col min="6175" max="6175" width="9.75" style="1034" customWidth="1"/>
    <col min="6176" max="6176" width="9.625" style="1034" customWidth="1"/>
    <col min="6177" max="6177" width="9.75" style="1034" customWidth="1"/>
    <col min="6178" max="6178" width="9.625" style="1034" customWidth="1"/>
    <col min="6179" max="6179" width="9.75" style="1034" customWidth="1"/>
    <col min="6180" max="6400" width="9" style="1034"/>
    <col min="6401" max="6401" width="7.125" style="1034" customWidth="1"/>
    <col min="6402" max="6403" width="4.125" style="1034" customWidth="1"/>
    <col min="6404" max="6409" width="12.875" style="1034" customWidth="1"/>
    <col min="6410" max="6410" width="7.125" style="1034" customWidth="1"/>
    <col min="6411" max="6412" width="4.125" style="1034" customWidth="1"/>
    <col min="6413" max="6413" width="8.5" style="1034" customWidth="1"/>
    <col min="6414" max="6414" width="4.5" style="1034" customWidth="1"/>
    <col min="6415" max="6415" width="8.5" style="1034" customWidth="1"/>
    <col min="6416" max="6416" width="4.5" style="1034" customWidth="1"/>
    <col min="6417" max="6417" width="8.5" style="1034" customWidth="1"/>
    <col min="6418" max="6418" width="4.5" style="1034" customWidth="1"/>
    <col min="6419" max="6419" width="8.5" style="1034" customWidth="1"/>
    <col min="6420" max="6420" width="4.5" style="1034" customWidth="1"/>
    <col min="6421" max="6421" width="8.5" style="1034" customWidth="1"/>
    <col min="6422" max="6422" width="4.5" style="1034" customWidth="1"/>
    <col min="6423" max="6423" width="8.5" style="1034" customWidth="1"/>
    <col min="6424" max="6424" width="4.5" style="1034" customWidth="1"/>
    <col min="6425" max="6425" width="7.125" style="1034" customWidth="1"/>
    <col min="6426" max="6427" width="4.125" style="1034" customWidth="1"/>
    <col min="6428" max="6428" width="9.625" style="1034" customWidth="1"/>
    <col min="6429" max="6429" width="9.75" style="1034" customWidth="1"/>
    <col min="6430" max="6430" width="9.625" style="1034" customWidth="1"/>
    <col min="6431" max="6431" width="9.75" style="1034" customWidth="1"/>
    <col min="6432" max="6432" width="9.625" style="1034" customWidth="1"/>
    <col min="6433" max="6433" width="9.75" style="1034" customWidth="1"/>
    <col min="6434" max="6434" width="9.625" style="1034" customWidth="1"/>
    <col min="6435" max="6435" width="9.75" style="1034" customWidth="1"/>
    <col min="6436" max="6656" width="9" style="1034"/>
    <col min="6657" max="6657" width="7.125" style="1034" customWidth="1"/>
    <col min="6658" max="6659" width="4.125" style="1034" customWidth="1"/>
    <col min="6660" max="6665" width="12.875" style="1034" customWidth="1"/>
    <col min="6666" max="6666" width="7.125" style="1034" customWidth="1"/>
    <col min="6667" max="6668" width="4.125" style="1034" customWidth="1"/>
    <col min="6669" max="6669" width="8.5" style="1034" customWidth="1"/>
    <col min="6670" max="6670" width="4.5" style="1034" customWidth="1"/>
    <col min="6671" max="6671" width="8.5" style="1034" customWidth="1"/>
    <col min="6672" max="6672" width="4.5" style="1034" customWidth="1"/>
    <col min="6673" max="6673" width="8.5" style="1034" customWidth="1"/>
    <col min="6674" max="6674" width="4.5" style="1034" customWidth="1"/>
    <col min="6675" max="6675" width="8.5" style="1034" customWidth="1"/>
    <col min="6676" max="6676" width="4.5" style="1034" customWidth="1"/>
    <col min="6677" max="6677" width="8.5" style="1034" customWidth="1"/>
    <col min="6678" max="6678" width="4.5" style="1034" customWidth="1"/>
    <col min="6679" max="6679" width="8.5" style="1034" customWidth="1"/>
    <col min="6680" max="6680" width="4.5" style="1034" customWidth="1"/>
    <col min="6681" max="6681" width="7.125" style="1034" customWidth="1"/>
    <col min="6682" max="6683" width="4.125" style="1034" customWidth="1"/>
    <col min="6684" max="6684" width="9.625" style="1034" customWidth="1"/>
    <col min="6685" max="6685" width="9.75" style="1034" customWidth="1"/>
    <col min="6686" max="6686" width="9.625" style="1034" customWidth="1"/>
    <col min="6687" max="6687" width="9.75" style="1034" customWidth="1"/>
    <col min="6688" max="6688" width="9.625" style="1034" customWidth="1"/>
    <col min="6689" max="6689" width="9.75" style="1034" customWidth="1"/>
    <col min="6690" max="6690" width="9.625" style="1034" customWidth="1"/>
    <col min="6691" max="6691" width="9.75" style="1034" customWidth="1"/>
    <col min="6692" max="6912" width="9" style="1034"/>
    <col min="6913" max="6913" width="7.125" style="1034" customWidth="1"/>
    <col min="6914" max="6915" width="4.125" style="1034" customWidth="1"/>
    <col min="6916" max="6921" width="12.875" style="1034" customWidth="1"/>
    <col min="6922" max="6922" width="7.125" style="1034" customWidth="1"/>
    <col min="6923" max="6924" width="4.125" style="1034" customWidth="1"/>
    <col min="6925" max="6925" width="8.5" style="1034" customWidth="1"/>
    <col min="6926" max="6926" width="4.5" style="1034" customWidth="1"/>
    <col min="6927" max="6927" width="8.5" style="1034" customWidth="1"/>
    <col min="6928" max="6928" width="4.5" style="1034" customWidth="1"/>
    <col min="6929" max="6929" width="8.5" style="1034" customWidth="1"/>
    <col min="6930" max="6930" width="4.5" style="1034" customWidth="1"/>
    <col min="6931" max="6931" width="8.5" style="1034" customWidth="1"/>
    <col min="6932" max="6932" width="4.5" style="1034" customWidth="1"/>
    <col min="6933" max="6933" width="8.5" style="1034" customWidth="1"/>
    <col min="6934" max="6934" width="4.5" style="1034" customWidth="1"/>
    <col min="6935" max="6935" width="8.5" style="1034" customWidth="1"/>
    <col min="6936" max="6936" width="4.5" style="1034" customWidth="1"/>
    <col min="6937" max="6937" width="7.125" style="1034" customWidth="1"/>
    <col min="6938" max="6939" width="4.125" style="1034" customWidth="1"/>
    <col min="6940" max="6940" width="9.625" style="1034" customWidth="1"/>
    <col min="6941" max="6941" width="9.75" style="1034" customWidth="1"/>
    <col min="6942" max="6942" width="9.625" style="1034" customWidth="1"/>
    <col min="6943" max="6943" width="9.75" style="1034" customWidth="1"/>
    <col min="6944" max="6944" width="9.625" style="1034" customWidth="1"/>
    <col min="6945" max="6945" width="9.75" style="1034" customWidth="1"/>
    <col min="6946" max="6946" width="9.625" style="1034" customWidth="1"/>
    <col min="6947" max="6947" width="9.75" style="1034" customWidth="1"/>
    <col min="6948" max="7168" width="9" style="1034"/>
    <col min="7169" max="7169" width="7.125" style="1034" customWidth="1"/>
    <col min="7170" max="7171" width="4.125" style="1034" customWidth="1"/>
    <col min="7172" max="7177" width="12.875" style="1034" customWidth="1"/>
    <col min="7178" max="7178" width="7.125" style="1034" customWidth="1"/>
    <col min="7179" max="7180" width="4.125" style="1034" customWidth="1"/>
    <col min="7181" max="7181" width="8.5" style="1034" customWidth="1"/>
    <col min="7182" max="7182" width="4.5" style="1034" customWidth="1"/>
    <col min="7183" max="7183" width="8.5" style="1034" customWidth="1"/>
    <col min="7184" max="7184" width="4.5" style="1034" customWidth="1"/>
    <col min="7185" max="7185" width="8.5" style="1034" customWidth="1"/>
    <col min="7186" max="7186" width="4.5" style="1034" customWidth="1"/>
    <col min="7187" max="7187" width="8.5" style="1034" customWidth="1"/>
    <col min="7188" max="7188" width="4.5" style="1034" customWidth="1"/>
    <col min="7189" max="7189" width="8.5" style="1034" customWidth="1"/>
    <col min="7190" max="7190" width="4.5" style="1034" customWidth="1"/>
    <col min="7191" max="7191" width="8.5" style="1034" customWidth="1"/>
    <col min="7192" max="7192" width="4.5" style="1034" customWidth="1"/>
    <col min="7193" max="7193" width="7.125" style="1034" customWidth="1"/>
    <col min="7194" max="7195" width="4.125" style="1034" customWidth="1"/>
    <col min="7196" max="7196" width="9.625" style="1034" customWidth="1"/>
    <col min="7197" max="7197" width="9.75" style="1034" customWidth="1"/>
    <col min="7198" max="7198" width="9.625" style="1034" customWidth="1"/>
    <col min="7199" max="7199" width="9.75" style="1034" customWidth="1"/>
    <col min="7200" max="7200" width="9.625" style="1034" customWidth="1"/>
    <col min="7201" max="7201" width="9.75" style="1034" customWidth="1"/>
    <col min="7202" max="7202" width="9.625" style="1034" customWidth="1"/>
    <col min="7203" max="7203" width="9.75" style="1034" customWidth="1"/>
    <col min="7204" max="7424" width="9" style="1034"/>
    <col min="7425" max="7425" width="7.125" style="1034" customWidth="1"/>
    <col min="7426" max="7427" width="4.125" style="1034" customWidth="1"/>
    <col min="7428" max="7433" width="12.875" style="1034" customWidth="1"/>
    <col min="7434" max="7434" width="7.125" style="1034" customWidth="1"/>
    <col min="7435" max="7436" width="4.125" style="1034" customWidth="1"/>
    <col min="7437" max="7437" width="8.5" style="1034" customWidth="1"/>
    <col min="7438" max="7438" width="4.5" style="1034" customWidth="1"/>
    <col min="7439" max="7439" width="8.5" style="1034" customWidth="1"/>
    <col min="7440" max="7440" width="4.5" style="1034" customWidth="1"/>
    <col min="7441" max="7441" width="8.5" style="1034" customWidth="1"/>
    <col min="7442" max="7442" width="4.5" style="1034" customWidth="1"/>
    <col min="7443" max="7443" width="8.5" style="1034" customWidth="1"/>
    <col min="7444" max="7444" width="4.5" style="1034" customWidth="1"/>
    <col min="7445" max="7445" width="8.5" style="1034" customWidth="1"/>
    <col min="7446" max="7446" width="4.5" style="1034" customWidth="1"/>
    <col min="7447" max="7447" width="8.5" style="1034" customWidth="1"/>
    <col min="7448" max="7448" width="4.5" style="1034" customWidth="1"/>
    <col min="7449" max="7449" width="7.125" style="1034" customWidth="1"/>
    <col min="7450" max="7451" width="4.125" style="1034" customWidth="1"/>
    <col min="7452" max="7452" width="9.625" style="1034" customWidth="1"/>
    <col min="7453" max="7453" width="9.75" style="1034" customWidth="1"/>
    <col min="7454" max="7454" width="9.625" style="1034" customWidth="1"/>
    <col min="7455" max="7455" width="9.75" style="1034" customWidth="1"/>
    <col min="7456" max="7456" width="9.625" style="1034" customWidth="1"/>
    <col min="7457" max="7457" width="9.75" style="1034" customWidth="1"/>
    <col min="7458" max="7458" width="9.625" style="1034" customWidth="1"/>
    <col min="7459" max="7459" width="9.75" style="1034" customWidth="1"/>
    <col min="7460" max="7680" width="9" style="1034"/>
    <col min="7681" max="7681" width="7.125" style="1034" customWidth="1"/>
    <col min="7682" max="7683" width="4.125" style="1034" customWidth="1"/>
    <col min="7684" max="7689" width="12.875" style="1034" customWidth="1"/>
    <col min="7690" max="7690" width="7.125" style="1034" customWidth="1"/>
    <col min="7691" max="7692" width="4.125" style="1034" customWidth="1"/>
    <col min="7693" max="7693" width="8.5" style="1034" customWidth="1"/>
    <col min="7694" max="7694" width="4.5" style="1034" customWidth="1"/>
    <col min="7695" max="7695" width="8.5" style="1034" customWidth="1"/>
    <col min="7696" max="7696" width="4.5" style="1034" customWidth="1"/>
    <col min="7697" max="7697" width="8.5" style="1034" customWidth="1"/>
    <col min="7698" max="7698" width="4.5" style="1034" customWidth="1"/>
    <col min="7699" max="7699" width="8.5" style="1034" customWidth="1"/>
    <col min="7700" max="7700" width="4.5" style="1034" customWidth="1"/>
    <col min="7701" max="7701" width="8.5" style="1034" customWidth="1"/>
    <col min="7702" max="7702" width="4.5" style="1034" customWidth="1"/>
    <col min="7703" max="7703" width="8.5" style="1034" customWidth="1"/>
    <col min="7704" max="7704" width="4.5" style="1034" customWidth="1"/>
    <col min="7705" max="7705" width="7.125" style="1034" customWidth="1"/>
    <col min="7706" max="7707" width="4.125" style="1034" customWidth="1"/>
    <col min="7708" max="7708" width="9.625" style="1034" customWidth="1"/>
    <col min="7709" max="7709" width="9.75" style="1034" customWidth="1"/>
    <col min="7710" max="7710" width="9.625" style="1034" customWidth="1"/>
    <col min="7711" max="7711" width="9.75" style="1034" customWidth="1"/>
    <col min="7712" max="7712" width="9.625" style="1034" customWidth="1"/>
    <col min="7713" max="7713" width="9.75" style="1034" customWidth="1"/>
    <col min="7714" max="7714" width="9.625" style="1034" customWidth="1"/>
    <col min="7715" max="7715" width="9.75" style="1034" customWidth="1"/>
    <col min="7716" max="7936" width="9" style="1034"/>
    <col min="7937" max="7937" width="7.125" style="1034" customWidth="1"/>
    <col min="7938" max="7939" width="4.125" style="1034" customWidth="1"/>
    <col min="7940" max="7945" width="12.875" style="1034" customWidth="1"/>
    <col min="7946" max="7946" width="7.125" style="1034" customWidth="1"/>
    <col min="7947" max="7948" width="4.125" style="1034" customWidth="1"/>
    <col min="7949" max="7949" width="8.5" style="1034" customWidth="1"/>
    <col min="7950" max="7950" width="4.5" style="1034" customWidth="1"/>
    <col min="7951" max="7951" width="8.5" style="1034" customWidth="1"/>
    <col min="7952" max="7952" width="4.5" style="1034" customWidth="1"/>
    <col min="7953" max="7953" width="8.5" style="1034" customWidth="1"/>
    <col min="7954" max="7954" width="4.5" style="1034" customWidth="1"/>
    <col min="7955" max="7955" width="8.5" style="1034" customWidth="1"/>
    <col min="7956" max="7956" width="4.5" style="1034" customWidth="1"/>
    <col min="7957" max="7957" width="8.5" style="1034" customWidth="1"/>
    <col min="7958" max="7958" width="4.5" style="1034" customWidth="1"/>
    <col min="7959" max="7959" width="8.5" style="1034" customWidth="1"/>
    <col min="7960" max="7960" width="4.5" style="1034" customWidth="1"/>
    <col min="7961" max="7961" width="7.125" style="1034" customWidth="1"/>
    <col min="7962" max="7963" width="4.125" style="1034" customWidth="1"/>
    <col min="7964" max="7964" width="9.625" style="1034" customWidth="1"/>
    <col min="7965" max="7965" width="9.75" style="1034" customWidth="1"/>
    <col min="7966" max="7966" width="9.625" style="1034" customWidth="1"/>
    <col min="7967" max="7967" width="9.75" style="1034" customWidth="1"/>
    <col min="7968" max="7968" width="9.625" style="1034" customWidth="1"/>
    <col min="7969" max="7969" width="9.75" style="1034" customWidth="1"/>
    <col min="7970" max="7970" width="9.625" style="1034" customWidth="1"/>
    <col min="7971" max="7971" width="9.75" style="1034" customWidth="1"/>
    <col min="7972" max="8192" width="9" style="1034"/>
    <col min="8193" max="8193" width="7.125" style="1034" customWidth="1"/>
    <col min="8194" max="8195" width="4.125" style="1034" customWidth="1"/>
    <col min="8196" max="8201" width="12.875" style="1034" customWidth="1"/>
    <col min="8202" max="8202" width="7.125" style="1034" customWidth="1"/>
    <col min="8203" max="8204" width="4.125" style="1034" customWidth="1"/>
    <col min="8205" max="8205" width="8.5" style="1034" customWidth="1"/>
    <col min="8206" max="8206" width="4.5" style="1034" customWidth="1"/>
    <col min="8207" max="8207" width="8.5" style="1034" customWidth="1"/>
    <col min="8208" max="8208" width="4.5" style="1034" customWidth="1"/>
    <col min="8209" max="8209" width="8.5" style="1034" customWidth="1"/>
    <col min="8210" max="8210" width="4.5" style="1034" customWidth="1"/>
    <col min="8211" max="8211" width="8.5" style="1034" customWidth="1"/>
    <col min="8212" max="8212" width="4.5" style="1034" customWidth="1"/>
    <col min="8213" max="8213" width="8.5" style="1034" customWidth="1"/>
    <col min="8214" max="8214" width="4.5" style="1034" customWidth="1"/>
    <col min="8215" max="8215" width="8.5" style="1034" customWidth="1"/>
    <col min="8216" max="8216" width="4.5" style="1034" customWidth="1"/>
    <col min="8217" max="8217" width="7.125" style="1034" customWidth="1"/>
    <col min="8218" max="8219" width="4.125" style="1034" customWidth="1"/>
    <col min="8220" max="8220" width="9.625" style="1034" customWidth="1"/>
    <col min="8221" max="8221" width="9.75" style="1034" customWidth="1"/>
    <col min="8222" max="8222" width="9.625" style="1034" customWidth="1"/>
    <col min="8223" max="8223" width="9.75" style="1034" customWidth="1"/>
    <col min="8224" max="8224" width="9.625" style="1034" customWidth="1"/>
    <col min="8225" max="8225" width="9.75" style="1034" customWidth="1"/>
    <col min="8226" max="8226" width="9.625" style="1034" customWidth="1"/>
    <col min="8227" max="8227" width="9.75" style="1034" customWidth="1"/>
    <col min="8228" max="8448" width="9" style="1034"/>
    <col min="8449" max="8449" width="7.125" style="1034" customWidth="1"/>
    <col min="8450" max="8451" width="4.125" style="1034" customWidth="1"/>
    <col min="8452" max="8457" width="12.875" style="1034" customWidth="1"/>
    <col min="8458" max="8458" width="7.125" style="1034" customWidth="1"/>
    <col min="8459" max="8460" width="4.125" style="1034" customWidth="1"/>
    <col min="8461" max="8461" width="8.5" style="1034" customWidth="1"/>
    <col min="8462" max="8462" width="4.5" style="1034" customWidth="1"/>
    <col min="8463" max="8463" width="8.5" style="1034" customWidth="1"/>
    <col min="8464" max="8464" width="4.5" style="1034" customWidth="1"/>
    <col min="8465" max="8465" width="8.5" style="1034" customWidth="1"/>
    <col min="8466" max="8466" width="4.5" style="1034" customWidth="1"/>
    <col min="8467" max="8467" width="8.5" style="1034" customWidth="1"/>
    <col min="8468" max="8468" width="4.5" style="1034" customWidth="1"/>
    <col min="8469" max="8469" width="8.5" style="1034" customWidth="1"/>
    <col min="8470" max="8470" width="4.5" style="1034" customWidth="1"/>
    <col min="8471" max="8471" width="8.5" style="1034" customWidth="1"/>
    <col min="8472" max="8472" width="4.5" style="1034" customWidth="1"/>
    <col min="8473" max="8473" width="7.125" style="1034" customWidth="1"/>
    <col min="8474" max="8475" width="4.125" style="1034" customWidth="1"/>
    <col min="8476" max="8476" width="9.625" style="1034" customWidth="1"/>
    <col min="8477" max="8477" width="9.75" style="1034" customWidth="1"/>
    <col min="8478" max="8478" width="9.625" style="1034" customWidth="1"/>
    <col min="8479" max="8479" width="9.75" style="1034" customWidth="1"/>
    <col min="8480" max="8480" width="9.625" style="1034" customWidth="1"/>
    <col min="8481" max="8481" width="9.75" style="1034" customWidth="1"/>
    <col min="8482" max="8482" width="9.625" style="1034" customWidth="1"/>
    <col min="8483" max="8483" width="9.75" style="1034" customWidth="1"/>
    <col min="8484" max="8704" width="9" style="1034"/>
    <col min="8705" max="8705" width="7.125" style="1034" customWidth="1"/>
    <col min="8706" max="8707" width="4.125" style="1034" customWidth="1"/>
    <col min="8708" max="8713" width="12.875" style="1034" customWidth="1"/>
    <col min="8714" max="8714" width="7.125" style="1034" customWidth="1"/>
    <col min="8715" max="8716" width="4.125" style="1034" customWidth="1"/>
    <col min="8717" max="8717" width="8.5" style="1034" customWidth="1"/>
    <col min="8718" max="8718" width="4.5" style="1034" customWidth="1"/>
    <col min="8719" max="8719" width="8.5" style="1034" customWidth="1"/>
    <col min="8720" max="8720" width="4.5" style="1034" customWidth="1"/>
    <col min="8721" max="8721" width="8.5" style="1034" customWidth="1"/>
    <col min="8722" max="8722" width="4.5" style="1034" customWidth="1"/>
    <col min="8723" max="8723" width="8.5" style="1034" customWidth="1"/>
    <col min="8724" max="8724" width="4.5" style="1034" customWidth="1"/>
    <col min="8725" max="8725" width="8.5" style="1034" customWidth="1"/>
    <col min="8726" max="8726" width="4.5" style="1034" customWidth="1"/>
    <col min="8727" max="8727" width="8.5" style="1034" customWidth="1"/>
    <col min="8728" max="8728" width="4.5" style="1034" customWidth="1"/>
    <col min="8729" max="8729" width="7.125" style="1034" customWidth="1"/>
    <col min="8730" max="8731" width="4.125" style="1034" customWidth="1"/>
    <col min="8732" max="8732" width="9.625" style="1034" customWidth="1"/>
    <col min="8733" max="8733" width="9.75" style="1034" customWidth="1"/>
    <col min="8734" max="8734" width="9.625" style="1034" customWidth="1"/>
    <col min="8735" max="8735" width="9.75" style="1034" customWidth="1"/>
    <col min="8736" max="8736" width="9.625" style="1034" customWidth="1"/>
    <col min="8737" max="8737" width="9.75" style="1034" customWidth="1"/>
    <col min="8738" max="8738" width="9.625" style="1034" customWidth="1"/>
    <col min="8739" max="8739" width="9.75" style="1034" customWidth="1"/>
    <col min="8740" max="8960" width="9" style="1034"/>
    <col min="8961" max="8961" width="7.125" style="1034" customWidth="1"/>
    <col min="8962" max="8963" width="4.125" style="1034" customWidth="1"/>
    <col min="8964" max="8969" width="12.875" style="1034" customWidth="1"/>
    <col min="8970" max="8970" width="7.125" style="1034" customWidth="1"/>
    <col min="8971" max="8972" width="4.125" style="1034" customWidth="1"/>
    <col min="8973" max="8973" width="8.5" style="1034" customWidth="1"/>
    <col min="8974" max="8974" width="4.5" style="1034" customWidth="1"/>
    <col min="8975" max="8975" width="8.5" style="1034" customWidth="1"/>
    <col min="8976" max="8976" width="4.5" style="1034" customWidth="1"/>
    <col min="8977" max="8977" width="8.5" style="1034" customWidth="1"/>
    <col min="8978" max="8978" width="4.5" style="1034" customWidth="1"/>
    <col min="8979" max="8979" width="8.5" style="1034" customWidth="1"/>
    <col min="8980" max="8980" width="4.5" style="1034" customWidth="1"/>
    <col min="8981" max="8981" width="8.5" style="1034" customWidth="1"/>
    <col min="8982" max="8982" width="4.5" style="1034" customWidth="1"/>
    <col min="8983" max="8983" width="8.5" style="1034" customWidth="1"/>
    <col min="8984" max="8984" width="4.5" style="1034" customWidth="1"/>
    <col min="8985" max="8985" width="7.125" style="1034" customWidth="1"/>
    <col min="8986" max="8987" width="4.125" style="1034" customWidth="1"/>
    <col min="8988" max="8988" width="9.625" style="1034" customWidth="1"/>
    <col min="8989" max="8989" width="9.75" style="1034" customWidth="1"/>
    <col min="8990" max="8990" width="9.625" style="1034" customWidth="1"/>
    <col min="8991" max="8991" width="9.75" style="1034" customWidth="1"/>
    <col min="8992" max="8992" width="9.625" style="1034" customWidth="1"/>
    <col min="8993" max="8993" width="9.75" style="1034" customWidth="1"/>
    <col min="8994" max="8994" width="9.625" style="1034" customWidth="1"/>
    <col min="8995" max="8995" width="9.75" style="1034" customWidth="1"/>
    <col min="8996" max="9216" width="9" style="1034"/>
    <col min="9217" max="9217" width="7.125" style="1034" customWidth="1"/>
    <col min="9218" max="9219" width="4.125" style="1034" customWidth="1"/>
    <col min="9220" max="9225" width="12.875" style="1034" customWidth="1"/>
    <col min="9226" max="9226" width="7.125" style="1034" customWidth="1"/>
    <col min="9227" max="9228" width="4.125" style="1034" customWidth="1"/>
    <col min="9229" max="9229" width="8.5" style="1034" customWidth="1"/>
    <col min="9230" max="9230" width="4.5" style="1034" customWidth="1"/>
    <col min="9231" max="9231" width="8.5" style="1034" customWidth="1"/>
    <col min="9232" max="9232" width="4.5" style="1034" customWidth="1"/>
    <col min="9233" max="9233" width="8.5" style="1034" customWidth="1"/>
    <col min="9234" max="9234" width="4.5" style="1034" customWidth="1"/>
    <col min="9235" max="9235" width="8.5" style="1034" customWidth="1"/>
    <col min="9236" max="9236" width="4.5" style="1034" customWidth="1"/>
    <col min="9237" max="9237" width="8.5" style="1034" customWidth="1"/>
    <col min="9238" max="9238" width="4.5" style="1034" customWidth="1"/>
    <col min="9239" max="9239" width="8.5" style="1034" customWidth="1"/>
    <col min="9240" max="9240" width="4.5" style="1034" customWidth="1"/>
    <col min="9241" max="9241" width="7.125" style="1034" customWidth="1"/>
    <col min="9242" max="9243" width="4.125" style="1034" customWidth="1"/>
    <col min="9244" max="9244" width="9.625" style="1034" customWidth="1"/>
    <col min="9245" max="9245" width="9.75" style="1034" customWidth="1"/>
    <col min="9246" max="9246" width="9.625" style="1034" customWidth="1"/>
    <col min="9247" max="9247" width="9.75" style="1034" customWidth="1"/>
    <col min="9248" max="9248" width="9.625" style="1034" customWidth="1"/>
    <col min="9249" max="9249" width="9.75" style="1034" customWidth="1"/>
    <col min="9250" max="9250" width="9.625" style="1034" customWidth="1"/>
    <col min="9251" max="9251" width="9.75" style="1034" customWidth="1"/>
    <col min="9252" max="9472" width="9" style="1034"/>
    <col min="9473" max="9473" width="7.125" style="1034" customWidth="1"/>
    <col min="9474" max="9475" width="4.125" style="1034" customWidth="1"/>
    <col min="9476" max="9481" width="12.875" style="1034" customWidth="1"/>
    <col min="9482" max="9482" width="7.125" style="1034" customWidth="1"/>
    <col min="9483" max="9484" width="4.125" style="1034" customWidth="1"/>
    <col min="9485" max="9485" width="8.5" style="1034" customWidth="1"/>
    <col min="9486" max="9486" width="4.5" style="1034" customWidth="1"/>
    <col min="9487" max="9487" width="8.5" style="1034" customWidth="1"/>
    <col min="9488" max="9488" width="4.5" style="1034" customWidth="1"/>
    <col min="9489" max="9489" width="8.5" style="1034" customWidth="1"/>
    <col min="9490" max="9490" width="4.5" style="1034" customWidth="1"/>
    <col min="9491" max="9491" width="8.5" style="1034" customWidth="1"/>
    <col min="9492" max="9492" width="4.5" style="1034" customWidth="1"/>
    <col min="9493" max="9493" width="8.5" style="1034" customWidth="1"/>
    <col min="9494" max="9494" width="4.5" style="1034" customWidth="1"/>
    <col min="9495" max="9495" width="8.5" style="1034" customWidth="1"/>
    <col min="9496" max="9496" width="4.5" style="1034" customWidth="1"/>
    <col min="9497" max="9497" width="7.125" style="1034" customWidth="1"/>
    <col min="9498" max="9499" width="4.125" style="1034" customWidth="1"/>
    <col min="9500" max="9500" width="9.625" style="1034" customWidth="1"/>
    <col min="9501" max="9501" width="9.75" style="1034" customWidth="1"/>
    <col min="9502" max="9502" width="9.625" style="1034" customWidth="1"/>
    <col min="9503" max="9503" width="9.75" style="1034" customWidth="1"/>
    <col min="9504" max="9504" width="9.625" style="1034" customWidth="1"/>
    <col min="9505" max="9505" width="9.75" style="1034" customWidth="1"/>
    <col min="9506" max="9506" width="9.625" style="1034" customWidth="1"/>
    <col min="9507" max="9507" width="9.75" style="1034" customWidth="1"/>
    <col min="9508" max="9728" width="9" style="1034"/>
    <col min="9729" max="9729" width="7.125" style="1034" customWidth="1"/>
    <col min="9730" max="9731" width="4.125" style="1034" customWidth="1"/>
    <col min="9732" max="9737" width="12.875" style="1034" customWidth="1"/>
    <col min="9738" max="9738" width="7.125" style="1034" customWidth="1"/>
    <col min="9739" max="9740" width="4.125" style="1034" customWidth="1"/>
    <col min="9741" max="9741" width="8.5" style="1034" customWidth="1"/>
    <col min="9742" max="9742" width="4.5" style="1034" customWidth="1"/>
    <col min="9743" max="9743" width="8.5" style="1034" customWidth="1"/>
    <col min="9744" max="9744" width="4.5" style="1034" customWidth="1"/>
    <col min="9745" max="9745" width="8.5" style="1034" customWidth="1"/>
    <col min="9746" max="9746" width="4.5" style="1034" customWidth="1"/>
    <col min="9747" max="9747" width="8.5" style="1034" customWidth="1"/>
    <col min="9748" max="9748" width="4.5" style="1034" customWidth="1"/>
    <col min="9749" max="9749" width="8.5" style="1034" customWidth="1"/>
    <col min="9750" max="9750" width="4.5" style="1034" customWidth="1"/>
    <col min="9751" max="9751" width="8.5" style="1034" customWidth="1"/>
    <col min="9752" max="9752" width="4.5" style="1034" customWidth="1"/>
    <col min="9753" max="9753" width="7.125" style="1034" customWidth="1"/>
    <col min="9754" max="9755" width="4.125" style="1034" customWidth="1"/>
    <col min="9756" max="9756" width="9.625" style="1034" customWidth="1"/>
    <col min="9757" max="9757" width="9.75" style="1034" customWidth="1"/>
    <col min="9758" max="9758" width="9.625" style="1034" customWidth="1"/>
    <col min="9759" max="9759" width="9.75" style="1034" customWidth="1"/>
    <col min="9760" max="9760" width="9.625" style="1034" customWidth="1"/>
    <col min="9761" max="9761" width="9.75" style="1034" customWidth="1"/>
    <col min="9762" max="9762" width="9.625" style="1034" customWidth="1"/>
    <col min="9763" max="9763" width="9.75" style="1034" customWidth="1"/>
    <col min="9764" max="9984" width="9" style="1034"/>
    <col min="9985" max="9985" width="7.125" style="1034" customWidth="1"/>
    <col min="9986" max="9987" width="4.125" style="1034" customWidth="1"/>
    <col min="9988" max="9993" width="12.875" style="1034" customWidth="1"/>
    <col min="9994" max="9994" width="7.125" style="1034" customWidth="1"/>
    <col min="9995" max="9996" width="4.125" style="1034" customWidth="1"/>
    <col min="9997" max="9997" width="8.5" style="1034" customWidth="1"/>
    <col min="9998" max="9998" width="4.5" style="1034" customWidth="1"/>
    <col min="9999" max="9999" width="8.5" style="1034" customWidth="1"/>
    <col min="10000" max="10000" width="4.5" style="1034" customWidth="1"/>
    <col min="10001" max="10001" width="8.5" style="1034" customWidth="1"/>
    <col min="10002" max="10002" width="4.5" style="1034" customWidth="1"/>
    <col min="10003" max="10003" width="8.5" style="1034" customWidth="1"/>
    <col min="10004" max="10004" width="4.5" style="1034" customWidth="1"/>
    <col min="10005" max="10005" width="8.5" style="1034" customWidth="1"/>
    <col min="10006" max="10006" width="4.5" style="1034" customWidth="1"/>
    <col min="10007" max="10007" width="8.5" style="1034" customWidth="1"/>
    <col min="10008" max="10008" width="4.5" style="1034" customWidth="1"/>
    <col min="10009" max="10009" width="7.125" style="1034" customWidth="1"/>
    <col min="10010" max="10011" width="4.125" style="1034" customWidth="1"/>
    <col min="10012" max="10012" width="9.625" style="1034" customWidth="1"/>
    <col min="10013" max="10013" width="9.75" style="1034" customWidth="1"/>
    <col min="10014" max="10014" width="9.625" style="1034" customWidth="1"/>
    <col min="10015" max="10015" width="9.75" style="1034" customWidth="1"/>
    <col min="10016" max="10016" width="9.625" style="1034" customWidth="1"/>
    <col min="10017" max="10017" width="9.75" style="1034" customWidth="1"/>
    <col min="10018" max="10018" width="9.625" style="1034" customWidth="1"/>
    <col min="10019" max="10019" width="9.75" style="1034" customWidth="1"/>
    <col min="10020" max="10240" width="9" style="1034"/>
    <col min="10241" max="10241" width="7.125" style="1034" customWidth="1"/>
    <col min="10242" max="10243" width="4.125" style="1034" customWidth="1"/>
    <col min="10244" max="10249" width="12.875" style="1034" customWidth="1"/>
    <col min="10250" max="10250" width="7.125" style="1034" customWidth="1"/>
    <col min="10251" max="10252" width="4.125" style="1034" customWidth="1"/>
    <col min="10253" max="10253" width="8.5" style="1034" customWidth="1"/>
    <col min="10254" max="10254" width="4.5" style="1034" customWidth="1"/>
    <col min="10255" max="10255" width="8.5" style="1034" customWidth="1"/>
    <col min="10256" max="10256" width="4.5" style="1034" customWidth="1"/>
    <col min="10257" max="10257" width="8.5" style="1034" customWidth="1"/>
    <col min="10258" max="10258" width="4.5" style="1034" customWidth="1"/>
    <col min="10259" max="10259" width="8.5" style="1034" customWidth="1"/>
    <col min="10260" max="10260" width="4.5" style="1034" customWidth="1"/>
    <col min="10261" max="10261" width="8.5" style="1034" customWidth="1"/>
    <col min="10262" max="10262" width="4.5" style="1034" customWidth="1"/>
    <col min="10263" max="10263" width="8.5" style="1034" customWidth="1"/>
    <col min="10264" max="10264" width="4.5" style="1034" customWidth="1"/>
    <col min="10265" max="10265" width="7.125" style="1034" customWidth="1"/>
    <col min="10266" max="10267" width="4.125" style="1034" customWidth="1"/>
    <col min="10268" max="10268" width="9.625" style="1034" customWidth="1"/>
    <col min="10269" max="10269" width="9.75" style="1034" customWidth="1"/>
    <col min="10270" max="10270" width="9.625" style="1034" customWidth="1"/>
    <col min="10271" max="10271" width="9.75" style="1034" customWidth="1"/>
    <col min="10272" max="10272" width="9.625" style="1034" customWidth="1"/>
    <col min="10273" max="10273" width="9.75" style="1034" customWidth="1"/>
    <col min="10274" max="10274" width="9.625" style="1034" customWidth="1"/>
    <col min="10275" max="10275" width="9.75" style="1034" customWidth="1"/>
    <col min="10276" max="10496" width="9" style="1034"/>
    <col min="10497" max="10497" width="7.125" style="1034" customWidth="1"/>
    <col min="10498" max="10499" width="4.125" style="1034" customWidth="1"/>
    <col min="10500" max="10505" width="12.875" style="1034" customWidth="1"/>
    <col min="10506" max="10506" width="7.125" style="1034" customWidth="1"/>
    <col min="10507" max="10508" width="4.125" style="1034" customWidth="1"/>
    <col min="10509" max="10509" width="8.5" style="1034" customWidth="1"/>
    <col min="10510" max="10510" width="4.5" style="1034" customWidth="1"/>
    <col min="10511" max="10511" width="8.5" style="1034" customWidth="1"/>
    <col min="10512" max="10512" width="4.5" style="1034" customWidth="1"/>
    <col min="10513" max="10513" width="8.5" style="1034" customWidth="1"/>
    <col min="10514" max="10514" width="4.5" style="1034" customWidth="1"/>
    <col min="10515" max="10515" width="8.5" style="1034" customWidth="1"/>
    <col min="10516" max="10516" width="4.5" style="1034" customWidth="1"/>
    <col min="10517" max="10517" width="8.5" style="1034" customWidth="1"/>
    <col min="10518" max="10518" width="4.5" style="1034" customWidth="1"/>
    <col min="10519" max="10519" width="8.5" style="1034" customWidth="1"/>
    <col min="10520" max="10520" width="4.5" style="1034" customWidth="1"/>
    <col min="10521" max="10521" width="7.125" style="1034" customWidth="1"/>
    <col min="10522" max="10523" width="4.125" style="1034" customWidth="1"/>
    <col min="10524" max="10524" width="9.625" style="1034" customWidth="1"/>
    <col min="10525" max="10525" width="9.75" style="1034" customWidth="1"/>
    <col min="10526" max="10526" width="9.625" style="1034" customWidth="1"/>
    <col min="10527" max="10527" width="9.75" style="1034" customWidth="1"/>
    <col min="10528" max="10528" width="9.625" style="1034" customWidth="1"/>
    <col min="10529" max="10529" width="9.75" style="1034" customWidth="1"/>
    <col min="10530" max="10530" width="9.625" style="1034" customWidth="1"/>
    <col min="10531" max="10531" width="9.75" style="1034" customWidth="1"/>
    <col min="10532" max="10752" width="9" style="1034"/>
    <col min="10753" max="10753" width="7.125" style="1034" customWidth="1"/>
    <col min="10754" max="10755" width="4.125" style="1034" customWidth="1"/>
    <col min="10756" max="10761" width="12.875" style="1034" customWidth="1"/>
    <col min="10762" max="10762" width="7.125" style="1034" customWidth="1"/>
    <col min="10763" max="10764" width="4.125" style="1034" customWidth="1"/>
    <col min="10765" max="10765" width="8.5" style="1034" customWidth="1"/>
    <col min="10766" max="10766" width="4.5" style="1034" customWidth="1"/>
    <col min="10767" max="10767" width="8.5" style="1034" customWidth="1"/>
    <col min="10768" max="10768" width="4.5" style="1034" customWidth="1"/>
    <col min="10769" max="10769" width="8.5" style="1034" customWidth="1"/>
    <col min="10770" max="10770" width="4.5" style="1034" customWidth="1"/>
    <col min="10771" max="10771" width="8.5" style="1034" customWidth="1"/>
    <col min="10772" max="10772" width="4.5" style="1034" customWidth="1"/>
    <col min="10773" max="10773" width="8.5" style="1034" customWidth="1"/>
    <col min="10774" max="10774" width="4.5" style="1034" customWidth="1"/>
    <col min="10775" max="10775" width="8.5" style="1034" customWidth="1"/>
    <col min="10776" max="10776" width="4.5" style="1034" customWidth="1"/>
    <col min="10777" max="10777" width="7.125" style="1034" customWidth="1"/>
    <col min="10778" max="10779" width="4.125" style="1034" customWidth="1"/>
    <col min="10780" max="10780" width="9.625" style="1034" customWidth="1"/>
    <col min="10781" max="10781" width="9.75" style="1034" customWidth="1"/>
    <col min="10782" max="10782" width="9.625" style="1034" customWidth="1"/>
    <col min="10783" max="10783" width="9.75" style="1034" customWidth="1"/>
    <col min="10784" max="10784" width="9.625" style="1034" customWidth="1"/>
    <col min="10785" max="10785" width="9.75" style="1034" customWidth="1"/>
    <col min="10786" max="10786" width="9.625" style="1034" customWidth="1"/>
    <col min="10787" max="10787" width="9.75" style="1034" customWidth="1"/>
    <col min="10788" max="11008" width="9" style="1034"/>
    <col min="11009" max="11009" width="7.125" style="1034" customWidth="1"/>
    <col min="11010" max="11011" width="4.125" style="1034" customWidth="1"/>
    <col min="11012" max="11017" width="12.875" style="1034" customWidth="1"/>
    <col min="11018" max="11018" width="7.125" style="1034" customWidth="1"/>
    <col min="11019" max="11020" width="4.125" style="1034" customWidth="1"/>
    <col min="11021" max="11021" width="8.5" style="1034" customWidth="1"/>
    <col min="11022" max="11022" width="4.5" style="1034" customWidth="1"/>
    <col min="11023" max="11023" width="8.5" style="1034" customWidth="1"/>
    <col min="11024" max="11024" width="4.5" style="1034" customWidth="1"/>
    <col min="11025" max="11025" width="8.5" style="1034" customWidth="1"/>
    <col min="11026" max="11026" width="4.5" style="1034" customWidth="1"/>
    <col min="11027" max="11027" width="8.5" style="1034" customWidth="1"/>
    <col min="11028" max="11028" width="4.5" style="1034" customWidth="1"/>
    <col min="11029" max="11029" width="8.5" style="1034" customWidth="1"/>
    <col min="11030" max="11030" width="4.5" style="1034" customWidth="1"/>
    <col min="11031" max="11031" width="8.5" style="1034" customWidth="1"/>
    <col min="11032" max="11032" width="4.5" style="1034" customWidth="1"/>
    <col min="11033" max="11033" width="7.125" style="1034" customWidth="1"/>
    <col min="11034" max="11035" width="4.125" style="1034" customWidth="1"/>
    <col min="11036" max="11036" width="9.625" style="1034" customWidth="1"/>
    <col min="11037" max="11037" width="9.75" style="1034" customWidth="1"/>
    <col min="11038" max="11038" width="9.625" style="1034" customWidth="1"/>
    <col min="11039" max="11039" width="9.75" style="1034" customWidth="1"/>
    <col min="11040" max="11040" width="9.625" style="1034" customWidth="1"/>
    <col min="11041" max="11041" width="9.75" style="1034" customWidth="1"/>
    <col min="11042" max="11042" width="9.625" style="1034" customWidth="1"/>
    <col min="11043" max="11043" width="9.75" style="1034" customWidth="1"/>
    <col min="11044" max="11264" width="9" style="1034"/>
    <col min="11265" max="11265" width="7.125" style="1034" customWidth="1"/>
    <col min="11266" max="11267" width="4.125" style="1034" customWidth="1"/>
    <col min="11268" max="11273" width="12.875" style="1034" customWidth="1"/>
    <col min="11274" max="11274" width="7.125" style="1034" customWidth="1"/>
    <col min="11275" max="11276" width="4.125" style="1034" customWidth="1"/>
    <col min="11277" max="11277" width="8.5" style="1034" customWidth="1"/>
    <col min="11278" max="11278" width="4.5" style="1034" customWidth="1"/>
    <col min="11279" max="11279" width="8.5" style="1034" customWidth="1"/>
    <col min="11280" max="11280" width="4.5" style="1034" customWidth="1"/>
    <col min="11281" max="11281" width="8.5" style="1034" customWidth="1"/>
    <col min="11282" max="11282" width="4.5" style="1034" customWidth="1"/>
    <col min="11283" max="11283" width="8.5" style="1034" customWidth="1"/>
    <col min="11284" max="11284" width="4.5" style="1034" customWidth="1"/>
    <col min="11285" max="11285" width="8.5" style="1034" customWidth="1"/>
    <col min="11286" max="11286" width="4.5" style="1034" customWidth="1"/>
    <col min="11287" max="11287" width="8.5" style="1034" customWidth="1"/>
    <col min="11288" max="11288" width="4.5" style="1034" customWidth="1"/>
    <col min="11289" max="11289" width="7.125" style="1034" customWidth="1"/>
    <col min="11290" max="11291" width="4.125" style="1034" customWidth="1"/>
    <col min="11292" max="11292" width="9.625" style="1034" customWidth="1"/>
    <col min="11293" max="11293" width="9.75" style="1034" customWidth="1"/>
    <col min="11294" max="11294" width="9.625" style="1034" customWidth="1"/>
    <col min="11295" max="11295" width="9.75" style="1034" customWidth="1"/>
    <col min="11296" max="11296" width="9.625" style="1034" customWidth="1"/>
    <col min="11297" max="11297" width="9.75" style="1034" customWidth="1"/>
    <col min="11298" max="11298" width="9.625" style="1034" customWidth="1"/>
    <col min="11299" max="11299" width="9.75" style="1034" customWidth="1"/>
    <col min="11300" max="11520" width="9" style="1034"/>
    <col min="11521" max="11521" width="7.125" style="1034" customWidth="1"/>
    <col min="11522" max="11523" width="4.125" style="1034" customWidth="1"/>
    <col min="11524" max="11529" width="12.875" style="1034" customWidth="1"/>
    <col min="11530" max="11530" width="7.125" style="1034" customWidth="1"/>
    <col min="11531" max="11532" width="4.125" style="1034" customWidth="1"/>
    <col min="11533" max="11533" width="8.5" style="1034" customWidth="1"/>
    <col min="11534" max="11534" width="4.5" style="1034" customWidth="1"/>
    <col min="11535" max="11535" width="8.5" style="1034" customWidth="1"/>
    <col min="11536" max="11536" width="4.5" style="1034" customWidth="1"/>
    <col min="11537" max="11537" width="8.5" style="1034" customWidth="1"/>
    <col min="11538" max="11538" width="4.5" style="1034" customWidth="1"/>
    <col min="11539" max="11539" width="8.5" style="1034" customWidth="1"/>
    <col min="11540" max="11540" width="4.5" style="1034" customWidth="1"/>
    <col min="11541" max="11541" width="8.5" style="1034" customWidth="1"/>
    <col min="11542" max="11542" width="4.5" style="1034" customWidth="1"/>
    <col min="11543" max="11543" width="8.5" style="1034" customWidth="1"/>
    <col min="11544" max="11544" width="4.5" style="1034" customWidth="1"/>
    <col min="11545" max="11545" width="7.125" style="1034" customWidth="1"/>
    <col min="11546" max="11547" width="4.125" style="1034" customWidth="1"/>
    <col min="11548" max="11548" width="9.625" style="1034" customWidth="1"/>
    <col min="11549" max="11549" width="9.75" style="1034" customWidth="1"/>
    <col min="11550" max="11550" width="9.625" style="1034" customWidth="1"/>
    <col min="11551" max="11551" width="9.75" style="1034" customWidth="1"/>
    <col min="11552" max="11552" width="9.625" style="1034" customWidth="1"/>
    <col min="11553" max="11553" width="9.75" style="1034" customWidth="1"/>
    <col min="11554" max="11554" width="9.625" style="1034" customWidth="1"/>
    <col min="11555" max="11555" width="9.75" style="1034" customWidth="1"/>
    <col min="11556" max="11776" width="9" style="1034"/>
    <col min="11777" max="11777" width="7.125" style="1034" customWidth="1"/>
    <col min="11778" max="11779" width="4.125" style="1034" customWidth="1"/>
    <col min="11780" max="11785" width="12.875" style="1034" customWidth="1"/>
    <col min="11786" max="11786" width="7.125" style="1034" customWidth="1"/>
    <col min="11787" max="11788" width="4.125" style="1034" customWidth="1"/>
    <col min="11789" max="11789" width="8.5" style="1034" customWidth="1"/>
    <col min="11790" max="11790" width="4.5" style="1034" customWidth="1"/>
    <col min="11791" max="11791" width="8.5" style="1034" customWidth="1"/>
    <col min="11792" max="11792" width="4.5" style="1034" customWidth="1"/>
    <col min="11793" max="11793" width="8.5" style="1034" customWidth="1"/>
    <col min="11794" max="11794" width="4.5" style="1034" customWidth="1"/>
    <col min="11795" max="11795" width="8.5" style="1034" customWidth="1"/>
    <col min="11796" max="11796" width="4.5" style="1034" customWidth="1"/>
    <col min="11797" max="11797" width="8.5" style="1034" customWidth="1"/>
    <col min="11798" max="11798" width="4.5" style="1034" customWidth="1"/>
    <col min="11799" max="11799" width="8.5" style="1034" customWidth="1"/>
    <col min="11800" max="11800" width="4.5" style="1034" customWidth="1"/>
    <col min="11801" max="11801" width="7.125" style="1034" customWidth="1"/>
    <col min="11802" max="11803" width="4.125" style="1034" customWidth="1"/>
    <col min="11804" max="11804" width="9.625" style="1034" customWidth="1"/>
    <col min="11805" max="11805" width="9.75" style="1034" customWidth="1"/>
    <col min="11806" max="11806" width="9.625" style="1034" customWidth="1"/>
    <col min="11807" max="11807" width="9.75" style="1034" customWidth="1"/>
    <col min="11808" max="11808" width="9.625" style="1034" customWidth="1"/>
    <col min="11809" max="11809" width="9.75" style="1034" customWidth="1"/>
    <col min="11810" max="11810" width="9.625" style="1034" customWidth="1"/>
    <col min="11811" max="11811" width="9.75" style="1034" customWidth="1"/>
    <col min="11812" max="12032" width="9" style="1034"/>
    <col min="12033" max="12033" width="7.125" style="1034" customWidth="1"/>
    <col min="12034" max="12035" width="4.125" style="1034" customWidth="1"/>
    <col min="12036" max="12041" width="12.875" style="1034" customWidth="1"/>
    <col min="12042" max="12042" width="7.125" style="1034" customWidth="1"/>
    <col min="12043" max="12044" width="4.125" style="1034" customWidth="1"/>
    <col min="12045" max="12045" width="8.5" style="1034" customWidth="1"/>
    <col min="12046" max="12046" width="4.5" style="1034" customWidth="1"/>
    <col min="12047" max="12047" width="8.5" style="1034" customWidth="1"/>
    <col min="12048" max="12048" width="4.5" style="1034" customWidth="1"/>
    <col min="12049" max="12049" width="8.5" style="1034" customWidth="1"/>
    <col min="12050" max="12050" width="4.5" style="1034" customWidth="1"/>
    <col min="12051" max="12051" width="8.5" style="1034" customWidth="1"/>
    <col min="12052" max="12052" width="4.5" style="1034" customWidth="1"/>
    <col min="12053" max="12053" width="8.5" style="1034" customWidth="1"/>
    <col min="12054" max="12054" width="4.5" style="1034" customWidth="1"/>
    <col min="12055" max="12055" width="8.5" style="1034" customWidth="1"/>
    <col min="12056" max="12056" width="4.5" style="1034" customWidth="1"/>
    <col min="12057" max="12057" width="7.125" style="1034" customWidth="1"/>
    <col min="12058" max="12059" width="4.125" style="1034" customWidth="1"/>
    <col min="12060" max="12060" width="9.625" style="1034" customWidth="1"/>
    <col min="12061" max="12061" width="9.75" style="1034" customWidth="1"/>
    <col min="12062" max="12062" width="9.625" style="1034" customWidth="1"/>
    <col min="12063" max="12063" width="9.75" style="1034" customWidth="1"/>
    <col min="12064" max="12064" width="9.625" style="1034" customWidth="1"/>
    <col min="12065" max="12065" width="9.75" style="1034" customWidth="1"/>
    <col min="12066" max="12066" width="9.625" style="1034" customWidth="1"/>
    <col min="12067" max="12067" width="9.75" style="1034" customWidth="1"/>
    <col min="12068" max="12288" width="9" style="1034"/>
    <col min="12289" max="12289" width="7.125" style="1034" customWidth="1"/>
    <col min="12290" max="12291" width="4.125" style="1034" customWidth="1"/>
    <col min="12292" max="12297" width="12.875" style="1034" customWidth="1"/>
    <col min="12298" max="12298" width="7.125" style="1034" customWidth="1"/>
    <col min="12299" max="12300" width="4.125" style="1034" customWidth="1"/>
    <col min="12301" max="12301" width="8.5" style="1034" customWidth="1"/>
    <col min="12302" max="12302" width="4.5" style="1034" customWidth="1"/>
    <col min="12303" max="12303" width="8.5" style="1034" customWidth="1"/>
    <col min="12304" max="12304" width="4.5" style="1034" customWidth="1"/>
    <col min="12305" max="12305" width="8.5" style="1034" customWidth="1"/>
    <col min="12306" max="12306" width="4.5" style="1034" customWidth="1"/>
    <col min="12307" max="12307" width="8.5" style="1034" customWidth="1"/>
    <col min="12308" max="12308" width="4.5" style="1034" customWidth="1"/>
    <col min="12309" max="12309" width="8.5" style="1034" customWidth="1"/>
    <col min="12310" max="12310" width="4.5" style="1034" customWidth="1"/>
    <col min="12311" max="12311" width="8.5" style="1034" customWidth="1"/>
    <col min="12312" max="12312" width="4.5" style="1034" customWidth="1"/>
    <col min="12313" max="12313" width="7.125" style="1034" customWidth="1"/>
    <col min="12314" max="12315" width="4.125" style="1034" customWidth="1"/>
    <col min="12316" max="12316" width="9.625" style="1034" customWidth="1"/>
    <col min="12317" max="12317" width="9.75" style="1034" customWidth="1"/>
    <col min="12318" max="12318" width="9.625" style="1034" customWidth="1"/>
    <col min="12319" max="12319" width="9.75" style="1034" customWidth="1"/>
    <col min="12320" max="12320" width="9.625" style="1034" customWidth="1"/>
    <col min="12321" max="12321" width="9.75" style="1034" customWidth="1"/>
    <col min="12322" max="12322" width="9.625" style="1034" customWidth="1"/>
    <col min="12323" max="12323" width="9.75" style="1034" customWidth="1"/>
    <col min="12324" max="12544" width="9" style="1034"/>
    <col min="12545" max="12545" width="7.125" style="1034" customWidth="1"/>
    <col min="12546" max="12547" width="4.125" style="1034" customWidth="1"/>
    <col min="12548" max="12553" width="12.875" style="1034" customWidth="1"/>
    <col min="12554" max="12554" width="7.125" style="1034" customWidth="1"/>
    <col min="12555" max="12556" width="4.125" style="1034" customWidth="1"/>
    <col min="12557" max="12557" width="8.5" style="1034" customWidth="1"/>
    <col min="12558" max="12558" width="4.5" style="1034" customWidth="1"/>
    <col min="12559" max="12559" width="8.5" style="1034" customWidth="1"/>
    <col min="12560" max="12560" width="4.5" style="1034" customWidth="1"/>
    <col min="12561" max="12561" width="8.5" style="1034" customWidth="1"/>
    <col min="12562" max="12562" width="4.5" style="1034" customWidth="1"/>
    <col min="12563" max="12563" width="8.5" style="1034" customWidth="1"/>
    <col min="12564" max="12564" width="4.5" style="1034" customWidth="1"/>
    <col min="12565" max="12565" width="8.5" style="1034" customWidth="1"/>
    <col min="12566" max="12566" width="4.5" style="1034" customWidth="1"/>
    <col min="12567" max="12567" width="8.5" style="1034" customWidth="1"/>
    <col min="12568" max="12568" width="4.5" style="1034" customWidth="1"/>
    <col min="12569" max="12569" width="7.125" style="1034" customWidth="1"/>
    <col min="12570" max="12571" width="4.125" style="1034" customWidth="1"/>
    <col min="12572" max="12572" width="9.625" style="1034" customWidth="1"/>
    <col min="12573" max="12573" width="9.75" style="1034" customWidth="1"/>
    <col min="12574" max="12574" width="9.625" style="1034" customWidth="1"/>
    <col min="12575" max="12575" width="9.75" style="1034" customWidth="1"/>
    <col min="12576" max="12576" width="9.625" style="1034" customWidth="1"/>
    <col min="12577" max="12577" width="9.75" style="1034" customWidth="1"/>
    <col min="12578" max="12578" width="9.625" style="1034" customWidth="1"/>
    <col min="12579" max="12579" width="9.75" style="1034" customWidth="1"/>
    <col min="12580" max="12800" width="9" style="1034"/>
    <col min="12801" max="12801" width="7.125" style="1034" customWidth="1"/>
    <col min="12802" max="12803" width="4.125" style="1034" customWidth="1"/>
    <col min="12804" max="12809" width="12.875" style="1034" customWidth="1"/>
    <col min="12810" max="12810" width="7.125" style="1034" customWidth="1"/>
    <col min="12811" max="12812" width="4.125" style="1034" customWidth="1"/>
    <col min="12813" max="12813" width="8.5" style="1034" customWidth="1"/>
    <col min="12814" max="12814" width="4.5" style="1034" customWidth="1"/>
    <col min="12815" max="12815" width="8.5" style="1034" customWidth="1"/>
    <col min="12816" max="12816" width="4.5" style="1034" customWidth="1"/>
    <col min="12817" max="12817" width="8.5" style="1034" customWidth="1"/>
    <col min="12818" max="12818" width="4.5" style="1034" customWidth="1"/>
    <col min="12819" max="12819" width="8.5" style="1034" customWidth="1"/>
    <col min="12820" max="12820" width="4.5" style="1034" customWidth="1"/>
    <col min="12821" max="12821" width="8.5" style="1034" customWidth="1"/>
    <col min="12822" max="12822" width="4.5" style="1034" customWidth="1"/>
    <col min="12823" max="12823" width="8.5" style="1034" customWidth="1"/>
    <col min="12824" max="12824" width="4.5" style="1034" customWidth="1"/>
    <col min="12825" max="12825" width="7.125" style="1034" customWidth="1"/>
    <col min="12826" max="12827" width="4.125" style="1034" customWidth="1"/>
    <col min="12828" max="12828" width="9.625" style="1034" customWidth="1"/>
    <col min="12829" max="12829" width="9.75" style="1034" customWidth="1"/>
    <col min="12830" max="12830" width="9.625" style="1034" customWidth="1"/>
    <col min="12831" max="12831" width="9.75" style="1034" customWidth="1"/>
    <col min="12832" max="12832" width="9.625" style="1034" customWidth="1"/>
    <col min="12833" max="12833" width="9.75" style="1034" customWidth="1"/>
    <col min="12834" max="12834" width="9.625" style="1034" customWidth="1"/>
    <col min="12835" max="12835" width="9.75" style="1034" customWidth="1"/>
    <col min="12836" max="13056" width="9" style="1034"/>
    <col min="13057" max="13057" width="7.125" style="1034" customWidth="1"/>
    <col min="13058" max="13059" width="4.125" style="1034" customWidth="1"/>
    <col min="13060" max="13065" width="12.875" style="1034" customWidth="1"/>
    <col min="13066" max="13066" width="7.125" style="1034" customWidth="1"/>
    <col min="13067" max="13068" width="4.125" style="1034" customWidth="1"/>
    <col min="13069" max="13069" width="8.5" style="1034" customWidth="1"/>
    <col min="13070" max="13070" width="4.5" style="1034" customWidth="1"/>
    <col min="13071" max="13071" width="8.5" style="1034" customWidth="1"/>
    <col min="13072" max="13072" width="4.5" style="1034" customWidth="1"/>
    <col min="13073" max="13073" width="8.5" style="1034" customWidth="1"/>
    <col min="13074" max="13074" width="4.5" style="1034" customWidth="1"/>
    <col min="13075" max="13075" width="8.5" style="1034" customWidth="1"/>
    <col min="13076" max="13076" width="4.5" style="1034" customWidth="1"/>
    <col min="13077" max="13077" width="8.5" style="1034" customWidth="1"/>
    <col min="13078" max="13078" width="4.5" style="1034" customWidth="1"/>
    <col min="13079" max="13079" width="8.5" style="1034" customWidth="1"/>
    <col min="13080" max="13080" width="4.5" style="1034" customWidth="1"/>
    <col min="13081" max="13081" width="7.125" style="1034" customWidth="1"/>
    <col min="13082" max="13083" width="4.125" style="1034" customWidth="1"/>
    <col min="13084" max="13084" width="9.625" style="1034" customWidth="1"/>
    <col min="13085" max="13085" width="9.75" style="1034" customWidth="1"/>
    <col min="13086" max="13086" width="9.625" style="1034" customWidth="1"/>
    <col min="13087" max="13087" width="9.75" style="1034" customWidth="1"/>
    <col min="13088" max="13088" width="9.625" style="1034" customWidth="1"/>
    <col min="13089" max="13089" width="9.75" style="1034" customWidth="1"/>
    <col min="13090" max="13090" width="9.625" style="1034" customWidth="1"/>
    <col min="13091" max="13091" width="9.75" style="1034" customWidth="1"/>
    <col min="13092" max="13312" width="9" style="1034"/>
    <col min="13313" max="13313" width="7.125" style="1034" customWidth="1"/>
    <col min="13314" max="13315" width="4.125" style="1034" customWidth="1"/>
    <col min="13316" max="13321" width="12.875" style="1034" customWidth="1"/>
    <col min="13322" max="13322" width="7.125" style="1034" customWidth="1"/>
    <col min="13323" max="13324" width="4.125" style="1034" customWidth="1"/>
    <col min="13325" max="13325" width="8.5" style="1034" customWidth="1"/>
    <col min="13326" max="13326" width="4.5" style="1034" customWidth="1"/>
    <col min="13327" max="13327" width="8.5" style="1034" customWidth="1"/>
    <col min="13328" max="13328" width="4.5" style="1034" customWidth="1"/>
    <col min="13329" max="13329" width="8.5" style="1034" customWidth="1"/>
    <col min="13330" max="13330" width="4.5" style="1034" customWidth="1"/>
    <col min="13331" max="13331" width="8.5" style="1034" customWidth="1"/>
    <col min="13332" max="13332" width="4.5" style="1034" customWidth="1"/>
    <col min="13333" max="13333" width="8.5" style="1034" customWidth="1"/>
    <col min="13334" max="13334" width="4.5" style="1034" customWidth="1"/>
    <col min="13335" max="13335" width="8.5" style="1034" customWidth="1"/>
    <col min="13336" max="13336" width="4.5" style="1034" customWidth="1"/>
    <col min="13337" max="13337" width="7.125" style="1034" customWidth="1"/>
    <col min="13338" max="13339" width="4.125" style="1034" customWidth="1"/>
    <col min="13340" max="13340" width="9.625" style="1034" customWidth="1"/>
    <col min="13341" max="13341" width="9.75" style="1034" customWidth="1"/>
    <col min="13342" max="13342" width="9.625" style="1034" customWidth="1"/>
    <col min="13343" max="13343" width="9.75" style="1034" customWidth="1"/>
    <col min="13344" max="13344" width="9.625" style="1034" customWidth="1"/>
    <col min="13345" max="13345" width="9.75" style="1034" customWidth="1"/>
    <col min="13346" max="13346" width="9.625" style="1034" customWidth="1"/>
    <col min="13347" max="13347" width="9.75" style="1034" customWidth="1"/>
    <col min="13348" max="13568" width="9" style="1034"/>
    <col min="13569" max="13569" width="7.125" style="1034" customWidth="1"/>
    <col min="13570" max="13571" width="4.125" style="1034" customWidth="1"/>
    <col min="13572" max="13577" width="12.875" style="1034" customWidth="1"/>
    <col min="13578" max="13578" width="7.125" style="1034" customWidth="1"/>
    <col min="13579" max="13580" width="4.125" style="1034" customWidth="1"/>
    <col min="13581" max="13581" width="8.5" style="1034" customWidth="1"/>
    <col min="13582" max="13582" width="4.5" style="1034" customWidth="1"/>
    <col min="13583" max="13583" width="8.5" style="1034" customWidth="1"/>
    <col min="13584" max="13584" width="4.5" style="1034" customWidth="1"/>
    <col min="13585" max="13585" width="8.5" style="1034" customWidth="1"/>
    <col min="13586" max="13586" width="4.5" style="1034" customWidth="1"/>
    <col min="13587" max="13587" width="8.5" style="1034" customWidth="1"/>
    <col min="13588" max="13588" width="4.5" style="1034" customWidth="1"/>
    <col min="13589" max="13589" width="8.5" style="1034" customWidth="1"/>
    <col min="13590" max="13590" width="4.5" style="1034" customWidth="1"/>
    <col min="13591" max="13591" width="8.5" style="1034" customWidth="1"/>
    <col min="13592" max="13592" width="4.5" style="1034" customWidth="1"/>
    <col min="13593" max="13593" width="7.125" style="1034" customWidth="1"/>
    <col min="13594" max="13595" width="4.125" style="1034" customWidth="1"/>
    <col min="13596" max="13596" width="9.625" style="1034" customWidth="1"/>
    <col min="13597" max="13597" width="9.75" style="1034" customWidth="1"/>
    <col min="13598" max="13598" width="9.625" style="1034" customWidth="1"/>
    <col min="13599" max="13599" width="9.75" style="1034" customWidth="1"/>
    <col min="13600" max="13600" width="9.625" style="1034" customWidth="1"/>
    <col min="13601" max="13601" width="9.75" style="1034" customWidth="1"/>
    <col min="13602" max="13602" width="9.625" style="1034" customWidth="1"/>
    <col min="13603" max="13603" width="9.75" style="1034" customWidth="1"/>
    <col min="13604" max="13824" width="9" style="1034"/>
    <col min="13825" max="13825" width="7.125" style="1034" customWidth="1"/>
    <col min="13826" max="13827" width="4.125" style="1034" customWidth="1"/>
    <col min="13828" max="13833" width="12.875" style="1034" customWidth="1"/>
    <col min="13834" max="13834" width="7.125" style="1034" customWidth="1"/>
    <col min="13835" max="13836" width="4.125" style="1034" customWidth="1"/>
    <col min="13837" max="13837" width="8.5" style="1034" customWidth="1"/>
    <col min="13838" max="13838" width="4.5" style="1034" customWidth="1"/>
    <col min="13839" max="13839" width="8.5" style="1034" customWidth="1"/>
    <col min="13840" max="13840" width="4.5" style="1034" customWidth="1"/>
    <col min="13841" max="13841" width="8.5" style="1034" customWidth="1"/>
    <col min="13842" max="13842" width="4.5" style="1034" customWidth="1"/>
    <col min="13843" max="13843" width="8.5" style="1034" customWidth="1"/>
    <col min="13844" max="13844" width="4.5" style="1034" customWidth="1"/>
    <col min="13845" max="13845" width="8.5" style="1034" customWidth="1"/>
    <col min="13846" max="13846" width="4.5" style="1034" customWidth="1"/>
    <col min="13847" max="13847" width="8.5" style="1034" customWidth="1"/>
    <col min="13848" max="13848" width="4.5" style="1034" customWidth="1"/>
    <col min="13849" max="13849" width="7.125" style="1034" customWidth="1"/>
    <col min="13850" max="13851" width="4.125" style="1034" customWidth="1"/>
    <col min="13852" max="13852" width="9.625" style="1034" customWidth="1"/>
    <col min="13853" max="13853" width="9.75" style="1034" customWidth="1"/>
    <col min="13854" max="13854" width="9.625" style="1034" customWidth="1"/>
    <col min="13855" max="13855" width="9.75" style="1034" customWidth="1"/>
    <col min="13856" max="13856" width="9.625" style="1034" customWidth="1"/>
    <col min="13857" max="13857" width="9.75" style="1034" customWidth="1"/>
    <col min="13858" max="13858" width="9.625" style="1034" customWidth="1"/>
    <col min="13859" max="13859" width="9.75" style="1034" customWidth="1"/>
    <col min="13860" max="14080" width="9" style="1034"/>
    <col min="14081" max="14081" width="7.125" style="1034" customWidth="1"/>
    <col min="14082" max="14083" width="4.125" style="1034" customWidth="1"/>
    <col min="14084" max="14089" width="12.875" style="1034" customWidth="1"/>
    <col min="14090" max="14090" width="7.125" style="1034" customWidth="1"/>
    <col min="14091" max="14092" width="4.125" style="1034" customWidth="1"/>
    <col min="14093" max="14093" width="8.5" style="1034" customWidth="1"/>
    <col min="14094" max="14094" width="4.5" style="1034" customWidth="1"/>
    <col min="14095" max="14095" width="8.5" style="1034" customWidth="1"/>
    <col min="14096" max="14096" width="4.5" style="1034" customWidth="1"/>
    <col min="14097" max="14097" width="8.5" style="1034" customWidth="1"/>
    <col min="14098" max="14098" width="4.5" style="1034" customWidth="1"/>
    <col min="14099" max="14099" width="8.5" style="1034" customWidth="1"/>
    <col min="14100" max="14100" width="4.5" style="1034" customWidth="1"/>
    <col min="14101" max="14101" width="8.5" style="1034" customWidth="1"/>
    <col min="14102" max="14102" width="4.5" style="1034" customWidth="1"/>
    <col min="14103" max="14103" width="8.5" style="1034" customWidth="1"/>
    <col min="14104" max="14104" width="4.5" style="1034" customWidth="1"/>
    <col min="14105" max="14105" width="7.125" style="1034" customWidth="1"/>
    <col min="14106" max="14107" width="4.125" style="1034" customWidth="1"/>
    <col min="14108" max="14108" width="9.625" style="1034" customWidth="1"/>
    <col min="14109" max="14109" width="9.75" style="1034" customWidth="1"/>
    <col min="14110" max="14110" width="9.625" style="1034" customWidth="1"/>
    <col min="14111" max="14111" width="9.75" style="1034" customWidth="1"/>
    <col min="14112" max="14112" width="9.625" style="1034" customWidth="1"/>
    <col min="14113" max="14113" width="9.75" style="1034" customWidth="1"/>
    <col min="14114" max="14114" width="9.625" style="1034" customWidth="1"/>
    <col min="14115" max="14115" width="9.75" style="1034" customWidth="1"/>
    <col min="14116" max="14336" width="9" style="1034"/>
    <col min="14337" max="14337" width="7.125" style="1034" customWidth="1"/>
    <col min="14338" max="14339" width="4.125" style="1034" customWidth="1"/>
    <col min="14340" max="14345" width="12.875" style="1034" customWidth="1"/>
    <col min="14346" max="14346" width="7.125" style="1034" customWidth="1"/>
    <col min="14347" max="14348" width="4.125" style="1034" customWidth="1"/>
    <col min="14349" max="14349" width="8.5" style="1034" customWidth="1"/>
    <col min="14350" max="14350" width="4.5" style="1034" customWidth="1"/>
    <col min="14351" max="14351" width="8.5" style="1034" customWidth="1"/>
    <col min="14352" max="14352" width="4.5" style="1034" customWidth="1"/>
    <col min="14353" max="14353" width="8.5" style="1034" customWidth="1"/>
    <col min="14354" max="14354" width="4.5" style="1034" customWidth="1"/>
    <col min="14355" max="14355" width="8.5" style="1034" customWidth="1"/>
    <col min="14356" max="14356" width="4.5" style="1034" customWidth="1"/>
    <col min="14357" max="14357" width="8.5" style="1034" customWidth="1"/>
    <col min="14358" max="14358" width="4.5" style="1034" customWidth="1"/>
    <col min="14359" max="14359" width="8.5" style="1034" customWidth="1"/>
    <col min="14360" max="14360" width="4.5" style="1034" customWidth="1"/>
    <col min="14361" max="14361" width="7.125" style="1034" customWidth="1"/>
    <col min="14362" max="14363" width="4.125" style="1034" customWidth="1"/>
    <col min="14364" max="14364" width="9.625" style="1034" customWidth="1"/>
    <col min="14365" max="14365" width="9.75" style="1034" customWidth="1"/>
    <col min="14366" max="14366" width="9.625" style="1034" customWidth="1"/>
    <col min="14367" max="14367" width="9.75" style="1034" customWidth="1"/>
    <col min="14368" max="14368" width="9.625" style="1034" customWidth="1"/>
    <col min="14369" max="14369" width="9.75" style="1034" customWidth="1"/>
    <col min="14370" max="14370" width="9.625" style="1034" customWidth="1"/>
    <col min="14371" max="14371" width="9.75" style="1034" customWidth="1"/>
    <col min="14372" max="14592" width="9" style="1034"/>
    <col min="14593" max="14593" width="7.125" style="1034" customWidth="1"/>
    <col min="14594" max="14595" width="4.125" style="1034" customWidth="1"/>
    <col min="14596" max="14601" width="12.875" style="1034" customWidth="1"/>
    <col min="14602" max="14602" width="7.125" style="1034" customWidth="1"/>
    <col min="14603" max="14604" width="4.125" style="1034" customWidth="1"/>
    <col min="14605" max="14605" width="8.5" style="1034" customWidth="1"/>
    <col min="14606" max="14606" width="4.5" style="1034" customWidth="1"/>
    <col min="14607" max="14607" width="8.5" style="1034" customWidth="1"/>
    <col min="14608" max="14608" width="4.5" style="1034" customWidth="1"/>
    <col min="14609" max="14609" width="8.5" style="1034" customWidth="1"/>
    <col min="14610" max="14610" width="4.5" style="1034" customWidth="1"/>
    <col min="14611" max="14611" width="8.5" style="1034" customWidth="1"/>
    <col min="14612" max="14612" width="4.5" style="1034" customWidth="1"/>
    <col min="14613" max="14613" width="8.5" style="1034" customWidth="1"/>
    <col min="14614" max="14614" width="4.5" style="1034" customWidth="1"/>
    <col min="14615" max="14615" width="8.5" style="1034" customWidth="1"/>
    <col min="14616" max="14616" width="4.5" style="1034" customWidth="1"/>
    <col min="14617" max="14617" width="7.125" style="1034" customWidth="1"/>
    <col min="14618" max="14619" width="4.125" style="1034" customWidth="1"/>
    <col min="14620" max="14620" width="9.625" style="1034" customWidth="1"/>
    <col min="14621" max="14621" width="9.75" style="1034" customWidth="1"/>
    <col min="14622" max="14622" width="9.625" style="1034" customWidth="1"/>
    <col min="14623" max="14623" width="9.75" style="1034" customWidth="1"/>
    <col min="14624" max="14624" width="9.625" style="1034" customWidth="1"/>
    <col min="14625" max="14625" width="9.75" style="1034" customWidth="1"/>
    <col min="14626" max="14626" width="9.625" style="1034" customWidth="1"/>
    <col min="14627" max="14627" width="9.75" style="1034" customWidth="1"/>
    <col min="14628" max="14848" width="9" style="1034"/>
    <col min="14849" max="14849" width="7.125" style="1034" customWidth="1"/>
    <col min="14850" max="14851" width="4.125" style="1034" customWidth="1"/>
    <col min="14852" max="14857" width="12.875" style="1034" customWidth="1"/>
    <col min="14858" max="14858" width="7.125" style="1034" customWidth="1"/>
    <col min="14859" max="14860" width="4.125" style="1034" customWidth="1"/>
    <col min="14861" max="14861" width="8.5" style="1034" customWidth="1"/>
    <col min="14862" max="14862" width="4.5" style="1034" customWidth="1"/>
    <col min="14863" max="14863" width="8.5" style="1034" customWidth="1"/>
    <col min="14864" max="14864" width="4.5" style="1034" customWidth="1"/>
    <col min="14865" max="14865" width="8.5" style="1034" customWidth="1"/>
    <col min="14866" max="14866" width="4.5" style="1034" customWidth="1"/>
    <col min="14867" max="14867" width="8.5" style="1034" customWidth="1"/>
    <col min="14868" max="14868" width="4.5" style="1034" customWidth="1"/>
    <col min="14869" max="14869" width="8.5" style="1034" customWidth="1"/>
    <col min="14870" max="14870" width="4.5" style="1034" customWidth="1"/>
    <col min="14871" max="14871" width="8.5" style="1034" customWidth="1"/>
    <col min="14872" max="14872" width="4.5" style="1034" customWidth="1"/>
    <col min="14873" max="14873" width="7.125" style="1034" customWidth="1"/>
    <col min="14874" max="14875" width="4.125" style="1034" customWidth="1"/>
    <col min="14876" max="14876" width="9.625" style="1034" customWidth="1"/>
    <col min="14877" max="14877" width="9.75" style="1034" customWidth="1"/>
    <col min="14878" max="14878" width="9.625" style="1034" customWidth="1"/>
    <col min="14879" max="14879" width="9.75" style="1034" customWidth="1"/>
    <col min="14880" max="14880" width="9.625" style="1034" customWidth="1"/>
    <col min="14881" max="14881" width="9.75" style="1034" customWidth="1"/>
    <col min="14882" max="14882" width="9.625" style="1034" customWidth="1"/>
    <col min="14883" max="14883" width="9.75" style="1034" customWidth="1"/>
    <col min="14884" max="15104" width="9" style="1034"/>
    <col min="15105" max="15105" width="7.125" style="1034" customWidth="1"/>
    <col min="15106" max="15107" width="4.125" style="1034" customWidth="1"/>
    <col min="15108" max="15113" width="12.875" style="1034" customWidth="1"/>
    <col min="15114" max="15114" width="7.125" style="1034" customWidth="1"/>
    <col min="15115" max="15116" width="4.125" style="1034" customWidth="1"/>
    <col min="15117" max="15117" width="8.5" style="1034" customWidth="1"/>
    <col min="15118" max="15118" width="4.5" style="1034" customWidth="1"/>
    <col min="15119" max="15119" width="8.5" style="1034" customWidth="1"/>
    <col min="15120" max="15120" width="4.5" style="1034" customWidth="1"/>
    <col min="15121" max="15121" width="8.5" style="1034" customWidth="1"/>
    <col min="15122" max="15122" width="4.5" style="1034" customWidth="1"/>
    <col min="15123" max="15123" width="8.5" style="1034" customWidth="1"/>
    <col min="15124" max="15124" width="4.5" style="1034" customWidth="1"/>
    <col min="15125" max="15125" width="8.5" style="1034" customWidth="1"/>
    <col min="15126" max="15126" width="4.5" style="1034" customWidth="1"/>
    <col min="15127" max="15127" width="8.5" style="1034" customWidth="1"/>
    <col min="15128" max="15128" width="4.5" style="1034" customWidth="1"/>
    <col min="15129" max="15129" width="7.125" style="1034" customWidth="1"/>
    <col min="15130" max="15131" width="4.125" style="1034" customWidth="1"/>
    <col min="15132" max="15132" width="9.625" style="1034" customWidth="1"/>
    <col min="15133" max="15133" width="9.75" style="1034" customWidth="1"/>
    <col min="15134" max="15134" width="9.625" style="1034" customWidth="1"/>
    <col min="15135" max="15135" width="9.75" style="1034" customWidth="1"/>
    <col min="15136" max="15136" width="9.625" style="1034" customWidth="1"/>
    <col min="15137" max="15137" width="9.75" style="1034" customWidth="1"/>
    <col min="15138" max="15138" width="9.625" style="1034" customWidth="1"/>
    <col min="15139" max="15139" width="9.75" style="1034" customWidth="1"/>
    <col min="15140" max="15360" width="9" style="1034"/>
    <col min="15361" max="15361" width="7.125" style="1034" customWidth="1"/>
    <col min="15362" max="15363" width="4.125" style="1034" customWidth="1"/>
    <col min="15364" max="15369" width="12.875" style="1034" customWidth="1"/>
    <col min="15370" max="15370" width="7.125" style="1034" customWidth="1"/>
    <col min="15371" max="15372" width="4.125" style="1034" customWidth="1"/>
    <col min="15373" max="15373" width="8.5" style="1034" customWidth="1"/>
    <col min="15374" max="15374" width="4.5" style="1034" customWidth="1"/>
    <col min="15375" max="15375" width="8.5" style="1034" customWidth="1"/>
    <col min="15376" max="15376" width="4.5" style="1034" customWidth="1"/>
    <col min="15377" max="15377" width="8.5" style="1034" customWidth="1"/>
    <col min="15378" max="15378" width="4.5" style="1034" customWidth="1"/>
    <col min="15379" max="15379" width="8.5" style="1034" customWidth="1"/>
    <col min="15380" max="15380" width="4.5" style="1034" customWidth="1"/>
    <col min="15381" max="15381" width="8.5" style="1034" customWidth="1"/>
    <col min="15382" max="15382" width="4.5" style="1034" customWidth="1"/>
    <col min="15383" max="15383" width="8.5" style="1034" customWidth="1"/>
    <col min="15384" max="15384" width="4.5" style="1034" customWidth="1"/>
    <col min="15385" max="15385" width="7.125" style="1034" customWidth="1"/>
    <col min="15386" max="15387" width="4.125" style="1034" customWidth="1"/>
    <col min="15388" max="15388" width="9.625" style="1034" customWidth="1"/>
    <col min="15389" max="15389" width="9.75" style="1034" customWidth="1"/>
    <col min="15390" max="15390" width="9.625" style="1034" customWidth="1"/>
    <col min="15391" max="15391" width="9.75" style="1034" customWidth="1"/>
    <col min="15392" max="15392" width="9.625" style="1034" customWidth="1"/>
    <col min="15393" max="15393" width="9.75" style="1034" customWidth="1"/>
    <col min="15394" max="15394" width="9.625" style="1034" customWidth="1"/>
    <col min="15395" max="15395" width="9.75" style="1034" customWidth="1"/>
    <col min="15396" max="15616" width="9" style="1034"/>
    <col min="15617" max="15617" width="7.125" style="1034" customWidth="1"/>
    <col min="15618" max="15619" width="4.125" style="1034" customWidth="1"/>
    <col min="15620" max="15625" width="12.875" style="1034" customWidth="1"/>
    <col min="15626" max="15626" width="7.125" style="1034" customWidth="1"/>
    <col min="15627" max="15628" width="4.125" style="1034" customWidth="1"/>
    <col min="15629" max="15629" width="8.5" style="1034" customWidth="1"/>
    <col min="15630" max="15630" width="4.5" style="1034" customWidth="1"/>
    <col min="15631" max="15631" width="8.5" style="1034" customWidth="1"/>
    <col min="15632" max="15632" width="4.5" style="1034" customWidth="1"/>
    <col min="15633" max="15633" width="8.5" style="1034" customWidth="1"/>
    <col min="15634" max="15634" width="4.5" style="1034" customWidth="1"/>
    <col min="15635" max="15635" width="8.5" style="1034" customWidth="1"/>
    <col min="15636" max="15636" width="4.5" style="1034" customWidth="1"/>
    <col min="15637" max="15637" width="8.5" style="1034" customWidth="1"/>
    <col min="15638" max="15638" width="4.5" style="1034" customWidth="1"/>
    <col min="15639" max="15639" width="8.5" style="1034" customWidth="1"/>
    <col min="15640" max="15640" width="4.5" style="1034" customWidth="1"/>
    <col min="15641" max="15641" width="7.125" style="1034" customWidth="1"/>
    <col min="15642" max="15643" width="4.125" style="1034" customWidth="1"/>
    <col min="15644" max="15644" width="9.625" style="1034" customWidth="1"/>
    <col min="15645" max="15645" width="9.75" style="1034" customWidth="1"/>
    <col min="15646" max="15646" width="9.625" style="1034" customWidth="1"/>
    <col min="15647" max="15647" width="9.75" style="1034" customWidth="1"/>
    <col min="15648" max="15648" width="9.625" style="1034" customWidth="1"/>
    <col min="15649" max="15649" width="9.75" style="1034" customWidth="1"/>
    <col min="15650" max="15650" width="9.625" style="1034" customWidth="1"/>
    <col min="15651" max="15651" width="9.75" style="1034" customWidth="1"/>
    <col min="15652" max="15872" width="9" style="1034"/>
    <col min="15873" max="15873" width="7.125" style="1034" customWidth="1"/>
    <col min="15874" max="15875" width="4.125" style="1034" customWidth="1"/>
    <col min="15876" max="15881" width="12.875" style="1034" customWidth="1"/>
    <col min="15882" max="15882" width="7.125" style="1034" customWidth="1"/>
    <col min="15883" max="15884" width="4.125" style="1034" customWidth="1"/>
    <col min="15885" max="15885" width="8.5" style="1034" customWidth="1"/>
    <col min="15886" max="15886" width="4.5" style="1034" customWidth="1"/>
    <col min="15887" max="15887" width="8.5" style="1034" customWidth="1"/>
    <col min="15888" max="15888" width="4.5" style="1034" customWidth="1"/>
    <col min="15889" max="15889" width="8.5" style="1034" customWidth="1"/>
    <col min="15890" max="15890" width="4.5" style="1034" customWidth="1"/>
    <col min="15891" max="15891" width="8.5" style="1034" customWidth="1"/>
    <col min="15892" max="15892" width="4.5" style="1034" customWidth="1"/>
    <col min="15893" max="15893" width="8.5" style="1034" customWidth="1"/>
    <col min="15894" max="15894" width="4.5" style="1034" customWidth="1"/>
    <col min="15895" max="15895" width="8.5" style="1034" customWidth="1"/>
    <col min="15896" max="15896" width="4.5" style="1034" customWidth="1"/>
    <col min="15897" max="15897" width="7.125" style="1034" customWidth="1"/>
    <col min="15898" max="15899" width="4.125" style="1034" customWidth="1"/>
    <col min="15900" max="15900" width="9.625" style="1034" customWidth="1"/>
    <col min="15901" max="15901" width="9.75" style="1034" customWidth="1"/>
    <col min="15902" max="15902" width="9.625" style="1034" customWidth="1"/>
    <col min="15903" max="15903" width="9.75" style="1034" customWidth="1"/>
    <col min="15904" max="15904" width="9.625" style="1034" customWidth="1"/>
    <col min="15905" max="15905" width="9.75" style="1034" customWidth="1"/>
    <col min="15906" max="15906" width="9.625" style="1034" customWidth="1"/>
    <col min="15907" max="15907" width="9.75" style="1034" customWidth="1"/>
    <col min="15908" max="16128" width="9" style="1034"/>
    <col min="16129" max="16129" width="7.125" style="1034" customWidth="1"/>
    <col min="16130" max="16131" width="4.125" style="1034" customWidth="1"/>
    <col min="16132" max="16137" width="12.875" style="1034" customWidth="1"/>
    <col min="16138" max="16138" width="7.125" style="1034" customWidth="1"/>
    <col min="16139" max="16140" width="4.125" style="1034" customWidth="1"/>
    <col min="16141" max="16141" width="8.5" style="1034" customWidth="1"/>
    <col min="16142" max="16142" width="4.5" style="1034" customWidth="1"/>
    <col min="16143" max="16143" width="8.5" style="1034" customWidth="1"/>
    <col min="16144" max="16144" width="4.5" style="1034" customWidth="1"/>
    <col min="16145" max="16145" width="8.5" style="1034" customWidth="1"/>
    <col min="16146" max="16146" width="4.5" style="1034" customWidth="1"/>
    <col min="16147" max="16147" width="8.5" style="1034" customWidth="1"/>
    <col min="16148" max="16148" width="4.5" style="1034" customWidth="1"/>
    <col min="16149" max="16149" width="8.5" style="1034" customWidth="1"/>
    <col min="16150" max="16150" width="4.5" style="1034" customWidth="1"/>
    <col min="16151" max="16151" width="8.5" style="1034" customWidth="1"/>
    <col min="16152" max="16152" width="4.5" style="1034" customWidth="1"/>
    <col min="16153" max="16153" width="7.125" style="1034" customWidth="1"/>
    <col min="16154" max="16155" width="4.125" style="1034" customWidth="1"/>
    <col min="16156" max="16156" width="9.625" style="1034" customWidth="1"/>
    <col min="16157" max="16157" width="9.75" style="1034" customWidth="1"/>
    <col min="16158" max="16158" width="9.625" style="1034" customWidth="1"/>
    <col min="16159" max="16159" width="9.75" style="1034" customWidth="1"/>
    <col min="16160" max="16160" width="9.625" style="1034" customWidth="1"/>
    <col min="16161" max="16161" width="9.75" style="1034" customWidth="1"/>
    <col min="16162" max="16162" width="9.625" style="1034" customWidth="1"/>
    <col min="16163" max="16163" width="9.75" style="1034" customWidth="1"/>
    <col min="16164" max="16384" width="9" style="1034"/>
  </cols>
  <sheetData>
    <row r="1" spans="1:22" ht="15" customHeight="1"/>
    <row r="2" spans="1:22" ht="20.100000000000001" customHeight="1">
      <c r="E2" s="1035" t="s">
        <v>630</v>
      </c>
      <c r="I2" s="1035"/>
      <c r="J2" s="1035"/>
      <c r="K2" s="1035"/>
      <c r="L2" s="1035"/>
      <c r="M2" s="1035"/>
      <c r="N2" s="1035"/>
      <c r="O2" s="1035"/>
      <c r="P2" s="1035"/>
      <c r="Q2" s="1035"/>
      <c r="R2" s="1035"/>
      <c r="S2" s="1035"/>
      <c r="T2" s="1035"/>
      <c r="V2" s="125"/>
    </row>
    <row r="3" spans="1:22" ht="11.25" customHeight="1">
      <c r="A3" s="1034" t="s">
        <v>631</v>
      </c>
      <c r="G3" s="125"/>
      <c r="I3" s="1036" t="s">
        <v>632</v>
      </c>
    </row>
    <row r="4" spans="1:22" ht="16.5" customHeight="1">
      <c r="A4" s="5" t="s">
        <v>633</v>
      </c>
      <c r="B4" s="5"/>
      <c r="C4" s="6"/>
      <c r="D4" s="37" t="s">
        <v>634</v>
      </c>
      <c r="E4" s="157"/>
      <c r="F4" s="1037"/>
      <c r="G4" s="1038" t="s">
        <v>635</v>
      </c>
      <c r="H4" s="157"/>
      <c r="I4" s="157"/>
    </row>
    <row r="5" spans="1:22" ht="6" customHeight="1">
      <c r="A5" s="17"/>
      <c r="B5" s="17"/>
      <c r="C5" s="18"/>
      <c r="D5" s="7" t="s">
        <v>636</v>
      </c>
      <c r="E5" s="1039"/>
      <c r="F5" s="1039"/>
      <c r="G5" s="1040" t="s">
        <v>636</v>
      </c>
      <c r="H5" s="1039"/>
      <c r="I5" s="1039"/>
    </row>
    <row r="6" spans="1:22" ht="17.25" customHeight="1">
      <c r="A6" s="35"/>
      <c r="B6" s="35"/>
      <c r="C6" s="19"/>
      <c r="D6" s="20"/>
      <c r="E6" s="31" t="s">
        <v>637</v>
      </c>
      <c r="F6" s="31" t="s">
        <v>638</v>
      </c>
      <c r="G6" s="1041"/>
      <c r="H6" s="31" t="s">
        <v>637</v>
      </c>
      <c r="I6" s="31" t="s">
        <v>638</v>
      </c>
    </row>
    <row r="7" spans="1:22" ht="12" customHeight="1">
      <c r="A7" s="1042" t="s">
        <v>639</v>
      </c>
      <c r="B7" s="1042">
        <v>2</v>
      </c>
      <c r="C7" s="1043" t="s">
        <v>640</v>
      </c>
      <c r="D7" s="1044">
        <v>251426</v>
      </c>
      <c r="E7" s="1045">
        <v>163057</v>
      </c>
      <c r="F7" s="1045">
        <v>88368</v>
      </c>
      <c r="G7" s="1046">
        <v>145818</v>
      </c>
      <c r="H7" s="1045">
        <v>104699</v>
      </c>
      <c r="I7" s="1045">
        <v>41119</v>
      </c>
    </row>
    <row r="8" spans="1:22" ht="12" customHeight="1">
      <c r="A8" s="1047"/>
      <c r="B8" s="1042">
        <v>3</v>
      </c>
      <c r="C8" s="1048"/>
      <c r="D8" s="1049">
        <v>258735</v>
      </c>
      <c r="E8" s="1050">
        <v>167782</v>
      </c>
      <c r="F8" s="1050">
        <v>90952</v>
      </c>
      <c r="G8" s="1051">
        <v>143456</v>
      </c>
      <c r="H8" s="1050">
        <v>101782</v>
      </c>
      <c r="I8" s="1050">
        <v>41673</v>
      </c>
    </row>
    <row r="9" spans="1:22" ht="12" customHeight="1">
      <c r="A9" s="1052"/>
      <c r="B9" s="1053"/>
      <c r="C9" s="1054"/>
      <c r="D9" s="1055"/>
      <c r="E9" s="1056"/>
      <c r="F9" s="1057"/>
      <c r="G9" s="1058"/>
      <c r="H9" s="1056"/>
      <c r="I9" s="1056"/>
    </row>
    <row r="10" spans="1:22" ht="12" customHeight="1">
      <c r="A10" s="1059" t="s">
        <v>42</v>
      </c>
      <c r="B10" s="1053">
        <v>3</v>
      </c>
      <c r="C10" s="1060" t="s">
        <v>71</v>
      </c>
      <c r="D10" s="1061">
        <v>253706</v>
      </c>
      <c r="E10" s="1062">
        <v>164673</v>
      </c>
      <c r="F10" s="1062">
        <v>89032</v>
      </c>
      <c r="G10" s="1063">
        <v>144708</v>
      </c>
      <c r="H10" s="1062">
        <v>103331</v>
      </c>
      <c r="I10" s="1062">
        <v>41376</v>
      </c>
    </row>
    <row r="11" spans="1:22" ht="12" customHeight="1">
      <c r="A11" s="1064" t="s">
        <v>47</v>
      </c>
      <c r="B11" s="1060">
        <v>4</v>
      </c>
      <c r="C11" s="1053" t="s">
        <v>47</v>
      </c>
      <c r="D11" s="1061">
        <v>254937</v>
      </c>
      <c r="E11" s="1062">
        <v>165497</v>
      </c>
      <c r="F11" s="1062">
        <v>89439</v>
      </c>
      <c r="G11" s="1063">
        <v>144230</v>
      </c>
      <c r="H11" s="1062">
        <v>102977</v>
      </c>
      <c r="I11" s="1062">
        <v>41253</v>
      </c>
    </row>
    <row r="12" spans="1:22" ht="12" customHeight="1">
      <c r="A12" s="1064" t="s">
        <v>47</v>
      </c>
      <c r="B12" s="1053">
        <v>5</v>
      </c>
      <c r="C12" s="1054" t="s">
        <v>47</v>
      </c>
      <c r="D12" s="1061">
        <v>255156</v>
      </c>
      <c r="E12" s="1062">
        <v>165743</v>
      </c>
      <c r="F12" s="1062">
        <v>89413</v>
      </c>
      <c r="G12" s="1063">
        <v>143987</v>
      </c>
      <c r="H12" s="1062">
        <v>102766</v>
      </c>
      <c r="I12" s="1062">
        <v>41221</v>
      </c>
    </row>
    <row r="13" spans="1:22" ht="12" customHeight="1">
      <c r="A13" s="1064" t="s">
        <v>47</v>
      </c>
      <c r="B13" s="1053">
        <v>6</v>
      </c>
      <c r="C13" s="1054" t="s">
        <v>47</v>
      </c>
      <c r="D13" s="1061">
        <v>257755</v>
      </c>
      <c r="E13" s="1062">
        <v>167759</v>
      </c>
      <c r="F13" s="1062">
        <v>89995</v>
      </c>
      <c r="G13" s="1063">
        <v>143740</v>
      </c>
      <c r="H13" s="1062">
        <v>102416</v>
      </c>
      <c r="I13" s="1062">
        <v>41323</v>
      </c>
    </row>
    <row r="14" spans="1:22" ht="12" customHeight="1">
      <c r="A14" s="1064" t="s">
        <v>47</v>
      </c>
      <c r="B14" s="1060">
        <v>7</v>
      </c>
      <c r="C14" s="1054" t="s">
        <v>47</v>
      </c>
      <c r="D14" s="1061">
        <v>256803</v>
      </c>
      <c r="E14" s="1062">
        <v>167274</v>
      </c>
      <c r="F14" s="1062">
        <v>89528</v>
      </c>
      <c r="G14" s="1063">
        <v>143574</v>
      </c>
      <c r="H14" s="1062">
        <v>102248</v>
      </c>
      <c r="I14" s="1062">
        <v>41326</v>
      </c>
    </row>
    <row r="15" spans="1:22" ht="12" customHeight="1">
      <c r="A15" s="1064" t="s">
        <v>47</v>
      </c>
      <c r="B15" s="1053">
        <v>8</v>
      </c>
      <c r="C15" s="1060" t="s">
        <v>47</v>
      </c>
      <c r="D15" s="1061">
        <v>258237</v>
      </c>
      <c r="E15" s="1062">
        <v>167952</v>
      </c>
      <c r="F15" s="1062">
        <v>90284</v>
      </c>
      <c r="G15" s="1063">
        <v>143032</v>
      </c>
      <c r="H15" s="1062">
        <v>101824</v>
      </c>
      <c r="I15" s="1062">
        <v>41207</v>
      </c>
    </row>
    <row r="16" spans="1:22" s="1065" customFormat="1" ht="12" customHeight="1">
      <c r="A16" s="1064" t="s">
        <v>47</v>
      </c>
      <c r="B16" s="1053">
        <v>9</v>
      </c>
      <c r="C16" s="1060" t="s">
        <v>47</v>
      </c>
      <c r="D16" s="1061">
        <v>257964</v>
      </c>
      <c r="E16" s="1062">
        <v>167893</v>
      </c>
      <c r="F16" s="1062">
        <v>90070</v>
      </c>
      <c r="G16" s="1063">
        <v>143213</v>
      </c>
      <c r="H16" s="1062">
        <v>101768</v>
      </c>
      <c r="I16" s="1062">
        <v>41445</v>
      </c>
    </row>
    <row r="17" spans="1:35" s="1065" customFormat="1" ht="12" customHeight="1">
      <c r="A17" s="1064" t="s">
        <v>47</v>
      </c>
      <c r="B17" s="1060">
        <v>10</v>
      </c>
      <c r="C17" s="1060" t="s">
        <v>47</v>
      </c>
      <c r="D17" s="1061">
        <v>257254</v>
      </c>
      <c r="E17" s="1062">
        <v>166955</v>
      </c>
      <c r="F17" s="1062">
        <v>90298</v>
      </c>
      <c r="G17" s="1063">
        <v>142571</v>
      </c>
      <c r="H17" s="1062">
        <v>101267</v>
      </c>
      <c r="I17" s="1062">
        <v>41303</v>
      </c>
    </row>
    <row r="18" spans="1:35" s="1065" customFormat="1" ht="12" customHeight="1">
      <c r="A18" s="1064" t="s">
        <v>47</v>
      </c>
      <c r="B18" s="1053">
        <v>11</v>
      </c>
      <c r="C18" s="1060" t="s">
        <v>47</v>
      </c>
      <c r="D18" s="1061">
        <v>257709</v>
      </c>
      <c r="E18" s="1062">
        <v>167445</v>
      </c>
      <c r="F18" s="1062">
        <v>90263</v>
      </c>
      <c r="G18" s="1063">
        <v>142603</v>
      </c>
      <c r="H18" s="1062">
        <v>101360</v>
      </c>
      <c r="I18" s="1062">
        <v>41243</v>
      </c>
    </row>
    <row r="19" spans="1:35" s="1065" customFormat="1" ht="12" customHeight="1">
      <c r="A19" s="1064" t="s">
        <v>47</v>
      </c>
      <c r="B19" s="1053">
        <v>12</v>
      </c>
      <c r="C19" s="1060" t="s">
        <v>47</v>
      </c>
      <c r="D19" s="1061">
        <v>258735</v>
      </c>
      <c r="E19" s="1062">
        <v>167782</v>
      </c>
      <c r="F19" s="1062">
        <v>90952</v>
      </c>
      <c r="G19" s="1063">
        <v>143456</v>
      </c>
      <c r="H19" s="1062">
        <v>101782</v>
      </c>
      <c r="I19" s="1062">
        <v>41673</v>
      </c>
    </row>
    <row r="20" spans="1:35" s="1065" customFormat="1" ht="12" customHeight="1">
      <c r="A20" s="1064" t="s">
        <v>70</v>
      </c>
      <c r="B20" s="1060">
        <v>1</v>
      </c>
      <c r="C20" s="1060" t="s">
        <v>71</v>
      </c>
      <c r="D20" s="1066">
        <v>257105</v>
      </c>
      <c r="E20" s="1067">
        <v>166707</v>
      </c>
      <c r="F20" s="1067">
        <v>90398</v>
      </c>
      <c r="G20" s="1068">
        <v>142566</v>
      </c>
      <c r="H20" s="1067">
        <v>101186</v>
      </c>
      <c r="I20" s="1067">
        <v>41379</v>
      </c>
    </row>
    <row r="21" spans="1:35" s="1065" customFormat="1" ht="12" customHeight="1">
      <c r="A21" s="1069" t="s">
        <v>47</v>
      </c>
      <c r="B21" s="1070">
        <v>2</v>
      </c>
      <c r="C21" s="1071" t="s">
        <v>47</v>
      </c>
      <c r="D21" s="1072" t="s">
        <v>73</v>
      </c>
      <c r="E21" s="1073" t="s">
        <v>73</v>
      </c>
      <c r="F21" s="1074" t="s">
        <v>73</v>
      </c>
      <c r="G21" s="1075" t="s">
        <v>73</v>
      </c>
      <c r="H21" s="1076" t="s">
        <v>73</v>
      </c>
      <c r="I21" s="1076" t="s">
        <v>73</v>
      </c>
    </row>
    <row r="22" spans="1:35" s="1832" customFormat="1" ht="12" customHeight="1">
      <c r="A22" s="1829" t="s">
        <v>1020</v>
      </c>
      <c r="B22" s="1831"/>
      <c r="C22" s="1830"/>
      <c r="D22" s="1830"/>
      <c r="E22" s="1830"/>
      <c r="F22" s="1830"/>
      <c r="G22" s="1830"/>
      <c r="I22" s="1862"/>
      <c r="J22" s="1830"/>
      <c r="K22" s="1830"/>
      <c r="M22" s="1830"/>
      <c r="N22" s="1830"/>
      <c r="O22" s="1830"/>
      <c r="P22" s="1830"/>
      <c r="Q22" s="1830"/>
      <c r="R22" s="1830"/>
      <c r="S22" s="1830"/>
      <c r="T22" s="1830"/>
      <c r="U22" s="1830"/>
      <c r="V22" s="1830"/>
      <c r="W22" s="1830"/>
      <c r="X22" s="1830"/>
      <c r="Y22" s="1830"/>
      <c r="Z22" s="1830"/>
      <c r="AA22" s="1830"/>
      <c r="AB22" s="1830"/>
    </row>
    <row r="23" spans="1:35" s="1832" customFormat="1" ht="12" customHeight="1">
      <c r="A23" s="1829" t="s">
        <v>1019</v>
      </c>
      <c r="B23" s="1833"/>
      <c r="D23" s="1830"/>
      <c r="E23" s="1830"/>
      <c r="F23" s="1830"/>
      <c r="G23" s="1830"/>
      <c r="H23" s="1830"/>
      <c r="I23" s="1830"/>
      <c r="J23" s="1830"/>
      <c r="K23" s="1830"/>
      <c r="L23" s="1830"/>
      <c r="M23" s="1830"/>
      <c r="N23" s="1830"/>
      <c r="O23" s="1830"/>
      <c r="P23" s="1830"/>
      <c r="Q23" s="1830"/>
      <c r="R23" s="1830"/>
      <c r="S23" s="1830"/>
      <c r="T23" s="1830"/>
      <c r="U23" s="1830"/>
      <c r="V23" s="1830"/>
      <c r="W23" s="1830"/>
      <c r="X23" s="1830"/>
      <c r="Y23" s="1830"/>
      <c r="Z23" s="1830"/>
      <c r="AA23" s="1830"/>
      <c r="AB23" s="1830"/>
    </row>
    <row r="24" spans="1:35" ht="11.25" customHeight="1"/>
    <row r="25" spans="1:35" ht="11.25" customHeight="1">
      <c r="AB25" s="1077"/>
      <c r="AC25" s="1077"/>
      <c r="AD25" s="1077"/>
      <c r="AE25" s="1077"/>
      <c r="AF25" s="1077"/>
      <c r="AG25" s="1077"/>
      <c r="AH25" s="1077"/>
      <c r="AI25" s="1077"/>
    </row>
  </sheetData>
  <mergeCells count="5">
    <mergeCell ref="A4:C6"/>
    <mergeCell ref="D4:F4"/>
    <mergeCell ref="G4:I4"/>
    <mergeCell ref="D5:D6"/>
    <mergeCell ref="G5:G6"/>
  </mergeCells>
  <phoneticPr fontId="1"/>
  <dataValidations count="1">
    <dataValidation imeMode="off" allowBlank="1" showInputMessage="1" showErrorMessage="1" sqref="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ataValidations>
  <printOptions horizontalCentered="1"/>
  <pageMargins left="0.19685039370078741" right="0.59055118110236227" top="0.78740157480314965" bottom="0.39370078740157483" header="0.19685039370078741" footer="0.19685039370078741"/>
  <pageSetup paperSize="9" scale="92" firstPageNumber="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T66"/>
  <sheetViews>
    <sheetView showGridLines="0" zoomScaleNormal="100" zoomScaleSheetLayoutView="100" workbookViewId="0">
      <selection activeCell="Q52" sqref="Q52"/>
    </sheetView>
  </sheetViews>
  <sheetFormatPr defaultRowHeight="12"/>
  <cols>
    <col min="1" max="1" width="7.875" style="1642" customWidth="1"/>
    <col min="2" max="2" width="3.75" style="1642" customWidth="1"/>
    <col min="3" max="3" width="2.75" style="1642" customWidth="1"/>
    <col min="4" max="4" width="4.625" style="1642" customWidth="1"/>
    <col min="5" max="5" width="8.25" style="1642" customWidth="1"/>
    <col min="6" max="6" width="4.625" style="1642" customWidth="1"/>
    <col min="7" max="7" width="8.25" style="1642" customWidth="1"/>
    <col min="8" max="8" width="4.625" style="1642" customWidth="1"/>
    <col min="9" max="9" width="8.25" style="1642" customWidth="1"/>
    <col min="10" max="10" width="4.625" style="1642" customWidth="1"/>
    <col min="11" max="11" width="8.25" style="1642" customWidth="1"/>
    <col min="12" max="12" width="4.625" style="1642" customWidth="1"/>
    <col min="13" max="13" width="8.25" style="1642" customWidth="1"/>
    <col min="14" max="14" width="4.625" style="1642" customWidth="1"/>
    <col min="15" max="15" width="8.25" style="1642" customWidth="1"/>
    <col min="16" max="17" width="7.125" style="1642" customWidth="1"/>
    <col min="18" max="18" width="3.75" style="1642" customWidth="1"/>
    <col min="19" max="19" width="2.75" style="1642" customWidth="1"/>
    <col min="20" max="26" width="11" style="1642" customWidth="1"/>
    <col min="27" max="256" width="9" style="1642"/>
    <col min="257" max="257" width="7.875" style="1642" customWidth="1"/>
    <col min="258" max="258" width="3.75" style="1642" customWidth="1"/>
    <col min="259" max="259" width="2.75" style="1642" customWidth="1"/>
    <col min="260" max="260" width="4.625" style="1642" customWidth="1"/>
    <col min="261" max="261" width="8.25" style="1642" customWidth="1"/>
    <col min="262" max="262" width="4.625" style="1642" customWidth="1"/>
    <col min="263" max="263" width="8.25" style="1642" customWidth="1"/>
    <col min="264" max="264" width="4.625" style="1642" customWidth="1"/>
    <col min="265" max="265" width="8.25" style="1642" customWidth="1"/>
    <col min="266" max="266" width="4.625" style="1642" customWidth="1"/>
    <col min="267" max="267" width="8.25" style="1642" customWidth="1"/>
    <col min="268" max="268" width="4.625" style="1642" customWidth="1"/>
    <col min="269" max="269" width="8.25" style="1642" customWidth="1"/>
    <col min="270" max="270" width="4.625" style="1642" customWidth="1"/>
    <col min="271" max="271" width="8.25" style="1642" customWidth="1"/>
    <col min="272" max="273" width="7.125" style="1642" customWidth="1"/>
    <col min="274" max="274" width="3.75" style="1642" customWidth="1"/>
    <col min="275" max="275" width="2.75" style="1642" customWidth="1"/>
    <col min="276" max="282" width="11" style="1642" customWidth="1"/>
    <col min="283" max="512" width="9" style="1642"/>
    <col min="513" max="513" width="7.875" style="1642" customWidth="1"/>
    <col min="514" max="514" width="3.75" style="1642" customWidth="1"/>
    <col min="515" max="515" width="2.75" style="1642" customWidth="1"/>
    <col min="516" max="516" width="4.625" style="1642" customWidth="1"/>
    <col min="517" max="517" width="8.25" style="1642" customWidth="1"/>
    <col min="518" max="518" width="4.625" style="1642" customWidth="1"/>
    <col min="519" max="519" width="8.25" style="1642" customWidth="1"/>
    <col min="520" max="520" width="4.625" style="1642" customWidth="1"/>
    <col min="521" max="521" width="8.25" style="1642" customWidth="1"/>
    <col min="522" max="522" width="4.625" style="1642" customWidth="1"/>
    <col min="523" max="523" width="8.25" style="1642" customWidth="1"/>
    <col min="524" max="524" width="4.625" style="1642" customWidth="1"/>
    <col min="525" max="525" width="8.25" style="1642" customWidth="1"/>
    <col min="526" max="526" width="4.625" style="1642" customWidth="1"/>
    <col min="527" max="527" width="8.25" style="1642" customWidth="1"/>
    <col min="528" max="529" width="7.125" style="1642" customWidth="1"/>
    <col min="530" max="530" width="3.75" style="1642" customWidth="1"/>
    <col min="531" max="531" width="2.75" style="1642" customWidth="1"/>
    <col min="532" max="538" width="11" style="1642" customWidth="1"/>
    <col min="539" max="768" width="9" style="1642"/>
    <col min="769" max="769" width="7.875" style="1642" customWidth="1"/>
    <col min="770" max="770" width="3.75" style="1642" customWidth="1"/>
    <col min="771" max="771" width="2.75" style="1642" customWidth="1"/>
    <col min="772" max="772" width="4.625" style="1642" customWidth="1"/>
    <col min="773" max="773" width="8.25" style="1642" customWidth="1"/>
    <col min="774" max="774" width="4.625" style="1642" customWidth="1"/>
    <col min="775" max="775" width="8.25" style="1642" customWidth="1"/>
    <col min="776" max="776" width="4.625" style="1642" customWidth="1"/>
    <col min="777" max="777" width="8.25" style="1642" customWidth="1"/>
    <col min="778" max="778" width="4.625" style="1642" customWidth="1"/>
    <col min="779" max="779" width="8.25" style="1642" customWidth="1"/>
    <col min="780" max="780" width="4.625" style="1642" customWidth="1"/>
    <col min="781" max="781" width="8.25" style="1642" customWidth="1"/>
    <col min="782" max="782" width="4.625" style="1642" customWidth="1"/>
    <col min="783" max="783" width="8.25" style="1642" customWidth="1"/>
    <col min="784" max="785" width="7.125" style="1642" customWidth="1"/>
    <col min="786" max="786" width="3.75" style="1642" customWidth="1"/>
    <col min="787" max="787" width="2.75" style="1642" customWidth="1"/>
    <col min="788" max="794" width="11" style="1642" customWidth="1"/>
    <col min="795" max="1024" width="9" style="1642"/>
    <col min="1025" max="1025" width="7.875" style="1642" customWidth="1"/>
    <col min="1026" max="1026" width="3.75" style="1642" customWidth="1"/>
    <col min="1027" max="1027" width="2.75" style="1642" customWidth="1"/>
    <col min="1028" max="1028" width="4.625" style="1642" customWidth="1"/>
    <col min="1029" max="1029" width="8.25" style="1642" customWidth="1"/>
    <col min="1030" max="1030" width="4.625" style="1642" customWidth="1"/>
    <col min="1031" max="1031" width="8.25" style="1642" customWidth="1"/>
    <col min="1032" max="1032" width="4.625" style="1642" customWidth="1"/>
    <col min="1033" max="1033" width="8.25" style="1642" customWidth="1"/>
    <col min="1034" max="1034" width="4.625" style="1642" customWidth="1"/>
    <col min="1035" max="1035" width="8.25" style="1642" customWidth="1"/>
    <col min="1036" max="1036" width="4.625" style="1642" customWidth="1"/>
    <col min="1037" max="1037" width="8.25" style="1642" customWidth="1"/>
    <col min="1038" max="1038" width="4.625" style="1642" customWidth="1"/>
    <col min="1039" max="1039" width="8.25" style="1642" customWidth="1"/>
    <col min="1040" max="1041" width="7.125" style="1642" customWidth="1"/>
    <col min="1042" max="1042" width="3.75" style="1642" customWidth="1"/>
    <col min="1043" max="1043" width="2.75" style="1642" customWidth="1"/>
    <col min="1044" max="1050" width="11" style="1642" customWidth="1"/>
    <col min="1051" max="1280" width="9" style="1642"/>
    <col min="1281" max="1281" width="7.875" style="1642" customWidth="1"/>
    <col min="1282" max="1282" width="3.75" style="1642" customWidth="1"/>
    <col min="1283" max="1283" width="2.75" style="1642" customWidth="1"/>
    <col min="1284" max="1284" width="4.625" style="1642" customWidth="1"/>
    <col min="1285" max="1285" width="8.25" style="1642" customWidth="1"/>
    <col min="1286" max="1286" width="4.625" style="1642" customWidth="1"/>
    <col min="1287" max="1287" width="8.25" style="1642" customWidth="1"/>
    <col min="1288" max="1288" width="4.625" style="1642" customWidth="1"/>
    <col min="1289" max="1289" width="8.25" style="1642" customWidth="1"/>
    <col min="1290" max="1290" width="4.625" style="1642" customWidth="1"/>
    <col min="1291" max="1291" width="8.25" style="1642" customWidth="1"/>
    <col min="1292" max="1292" width="4.625" style="1642" customWidth="1"/>
    <col min="1293" max="1293" width="8.25" style="1642" customWidth="1"/>
    <col min="1294" max="1294" width="4.625" style="1642" customWidth="1"/>
    <col min="1295" max="1295" width="8.25" style="1642" customWidth="1"/>
    <col min="1296" max="1297" width="7.125" style="1642" customWidth="1"/>
    <col min="1298" max="1298" width="3.75" style="1642" customWidth="1"/>
    <col min="1299" max="1299" width="2.75" style="1642" customWidth="1"/>
    <col min="1300" max="1306" width="11" style="1642" customWidth="1"/>
    <col min="1307" max="1536" width="9" style="1642"/>
    <col min="1537" max="1537" width="7.875" style="1642" customWidth="1"/>
    <col min="1538" max="1538" width="3.75" style="1642" customWidth="1"/>
    <col min="1539" max="1539" width="2.75" style="1642" customWidth="1"/>
    <col min="1540" max="1540" width="4.625" style="1642" customWidth="1"/>
    <col min="1541" max="1541" width="8.25" style="1642" customWidth="1"/>
    <col min="1542" max="1542" width="4.625" style="1642" customWidth="1"/>
    <col min="1543" max="1543" width="8.25" style="1642" customWidth="1"/>
    <col min="1544" max="1544" width="4.625" style="1642" customWidth="1"/>
    <col min="1545" max="1545" width="8.25" style="1642" customWidth="1"/>
    <col min="1546" max="1546" width="4.625" style="1642" customWidth="1"/>
    <col min="1547" max="1547" width="8.25" style="1642" customWidth="1"/>
    <col min="1548" max="1548" width="4.625" style="1642" customWidth="1"/>
    <col min="1549" max="1549" width="8.25" style="1642" customWidth="1"/>
    <col min="1550" max="1550" width="4.625" style="1642" customWidth="1"/>
    <col min="1551" max="1551" width="8.25" style="1642" customWidth="1"/>
    <col min="1552" max="1553" width="7.125" style="1642" customWidth="1"/>
    <col min="1554" max="1554" width="3.75" style="1642" customWidth="1"/>
    <col min="1555" max="1555" width="2.75" style="1642" customWidth="1"/>
    <col min="1556" max="1562" width="11" style="1642" customWidth="1"/>
    <col min="1563" max="1792" width="9" style="1642"/>
    <col min="1793" max="1793" width="7.875" style="1642" customWidth="1"/>
    <col min="1794" max="1794" width="3.75" style="1642" customWidth="1"/>
    <col min="1795" max="1795" width="2.75" style="1642" customWidth="1"/>
    <col min="1796" max="1796" width="4.625" style="1642" customWidth="1"/>
    <col min="1797" max="1797" width="8.25" style="1642" customWidth="1"/>
    <col min="1798" max="1798" width="4.625" style="1642" customWidth="1"/>
    <col min="1799" max="1799" width="8.25" style="1642" customWidth="1"/>
    <col min="1800" max="1800" width="4.625" style="1642" customWidth="1"/>
    <col min="1801" max="1801" width="8.25" style="1642" customWidth="1"/>
    <col min="1802" max="1802" width="4.625" style="1642" customWidth="1"/>
    <col min="1803" max="1803" width="8.25" style="1642" customWidth="1"/>
    <col min="1804" max="1804" width="4.625" style="1642" customWidth="1"/>
    <col min="1805" max="1805" width="8.25" style="1642" customWidth="1"/>
    <col min="1806" max="1806" width="4.625" style="1642" customWidth="1"/>
    <col min="1807" max="1807" width="8.25" style="1642" customWidth="1"/>
    <col min="1808" max="1809" width="7.125" style="1642" customWidth="1"/>
    <col min="1810" max="1810" width="3.75" style="1642" customWidth="1"/>
    <col min="1811" max="1811" width="2.75" style="1642" customWidth="1"/>
    <col min="1812" max="1818" width="11" style="1642" customWidth="1"/>
    <col min="1819" max="2048" width="9" style="1642"/>
    <col min="2049" max="2049" width="7.875" style="1642" customWidth="1"/>
    <col min="2050" max="2050" width="3.75" style="1642" customWidth="1"/>
    <col min="2051" max="2051" width="2.75" style="1642" customWidth="1"/>
    <col min="2052" max="2052" width="4.625" style="1642" customWidth="1"/>
    <col min="2053" max="2053" width="8.25" style="1642" customWidth="1"/>
    <col min="2054" max="2054" width="4.625" style="1642" customWidth="1"/>
    <col min="2055" max="2055" width="8.25" style="1642" customWidth="1"/>
    <col min="2056" max="2056" width="4.625" style="1642" customWidth="1"/>
    <col min="2057" max="2057" width="8.25" style="1642" customWidth="1"/>
    <col min="2058" max="2058" width="4.625" style="1642" customWidth="1"/>
    <col min="2059" max="2059" width="8.25" style="1642" customWidth="1"/>
    <col min="2060" max="2060" width="4.625" style="1642" customWidth="1"/>
    <col min="2061" max="2061" width="8.25" style="1642" customWidth="1"/>
    <col min="2062" max="2062" width="4.625" style="1642" customWidth="1"/>
    <col min="2063" max="2063" width="8.25" style="1642" customWidth="1"/>
    <col min="2064" max="2065" width="7.125" style="1642" customWidth="1"/>
    <col min="2066" max="2066" width="3.75" style="1642" customWidth="1"/>
    <col min="2067" max="2067" width="2.75" style="1642" customWidth="1"/>
    <col min="2068" max="2074" width="11" style="1642" customWidth="1"/>
    <col min="2075" max="2304" width="9" style="1642"/>
    <col min="2305" max="2305" width="7.875" style="1642" customWidth="1"/>
    <col min="2306" max="2306" width="3.75" style="1642" customWidth="1"/>
    <col min="2307" max="2307" width="2.75" style="1642" customWidth="1"/>
    <col min="2308" max="2308" width="4.625" style="1642" customWidth="1"/>
    <col min="2309" max="2309" width="8.25" style="1642" customWidth="1"/>
    <col min="2310" max="2310" width="4.625" style="1642" customWidth="1"/>
    <col min="2311" max="2311" width="8.25" style="1642" customWidth="1"/>
    <col min="2312" max="2312" width="4.625" style="1642" customWidth="1"/>
    <col min="2313" max="2313" width="8.25" style="1642" customWidth="1"/>
    <col min="2314" max="2314" width="4.625" style="1642" customWidth="1"/>
    <col min="2315" max="2315" width="8.25" style="1642" customWidth="1"/>
    <col min="2316" max="2316" width="4.625" style="1642" customWidth="1"/>
    <col min="2317" max="2317" width="8.25" style="1642" customWidth="1"/>
    <col min="2318" max="2318" width="4.625" style="1642" customWidth="1"/>
    <col min="2319" max="2319" width="8.25" style="1642" customWidth="1"/>
    <col min="2320" max="2321" width="7.125" style="1642" customWidth="1"/>
    <col min="2322" max="2322" width="3.75" style="1642" customWidth="1"/>
    <col min="2323" max="2323" width="2.75" style="1642" customWidth="1"/>
    <col min="2324" max="2330" width="11" style="1642" customWidth="1"/>
    <col min="2331" max="2560" width="9" style="1642"/>
    <col min="2561" max="2561" width="7.875" style="1642" customWidth="1"/>
    <col min="2562" max="2562" width="3.75" style="1642" customWidth="1"/>
    <col min="2563" max="2563" width="2.75" style="1642" customWidth="1"/>
    <col min="2564" max="2564" width="4.625" style="1642" customWidth="1"/>
    <col min="2565" max="2565" width="8.25" style="1642" customWidth="1"/>
    <col min="2566" max="2566" width="4.625" style="1642" customWidth="1"/>
    <col min="2567" max="2567" width="8.25" style="1642" customWidth="1"/>
    <col min="2568" max="2568" width="4.625" style="1642" customWidth="1"/>
    <col min="2569" max="2569" width="8.25" style="1642" customWidth="1"/>
    <col min="2570" max="2570" width="4.625" style="1642" customWidth="1"/>
    <col min="2571" max="2571" width="8.25" style="1642" customWidth="1"/>
    <col min="2572" max="2572" width="4.625" style="1642" customWidth="1"/>
    <col min="2573" max="2573" width="8.25" style="1642" customWidth="1"/>
    <col min="2574" max="2574" width="4.625" style="1642" customWidth="1"/>
    <col min="2575" max="2575" width="8.25" style="1642" customWidth="1"/>
    <col min="2576" max="2577" width="7.125" style="1642" customWidth="1"/>
    <col min="2578" max="2578" width="3.75" style="1642" customWidth="1"/>
    <col min="2579" max="2579" width="2.75" style="1642" customWidth="1"/>
    <col min="2580" max="2586" width="11" style="1642" customWidth="1"/>
    <col min="2587" max="2816" width="9" style="1642"/>
    <col min="2817" max="2817" width="7.875" style="1642" customWidth="1"/>
    <col min="2818" max="2818" width="3.75" style="1642" customWidth="1"/>
    <col min="2819" max="2819" width="2.75" style="1642" customWidth="1"/>
    <col min="2820" max="2820" width="4.625" style="1642" customWidth="1"/>
    <col min="2821" max="2821" width="8.25" style="1642" customWidth="1"/>
    <col min="2822" max="2822" width="4.625" style="1642" customWidth="1"/>
    <col min="2823" max="2823" width="8.25" style="1642" customWidth="1"/>
    <col min="2824" max="2824" width="4.625" style="1642" customWidth="1"/>
    <col min="2825" max="2825" width="8.25" style="1642" customWidth="1"/>
    <col min="2826" max="2826" width="4.625" style="1642" customWidth="1"/>
    <col min="2827" max="2827" width="8.25" style="1642" customWidth="1"/>
    <col min="2828" max="2828" width="4.625" style="1642" customWidth="1"/>
    <col min="2829" max="2829" width="8.25" style="1642" customWidth="1"/>
    <col min="2830" max="2830" width="4.625" style="1642" customWidth="1"/>
    <col min="2831" max="2831" width="8.25" style="1642" customWidth="1"/>
    <col min="2832" max="2833" width="7.125" style="1642" customWidth="1"/>
    <col min="2834" max="2834" width="3.75" style="1642" customWidth="1"/>
    <col min="2835" max="2835" width="2.75" style="1642" customWidth="1"/>
    <col min="2836" max="2842" width="11" style="1642" customWidth="1"/>
    <col min="2843" max="3072" width="9" style="1642"/>
    <col min="3073" max="3073" width="7.875" style="1642" customWidth="1"/>
    <col min="3074" max="3074" width="3.75" style="1642" customWidth="1"/>
    <col min="3075" max="3075" width="2.75" style="1642" customWidth="1"/>
    <col min="3076" max="3076" width="4.625" style="1642" customWidth="1"/>
    <col min="3077" max="3077" width="8.25" style="1642" customWidth="1"/>
    <col min="3078" max="3078" width="4.625" style="1642" customWidth="1"/>
    <col min="3079" max="3079" width="8.25" style="1642" customWidth="1"/>
    <col min="3080" max="3080" width="4.625" style="1642" customWidth="1"/>
    <col min="3081" max="3081" width="8.25" style="1642" customWidth="1"/>
    <col min="3082" max="3082" width="4.625" style="1642" customWidth="1"/>
    <col min="3083" max="3083" width="8.25" style="1642" customWidth="1"/>
    <col min="3084" max="3084" width="4.625" style="1642" customWidth="1"/>
    <col min="3085" max="3085" width="8.25" style="1642" customWidth="1"/>
    <col min="3086" max="3086" width="4.625" style="1642" customWidth="1"/>
    <col min="3087" max="3087" width="8.25" style="1642" customWidth="1"/>
    <col min="3088" max="3089" width="7.125" style="1642" customWidth="1"/>
    <col min="3090" max="3090" width="3.75" style="1642" customWidth="1"/>
    <col min="3091" max="3091" width="2.75" style="1642" customWidth="1"/>
    <col min="3092" max="3098" width="11" style="1642" customWidth="1"/>
    <col min="3099" max="3328" width="9" style="1642"/>
    <col min="3329" max="3329" width="7.875" style="1642" customWidth="1"/>
    <col min="3330" max="3330" width="3.75" style="1642" customWidth="1"/>
    <col min="3331" max="3331" width="2.75" style="1642" customWidth="1"/>
    <col min="3332" max="3332" width="4.625" style="1642" customWidth="1"/>
    <col min="3333" max="3333" width="8.25" style="1642" customWidth="1"/>
    <col min="3334" max="3334" width="4.625" style="1642" customWidth="1"/>
    <col min="3335" max="3335" width="8.25" style="1642" customWidth="1"/>
    <col min="3336" max="3336" width="4.625" style="1642" customWidth="1"/>
    <col min="3337" max="3337" width="8.25" style="1642" customWidth="1"/>
    <col min="3338" max="3338" width="4.625" style="1642" customWidth="1"/>
    <col min="3339" max="3339" width="8.25" style="1642" customWidth="1"/>
    <col min="3340" max="3340" width="4.625" style="1642" customWidth="1"/>
    <col min="3341" max="3341" width="8.25" style="1642" customWidth="1"/>
    <col min="3342" max="3342" width="4.625" style="1642" customWidth="1"/>
    <col min="3343" max="3343" width="8.25" style="1642" customWidth="1"/>
    <col min="3344" max="3345" width="7.125" style="1642" customWidth="1"/>
    <col min="3346" max="3346" width="3.75" style="1642" customWidth="1"/>
    <col min="3347" max="3347" width="2.75" style="1642" customWidth="1"/>
    <col min="3348" max="3354" width="11" style="1642" customWidth="1"/>
    <col min="3355" max="3584" width="9" style="1642"/>
    <col min="3585" max="3585" width="7.875" style="1642" customWidth="1"/>
    <col min="3586" max="3586" width="3.75" style="1642" customWidth="1"/>
    <col min="3587" max="3587" width="2.75" style="1642" customWidth="1"/>
    <col min="3588" max="3588" width="4.625" style="1642" customWidth="1"/>
    <col min="3589" max="3589" width="8.25" style="1642" customWidth="1"/>
    <col min="3590" max="3590" width="4.625" style="1642" customWidth="1"/>
    <col min="3591" max="3591" width="8.25" style="1642" customWidth="1"/>
    <col min="3592" max="3592" width="4.625" style="1642" customWidth="1"/>
    <col min="3593" max="3593" width="8.25" style="1642" customWidth="1"/>
    <col min="3594" max="3594" width="4.625" style="1642" customWidth="1"/>
    <col min="3595" max="3595" width="8.25" style="1642" customWidth="1"/>
    <col min="3596" max="3596" width="4.625" style="1642" customWidth="1"/>
    <col min="3597" max="3597" width="8.25" style="1642" customWidth="1"/>
    <col min="3598" max="3598" width="4.625" style="1642" customWidth="1"/>
    <col min="3599" max="3599" width="8.25" style="1642" customWidth="1"/>
    <col min="3600" max="3601" width="7.125" style="1642" customWidth="1"/>
    <col min="3602" max="3602" width="3.75" style="1642" customWidth="1"/>
    <col min="3603" max="3603" width="2.75" style="1642" customWidth="1"/>
    <col min="3604" max="3610" width="11" style="1642" customWidth="1"/>
    <col min="3611" max="3840" width="9" style="1642"/>
    <col min="3841" max="3841" width="7.875" style="1642" customWidth="1"/>
    <col min="3842" max="3842" width="3.75" style="1642" customWidth="1"/>
    <col min="3843" max="3843" width="2.75" style="1642" customWidth="1"/>
    <col min="3844" max="3844" width="4.625" style="1642" customWidth="1"/>
    <col min="3845" max="3845" width="8.25" style="1642" customWidth="1"/>
    <col min="3846" max="3846" width="4.625" style="1642" customWidth="1"/>
    <col min="3847" max="3847" width="8.25" style="1642" customWidth="1"/>
    <col min="3848" max="3848" width="4.625" style="1642" customWidth="1"/>
    <col min="3849" max="3849" width="8.25" style="1642" customWidth="1"/>
    <col min="3850" max="3850" width="4.625" style="1642" customWidth="1"/>
    <col min="3851" max="3851" width="8.25" style="1642" customWidth="1"/>
    <col min="3852" max="3852" width="4.625" style="1642" customWidth="1"/>
    <col min="3853" max="3853" width="8.25" style="1642" customWidth="1"/>
    <col min="3854" max="3854" width="4.625" style="1642" customWidth="1"/>
    <col min="3855" max="3855" width="8.25" style="1642" customWidth="1"/>
    <col min="3856" max="3857" width="7.125" style="1642" customWidth="1"/>
    <col min="3858" max="3858" width="3.75" style="1642" customWidth="1"/>
    <col min="3859" max="3859" width="2.75" style="1642" customWidth="1"/>
    <col min="3860" max="3866" width="11" style="1642" customWidth="1"/>
    <col min="3867" max="4096" width="9" style="1642"/>
    <col min="4097" max="4097" width="7.875" style="1642" customWidth="1"/>
    <col min="4098" max="4098" width="3.75" style="1642" customWidth="1"/>
    <col min="4099" max="4099" width="2.75" style="1642" customWidth="1"/>
    <col min="4100" max="4100" width="4.625" style="1642" customWidth="1"/>
    <col min="4101" max="4101" width="8.25" style="1642" customWidth="1"/>
    <col min="4102" max="4102" width="4.625" style="1642" customWidth="1"/>
    <col min="4103" max="4103" width="8.25" style="1642" customWidth="1"/>
    <col min="4104" max="4104" width="4.625" style="1642" customWidth="1"/>
    <col min="4105" max="4105" width="8.25" style="1642" customWidth="1"/>
    <col min="4106" max="4106" width="4.625" style="1642" customWidth="1"/>
    <col min="4107" max="4107" width="8.25" style="1642" customWidth="1"/>
    <col min="4108" max="4108" width="4.625" style="1642" customWidth="1"/>
    <col min="4109" max="4109" width="8.25" style="1642" customWidth="1"/>
    <col min="4110" max="4110" width="4.625" style="1642" customWidth="1"/>
    <col min="4111" max="4111" width="8.25" style="1642" customWidth="1"/>
    <col min="4112" max="4113" width="7.125" style="1642" customWidth="1"/>
    <col min="4114" max="4114" width="3.75" style="1642" customWidth="1"/>
    <col min="4115" max="4115" width="2.75" style="1642" customWidth="1"/>
    <col min="4116" max="4122" width="11" style="1642" customWidth="1"/>
    <col min="4123" max="4352" width="9" style="1642"/>
    <col min="4353" max="4353" width="7.875" style="1642" customWidth="1"/>
    <col min="4354" max="4354" width="3.75" style="1642" customWidth="1"/>
    <col min="4355" max="4355" width="2.75" style="1642" customWidth="1"/>
    <col min="4356" max="4356" width="4.625" style="1642" customWidth="1"/>
    <col min="4357" max="4357" width="8.25" style="1642" customWidth="1"/>
    <col min="4358" max="4358" width="4.625" style="1642" customWidth="1"/>
    <col min="4359" max="4359" width="8.25" style="1642" customWidth="1"/>
    <col min="4360" max="4360" width="4.625" style="1642" customWidth="1"/>
    <col min="4361" max="4361" width="8.25" style="1642" customWidth="1"/>
    <col min="4362" max="4362" width="4.625" style="1642" customWidth="1"/>
    <col min="4363" max="4363" width="8.25" style="1642" customWidth="1"/>
    <col min="4364" max="4364" width="4.625" style="1642" customWidth="1"/>
    <col min="4365" max="4365" width="8.25" style="1642" customWidth="1"/>
    <col min="4366" max="4366" width="4.625" style="1642" customWidth="1"/>
    <col min="4367" max="4367" width="8.25" style="1642" customWidth="1"/>
    <col min="4368" max="4369" width="7.125" style="1642" customWidth="1"/>
    <col min="4370" max="4370" width="3.75" style="1642" customWidth="1"/>
    <col min="4371" max="4371" width="2.75" style="1642" customWidth="1"/>
    <col min="4372" max="4378" width="11" style="1642" customWidth="1"/>
    <col min="4379" max="4608" width="9" style="1642"/>
    <col min="4609" max="4609" width="7.875" style="1642" customWidth="1"/>
    <col min="4610" max="4610" width="3.75" style="1642" customWidth="1"/>
    <col min="4611" max="4611" width="2.75" style="1642" customWidth="1"/>
    <col min="4612" max="4612" width="4.625" style="1642" customWidth="1"/>
    <col min="4613" max="4613" width="8.25" style="1642" customWidth="1"/>
    <col min="4614" max="4614" width="4.625" style="1642" customWidth="1"/>
    <col min="4615" max="4615" width="8.25" style="1642" customWidth="1"/>
    <col min="4616" max="4616" width="4.625" style="1642" customWidth="1"/>
    <col min="4617" max="4617" width="8.25" style="1642" customWidth="1"/>
    <col min="4618" max="4618" width="4.625" style="1642" customWidth="1"/>
    <col min="4619" max="4619" width="8.25" style="1642" customWidth="1"/>
    <col min="4620" max="4620" width="4.625" style="1642" customWidth="1"/>
    <col min="4621" max="4621" width="8.25" style="1642" customWidth="1"/>
    <col min="4622" max="4622" width="4.625" style="1642" customWidth="1"/>
    <col min="4623" max="4623" width="8.25" style="1642" customWidth="1"/>
    <col min="4624" max="4625" width="7.125" style="1642" customWidth="1"/>
    <col min="4626" max="4626" width="3.75" style="1642" customWidth="1"/>
    <col min="4627" max="4627" width="2.75" style="1642" customWidth="1"/>
    <col min="4628" max="4634" width="11" style="1642" customWidth="1"/>
    <col min="4635" max="4864" width="9" style="1642"/>
    <col min="4865" max="4865" width="7.875" style="1642" customWidth="1"/>
    <col min="4866" max="4866" width="3.75" style="1642" customWidth="1"/>
    <col min="4867" max="4867" width="2.75" style="1642" customWidth="1"/>
    <col min="4868" max="4868" width="4.625" style="1642" customWidth="1"/>
    <col min="4869" max="4869" width="8.25" style="1642" customWidth="1"/>
    <col min="4870" max="4870" width="4.625" style="1642" customWidth="1"/>
    <col min="4871" max="4871" width="8.25" style="1642" customWidth="1"/>
    <col min="4872" max="4872" width="4.625" style="1642" customWidth="1"/>
    <col min="4873" max="4873" width="8.25" style="1642" customWidth="1"/>
    <col min="4874" max="4874" width="4.625" style="1642" customWidth="1"/>
    <col min="4875" max="4875" width="8.25" style="1642" customWidth="1"/>
    <col min="4876" max="4876" width="4.625" style="1642" customWidth="1"/>
    <col min="4877" max="4877" width="8.25" style="1642" customWidth="1"/>
    <col min="4878" max="4878" width="4.625" style="1642" customWidth="1"/>
    <col min="4879" max="4879" width="8.25" style="1642" customWidth="1"/>
    <col min="4880" max="4881" width="7.125" style="1642" customWidth="1"/>
    <col min="4882" max="4882" width="3.75" style="1642" customWidth="1"/>
    <col min="4883" max="4883" width="2.75" style="1642" customWidth="1"/>
    <col min="4884" max="4890" width="11" style="1642" customWidth="1"/>
    <col min="4891" max="5120" width="9" style="1642"/>
    <col min="5121" max="5121" width="7.875" style="1642" customWidth="1"/>
    <col min="5122" max="5122" width="3.75" style="1642" customWidth="1"/>
    <col min="5123" max="5123" width="2.75" style="1642" customWidth="1"/>
    <col min="5124" max="5124" width="4.625" style="1642" customWidth="1"/>
    <col min="5125" max="5125" width="8.25" style="1642" customWidth="1"/>
    <col min="5126" max="5126" width="4.625" style="1642" customWidth="1"/>
    <col min="5127" max="5127" width="8.25" style="1642" customWidth="1"/>
    <col min="5128" max="5128" width="4.625" style="1642" customWidth="1"/>
    <col min="5129" max="5129" width="8.25" style="1642" customWidth="1"/>
    <col min="5130" max="5130" width="4.625" style="1642" customWidth="1"/>
    <col min="5131" max="5131" width="8.25" style="1642" customWidth="1"/>
    <col min="5132" max="5132" width="4.625" style="1642" customWidth="1"/>
    <col min="5133" max="5133" width="8.25" style="1642" customWidth="1"/>
    <col min="5134" max="5134" width="4.625" style="1642" customWidth="1"/>
    <col min="5135" max="5135" width="8.25" style="1642" customWidth="1"/>
    <col min="5136" max="5137" width="7.125" style="1642" customWidth="1"/>
    <col min="5138" max="5138" width="3.75" style="1642" customWidth="1"/>
    <col min="5139" max="5139" width="2.75" style="1642" customWidth="1"/>
    <col min="5140" max="5146" width="11" style="1642" customWidth="1"/>
    <col min="5147" max="5376" width="9" style="1642"/>
    <col min="5377" max="5377" width="7.875" style="1642" customWidth="1"/>
    <col min="5378" max="5378" width="3.75" style="1642" customWidth="1"/>
    <col min="5379" max="5379" width="2.75" style="1642" customWidth="1"/>
    <col min="5380" max="5380" width="4.625" style="1642" customWidth="1"/>
    <col min="5381" max="5381" width="8.25" style="1642" customWidth="1"/>
    <col min="5382" max="5382" width="4.625" style="1642" customWidth="1"/>
    <col min="5383" max="5383" width="8.25" style="1642" customWidth="1"/>
    <col min="5384" max="5384" width="4.625" style="1642" customWidth="1"/>
    <col min="5385" max="5385" width="8.25" style="1642" customWidth="1"/>
    <col min="5386" max="5386" width="4.625" style="1642" customWidth="1"/>
    <col min="5387" max="5387" width="8.25" style="1642" customWidth="1"/>
    <col min="5388" max="5388" width="4.625" style="1642" customWidth="1"/>
    <col min="5389" max="5389" width="8.25" style="1642" customWidth="1"/>
    <col min="5390" max="5390" width="4.625" style="1642" customWidth="1"/>
    <col min="5391" max="5391" width="8.25" style="1642" customWidth="1"/>
    <col min="5392" max="5393" width="7.125" style="1642" customWidth="1"/>
    <col min="5394" max="5394" width="3.75" style="1642" customWidth="1"/>
    <col min="5395" max="5395" width="2.75" style="1642" customWidth="1"/>
    <col min="5396" max="5402" width="11" style="1642" customWidth="1"/>
    <col min="5403" max="5632" width="9" style="1642"/>
    <col min="5633" max="5633" width="7.875" style="1642" customWidth="1"/>
    <col min="5634" max="5634" width="3.75" style="1642" customWidth="1"/>
    <col min="5635" max="5635" width="2.75" style="1642" customWidth="1"/>
    <col min="5636" max="5636" width="4.625" style="1642" customWidth="1"/>
    <col min="5637" max="5637" width="8.25" style="1642" customWidth="1"/>
    <col min="5638" max="5638" width="4.625" style="1642" customWidth="1"/>
    <col min="5639" max="5639" width="8.25" style="1642" customWidth="1"/>
    <col min="5640" max="5640" width="4.625" style="1642" customWidth="1"/>
    <col min="5641" max="5641" width="8.25" style="1642" customWidth="1"/>
    <col min="5642" max="5642" width="4.625" style="1642" customWidth="1"/>
    <col min="5643" max="5643" width="8.25" style="1642" customWidth="1"/>
    <col min="5644" max="5644" width="4.625" style="1642" customWidth="1"/>
    <col min="5645" max="5645" width="8.25" style="1642" customWidth="1"/>
    <col min="5646" max="5646" width="4.625" style="1642" customWidth="1"/>
    <col min="5647" max="5647" width="8.25" style="1642" customWidth="1"/>
    <col min="5648" max="5649" width="7.125" style="1642" customWidth="1"/>
    <col min="5650" max="5650" width="3.75" style="1642" customWidth="1"/>
    <col min="5651" max="5651" width="2.75" style="1642" customWidth="1"/>
    <col min="5652" max="5658" width="11" style="1642" customWidth="1"/>
    <col min="5659" max="5888" width="9" style="1642"/>
    <col min="5889" max="5889" width="7.875" style="1642" customWidth="1"/>
    <col min="5890" max="5890" width="3.75" style="1642" customWidth="1"/>
    <col min="5891" max="5891" width="2.75" style="1642" customWidth="1"/>
    <col min="5892" max="5892" width="4.625" style="1642" customWidth="1"/>
    <col min="5893" max="5893" width="8.25" style="1642" customWidth="1"/>
    <col min="5894" max="5894" width="4.625" style="1642" customWidth="1"/>
    <col min="5895" max="5895" width="8.25" style="1642" customWidth="1"/>
    <col min="5896" max="5896" width="4.625" style="1642" customWidth="1"/>
    <col min="5897" max="5897" width="8.25" style="1642" customWidth="1"/>
    <col min="5898" max="5898" width="4.625" style="1642" customWidth="1"/>
    <col min="5899" max="5899" width="8.25" style="1642" customWidth="1"/>
    <col min="5900" max="5900" width="4.625" style="1642" customWidth="1"/>
    <col min="5901" max="5901" width="8.25" style="1642" customWidth="1"/>
    <col min="5902" max="5902" width="4.625" style="1642" customWidth="1"/>
    <col min="5903" max="5903" width="8.25" style="1642" customWidth="1"/>
    <col min="5904" max="5905" width="7.125" style="1642" customWidth="1"/>
    <col min="5906" max="5906" width="3.75" style="1642" customWidth="1"/>
    <col min="5907" max="5907" width="2.75" style="1642" customWidth="1"/>
    <col min="5908" max="5914" width="11" style="1642" customWidth="1"/>
    <col min="5915" max="6144" width="9" style="1642"/>
    <col min="6145" max="6145" width="7.875" style="1642" customWidth="1"/>
    <col min="6146" max="6146" width="3.75" style="1642" customWidth="1"/>
    <col min="6147" max="6147" width="2.75" style="1642" customWidth="1"/>
    <col min="6148" max="6148" width="4.625" style="1642" customWidth="1"/>
    <col min="6149" max="6149" width="8.25" style="1642" customWidth="1"/>
    <col min="6150" max="6150" width="4.625" style="1642" customWidth="1"/>
    <col min="6151" max="6151" width="8.25" style="1642" customWidth="1"/>
    <col min="6152" max="6152" width="4.625" style="1642" customWidth="1"/>
    <col min="6153" max="6153" width="8.25" style="1642" customWidth="1"/>
    <col min="6154" max="6154" width="4.625" style="1642" customWidth="1"/>
    <col min="6155" max="6155" width="8.25" style="1642" customWidth="1"/>
    <col min="6156" max="6156" width="4.625" style="1642" customWidth="1"/>
    <col min="6157" max="6157" width="8.25" style="1642" customWidth="1"/>
    <col min="6158" max="6158" width="4.625" style="1642" customWidth="1"/>
    <col min="6159" max="6159" width="8.25" style="1642" customWidth="1"/>
    <col min="6160" max="6161" width="7.125" style="1642" customWidth="1"/>
    <col min="6162" max="6162" width="3.75" style="1642" customWidth="1"/>
    <col min="6163" max="6163" width="2.75" style="1642" customWidth="1"/>
    <col min="6164" max="6170" width="11" style="1642" customWidth="1"/>
    <col min="6171" max="6400" width="9" style="1642"/>
    <col min="6401" max="6401" width="7.875" style="1642" customWidth="1"/>
    <col min="6402" max="6402" width="3.75" style="1642" customWidth="1"/>
    <col min="6403" max="6403" width="2.75" style="1642" customWidth="1"/>
    <col min="6404" max="6404" width="4.625" style="1642" customWidth="1"/>
    <col min="6405" max="6405" width="8.25" style="1642" customWidth="1"/>
    <col min="6406" max="6406" width="4.625" style="1642" customWidth="1"/>
    <col min="6407" max="6407" width="8.25" style="1642" customWidth="1"/>
    <col min="6408" max="6408" width="4.625" style="1642" customWidth="1"/>
    <col min="6409" max="6409" width="8.25" style="1642" customWidth="1"/>
    <col min="6410" max="6410" width="4.625" style="1642" customWidth="1"/>
    <col min="6411" max="6411" width="8.25" style="1642" customWidth="1"/>
    <col min="6412" max="6412" width="4.625" style="1642" customWidth="1"/>
    <col min="6413" max="6413" width="8.25" style="1642" customWidth="1"/>
    <col min="6414" max="6414" width="4.625" style="1642" customWidth="1"/>
    <col min="6415" max="6415" width="8.25" style="1642" customWidth="1"/>
    <col min="6416" max="6417" width="7.125" style="1642" customWidth="1"/>
    <col min="6418" max="6418" width="3.75" style="1642" customWidth="1"/>
    <col min="6419" max="6419" width="2.75" style="1642" customWidth="1"/>
    <col min="6420" max="6426" width="11" style="1642" customWidth="1"/>
    <col min="6427" max="6656" width="9" style="1642"/>
    <col min="6657" max="6657" width="7.875" style="1642" customWidth="1"/>
    <col min="6658" max="6658" width="3.75" style="1642" customWidth="1"/>
    <col min="6659" max="6659" width="2.75" style="1642" customWidth="1"/>
    <col min="6660" max="6660" width="4.625" style="1642" customWidth="1"/>
    <col min="6661" max="6661" width="8.25" style="1642" customWidth="1"/>
    <col min="6662" max="6662" width="4.625" style="1642" customWidth="1"/>
    <col min="6663" max="6663" width="8.25" style="1642" customWidth="1"/>
    <col min="6664" max="6664" width="4.625" style="1642" customWidth="1"/>
    <col min="6665" max="6665" width="8.25" style="1642" customWidth="1"/>
    <col min="6666" max="6666" width="4.625" style="1642" customWidth="1"/>
    <col min="6667" max="6667" width="8.25" style="1642" customWidth="1"/>
    <col min="6668" max="6668" width="4.625" style="1642" customWidth="1"/>
    <col min="6669" max="6669" width="8.25" style="1642" customWidth="1"/>
    <col min="6670" max="6670" width="4.625" style="1642" customWidth="1"/>
    <col min="6671" max="6671" width="8.25" style="1642" customWidth="1"/>
    <col min="6672" max="6673" width="7.125" style="1642" customWidth="1"/>
    <col min="6674" max="6674" width="3.75" style="1642" customWidth="1"/>
    <col min="6675" max="6675" width="2.75" style="1642" customWidth="1"/>
    <col min="6676" max="6682" width="11" style="1642" customWidth="1"/>
    <col min="6683" max="6912" width="9" style="1642"/>
    <col min="6913" max="6913" width="7.875" style="1642" customWidth="1"/>
    <col min="6914" max="6914" width="3.75" style="1642" customWidth="1"/>
    <col min="6915" max="6915" width="2.75" style="1642" customWidth="1"/>
    <col min="6916" max="6916" width="4.625" style="1642" customWidth="1"/>
    <col min="6917" max="6917" width="8.25" style="1642" customWidth="1"/>
    <col min="6918" max="6918" width="4.625" style="1642" customWidth="1"/>
    <col min="6919" max="6919" width="8.25" style="1642" customWidth="1"/>
    <col min="6920" max="6920" width="4.625" style="1642" customWidth="1"/>
    <col min="6921" max="6921" width="8.25" style="1642" customWidth="1"/>
    <col min="6922" max="6922" width="4.625" style="1642" customWidth="1"/>
    <col min="6923" max="6923" width="8.25" style="1642" customWidth="1"/>
    <col min="6924" max="6924" width="4.625" style="1642" customWidth="1"/>
    <col min="6925" max="6925" width="8.25" style="1642" customWidth="1"/>
    <col min="6926" max="6926" width="4.625" style="1642" customWidth="1"/>
    <col min="6927" max="6927" width="8.25" style="1642" customWidth="1"/>
    <col min="6928" max="6929" width="7.125" style="1642" customWidth="1"/>
    <col min="6930" max="6930" width="3.75" style="1642" customWidth="1"/>
    <col min="6931" max="6931" width="2.75" style="1642" customWidth="1"/>
    <col min="6932" max="6938" width="11" style="1642" customWidth="1"/>
    <col min="6939" max="7168" width="9" style="1642"/>
    <col min="7169" max="7169" width="7.875" style="1642" customWidth="1"/>
    <col min="7170" max="7170" width="3.75" style="1642" customWidth="1"/>
    <col min="7171" max="7171" width="2.75" style="1642" customWidth="1"/>
    <col min="7172" max="7172" width="4.625" style="1642" customWidth="1"/>
    <col min="7173" max="7173" width="8.25" style="1642" customWidth="1"/>
    <col min="7174" max="7174" width="4.625" style="1642" customWidth="1"/>
    <col min="7175" max="7175" width="8.25" style="1642" customWidth="1"/>
    <col min="7176" max="7176" width="4.625" style="1642" customWidth="1"/>
    <col min="7177" max="7177" width="8.25" style="1642" customWidth="1"/>
    <col min="7178" max="7178" width="4.625" style="1642" customWidth="1"/>
    <col min="7179" max="7179" width="8.25" style="1642" customWidth="1"/>
    <col min="7180" max="7180" width="4.625" style="1642" customWidth="1"/>
    <col min="7181" max="7181" width="8.25" style="1642" customWidth="1"/>
    <col min="7182" max="7182" width="4.625" style="1642" customWidth="1"/>
    <col min="7183" max="7183" width="8.25" style="1642" customWidth="1"/>
    <col min="7184" max="7185" width="7.125" style="1642" customWidth="1"/>
    <col min="7186" max="7186" width="3.75" style="1642" customWidth="1"/>
    <col min="7187" max="7187" width="2.75" style="1642" customWidth="1"/>
    <col min="7188" max="7194" width="11" style="1642" customWidth="1"/>
    <col min="7195" max="7424" width="9" style="1642"/>
    <col min="7425" max="7425" width="7.875" style="1642" customWidth="1"/>
    <col min="7426" max="7426" width="3.75" style="1642" customWidth="1"/>
    <col min="7427" max="7427" width="2.75" style="1642" customWidth="1"/>
    <col min="7428" max="7428" width="4.625" style="1642" customWidth="1"/>
    <col min="7429" max="7429" width="8.25" style="1642" customWidth="1"/>
    <col min="7430" max="7430" width="4.625" style="1642" customWidth="1"/>
    <col min="7431" max="7431" width="8.25" style="1642" customWidth="1"/>
    <col min="7432" max="7432" width="4.625" style="1642" customWidth="1"/>
    <col min="7433" max="7433" width="8.25" style="1642" customWidth="1"/>
    <col min="7434" max="7434" width="4.625" style="1642" customWidth="1"/>
    <col min="7435" max="7435" width="8.25" style="1642" customWidth="1"/>
    <col min="7436" max="7436" width="4.625" style="1642" customWidth="1"/>
    <col min="7437" max="7437" width="8.25" style="1642" customWidth="1"/>
    <col min="7438" max="7438" width="4.625" style="1642" customWidth="1"/>
    <col min="7439" max="7439" width="8.25" style="1642" customWidth="1"/>
    <col min="7440" max="7441" width="7.125" style="1642" customWidth="1"/>
    <col min="7442" max="7442" width="3.75" style="1642" customWidth="1"/>
    <col min="7443" max="7443" width="2.75" style="1642" customWidth="1"/>
    <col min="7444" max="7450" width="11" style="1642" customWidth="1"/>
    <col min="7451" max="7680" width="9" style="1642"/>
    <col min="7681" max="7681" width="7.875" style="1642" customWidth="1"/>
    <col min="7682" max="7682" width="3.75" style="1642" customWidth="1"/>
    <col min="7683" max="7683" width="2.75" style="1642" customWidth="1"/>
    <col min="7684" max="7684" width="4.625" style="1642" customWidth="1"/>
    <col min="7685" max="7685" width="8.25" style="1642" customWidth="1"/>
    <col min="7686" max="7686" width="4.625" style="1642" customWidth="1"/>
    <col min="7687" max="7687" width="8.25" style="1642" customWidth="1"/>
    <col min="7688" max="7688" width="4.625" style="1642" customWidth="1"/>
    <col min="7689" max="7689" width="8.25" style="1642" customWidth="1"/>
    <col min="7690" max="7690" width="4.625" style="1642" customWidth="1"/>
    <col min="7691" max="7691" width="8.25" style="1642" customWidth="1"/>
    <col min="7692" max="7692" width="4.625" style="1642" customWidth="1"/>
    <col min="7693" max="7693" width="8.25" style="1642" customWidth="1"/>
    <col min="7694" max="7694" width="4.625" style="1642" customWidth="1"/>
    <col min="7695" max="7695" width="8.25" style="1642" customWidth="1"/>
    <col min="7696" max="7697" width="7.125" style="1642" customWidth="1"/>
    <col min="7698" max="7698" width="3.75" style="1642" customWidth="1"/>
    <col min="7699" max="7699" width="2.75" style="1642" customWidth="1"/>
    <col min="7700" max="7706" width="11" style="1642" customWidth="1"/>
    <col min="7707" max="7936" width="9" style="1642"/>
    <col min="7937" max="7937" width="7.875" style="1642" customWidth="1"/>
    <col min="7938" max="7938" width="3.75" style="1642" customWidth="1"/>
    <col min="7939" max="7939" width="2.75" style="1642" customWidth="1"/>
    <col min="7940" max="7940" width="4.625" style="1642" customWidth="1"/>
    <col min="7941" max="7941" width="8.25" style="1642" customWidth="1"/>
    <col min="7942" max="7942" width="4.625" style="1642" customWidth="1"/>
    <col min="7943" max="7943" width="8.25" style="1642" customWidth="1"/>
    <col min="7944" max="7944" width="4.625" style="1642" customWidth="1"/>
    <col min="7945" max="7945" width="8.25" style="1642" customWidth="1"/>
    <col min="7946" max="7946" width="4.625" style="1642" customWidth="1"/>
    <col min="7947" max="7947" width="8.25" style="1642" customWidth="1"/>
    <col min="7948" max="7948" width="4.625" style="1642" customWidth="1"/>
    <col min="7949" max="7949" width="8.25" style="1642" customWidth="1"/>
    <col min="7950" max="7950" width="4.625" style="1642" customWidth="1"/>
    <col min="7951" max="7951" width="8.25" style="1642" customWidth="1"/>
    <col min="7952" max="7953" width="7.125" style="1642" customWidth="1"/>
    <col min="7954" max="7954" width="3.75" style="1642" customWidth="1"/>
    <col min="7955" max="7955" width="2.75" style="1642" customWidth="1"/>
    <col min="7956" max="7962" width="11" style="1642" customWidth="1"/>
    <col min="7963" max="8192" width="9" style="1642"/>
    <col min="8193" max="8193" width="7.875" style="1642" customWidth="1"/>
    <col min="8194" max="8194" width="3.75" style="1642" customWidth="1"/>
    <col min="8195" max="8195" width="2.75" style="1642" customWidth="1"/>
    <col min="8196" max="8196" width="4.625" style="1642" customWidth="1"/>
    <col min="8197" max="8197" width="8.25" style="1642" customWidth="1"/>
    <col min="8198" max="8198" width="4.625" style="1642" customWidth="1"/>
    <col min="8199" max="8199" width="8.25" style="1642" customWidth="1"/>
    <col min="8200" max="8200" width="4.625" style="1642" customWidth="1"/>
    <col min="8201" max="8201" width="8.25" style="1642" customWidth="1"/>
    <col min="8202" max="8202" width="4.625" style="1642" customWidth="1"/>
    <col min="8203" max="8203" width="8.25" style="1642" customWidth="1"/>
    <col min="8204" max="8204" width="4.625" style="1642" customWidth="1"/>
    <col min="8205" max="8205" width="8.25" style="1642" customWidth="1"/>
    <col min="8206" max="8206" width="4.625" style="1642" customWidth="1"/>
    <col min="8207" max="8207" width="8.25" style="1642" customWidth="1"/>
    <col min="8208" max="8209" width="7.125" style="1642" customWidth="1"/>
    <col min="8210" max="8210" width="3.75" style="1642" customWidth="1"/>
    <col min="8211" max="8211" width="2.75" style="1642" customWidth="1"/>
    <col min="8212" max="8218" width="11" style="1642" customWidth="1"/>
    <col min="8219" max="8448" width="9" style="1642"/>
    <col min="8449" max="8449" width="7.875" style="1642" customWidth="1"/>
    <col min="8450" max="8450" width="3.75" style="1642" customWidth="1"/>
    <col min="8451" max="8451" width="2.75" style="1642" customWidth="1"/>
    <col min="8452" max="8452" width="4.625" style="1642" customWidth="1"/>
    <col min="8453" max="8453" width="8.25" style="1642" customWidth="1"/>
    <col min="8454" max="8454" width="4.625" style="1642" customWidth="1"/>
    <col min="8455" max="8455" width="8.25" style="1642" customWidth="1"/>
    <col min="8456" max="8456" width="4.625" style="1642" customWidth="1"/>
    <col min="8457" max="8457" width="8.25" style="1642" customWidth="1"/>
    <col min="8458" max="8458" width="4.625" style="1642" customWidth="1"/>
    <col min="8459" max="8459" width="8.25" style="1642" customWidth="1"/>
    <col min="8460" max="8460" width="4.625" style="1642" customWidth="1"/>
    <col min="8461" max="8461" width="8.25" style="1642" customWidth="1"/>
    <col min="8462" max="8462" width="4.625" style="1642" customWidth="1"/>
    <col min="8463" max="8463" width="8.25" style="1642" customWidth="1"/>
    <col min="8464" max="8465" width="7.125" style="1642" customWidth="1"/>
    <col min="8466" max="8466" width="3.75" style="1642" customWidth="1"/>
    <col min="8467" max="8467" width="2.75" style="1642" customWidth="1"/>
    <col min="8468" max="8474" width="11" style="1642" customWidth="1"/>
    <col min="8475" max="8704" width="9" style="1642"/>
    <col min="8705" max="8705" width="7.875" style="1642" customWidth="1"/>
    <col min="8706" max="8706" width="3.75" style="1642" customWidth="1"/>
    <col min="8707" max="8707" width="2.75" style="1642" customWidth="1"/>
    <col min="8708" max="8708" width="4.625" style="1642" customWidth="1"/>
    <col min="8709" max="8709" width="8.25" style="1642" customWidth="1"/>
    <col min="8710" max="8710" width="4.625" style="1642" customWidth="1"/>
    <col min="8711" max="8711" width="8.25" style="1642" customWidth="1"/>
    <col min="8712" max="8712" width="4.625" style="1642" customWidth="1"/>
    <col min="8713" max="8713" width="8.25" style="1642" customWidth="1"/>
    <col min="8714" max="8714" width="4.625" style="1642" customWidth="1"/>
    <col min="8715" max="8715" width="8.25" style="1642" customWidth="1"/>
    <col min="8716" max="8716" width="4.625" style="1642" customWidth="1"/>
    <col min="8717" max="8717" width="8.25" style="1642" customWidth="1"/>
    <col min="8718" max="8718" width="4.625" style="1642" customWidth="1"/>
    <col min="8719" max="8719" width="8.25" style="1642" customWidth="1"/>
    <col min="8720" max="8721" width="7.125" style="1642" customWidth="1"/>
    <col min="8722" max="8722" width="3.75" style="1642" customWidth="1"/>
    <col min="8723" max="8723" width="2.75" style="1642" customWidth="1"/>
    <col min="8724" max="8730" width="11" style="1642" customWidth="1"/>
    <col min="8731" max="8960" width="9" style="1642"/>
    <col min="8961" max="8961" width="7.875" style="1642" customWidth="1"/>
    <col min="8962" max="8962" width="3.75" style="1642" customWidth="1"/>
    <col min="8963" max="8963" width="2.75" style="1642" customWidth="1"/>
    <col min="8964" max="8964" width="4.625" style="1642" customWidth="1"/>
    <col min="8965" max="8965" width="8.25" style="1642" customWidth="1"/>
    <col min="8966" max="8966" width="4.625" style="1642" customWidth="1"/>
    <col min="8967" max="8967" width="8.25" style="1642" customWidth="1"/>
    <col min="8968" max="8968" width="4.625" style="1642" customWidth="1"/>
    <col min="8969" max="8969" width="8.25" style="1642" customWidth="1"/>
    <col min="8970" max="8970" width="4.625" style="1642" customWidth="1"/>
    <col min="8971" max="8971" width="8.25" style="1642" customWidth="1"/>
    <col min="8972" max="8972" width="4.625" style="1642" customWidth="1"/>
    <col min="8973" max="8973" width="8.25" style="1642" customWidth="1"/>
    <col min="8974" max="8974" width="4.625" style="1642" customWidth="1"/>
    <col min="8975" max="8975" width="8.25" style="1642" customWidth="1"/>
    <col min="8976" max="8977" width="7.125" style="1642" customWidth="1"/>
    <col min="8978" max="8978" width="3.75" style="1642" customWidth="1"/>
    <col min="8979" max="8979" width="2.75" style="1642" customWidth="1"/>
    <col min="8980" max="8986" width="11" style="1642" customWidth="1"/>
    <col min="8987" max="9216" width="9" style="1642"/>
    <col min="9217" max="9217" width="7.875" style="1642" customWidth="1"/>
    <col min="9218" max="9218" width="3.75" style="1642" customWidth="1"/>
    <col min="9219" max="9219" width="2.75" style="1642" customWidth="1"/>
    <col min="9220" max="9220" width="4.625" style="1642" customWidth="1"/>
    <col min="9221" max="9221" width="8.25" style="1642" customWidth="1"/>
    <col min="9222" max="9222" width="4.625" style="1642" customWidth="1"/>
    <col min="9223" max="9223" width="8.25" style="1642" customWidth="1"/>
    <col min="9224" max="9224" width="4.625" style="1642" customWidth="1"/>
    <col min="9225" max="9225" width="8.25" style="1642" customWidth="1"/>
    <col min="9226" max="9226" width="4.625" style="1642" customWidth="1"/>
    <col min="9227" max="9227" width="8.25" style="1642" customWidth="1"/>
    <col min="9228" max="9228" width="4.625" style="1642" customWidth="1"/>
    <col min="9229" max="9229" width="8.25" style="1642" customWidth="1"/>
    <col min="9230" max="9230" width="4.625" style="1642" customWidth="1"/>
    <col min="9231" max="9231" width="8.25" style="1642" customWidth="1"/>
    <col min="9232" max="9233" width="7.125" style="1642" customWidth="1"/>
    <col min="9234" max="9234" width="3.75" style="1642" customWidth="1"/>
    <col min="9235" max="9235" width="2.75" style="1642" customWidth="1"/>
    <col min="9236" max="9242" width="11" style="1642" customWidth="1"/>
    <col min="9243" max="9472" width="9" style="1642"/>
    <col min="9473" max="9473" width="7.875" style="1642" customWidth="1"/>
    <col min="9474" max="9474" width="3.75" style="1642" customWidth="1"/>
    <col min="9475" max="9475" width="2.75" style="1642" customWidth="1"/>
    <col min="9476" max="9476" width="4.625" style="1642" customWidth="1"/>
    <col min="9477" max="9477" width="8.25" style="1642" customWidth="1"/>
    <col min="9478" max="9478" width="4.625" style="1642" customWidth="1"/>
    <col min="9479" max="9479" width="8.25" style="1642" customWidth="1"/>
    <col min="9480" max="9480" width="4.625" style="1642" customWidth="1"/>
    <col min="9481" max="9481" width="8.25" style="1642" customWidth="1"/>
    <col min="9482" max="9482" width="4.625" style="1642" customWidth="1"/>
    <col min="9483" max="9483" width="8.25" style="1642" customWidth="1"/>
    <col min="9484" max="9484" width="4.625" style="1642" customWidth="1"/>
    <col min="9485" max="9485" width="8.25" style="1642" customWidth="1"/>
    <col min="9486" max="9486" width="4.625" style="1642" customWidth="1"/>
    <col min="9487" max="9487" width="8.25" style="1642" customWidth="1"/>
    <col min="9488" max="9489" width="7.125" style="1642" customWidth="1"/>
    <col min="9490" max="9490" width="3.75" style="1642" customWidth="1"/>
    <col min="9491" max="9491" width="2.75" style="1642" customWidth="1"/>
    <col min="9492" max="9498" width="11" style="1642" customWidth="1"/>
    <col min="9499" max="9728" width="9" style="1642"/>
    <col min="9729" max="9729" width="7.875" style="1642" customWidth="1"/>
    <col min="9730" max="9730" width="3.75" style="1642" customWidth="1"/>
    <col min="9731" max="9731" width="2.75" style="1642" customWidth="1"/>
    <col min="9732" max="9732" width="4.625" style="1642" customWidth="1"/>
    <col min="9733" max="9733" width="8.25" style="1642" customWidth="1"/>
    <col min="9734" max="9734" width="4.625" style="1642" customWidth="1"/>
    <col min="9735" max="9735" width="8.25" style="1642" customWidth="1"/>
    <col min="9736" max="9736" width="4.625" style="1642" customWidth="1"/>
    <col min="9737" max="9737" width="8.25" style="1642" customWidth="1"/>
    <col min="9738" max="9738" width="4.625" style="1642" customWidth="1"/>
    <col min="9739" max="9739" width="8.25" style="1642" customWidth="1"/>
    <col min="9740" max="9740" width="4.625" style="1642" customWidth="1"/>
    <col min="9741" max="9741" width="8.25" style="1642" customWidth="1"/>
    <col min="9742" max="9742" width="4.625" style="1642" customWidth="1"/>
    <col min="9743" max="9743" width="8.25" style="1642" customWidth="1"/>
    <col min="9744" max="9745" width="7.125" style="1642" customWidth="1"/>
    <col min="9746" max="9746" width="3.75" style="1642" customWidth="1"/>
    <col min="9747" max="9747" width="2.75" style="1642" customWidth="1"/>
    <col min="9748" max="9754" width="11" style="1642" customWidth="1"/>
    <col min="9755" max="9984" width="9" style="1642"/>
    <col min="9985" max="9985" width="7.875" style="1642" customWidth="1"/>
    <col min="9986" max="9986" width="3.75" style="1642" customWidth="1"/>
    <col min="9987" max="9987" width="2.75" style="1642" customWidth="1"/>
    <col min="9988" max="9988" width="4.625" style="1642" customWidth="1"/>
    <col min="9989" max="9989" width="8.25" style="1642" customWidth="1"/>
    <col min="9990" max="9990" width="4.625" style="1642" customWidth="1"/>
    <col min="9991" max="9991" width="8.25" style="1642" customWidth="1"/>
    <col min="9992" max="9992" width="4.625" style="1642" customWidth="1"/>
    <col min="9993" max="9993" width="8.25" style="1642" customWidth="1"/>
    <col min="9994" max="9994" width="4.625" style="1642" customWidth="1"/>
    <col min="9995" max="9995" width="8.25" style="1642" customWidth="1"/>
    <col min="9996" max="9996" width="4.625" style="1642" customWidth="1"/>
    <col min="9997" max="9997" width="8.25" style="1642" customWidth="1"/>
    <col min="9998" max="9998" width="4.625" style="1642" customWidth="1"/>
    <col min="9999" max="9999" width="8.25" style="1642" customWidth="1"/>
    <col min="10000" max="10001" width="7.125" style="1642" customWidth="1"/>
    <col min="10002" max="10002" width="3.75" style="1642" customWidth="1"/>
    <col min="10003" max="10003" width="2.75" style="1642" customWidth="1"/>
    <col min="10004" max="10010" width="11" style="1642" customWidth="1"/>
    <col min="10011" max="10240" width="9" style="1642"/>
    <col min="10241" max="10241" width="7.875" style="1642" customWidth="1"/>
    <col min="10242" max="10242" width="3.75" style="1642" customWidth="1"/>
    <col min="10243" max="10243" width="2.75" style="1642" customWidth="1"/>
    <col min="10244" max="10244" width="4.625" style="1642" customWidth="1"/>
    <col min="10245" max="10245" width="8.25" style="1642" customWidth="1"/>
    <col min="10246" max="10246" width="4.625" style="1642" customWidth="1"/>
    <col min="10247" max="10247" width="8.25" style="1642" customWidth="1"/>
    <col min="10248" max="10248" width="4.625" style="1642" customWidth="1"/>
    <col min="10249" max="10249" width="8.25" style="1642" customWidth="1"/>
    <col min="10250" max="10250" width="4.625" style="1642" customWidth="1"/>
    <col min="10251" max="10251" width="8.25" style="1642" customWidth="1"/>
    <col min="10252" max="10252" width="4.625" style="1642" customWidth="1"/>
    <col min="10253" max="10253" width="8.25" style="1642" customWidth="1"/>
    <col min="10254" max="10254" width="4.625" style="1642" customWidth="1"/>
    <col min="10255" max="10255" width="8.25" style="1642" customWidth="1"/>
    <col min="10256" max="10257" width="7.125" style="1642" customWidth="1"/>
    <col min="10258" max="10258" width="3.75" style="1642" customWidth="1"/>
    <col min="10259" max="10259" width="2.75" style="1642" customWidth="1"/>
    <col min="10260" max="10266" width="11" style="1642" customWidth="1"/>
    <col min="10267" max="10496" width="9" style="1642"/>
    <col min="10497" max="10497" width="7.875" style="1642" customWidth="1"/>
    <col min="10498" max="10498" width="3.75" style="1642" customWidth="1"/>
    <col min="10499" max="10499" width="2.75" style="1642" customWidth="1"/>
    <col min="10500" max="10500" width="4.625" style="1642" customWidth="1"/>
    <col min="10501" max="10501" width="8.25" style="1642" customWidth="1"/>
    <col min="10502" max="10502" width="4.625" style="1642" customWidth="1"/>
    <col min="10503" max="10503" width="8.25" style="1642" customWidth="1"/>
    <col min="10504" max="10504" width="4.625" style="1642" customWidth="1"/>
    <col min="10505" max="10505" width="8.25" style="1642" customWidth="1"/>
    <col min="10506" max="10506" width="4.625" style="1642" customWidth="1"/>
    <col min="10507" max="10507" width="8.25" style="1642" customWidth="1"/>
    <col min="10508" max="10508" width="4.625" style="1642" customWidth="1"/>
    <col min="10509" max="10509" width="8.25" style="1642" customWidth="1"/>
    <col min="10510" max="10510" width="4.625" style="1642" customWidth="1"/>
    <col min="10511" max="10511" width="8.25" style="1642" customWidth="1"/>
    <col min="10512" max="10513" width="7.125" style="1642" customWidth="1"/>
    <col min="10514" max="10514" width="3.75" style="1642" customWidth="1"/>
    <col min="10515" max="10515" width="2.75" style="1642" customWidth="1"/>
    <col min="10516" max="10522" width="11" style="1642" customWidth="1"/>
    <col min="10523" max="10752" width="9" style="1642"/>
    <col min="10753" max="10753" width="7.875" style="1642" customWidth="1"/>
    <col min="10754" max="10754" width="3.75" style="1642" customWidth="1"/>
    <col min="10755" max="10755" width="2.75" style="1642" customWidth="1"/>
    <col min="10756" max="10756" width="4.625" style="1642" customWidth="1"/>
    <col min="10757" max="10757" width="8.25" style="1642" customWidth="1"/>
    <col min="10758" max="10758" width="4.625" style="1642" customWidth="1"/>
    <col min="10759" max="10759" width="8.25" style="1642" customWidth="1"/>
    <col min="10760" max="10760" width="4.625" style="1642" customWidth="1"/>
    <col min="10761" max="10761" width="8.25" style="1642" customWidth="1"/>
    <col min="10762" max="10762" width="4.625" style="1642" customWidth="1"/>
    <col min="10763" max="10763" width="8.25" style="1642" customWidth="1"/>
    <col min="10764" max="10764" width="4.625" style="1642" customWidth="1"/>
    <col min="10765" max="10765" width="8.25" style="1642" customWidth="1"/>
    <col min="10766" max="10766" width="4.625" style="1642" customWidth="1"/>
    <col min="10767" max="10767" width="8.25" style="1642" customWidth="1"/>
    <col min="10768" max="10769" width="7.125" style="1642" customWidth="1"/>
    <col min="10770" max="10770" width="3.75" style="1642" customWidth="1"/>
    <col min="10771" max="10771" width="2.75" style="1642" customWidth="1"/>
    <col min="10772" max="10778" width="11" style="1642" customWidth="1"/>
    <col min="10779" max="11008" width="9" style="1642"/>
    <col min="11009" max="11009" width="7.875" style="1642" customWidth="1"/>
    <col min="11010" max="11010" width="3.75" style="1642" customWidth="1"/>
    <col min="11011" max="11011" width="2.75" style="1642" customWidth="1"/>
    <col min="11012" max="11012" width="4.625" style="1642" customWidth="1"/>
    <col min="11013" max="11013" width="8.25" style="1642" customWidth="1"/>
    <col min="11014" max="11014" width="4.625" style="1642" customWidth="1"/>
    <col min="11015" max="11015" width="8.25" style="1642" customWidth="1"/>
    <col min="11016" max="11016" width="4.625" style="1642" customWidth="1"/>
    <col min="11017" max="11017" width="8.25" style="1642" customWidth="1"/>
    <col min="11018" max="11018" width="4.625" style="1642" customWidth="1"/>
    <col min="11019" max="11019" width="8.25" style="1642" customWidth="1"/>
    <col min="11020" max="11020" width="4.625" style="1642" customWidth="1"/>
    <col min="11021" max="11021" width="8.25" style="1642" customWidth="1"/>
    <col min="11022" max="11022" width="4.625" style="1642" customWidth="1"/>
    <col min="11023" max="11023" width="8.25" style="1642" customWidth="1"/>
    <col min="11024" max="11025" width="7.125" style="1642" customWidth="1"/>
    <col min="11026" max="11026" width="3.75" style="1642" customWidth="1"/>
    <col min="11027" max="11027" width="2.75" style="1642" customWidth="1"/>
    <col min="11028" max="11034" width="11" style="1642" customWidth="1"/>
    <col min="11035" max="11264" width="9" style="1642"/>
    <col min="11265" max="11265" width="7.875" style="1642" customWidth="1"/>
    <col min="11266" max="11266" width="3.75" style="1642" customWidth="1"/>
    <col min="11267" max="11267" width="2.75" style="1642" customWidth="1"/>
    <col min="11268" max="11268" width="4.625" style="1642" customWidth="1"/>
    <col min="11269" max="11269" width="8.25" style="1642" customWidth="1"/>
    <col min="11270" max="11270" width="4.625" style="1642" customWidth="1"/>
    <col min="11271" max="11271" width="8.25" style="1642" customWidth="1"/>
    <col min="11272" max="11272" width="4.625" style="1642" customWidth="1"/>
    <col min="11273" max="11273" width="8.25" style="1642" customWidth="1"/>
    <col min="11274" max="11274" width="4.625" style="1642" customWidth="1"/>
    <col min="11275" max="11275" width="8.25" style="1642" customWidth="1"/>
    <col min="11276" max="11276" width="4.625" style="1642" customWidth="1"/>
    <col min="11277" max="11277" width="8.25" style="1642" customWidth="1"/>
    <col min="11278" max="11278" width="4.625" style="1642" customWidth="1"/>
    <col min="11279" max="11279" width="8.25" style="1642" customWidth="1"/>
    <col min="11280" max="11281" width="7.125" style="1642" customWidth="1"/>
    <col min="11282" max="11282" width="3.75" style="1642" customWidth="1"/>
    <col min="11283" max="11283" width="2.75" style="1642" customWidth="1"/>
    <col min="11284" max="11290" width="11" style="1642" customWidth="1"/>
    <col min="11291" max="11520" width="9" style="1642"/>
    <col min="11521" max="11521" width="7.875" style="1642" customWidth="1"/>
    <col min="11522" max="11522" width="3.75" style="1642" customWidth="1"/>
    <col min="11523" max="11523" width="2.75" style="1642" customWidth="1"/>
    <col min="11524" max="11524" width="4.625" style="1642" customWidth="1"/>
    <col min="11525" max="11525" width="8.25" style="1642" customWidth="1"/>
    <col min="11526" max="11526" width="4.625" style="1642" customWidth="1"/>
    <col min="11527" max="11527" width="8.25" style="1642" customWidth="1"/>
    <col min="11528" max="11528" width="4.625" style="1642" customWidth="1"/>
    <col min="11529" max="11529" width="8.25" style="1642" customWidth="1"/>
    <col min="11530" max="11530" width="4.625" style="1642" customWidth="1"/>
    <col min="11531" max="11531" width="8.25" style="1642" customWidth="1"/>
    <col min="11532" max="11532" width="4.625" style="1642" customWidth="1"/>
    <col min="11533" max="11533" width="8.25" style="1642" customWidth="1"/>
    <col min="11534" max="11534" width="4.625" style="1642" customWidth="1"/>
    <col min="11535" max="11535" width="8.25" style="1642" customWidth="1"/>
    <col min="11536" max="11537" width="7.125" style="1642" customWidth="1"/>
    <col min="11538" max="11538" width="3.75" style="1642" customWidth="1"/>
    <col min="11539" max="11539" width="2.75" style="1642" customWidth="1"/>
    <col min="11540" max="11546" width="11" style="1642" customWidth="1"/>
    <col min="11547" max="11776" width="9" style="1642"/>
    <col min="11777" max="11777" width="7.875" style="1642" customWidth="1"/>
    <col min="11778" max="11778" width="3.75" style="1642" customWidth="1"/>
    <col min="11779" max="11779" width="2.75" style="1642" customWidth="1"/>
    <col min="11780" max="11780" width="4.625" style="1642" customWidth="1"/>
    <col min="11781" max="11781" width="8.25" style="1642" customWidth="1"/>
    <col min="11782" max="11782" width="4.625" style="1642" customWidth="1"/>
    <col min="11783" max="11783" width="8.25" style="1642" customWidth="1"/>
    <col min="11784" max="11784" width="4.625" style="1642" customWidth="1"/>
    <col min="11785" max="11785" width="8.25" style="1642" customWidth="1"/>
    <col min="11786" max="11786" width="4.625" style="1642" customWidth="1"/>
    <col min="11787" max="11787" width="8.25" style="1642" customWidth="1"/>
    <col min="11788" max="11788" width="4.625" style="1642" customWidth="1"/>
    <col min="11789" max="11789" width="8.25" style="1642" customWidth="1"/>
    <col min="11790" max="11790" width="4.625" style="1642" customWidth="1"/>
    <col min="11791" max="11791" width="8.25" style="1642" customWidth="1"/>
    <col min="11792" max="11793" width="7.125" style="1642" customWidth="1"/>
    <col min="11794" max="11794" width="3.75" style="1642" customWidth="1"/>
    <col min="11795" max="11795" width="2.75" style="1642" customWidth="1"/>
    <col min="11796" max="11802" width="11" style="1642" customWidth="1"/>
    <col min="11803" max="12032" width="9" style="1642"/>
    <col min="12033" max="12033" width="7.875" style="1642" customWidth="1"/>
    <col min="12034" max="12034" width="3.75" style="1642" customWidth="1"/>
    <col min="12035" max="12035" width="2.75" style="1642" customWidth="1"/>
    <col min="12036" max="12036" width="4.625" style="1642" customWidth="1"/>
    <col min="12037" max="12037" width="8.25" style="1642" customWidth="1"/>
    <col min="12038" max="12038" width="4.625" style="1642" customWidth="1"/>
    <col min="12039" max="12039" width="8.25" style="1642" customWidth="1"/>
    <col min="12040" max="12040" width="4.625" style="1642" customWidth="1"/>
    <col min="12041" max="12041" width="8.25" style="1642" customWidth="1"/>
    <col min="12042" max="12042" width="4.625" style="1642" customWidth="1"/>
    <col min="12043" max="12043" width="8.25" style="1642" customWidth="1"/>
    <col min="12044" max="12044" width="4.625" style="1642" customWidth="1"/>
    <col min="12045" max="12045" width="8.25" style="1642" customWidth="1"/>
    <col min="12046" max="12046" width="4.625" style="1642" customWidth="1"/>
    <col min="12047" max="12047" width="8.25" style="1642" customWidth="1"/>
    <col min="12048" max="12049" width="7.125" style="1642" customWidth="1"/>
    <col min="12050" max="12050" width="3.75" style="1642" customWidth="1"/>
    <col min="12051" max="12051" width="2.75" style="1642" customWidth="1"/>
    <col min="12052" max="12058" width="11" style="1642" customWidth="1"/>
    <col min="12059" max="12288" width="9" style="1642"/>
    <col min="12289" max="12289" width="7.875" style="1642" customWidth="1"/>
    <col min="12290" max="12290" width="3.75" style="1642" customWidth="1"/>
    <col min="12291" max="12291" width="2.75" style="1642" customWidth="1"/>
    <col min="12292" max="12292" width="4.625" style="1642" customWidth="1"/>
    <col min="12293" max="12293" width="8.25" style="1642" customWidth="1"/>
    <col min="12294" max="12294" width="4.625" style="1642" customWidth="1"/>
    <col min="12295" max="12295" width="8.25" style="1642" customWidth="1"/>
    <col min="12296" max="12296" width="4.625" style="1642" customWidth="1"/>
    <col min="12297" max="12297" width="8.25" style="1642" customWidth="1"/>
    <col min="12298" max="12298" width="4.625" style="1642" customWidth="1"/>
    <col min="12299" max="12299" width="8.25" style="1642" customWidth="1"/>
    <col min="12300" max="12300" width="4.625" style="1642" customWidth="1"/>
    <col min="12301" max="12301" width="8.25" style="1642" customWidth="1"/>
    <col min="12302" max="12302" width="4.625" style="1642" customWidth="1"/>
    <col min="12303" max="12303" width="8.25" style="1642" customWidth="1"/>
    <col min="12304" max="12305" width="7.125" style="1642" customWidth="1"/>
    <col min="12306" max="12306" width="3.75" style="1642" customWidth="1"/>
    <col min="12307" max="12307" width="2.75" style="1642" customWidth="1"/>
    <col min="12308" max="12314" width="11" style="1642" customWidth="1"/>
    <col min="12315" max="12544" width="9" style="1642"/>
    <col min="12545" max="12545" width="7.875" style="1642" customWidth="1"/>
    <col min="12546" max="12546" width="3.75" style="1642" customWidth="1"/>
    <col min="12547" max="12547" width="2.75" style="1642" customWidth="1"/>
    <col min="12548" max="12548" width="4.625" style="1642" customWidth="1"/>
    <col min="12549" max="12549" width="8.25" style="1642" customWidth="1"/>
    <col min="12550" max="12550" width="4.625" style="1642" customWidth="1"/>
    <col min="12551" max="12551" width="8.25" style="1642" customWidth="1"/>
    <col min="12552" max="12552" width="4.625" style="1642" customWidth="1"/>
    <col min="12553" max="12553" width="8.25" style="1642" customWidth="1"/>
    <col min="12554" max="12554" width="4.625" style="1642" customWidth="1"/>
    <col min="12555" max="12555" width="8.25" style="1642" customWidth="1"/>
    <col min="12556" max="12556" width="4.625" style="1642" customWidth="1"/>
    <col min="12557" max="12557" width="8.25" style="1642" customWidth="1"/>
    <col min="12558" max="12558" width="4.625" style="1642" customWidth="1"/>
    <col min="12559" max="12559" width="8.25" style="1642" customWidth="1"/>
    <col min="12560" max="12561" width="7.125" style="1642" customWidth="1"/>
    <col min="12562" max="12562" width="3.75" style="1642" customWidth="1"/>
    <col min="12563" max="12563" width="2.75" style="1642" customWidth="1"/>
    <col min="12564" max="12570" width="11" style="1642" customWidth="1"/>
    <col min="12571" max="12800" width="9" style="1642"/>
    <col min="12801" max="12801" width="7.875" style="1642" customWidth="1"/>
    <col min="12802" max="12802" width="3.75" style="1642" customWidth="1"/>
    <col min="12803" max="12803" width="2.75" style="1642" customWidth="1"/>
    <col min="12804" max="12804" width="4.625" style="1642" customWidth="1"/>
    <col min="12805" max="12805" width="8.25" style="1642" customWidth="1"/>
    <col min="12806" max="12806" width="4.625" style="1642" customWidth="1"/>
    <col min="12807" max="12807" width="8.25" style="1642" customWidth="1"/>
    <col min="12808" max="12808" width="4.625" style="1642" customWidth="1"/>
    <col min="12809" max="12809" width="8.25" style="1642" customWidth="1"/>
    <col min="12810" max="12810" width="4.625" style="1642" customWidth="1"/>
    <col min="12811" max="12811" width="8.25" style="1642" customWidth="1"/>
    <col min="12812" max="12812" width="4.625" style="1642" customWidth="1"/>
    <col min="12813" max="12813" width="8.25" style="1642" customWidth="1"/>
    <col min="12814" max="12814" width="4.625" style="1642" customWidth="1"/>
    <col min="12815" max="12815" width="8.25" style="1642" customWidth="1"/>
    <col min="12816" max="12817" width="7.125" style="1642" customWidth="1"/>
    <col min="12818" max="12818" width="3.75" style="1642" customWidth="1"/>
    <col min="12819" max="12819" width="2.75" style="1642" customWidth="1"/>
    <col min="12820" max="12826" width="11" style="1642" customWidth="1"/>
    <col min="12827" max="13056" width="9" style="1642"/>
    <col min="13057" max="13057" width="7.875" style="1642" customWidth="1"/>
    <col min="13058" max="13058" width="3.75" style="1642" customWidth="1"/>
    <col min="13059" max="13059" width="2.75" style="1642" customWidth="1"/>
    <col min="13060" max="13060" width="4.625" style="1642" customWidth="1"/>
    <col min="13061" max="13061" width="8.25" style="1642" customWidth="1"/>
    <col min="13062" max="13062" width="4.625" style="1642" customWidth="1"/>
    <col min="13063" max="13063" width="8.25" style="1642" customWidth="1"/>
    <col min="13064" max="13064" width="4.625" style="1642" customWidth="1"/>
    <col min="13065" max="13065" width="8.25" style="1642" customWidth="1"/>
    <col min="13066" max="13066" width="4.625" style="1642" customWidth="1"/>
    <col min="13067" max="13067" width="8.25" style="1642" customWidth="1"/>
    <col min="13068" max="13068" width="4.625" style="1642" customWidth="1"/>
    <col min="13069" max="13069" width="8.25" style="1642" customWidth="1"/>
    <col min="13070" max="13070" width="4.625" style="1642" customWidth="1"/>
    <col min="13071" max="13071" width="8.25" style="1642" customWidth="1"/>
    <col min="13072" max="13073" width="7.125" style="1642" customWidth="1"/>
    <col min="13074" max="13074" width="3.75" style="1642" customWidth="1"/>
    <col min="13075" max="13075" width="2.75" style="1642" customWidth="1"/>
    <col min="13076" max="13082" width="11" style="1642" customWidth="1"/>
    <col min="13083" max="13312" width="9" style="1642"/>
    <col min="13313" max="13313" width="7.875" style="1642" customWidth="1"/>
    <col min="13314" max="13314" width="3.75" style="1642" customWidth="1"/>
    <col min="13315" max="13315" width="2.75" style="1642" customWidth="1"/>
    <col min="13316" max="13316" width="4.625" style="1642" customWidth="1"/>
    <col min="13317" max="13317" width="8.25" style="1642" customWidth="1"/>
    <col min="13318" max="13318" width="4.625" style="1642" customWidth="1"/>
    <col min="13319" max="13319" width="8.25" style="1642" customWidth="1"/>
    <col min="13320" max="13320" width="4.625" style="1642" customWidth="1"/>
    <col min="13321" max="13321" width="8.25" style="1642" customWidth="1"/>
    <col min="13322" max="13322" width="4.625" style="1642" customWidth="1"/>
    <col min="13323" max="13323" width="8.25" style="1642" customWidth="1"/>
    <col min="13324" max="13324" width="4.625" style="1642" customWidth="1"/>
    <col min="13325" max="13325" width="8.25" style="1642" customWidth="1"/>
    <col min="13326" max="13326" width="4.625" style="1642" customWidth="1"/>
    <col min="13327" max="13327" width="8.25" style="1642" customWidth="1"/>
    <col min="13328" max="13329" width="7.125" style="1642" customWidth="1"/>
    <col min="13330" max="13330" width="3.75" style="1642" customWidth="1"/>
    <col min="13331" max="13331" width="2.75" style="1642" customWidth="1"/>
    <col min="13332" max="13338" width="11" style="1642" customWidth="1"/>
    <col min="13339" max="13568" width="9" style="1642"/>
    <col min="13569" max="13569" width="7.875" style="1642" customWidth="1"/>
    <col min="13570" max="13570" width="3.75" style="1642" customWidth="1"/>
    <col min="13571" max="13571" width="2.75" style="1642" customWidth="1"/>
    <col min="13572" max="13572" width="4.625" style="1642" customWidth="1"/>
    <col min="13573" max="13573" width="8.25" style="1642" customWidth="1"/>
    <col min="13574" max="13574" width="4.625" style="1642" customWidth="1"/>
    <col min="13575" max="13575" width="8.25" style="1642" customWidth="1"/>
    <col min="13576" max="13576" width="4.625" style="1642" customWidth="1"/>
    <col min="13577" max="13577" width="8.25" style="1642" customWidth="1"/>
    <col min="13578" max="13578" width="4.625" style="1642" customWidth="1"/>
    <col min="13579" max="13579" width="8.25" style="1642" customWidth="1"/>
    <col min="13580" max="13580" width="4.625" style="1642" customWidth="1"/>
    <col min="13581" max="13581" width="8.25" style="1642" customWidth="1"/>
    <col min="13582" max="13582" width="4.625" style="1642" customWidth="1"/>
    <col min="13583" max="13583" width="8.25" style="1642" customWidth="1"/>
    <col min="13584" max="13585" width="7.125" style="1642" customWidth="1"/>
    <col min="13586" max="13586" width="3.75" style="1642" customWidth="1"/>
    <col min="13587" max="13587" width="2.75" style="1642" customWidth="1"/>
    <col min="13588" max="13594" width="11" style="1642" customWidth="1"/>
    <col min="13595" max="13824" width="9" style="1642"/>
    <col min="13825" max="13825" width="7.875" style="1642" customWidth="1"/>
    <col min="13826" max="13826" width="3.75" style="1642" customWidth="1"/>
    <col min="13827" max="13827" width="2.75" style="1642" customWidth="1"/>
    <col min="13828" max="13828" width="4.625" style="1642" customWidth="1"/>
    <col min="13829" max="13829" width="8.25" style="1642" customWidth="1"/>
    <col min="13830" max="13830" width="4.625" style="1642" customWidth="1"/>
    <col min="13831" max="13831" width="8.25" style="1642" customWidth="1"/>
    <col min="13832" max="13832" width="4.625" style="1642" customWidth="1"/>
    <col min="13833" max="13833" width="8.25" style="1642" customWidth="1"/>
    <col min="13834" max="13834" width="4.625" style="1642" customWidth="1"/>
    <col min="13835" max="13835" width="8.25" style="1642" customWidth="1"/>
    <col min="13836" max="13836" width="4.625" style="1642" customWidth="1"/>
    <col min="13837" max="13837" width="8.25" style="1642" customWidth="1"/>
    <col min="13838" max="13838" width="4.625" style="1642" customWidth="1"/>
    <col min="13839" max="13839" width="8.25" style="1642" customWidth="1"/>
    <col min="13840" max="13841" width="7.125" style="1642" customWidth="1"/>
    <col min="13842" max="13842" width="3.75" style="1642" customWidth="1"/>
    <col min="13843" max="13843" width="2.75" style="1642" customWidth="1"/>
    <col min="13844" max="13850" width="11" style="1642" customWidth="1"/>
    <col min="13851" max="14080" width="9" style="1642"/>
    <col min="14081" max="14081" width="7.875" style="1642" customWidth="1"/>
    <col min="14082" max="14082" width="3.75" style="1642" customWidth="1"/>
    <col min="14083" max="14083" width="2.75" style="1642" customWidth="1"/>
    <col min="14084" max="14084" width="4.625" style="1642" customWidth="1"/>
    <col min="14085" max="14085" width="8.25" style="1642" customWidth="1"/>
    <col min="14086" max="14086" width="4.625" style="1642" customWidth="1"/>
    <col min="14087" max="14087" width="8.25" style="1642" customWidth="1"/>
    <col min="14088" max="14088" width="4.625" style="1642" customWidth="1"/>
    <col min="14089" max="14089" width="8.25" style="1642" customWidth="1"/>
    <col min="14090" max="14090" width="4.625" style="1642" customWidth="1"/>
    <col min="14091" max="14091" width="8.25" style="1642" customWidth="1"/>
    <col min="14092" max="14092" width="4.625" style="1642" customWidth="1"/>
    <col min="14093" max="14093" width="8.25" style="1642" customWidth="1"/>
    <col min="14094" max="14094" width="4.625" style="1642" customWidth="1"/>
    <col min="14095" max="14095" width="8.25" style="1642" customWidth="1"/>
    <col min="14096" max="14097" width="7.125" style="1642" customWidth="1"/>
    <col min="14098" max="14098" width="3.75" style="1642" customWidth="1"/>
    <col min="14099" max="14099" width="2.75" style="1642" customWidth="1"/>
    <col min="14100" max="14106" width="11" style="1642" customWidth="1"/>
    <col min="14107" max="14336" width="9" style="1642"/>
    <col min="14337" max="14337" width="7.875" style="1642" customWidth="1"/>
    <col min="14338" max="14338" width="3.75" style="1642" customWidth="1"/>
    <col min="14339" max="14339" width="2.75" style="1642" customWidth="1"/>
    <col min="14340" max="14340" width="4.625" style="1642" customWidth="1"/>
    <col min="14341" max="14341" width="8.25" style="1642" customWidth="1"/>
    <col min="14342" max="14342" width="4.625" style="1642" customWidth="1"/>
    <col min="14343" max="14343" width="8.25" style="1642" customWidth="1"/>
    <col min="14344" max="14344" width="4.625" style="1642" customWidth="1"/>
    <col min="14345" max="14345" width="8.25" style="1642" customWidth="1"/>
    <col min="14346" max="14346" width="4.625" style="1642" customWidth="1"/>
    <col min="14347" max="14347" width="8.25" style="1642" customWidth="1"/>
    <col min="14348" max="14348" width="4.625" style="1642" customWidth="1"/>
    <col min="14349" max="14349" width="8.25" style="1642" customWidth="1"/>
    <col min="14350" max="14350" width="4.625" style="1642" customWidth="1"/>
    <col min="14351" max="14351" width="8.25" style="1642" customWidth="1"/>
    <col min="14352" max="14353" width="7.125" style="1642" customWidth="1"/>
    <col min="14354" max="14354" width="3.75" style="1642" customWidth="1"/>
    <col min="14355" max="14355" width="2.75" style="1642" customWidth="1"/>
    <col min="14356" max="14362" width="11" style="1642" customWidth="1"/>
    <col min="14363" max="14592" width="9" style="1642"/>
    <col min="14593" max="14593" width="7.875" style="1642" customWidth="1"/>
    <col min="14594" max="14594" width="3.75" style="1642" customWidth="1"/>
    <col min="14595" max="14595" width="2.75" style="1642" customWidth="1"/>
    <col min="14596" max="14596" width="4.625" style="1642" customWidth="1"/>
    <col min="14597" max="14597" width="8.25" style="1642" customWidth="1"/>
    <col min="14598" max="14598" width="4.625" style="1642" customWidth="1"/>
    <col min="14599" max="14599" width="8.25" style="1642" customWidth="1"/>
    <col min="14600" max="14600" width="4.625" style="1642" customWidth="1"/>
    <col min="14601" max="14601" width="8.25" style="1642" customWidth="1"/>
    <col min="14602" max="14602" width="4.625" style="1642" customWidth="1"/>
    <col min="14603" max="14603" width="8.25" style="1642" customWidth="1"/>
    <col min="14604" max="14604" width="4.625" style="1642" customWidth="1"/>
    <col min="14605" max="14605" width="8.25" style="1642" customWidth="1"/>
    <col min="14606" max="14606" width="4.625" style="1642" customWidth="1"/>
    <col min="14607" max="14607" width="8.25" style="1642" customWidth="1"/>
    <col min="14608" max="14609" width="7.125" style="1642" customWidth="1"/>
    <col min="14610" max="14610" width="3.75" style="1642" customWidth="1"/>
    <col min="14611" max="14611" width="2.75" style="1642" customWidth="1"/>
    <col min="14612" max="14618" width="11" style="1642" customWidth="1"/>
    <col min="14619" max="14848" width="9" style="1642"/>
    <col min="14849" max="14849" width="7.875" style="1642" customWidth="1"/>
    <col min="14850" max="14850" width="3.75" style="1642" customWidth="1"/>
    <col min="14851" max="14851" width="2.75" style="1642" customWidth="1"/>
    <col min="14852" max="14852" width="4.625" style="1642" customWidth="1"/>
    <col min="14853" max="14853" width="8.25" style="1642" customWidth="1"/>
    <col min="14854" max="14854" width="4.625" style="1642" customWidth="1"/>
    <col min="14855" max="14855" width="8.25" style="1642" customWidth="1"/>
    <col min="14856" max="14856" width="4.625" style="1642" customWidth="1"/>
    <col min="14857" max="14857" width="8.25" style="1642" customWidth="1"/>
    <col min="14858" max="14858" width="4.625" style="1642" customWidth="1"/>
    <col min="14859" max="14859" width="8.25" style="1642" customWidth="1"/>
    <col min="14860" max="14860" width="4.625" style="1642" customWidth="1"/>
    <col min="14861" max="14861" width="8.25" style="1642" customWidth="1"/>
    <col min="14862" max="14862" width="4.625" style="1642" customWidth="1"/>
    <col min="14863" max="14863" width="8.25" style="1642" customWidth="1"/>
    <col min="14864" max="14865" width="7.125" style="1642" customWidth="1"/>
    <col min="14866" max="14866" width="3.75" style="1642" customWidth="1"/>
    <col min="14867" max="14867" width="2.75" style="1642" customWidth="1"/>
    <col min="14868" max="14874" width="11" style="1642" customWidth="1"/>
    <col min="14875" max="15104" width="9" style="1642"/>
    <col min="15105" max="15105" width="7.875" style="1642" customWidth="1"/>
    <col min="15106" max="15106" width="3.75" style="1642" customWidth="1"/>
    <col min="15107" max="15107" width="2.75" style="1642" customWidth="1"/>
    <col min="15108" max="15108" width="4.625" style="1642" customWidth="1"/>
    <col min="15109" max="15109" width="8.25" style="1642" customWidth="1"/>
    <col min="15110" max="15110" width="4.625" style="1642" customWidth="1"/>
    <col min="15111" max="15111" width="8.25" style="1642" customWidth="1"/>
    <col min="15112" max="15112" width="4.625" style="1642" customWidth="1"/>
    <col min="15113" max="15113" width="8.25" style="1642" customWidth="1"/>
    <col min="15114" max="15114" width="4.625" style="1642" customWidth="1"/>
    <col min="15115" max="15115" width="8.25" style="1642" customWidth="1"/>
    <col min="15116" max="15116" width="4.625" style="1642" customWidth="1"/>
    <col min="15117" max="15117" width="8.25" style="1642" customWidth="1"/>
    <col min="15118" max="15118" width="4.625" style="1642" customWidth="1"/>
    <col min="15119" max="15119" width="8.25" style="1642" customWidth="1"/>
    <col min="15120" max="15121" width="7.125" style="1642" customWidth="1"/>
    <col min="15122" max="15122" width="3.75" style="1642" customWidth="1"/>
    <col min="15123" max="15123" width="2.75" style="1642" customWidth="1"/>
    <col min="15124" max="15130" width="11" style="1642" customWidth="1"/>
    <col min="15131" max="15360" width="9" style="1642"/>
    <col min="15361" max="15361" width="7.875" style="1642" customWidth="1"/>
    <col min="15362" max="15362" width="3.75" style="1642" customWidth="1"/>
    <col min="15363" max="15363" width="2.75" style="1642" customWidth="1"/>
    <col min="15364" max="15364" width="4.625" style="1642" customWidth="1"/>
    <col min="15365" max="15365" width="8.25" style="1642" customWidth="1"/>
    <col min="15366" max="15366" width="4.625" style="1642" customWidth="1"/>
    <col min="15367" max="15367" width="8.25" style="1642" customWidth="1"/>
    <col min="15368" max="15368" width="4.625" style="1642" customWidth="1"/>
    <col min="15369" max="15369" width="8.25" style="1642" customWidth="1"/>
    <col min="15370" max="15370" width="4.625" style="1642" customWidth="1"/>
    <col min="15371" max="15371" width="8.25" style="1642" customWidth="1"/>
    <col min="15372" max="15372" width="4.625" style="1642" customWidth="1"/>
    <col min="15373" max="15373" width="8.25" style="1642" customWidth="1"/>
    <col min="15374" max="15374" width="4.625" style="1642" customWidth="1"/>
    <col min="15375" max="15375" width="8.25" style="1642" customWidth="1"/>
    <col min="15376" max="15377" width="7.125" style="1642" customWidth="1"/>
    <col min="15378" max="15378" width="3.75" style="1642" customWidth="1"/>
    <col min="15379" max="15379" width="2.75" style="1642" customWidth="1"/>
    <col min="15380" max="15386" width="11" style="1642" customWidth="1"/>
    <col min="15387" max="15616" width="9" style="1642"/>
    <col min="15617" max="15617" width="7.875" style="1642" customWidth="1"/>
    <col min="15618" max="15618" width="3.75" style="1642" customWidth="1"/>
    <col min="15619" max="15619" width="2.75" style="1642" customWidth="1"/>
    <col min="15620" max="15620" width="4.625" style="1642" customWidth="1"/>
    <col min="15621" max="15621" width="8.25" style="1642" customWidth="1"/>
    <col min="15622" max="15622" width="4.625" style="1642" customWidth="1"/>
    <col min="15623" max="15623" width="8.25" style="1642" customWidth="1"/>
    <col min="15624" max="15624" width="4.625" style="1642" customWidth="1"/>
    <col min="15625" max="15625" width="8.25" style="1642" customWidth="1"/>
    <col min="15626" max="15626" width="4.625" style="1642" customWidth="1"/>
    <col min="15627" max="15627" width="8.25" style="1642" customWidth="1"/>
    <col min="15628" max="15628" width="4.625" style="1642" customWidth="1"/>
    <col min="15629" max="15629" width="8.25" style="1642" customWidth="1"/>
    <col min="15630" max="15630" width="4.625" style="1642" customWidth="1"/>
    <col min="15631" max="15631" width="8.25" style="1642" customWidth="1"/>
    <col min="15632" max="15633" width="7.125" style="1642" customWidth="1"/>
    <col min="15634" max="15634" width="3.75" style="1642" customWidth="1"/>
    <col min="15635" max="15635" width="2.75" style="1642" customWidth="1"/>
    <col min="15636" max="15642" width="11" style="1642" customWidth="1"/>
    <col min="15643" max="15872" width="9" style="1642"/>
    <col min="15873" max="15873" width="7.875" style="1642" customWidth="1"/>
    <col min="15874" max="15874" width="3.75" style="1642" customWidth="1"/>
    <col min="15875" max="15875" width="2.75" style="1642" customWidth="1"/>
    <col min="15876" max="15876" width="4.625" style="1642" customWidth="1"/>
    <col min="15877" max="15877" width="8.25" style="1642" customWidth="1"/>
    <col min="15878" max="15878" width="4.625" style="1642" customWidth="1"/>
    <col min="15879" max="15879" width="8.25" style="1642" customWidth="1"/>
    <col min="15880" max="15880" width="4.625" style="1642" customWidth="1"/>
    <col min="15881" max="15881" width="8.25" style="1642" customWidth="1"/>
    <col min="15882" max="15882" width="4.625" style="1642" customWidth="1"/>
    <col min="15883" max="15883" width="8.25" style="1642" customWidth="1"/>
    <col min="15884" max="15884" width="4.625" style="1642" customWidth="1"/>
    <col min="15885" max="15885" width="8.25" style="1642" customWidth="1"/>
    <col min="15886" max="15886" width="4.625" style="1642" customWidth="1"/>
    <col min="15887" max="15887" width="8.25" style="1642" customWidth="1"/>
    <col min="15888" max="15889" width="7.125" style="1642" customWidth="1"/>
    <col min="15890" max="15890" width="3.75" style="1642" customWidth="1"/>
    <col min="15891" max="15891" width="2.75" style="1642" customWidth="1"/>
    <col min="15892" max="15898" width="11" style="1642" customWidth="1"/>
    <col min="15899" max="16128" width="9" style="1642"/>
    <col min="16129" max="16129" width="7.875" style="1642" customWidth="1"/>
    <col min="16130" max="16130" width="3.75" style="1642" customWidth="1"/>
    <col min="16131" max="16131" width="2.75" style="1642" customWidth="1"/>
    <col min="16132" max="16132" width="4.625" style="1642" customWidth="1"/>
    <col min="16133" max="16133" width="8.25" style="1642" customWidth="1"/>
    <col min="16134" max="16134" width="4.625" style="1642" customWidth="1"/>
    <col min="16135" max="16135" width="8.25" style="1642" customWidth="1"/>
    <col min="16136" max="16136" width="4.625" style="1642" customWidth="1"/>
    <col min="16137" max="16137" width="8.25" style="1642" customWidth="1"/>
    <col min="16138" max="16138" width="4.625" style="1642" customWidth="1"/>
    <col min="16139" max="16139" width="8.25" style="1642" customWidth="1"/>
    <col min="16140" max="16140" width="4.625" style="1642" customWidth="1"/>
    <col min="16141" max="16141" width="8.25" style="1642" customWidth="1"/>
    <col min="16142" max="16142" width="4.625" style="1642" customWidth="1"/>
    <col min="16143" max="16143" width="8.25" style="1642" customWidth="1"/>
    <col min="16144" max="16145" width="7.125" style="1642" customWidth="1"/>
    <col min="16146" max="16146" width="3.75" style="1642" customWidth="1"/>
    <col min="16147" max="16147" width="2.75" style="1642" customWidth="1"/>
    <col min="16148" max="16154" width="11" style="1642" customWidth="1"/>
    <col min="16155" max="16384" width="9" style="1642"/>
  </cols>
  <sheetData>
    <row r="1" spans="1:16" ht="24" customHeight="1">
      <c r="A1" s="1766"/>
      <c r="B1" s="1766"/>
      <c r="C1" s="1766"/>
      <c r="D1" s="1766"/>
      <c r="E1" s="1767"/>
      <c r="F1" s="1766"/>
      <c r="G1" s="1768" t="s">
        <v>986</v>
      </c>
      <c r="H1" s="1768"/>
      <c r="I1" s="1769"/>
      <c r="J1" s="1769"/>
      <c r="K1" s="1769"/>
      <c r="L1" s="1769"/>
      <c r="M1" s="1769"/>
      <c r="N1" s="1769"/>
      <c r="O1" s="1766"/>
    </row>
    <row r="2" spans="1:16" ht="17.25" customHeight="1">
      <c r="A2" s="1770" t="s">
        <v>987</v>
      </c>
      <c r="B2" s="1766"/>
      <c r="C2" s="1766"/>
      <c r="D2" s="1766"/>
      <c r="E2" s="1771"/>
      <c r="F2" s="1766"/>
      <c r="G2" s="1766"/>
      <c r="H2" s="1766"/>
      <c r="I2" s="1772" t="s">
        <v>749</v>
      </c>
      <c r="J2" s="1772"/>
      <c r="K2" s="1772"/>
      <c r="L2" s="1773"/>
      <c r="M2" s="1766"/>
      <c r="N2" s="1774" t="s">
        <v>988</v>
      </c>
      <c r="O2" s="1774"/>
    </row>
    <row r="3" spans="1:16" ht="13.5" customHeight="1">
      <c r="A3" s="1775" t="s">
        <v>989</v>
      </c>
      <c r="B3" s="1775"/>
      <c r="C3" s="1705"/>
      <c r="D3" s="1706" t="s">
        <v>990</v>
      </c>
      <c r="E3" s="1708"/>
      <c r="F3" s="1708"/>
      <c r="G3" s="1707"/>
      <c r="H3" s="1706" t="s">
        <v>991</v>
      </c>
      <c r="I3" s="1708"/>
      <c r="J3" s="1708"/>
      <c r="K3" s="1707"/>
      <c r="L3" s="1706" t="s">
        <v>992</v>
      </c>
      <c r="M3" s="1708"/>
      <c r="N3" s="1708"/>
      <c r="O3" s="1708"/>
      <c r="P3" s="1776"/>
    </row>
    <row r="4" spans="1:16" ht="13.5" customHeight="1">
      <c r="A4" s="1777"/>
      <c r="B4" s="1777"/>
      <c r="C4" s="1714"/>
      <c r="D4" s="1706" t="s">
        <v>993</v>
      </c>
      <c r="E4" s="1707"/>
      <c r="F4" s="1706" t="s">
        <v>994</v>
      </c>
      <c r="G4" s="1707"/>
      <c r="H4" s="1706" t="s">
        <v>993</v>
      </c>
      <c r="I4" s="1707"/>
      <c r="J4" s="1706" t="s">
        <v>994</v>
      </c>
      <c r="K4" s="1707"/>
      <c r="L4" s="1706" t="s">
        <v>993</v>
      </c>
      <c r="M4" s="1707"/>
      <c r="N4" s="1706" t="s">
        <v>994</v>
      </c>
      <c r="O4" s="1708"/>
      <c r="P4" s="1776"/>
    </row>
    <row r="5" spans="1:16" ht="12.6" customHeight="1">
      <c r="A5" s="1778" t="s">
        <v>995</v>
      </c>
      <c r="B5" s="1647">
        <v>1</v>
      </c>
      <c r="C5" s="1779" t="s">
        <v>996</v>
      </c>
      <c r="D5" s="955"/>
      <c r="E5" s="1780">
        <v>101</v>
      </c>
      <c r="F5" s="1780"/>
      <c r="G5" s="1780">
        <v>230</v>
      </c>
      <c r="H5" s="1781"/>
      <c r="I5" s="1780">
        <v>1</v>
      </c>
      <c r="J5" s="1780"/>
      <c r="K5" s="1780">
        <v>2</v>
      </c>
      <c r="L5" s="1781"/>
      <c r="M5" s="1780">
        <v>138</v>
      </c>
      <c r="N5" s="1780"/>
      <c r="O5" s="1780">
        <v>316</v>
      </c>
      <c r="P5" s="1776"/>
    </row>
    <row r="6" spans="1:16" ht="12.6" customHeight="1">
      <c r="A6" s="1782"/>
      <c r="B6" s="1783">
        <v>42</v>
      </c>
      <c r="C6" s="1779" t="s">
        <v>996</v>
      </c>
      <c r="D6" s="955"/>
      <c r="E6" s="1780" t="s">
        <v>39</v>
      </c>
      <c r="F6" s="1780"/>
      <c r="G6" s="1780" t="s">
        <v>39</v>
      </c>
      <c r="H6" s="1781"/>
      <c r="I6" s="1780" t="s">
        <v>39</v>
      </c>
      <c r="J6" s="1780"/>
      <c r="K6" s="1780" t="s">
        <v>39</v>
      </c>
      <c r="L6" s="1781"/>
      <c r="M6" s="1780" t="s">
        <v>39</v>
      </c>
      <c r="N6" s="1780"/>
      <c r="O6" s="1780" t="s">
        <v>39</v>
      </c>
      <c r="P6" s="1784"/>
    </row>
    <row r="7" spans="1:16" ht="12.6" customHeight="1">
      <c r="A7" s="1782"/>
      <c r="B7" s="1783">
        <v>52</v>
      </c>
      <c r="C7" s="1779" t="s">
        <v>996</v>
      </c>
      <c r="D7" s="955"/>
      <c r="E7" s="1780">
        <v>1</v>
      </c>
      <c r="F7" s="1780"/>
      <c r="G7" s="1780">
        <v>9</v>
      </c>
      <c r="H7" s="1781"/>
      <c r="I7" s="1780" t="s">
        <v>39</v>
      </c>
      <c r="J7" s="1780"/>
      <c r="K7" s="1780" t="s">
        <v>39</v>
      </c>
      <c r="L7" s="1781"/>
      <c r="M7" s="1780">
        <v>1</v>
      </c>
      <c r="N7" s="1780"/>
      <c r="O7" s="1780">
        <v>10</v>
      </c>
      <c r="P7" s="1784"/>
    </row>
    <row r="8" spans="1:16" ht="12.6" customHeight="1">
      <c r="A8" s="1782"/>
      <c r="B8" s="1783">
        <v>135</v>
      </c>
      <c r="C8" s="1779" t="s">
        <v>996</v>
      </c>
      <c r="D8" s="955"/>
      <c r="E8" s="1780">
        <v>17</v>
      </c>
      <c r="F8" s="1780"/>
      <c r="G8" s="1780">
        <v>33</v>
      </c>
      <c r="H8" s="1781"/>
      <c r="I8" s="1780" t="s">
        <v>39</v>
      </c>
      <c r="J8" s="1780"/>
      <c r="K8" s="1780" t="s">
        <v>39</v>
      </c>
      <c r="L8" s="1781"/>
      <c r="M8" s="1780">
        <v>23</v>
      </c>
      <c r="N8" s="1780"/>
      <c r="O8" s="1780">
        <v>48</v>
      </c>
      <c r="P8" s="1784"/>
    </row>
    <row r="9" spans="1:16" ht="12.6" customHeight="1">
      <c r="A9" s="1782"/>
      <c r="B9" s="1783">
        <v>136</v>
      </c>
      <c r="C9" s="1779" t="s">
        <v>996</v>
      </c>
      <c r="D9" s="955"/>
      <c r="E9" s="1780">
        <v>13</v>
      </c>
      <c r="F9" s="1780"/>
      <c r="G9" s="1780">
        <v>31</v>
      </c>
      <c r="H9" s="1781"/>
      <c r="I9" s="1780" t="s">
        <v>39</v>
      </c>
      <c r="J9" s="1780"/>
      <c r="K9" s="1780" t="s">
        <v>39</v>
      </c>
      <c r="L9" s="1781"/>
      <c r="M9" s="1780">
        <v>14</v>
      </c>
      <c r="N9" s="1780"/>
      <c r="O9" s="1780">
        <v>38</v>
      </c>
      <c r="P9" s="1784"/>
    </row>
    <row r="10" spans="1:16" ht="12.6" customHeight="1">
      <c r="A10" s="1782"/>
      <c r="B10" s="1783">
        <v>138</v>
      </c>
      <c r="C10" s="1779" t="s">
        <v>996</v>
      </c>
      <c r="D10" s="955"/>
      <c r="E10" s="1780">
        <v>3</v>
      </c>
      <c r="F10" s="1780"/>
      <c r="G10" s="1780">
        <v>7</v>
      </c>
      <c r="H10" s="1781"/>
      <c r="I10" s="1780" t="s">
        <v>39</v>
      </c>
      <c r="J10" s="1780"/>
      <c r="K10" s="1780" t="s">
        <v>39</v>
      </c>
      <c r="L10" s="1781"/>
      <c r="M10" s="1780">
        <v>3</v>
      </c>
      <c r="N10" s="1780"/>
      <c r="O10" s="1780">
        <v>8</v>
      </c>
      <c r="P10" s="1784"/>
    </row>
    <row r="11" spans="1:16" ht="12.6" customHeight="1">
      <c r="A11" s="1782"/>
      <c r="B11" s="1783">
        <v>139</v>
      </c>
      <c r="C11" s="1779" t="s">
        <v>996</v>
      </c>
      <c r="D11" s="955"/>
      <c r="E11" s="1780">
        <v>10</v>
      </c>
      <c r="F11" s="1780"/>
      <c r="G11" s="1780">
        <v>24</v>
      </c>
      <c r="H11" s="1781"/>
      <c r="I11" s="1780" t="s">
        <v>39</v>
      </c>
      <c r="J11" s="1780"/>
      <c r="K11" s="1780" t="s">
        <v>39</v>
      </c>
      <c r="L11" s="1781"/>
      <c r="M11" s="1780">
        <v>10</v>
      </c>
      <c r="N11" s="1780"/>
      <c r="O11" s="1780">
        <v>27</v>
      </c>
      <c r="P11" s="1784"/>
    </row>
    <row r="12" spans="1:16" ht="12.6" customHeight="1">
      <c r="A12" s="1782"/>
      <c r="B12" s="1783">
        <v>149</v>
      </c>
      <c r="C12" s="1779" t="s">
        <v>996</v>
      </c>
      <c r="D12" s="955"/>
      <c r="E12" s="1780">
        <v>2</v>
      </c>
      <c r="F12" s="1780"/>
      <c r="G12" s="1780">
        <v>2</v>
      </c>
      <c r="H12" s="1781"/>
      <c r="I12" s="1780" t="s">
        <v>39</v>
      </c>
      <c r="J12" s="1780"/>
      <c r="K12" s="1780" t="s">
        <v>39</v>
      </c>
      <c r="L12" s="1781"/>
      <c r="M12" s="1780">
        <v>2</v>
      </c>
      <c r="N12" s="1780"/>
      <c r="O12" s="1780">
        <v>2</v>
      </c>
      <c r="P12" s="1784"/>
    </row>
    <row r="13" spans="1:16" ht="12.6" customHeight="1">
      <c r="A13" s="1782"/>
      <c r="B13" s="1783">
        <v>150</v>
      </c>
      <c r="C13" s="1779" t="s">
        <v>996</v>
      </c>
      <c r="D13" s="955"/>
      <c r="E13" s="1780">
        <v>30</v>
      </c>
      <c r="F13" s="1780"/>
      <c r="G13" s="1780">
        <v>65</v>
      </c>
      <c r="H13" s="1781"/>
      <c r="I13" s="1780" t="s">
        <v>39</v>
      </c>
      <c r="J13" s="1780"/>
      <c r="K13" s="1780" t="s">
        <v>39</v>
      </c>
      <c r="L13" s="1781"/>
      <c r="M13" s="1780">
        <v>40</v>
      </c>
      <c r="N13" s="1780"/>
      <c r="O13" s="1780">
        <v>90</v>
      </c>
      <c r="P13" s="1784"/>
    </row>
    <row r="14" spans="1:16" ht="12.6" customHeight="1">
      <c r="A14" s="1782"/>
      <c r="B14" s="1783">
        <v>152</v>
      </c>
      <c r="C14" s="1779" t="s">
        <v>996</v>
      </c>
      <c r="D14" s="955"/>
      <c r="E14" s="1780">
        <v>20</v>
      </c>
      <c r="F14" s="1780"/>
      <c r="G14" s="1780">
        <v>39</v>
      </c>
      <c r="H14" s="1781"/>
      <c r="I14" s="1780" t="s">
        <v>39</v>
      </c>
      <c r="J14" s="1780"/>
      <c r="K14" s="1780" t="s">
        <v>39</v>
      </c>
      <c r="L14" s="1781"/>
      <c r="M14" s="1780">
        <v>26</v>
      </c>
      <c r="N14" s="1780"/>
      <c r="O14" s="1780">
        <v>46</v>
      </c>
      <c r="P14" s="1784"/>
    </row>
    <row r="15" spans="1:16" ht="12.6" customHeight="1">
      <c r="A15" s="1782"/>
      <c r="B15" s="1783">
        <v>246</v>
      </c>
      <c r="C15" s="1779" t="s">
        <v>996</v>
      </c>
      <c r="D15" s="955"/>
      <c r="E15" s="1780">
        <v>14</v>
      </c>
      <c r="F15" s="1780"/>
      <c r="G15" s="1780">
        <v>25</v>
      </c>
      <c r="H15" s="1781"/>
      <c r="I15" s="1780" t="s">
        <v>39</v>
      </c>
      <c r="J15" s="1780"/>
      <c r="K15" s="1780" t="s">
        <v>39</v>
      </c>
      <c r="L15" s="1781"/>
      <c r="M15" s="1780">
        <v>17</v>
      </c>
      <c r="N15" s="1780"/>
      <c r="O15" s="1780">
        <v>32</v>
      </c>
      <c r="P15" s="1784"/>
    </row>
    <row r="16" spans="1:16" ht="12.6" customHeight="1">
      <c r="A16" s="1782"/>
      <c r="B16" s="1783">
        <v>257</v>
      </c>
      <c r="C16" s="1779" t="s">
        <v>996</v>
      </c>
      <c r="D16" s="955"/>
      <c r="E16" s="1780">
        <v>13</v>
      </c>
      <c r="F16" s="1780"/>
      <c r="G16" s="1780">
        <v>31</v>
      </c>
      <c r="H16" s="1781"/>
      <c r="I16" s="1780" t="s">
        <v>39</v>
      </c>
      <c r="J16" s="1780"/>
      <c r="K16" s="1780" t="s">
        <v>39</v>
      </c>
      <c r="L16" s="1781"/>
      <c r="M16" s="1780">
        <v>15</v>
      </c>
      <c r="N16" s="1780"/>
      <c r="O16" s="1780">
        <v>35</v>
      </c>
      <c r="P16" s="1784"/>
    </row>
    <row r="17" spans="1:16" ht="12.6" customHeight="1">
      <c r="A17" s="1782"/>
      <c r="B17" s="1783">
        <v>301</v>
      </c>
      <c r="C17" s="1779" t="s">
        <v>996</v>
      </c>
      <c r="D17" s="955"/>
      <c r="E17" s="1780">
        <v>5</v>
      </c>
      <c r="F17" s="1780"/>
      <c r="G17" s="1780">
        <v>14</v>
      </c>
      <c r="H17" s="1781"/>
      <c r="I17" s="1780" t="s">
        <v>39</v>
      </c>
      <c r="J17" s="1780"/>
      <c r="K17" s="1780" t="s">
        <v>39</v>
      </c>
      <c r="L17" s="1781"/>
      <c r="M17" s="1780">
        <v>6</v>
      </c>
      <c r="N17" s="1780"/>
      <c r="O17" s="1780">
        <v>20</v>
      </c>
      <c r="P17" s="1784"/>
    </row>
    <row r="18" spans="1:16" ht="12.6" customHeight="1">
      <c r="A18" s="1782"/>
      <c r="B18" s="1783">
        <v>362</v>
      </c>
      <c r="C18" s="1779" t="s">
        <v>996</v>
      </c>
      <c r="D18" s="955"/>
      <c r="E18" s="1780">
        <v>5</v>
      </c>
      <c r="F18" s="1780"/>
      <c r="G18" s="1780">
        <v>21</v>
      </c>
      <c r="H18" s="1781"/>
      <c r="I18" s="1780" t="s">
        <v>39</v>
      </c>
      <c r="J18" s="1780"/>
      <c r="K18" s="1780" t="s">
        <v>39</v>
      </c>
      <c r="L18" s="1781"/>
      <c r="M18" s="1780">
        <v>6</v>
      </c>
      <c r="N18" s="1780"/>
      <c r="O18" s="1780">
        <v>26</v>
      </c>
      <c r="P18" s="1784"/>
    </row>
    <row r="19" spans="1:16" ht="12.6" customHeight="1">
      <c r="A19" s="1782"/>
      <c r="B19" s="1783">
        <v>414</v>
      </c>
      <c r="C19" s="1779" t="s">
        <v>996</v>
      </c>
      <c r="D19" s="955"/>
      <c r="E19" s="1780">
        <v>10</v>
      </c>
      <c r="F19" s="1780"/>
      <c r="G19" s="1780">
        <v>27</v>
      </c>
      <c r="H19" s="1781"/>
      <c r="I19" s="1780" t="s">
        <v>39</v>
      </c>
      <c r="J19" s="1780"/>
      <c r="K19" s="1780" t="s">
        <v>39</v>
      </c>
      <c r="L19" s="1781"/>
      <c r="M19" s="1780">
        <v>12</v>
      </c>
      <c r="N19" s="1780"/>
      <c r="O19" s="1780">
        <v>34</v>
      </c>
      <c r="P19" s="1784"/>
    </row>
    <row r="20" spans="1:16" ht="12.6" customHeight="1">
      <c r="A20" s="1782"/>
      <c r="B20" s="1783">
        <v>469</v>
      </c>
      <c r="C20" s="1779" t="s">
        <v>996</v>
      </c>
      <c r="D20" s="955"/>
      <c r="E20" s="1780" t="s">
        <v>39</v>
      </c>
      <c r="F20" s="1780"/>
      <c r="G20" s="1780">
        <v>5</v>
      </c>
      <c r="H20" s="1781"/>
      <c r="I20" s="1780" t="s">
        <v>39</v>
      </c>
      <c r="J20" s="1780"/>
      <c r="K20" s="1780" t="s">
        <v>39</v>
      </c>
      <c r="L20" s="1781"/>
      <c r="M20" s="1780">
        <v>0</v>
      </c>
      <c r="N20" s="1780"/>
      <c r="O20" s="1780">
        <v>7</v>
      </c>
      <c r="P20" s="1784"/>
    </row>
    <row r="21" spans="1:16" ht="12.6" customHeight="1">
      <c r="A21" s="1782"/>
      <c r="B21" s="1783">
        <v>473</v>
      </c>
      <c r="C21" s="1779" t="s">
        <v>996</v>
      </c>
      <c r="D21" s="955"/>
      <c r="E21" s="1780">
        <v>2</v>
      </c>
      <c r="F21" s="1780"/>
      <c r="G21" s="1780">
        <v>3</v>
      </c>
      <c r="H21" s="1781"/>
      <c r="I21" s="1780" t="s">
        <v>39</v>
      </c>
      <c r="J21" s="1780"/>
      <c r="K21" s="1780" t="s">
        <v>39</v>
      </c>
      <c r="L21" s="1781"/>
      <c r="M21" s="1780">
        <v>2</v>
      </c>
      <c r="N21" s="1780"/>
      <c r="O21" s="1780">
        <v>3</v>
      </c>
      <c r="P21" s="1784"/>
    </row>
    <row r="22" spans="1:16" ht="12.6" customHeight="1">
      <c r="A22" s="1782"/>
      <c r="B22" s="1783">
        <v>474</v>
      </c>
      <c r="C22" s="1779" t="s">
        <v>997</v>
      </c>
      <c r="D22" s="955"/>
      <c r="E22" s="1780" t="s">
        <v>39</v>
      </c>
      <c r="F22" s="1780"/>
      <c r="G22" s="1780" t="s">
        <v>39</v>
      </c>
      <c r="H22" s="1781"/>
      <c r="I22" s="1780" t="s">
        <v>39</v>
      </c>
      <c r="J22" s="1780"/>
      <c r="K22" s="1780" t="s">
        <v>39</v>
      </c>
      <c r="L22" s="1781"/>
      <c r="M22" s="1780" t="s">
        <v>39</v>
      </c>
      <c r="N22" s="1780"/>
      <c r="O22" s="1780" t="s">
        <v>39</v>
      </c>
      <c r="P22" s="1784"/>
    </row>
    <row r="23" spans="1:16" ht="12.6" customHeight="1">
      <c r="A23" s="1785" t="s">
        <v>998</v>
      </c>
      <c r="B23" s="1785"/>
      <c r="C23" s="1786"/>
      <c r="D23" s="1787"/>
      <c r="E23" s="1780">
        <v>128</v>
      </c>
      <c r="F23" s="1780"/>
      <c r="G23" s="1780">
        <v>295</v>
      </c>
      <c r="H23" s="1781"/>
      <c r="I23" s="1780">
        <v>1</v>
      </c>
      <c r="J23" s="1780"/>
      <c r="K23" s="1780">
        <v>2</v>
      </c>
      <c r="L23" s="1781"/>
      <c r="M23" s="1780">
        <v>165</v>
      </c>
      <c r="N23" s="1780"/>
      <c r="O23" s="1780">
        <v>366</v>
      </c>
      <c r="P23" s="1784"/>
    </row>
    <row r="24" spans="1:16" ht="12.6" customHeight="1">
      <c r="A24" s="1785" t="s">
        <v>999</v>
      </c>
      <c r="B24" s="1785"/>
      <c r="C24" s="1786"/>
      <c r="D24" s="1787"/>
      <c r="E24" s="1780">
        <v>166</v>
      </c>
      <c r="F24" s="1780"/>
      <c r="G24" s="1780">
        <v>368</v>
      </c>
      <c r="H24" s="1781"/>
      <c r="I24" s="1780" t="s">
        <v>39</v>
      </c>
      <c r="J24" s="1780"/>
      <c r="K24" s="1780">
        <v>1</v>
      </c>
      <c r="L24" s="1781"/>
      <c r="M24" s="1780">
        <v>192</v>
      </c>
      <c r="N24" s="1780"/>
      <c r="O24" s="1780">
        <v>440</v>
      </c>
      <c r="P24" s="1784"/>
    </row>
    <row r="25" spans="1:16" ht="12.6" customHeight="1">
      <c r="A25" s="1785" t="s">
        <v>1000</v>
      </c>
      <c r="B25" s="1785"/>
      <c r="C25" s="1786"/>
      <c r="D25" s="1787"/>
      <c r="E25" s="1780">
        <v>630</v>
      </c>
      <c r="F25" s="1780"/>
      <c r="G25" s="1780">
        <v>1375</v>
      </c>
      <c r="H25" s="1781"/>
      <c r="I25" s="1780">
        <v>1</v>
      </c>
      <c r="J25" s="1780"/>
      <c r="K25" s="1780">
        <v>4</v>
      </c>
      <c r="L25" s="1781"/>
      <c r="M25" s="1780">
        <v>763</v>
      </c>
      <c r="N25" s="1780"/>
      <c r="O25" s="1780">
        <v>1678</v>
      </c>
      <c r="P25" s="1784"/>
    </row>
    <row r="26" spans="1:16" ht="12.6" customHeight="1">
      <c r="A26" s="1785" t="s">
        <v>1001</v>
      </c>
      <c r="B26" s="1785"/>
      <c r="C26" s="1786"/>
      <c r="D26" s="1787"/>
      <c r="E26" s="1780">
        <v>6</v>
      </c>
      <c r="F26" s="1780"/>
      <c r="G26" s="1780">
        <v>14</v>
      </c>
      <c r="H26" s="1781"/>
      <c r="I26" s="1780" t="s">
        <v>39</v>
      </c>
      <c r="J26" s="1780"/>
      <c r="K26" s="1780" t="s">
        <v>39</v>
      </c>
      <c r="L26" s="1781"/>
      <c r="M26" s="1780">
        <v>8</v>
      </c>
      <c r="N26" s="1780"/>
      <c r="O26" s="1780">
        <v>24</v>
      </c>
      <c r="P26" s="1784"/>
    </row>
    <row r="27" spans="1:16" ht="12.6" customHeight="1">
      <c r="A27" s="1788" t="s">
        <v>1002</v>
      </c>
      <c r="B27" s="1788"/>
      <c r="C27" s="1789"/>
      <c r="D27" s="1787"/>
      <c r="E27" s="1780">
        <v>6</v>
      </c>
      <c r="F27" s="1780"/>
      <c r="G27" s="1780">
        <v>17</v>
      </c>
      <c r="H27" s="1781"/>
      <c r="I27" s="1780" t="s">
        <v>39</v>
      </c>
      <c r="J27" s="1780"/>
      <c r="K27" s="1780" t="s">
        <v>39</v>
      </c>
      <c r="L27" s="1781"/>
      <c r="M27" s="1780">
        <v>8</v>
      </c>
      <c r="N27" s="1780"/>
      <c r="O27" s="1780">
        <v>28</v>
      </c>
      <c r="P27" s="1784"/>
    </row>
    <row r="28" spans="1:16" ht="12.6" customHeight="1">
      <c r="A28" s="1785" t="s">
        <v>1003</v>
      </c>
      <c r="B28" s="1785"/>
      <c r="C28" s="1786"/>
      <c r="D28" s="1787"/>
      <c r="E28" s="1780" t="s">
        <v>39</v>
      </c>
      <c r="F28" s="1780"/>
      <c r="G28" s="1780" t="s">
        <v>39</v>
      </c>
      <c r="H28" s="1781"/>
      <c r="I28" s="1780" t="s">
        <v>39</v>
      </c>
      <c r="J28" s="1780"/>
      <c r="K28" s="1780" t="s">
        <v>39</v>
      </c>
      <c r="L28" s="1781"/>
      <c r="M28" s="1780" t="s">
        <v>39</v>
      </c>
      <c r="N28" s="1780"/>
      <c r="O28" s="1780" t="s">
        <v>39</v>
      </c>
      <c r="P28" s="1784"/>
    </row>
    <row r="29" spans="1:16" ht="12.6" customHeight="1">
      <c r="A29" s="1785" t="s">
        <v>1004</v>
      </c>
      <c r="B29" s="1785"/>
      <c r="C29" s="1786"/>
      <c r="D29" s="1787"/>
      <c r="E29" s="1780">
        <v>3</v>
      </c>
      <c r="F29" s="1780"/>
      <c r="G29" s="1780">
        <v>4</v>
      </c>
      <c r="H29" s="1781"/>
      <c r="I29" s="1780" t="s">
        <v>39</v>
      </c>
      <c r="J29" s="1780"/>
      <c r="K29" s="1780" t="s">
        <v>39</v>
      </c>
      <c r="L29" s="1781"/>
      <c r="M29" s="1780">
        <v>4</v>
      </c>
      <c r="N29" s="1780"/>
      <c r="O29" s="1780">
        <v>6</v>
      </c>
      <c r="P29" s="1784"/>
    </row>
    <row r="30" spans="1:16" ht="12.6" customHeight="1">
      <c r="A30" s="1785" t="s">
        <v>1005</v>
      </c>
      <c r="B30" s="1785"/>
      <c r="C30" s="1786"/>
      <c r="D30" s="1790"/>
      <c r="E30" s="1780">
        <v>74</v>
      </c>
      <c r="F30" s="1780"/>
      <c r="G30" s="1780">
        <v>179</v>
      </c>
      <c r="H30" s="1781"/>
      <c r="I30" s="1780">
        <v>1</v>
      </c>
      <c r="J30" s="1780"/>
      <c r="K30" s="1780">
        <v>1</v>
      </c>
      <c r="L30" s="1781"/>
      <c r="M30" s="1780">
        <v>83</v>
      </c>
      <c r="N30" s="1780"/>
      <c r="O30" s="1780">
        <v>218</v>
      </c>
      <c r="P30" s="1776"/>
    </row>
    <row r="31" spans="1:16" ht="12.6" customHeight="1">
      <c r="A31" s="1791" t="s">
        <v>1006</v>
      </c>
      <c r="B31" s="1791"/>
      <c r="C31" s="1792"/>
      <c r="D31" s="1793"/>
      <c r="E31" s="1794">
        <v>1259</v>
      </c>
      <c r="F31" s="1794"/>
      <c r="G31" s="1794">
        <v>2818</v>
      </c>
      <c r="H31" s="1794"/>
      <c r="I31" s="1794">
        <v>4</v>
      </c>
      <c r="J31" s="1794"/>
      <c r="K31" s="1794">
        <v>10</v>
      </c>
      <c r="L31" s="1794"/>
      <c r="M31" s="1794">
        <v>1538</v>
      </c>
      <c r="N31" s="1794"/>
      <c r="O31" s="1794">
        <v>3502</v>
      </c>
      <c r="P31" s="1776"/>
    </row>
    <row r="32" spans="1:16" ht="12.6" customHeight="1">
      <c r="A32" s="1795" t="s">
        <v>1007</v>
      </c>
      <c r="B32" s="1795"/>
      <c r="C32" s="1795"/>
      <c r="D32" s="1795"/>
      <c r="E32" s="1795"/>
      <c r="F32" s="1795"/>
      <c r="G32" s="1795"/>
      <c r="H32" s="1795"/>
      <c r="I32" s="1795"/>
      <c r="J32" s="1795"/>
      <c r="K32" s="1795"/>
      <c r="L32" s="1795"/>
      <c r="M32" s="1795"/>
      <c r="N32" s="1795"/>
      <c r="O32" s="1795"/>
    </row>
    <row r="33" spans="1:98" ht="5.25" customHeight="1">
      <c r="A33" s="1766"/>
      <c r="B33" s="1766"/>
      <c r="C33" s="1766"/>
      <c r="D33" s="1766"/>
      <c r="E33" s="1766"/>
      <c r="F33" s="1766"/>
      <c r="G33" s="1766"/>
      <c r="H33" s="1766"/>
      <c r="I33" s="1766"/>
      <c r="J33" s="1766"/>
      <c r="K33" s="1766"/>
      <c r="L33" s="1766"/>
      <c r="M33" s="1766"/>
      <c r="N33" s="1766"/>
      <c r="O33" s="1766"/>
    </row>
    <row r="34" spans="1:98" ht="13.5" customHeight="1">
      <c r="A34" s="1771"/>
      <c r="B34" s="1771"/>
      <c r="C34" s="1771"/>
      <c r="D34" s="1771"/>
      <c r="E34" s="1771"/>
      <c r="F34" s="1771"/>
      <c r="G34" s="1771"/>
      <c r="H34" s="1771"/>
      <c r="I34" s="1771"/>
      <c r="J34" s="1771"/>
      <c r="K34" s="1771"/>
      <c r="L34" s="1736"/>
      <c r="M34" s="1771"/>
      <c r="N34" s="1771"/>
      <c r="O34" s="1771"/>
    </row>
    <row r="35" spans="1:98" ht="13.5" customHeight="1">
      <c r="A35" s="1771"/>
      <c r="B35" s="1771"/>
      <c r="C35" s="1771"/>
      <c r="D35" s="1771"/>
      <c r="E35" s="1771"/>
      <c r="F35" s="1771"/>
      <c r="G35" s="1771"/>
      <c r="H35" s="1771"/>
      <c r="I35" s="1771"/>
      <c r="J35" s="1771"/>
      <c r="K35" s="1771"/>
      <c r="L35" s="1771"/>
      <c r="M35" s="1771"/>
      <c r="N35" s="1771"/>
      <c r="O35" s="1796"/>
    </row>
    <row r="36" spans="1:98" ht="15.75" customHeight="1">
      <c r="A36" s="1797" t="s">
        <v>370</v>
      </c>
      <c r="B36" s="1797"/>
      <c r="C36" s="1797"/>
      <c r="D36" s="1771"/>
      <c r="E36" s="1771"/>
      <c r="F36" s="1771"/>
      <c r="G36" s="1771"/>
      <c r="H36" s="1771"/>
      <c r="I36" s="1771"/>
      <c r="J36" s="1771"/>
      <c r="K36" s="1771"/>
      <c r="L36" s="1736"/>
      <c r="M36" s="1914" t="s">
        <v>1069</v>
      </c>
      <c r="N36" s="1914"/>
      <c r="O36" s="1914"/>
    </row>
    <row r="37" spans="1:98" ht="13.5" customHeight="1">
      <c r="A37" s="1775" t="s">
        <v>786</v>
      </c>
      <c r="B37" s="1775"/>
      <c r="C37" s="1705"/>
      <c r="D37" s="1706" t="s">
        <v>1008</v>
      </c>
      <c r="E37" s="1708"/>
      <c r="F37" s="1708"/>
      <c r="G37" s="1708"/>
      <c r="H37" s="1708"/>
      <c r="I37" s="1707"/>
      <c r="J37" s="1706" t="s">
        <v>1009</v>
      </c>
      <c r="K37" s="1708"/>
      <c r="L37" s="1708"/>
      <c r="M37" s="1708"/>
      <c r="N37" s="1708"/>
      <c r="O37" s="1708"/>
      <c r="P37" s="1776"/>
    </row>
    <row r="38" spans="1:98" ht="13.5" customHeight="1">
      <c r="A38" s="1777"/>
      <c r="B38" s="1777"/>
      <c r="C38" s="1714"/>
      <c r="D38" s="1798" t="s">
        <v>1010</v>
      </c>
      <c r="E38" s="1798"/>
      <c r="F38" s="1798" t="s">
        <v>1011</v>
      </c>
      <c r="G38" s="1798"/>
      <c r="H38" s="1798" t="s">
        <v>1012</v>
      </c>
      <c r="I38" s="1798"/>
      <c r="J38" s="1798" t="s">
        <v>1010</v>
      </c>
      <c r="K38" s="1798"/>
      <c r="L38" s="1798" t="s">
        <v>1013</v>
      </c>
      <c r="M38" s="1798"/>
      <c r="N38" s="1798" t="s">
        <v>1012</v>
      </c>
      <c r="O38" s="1706"/>
      <c r="P38" s="1799"/>
      <c r="Q38" s="1736"/>
      <c r="R38" s="1736"/>
      <c r="S38" s="1736"/>
      <c r="T38" s="1736"/>
      <c r="U38" s="1736"/>
      <c r="V38" s="1736"/>
      <c r="W38" s="1736"/>
      <c r="X38" s="1736"/>
      <c r="Y38" s="1736"/>
      <c r="Z38" s="1736"/>
      <c r="AA38" s="1736"/>
      <c r="AB38" s="1736"/>
      <c r="AC38" s="1736"/>
      <c r="AD38" s="1736"/>
      <c r="AE38" s="1736"/>
      <c r="AF38" s="1736"/>
      <c r="AG38" s="1736"/>
      <c r="AH38" s="1736"/>
      <c r="AI38" s="1736"/>
      <c r="AJ38" s="1736"/>
      <c r="AK38" s="1736"/>
      <c r="AL38" s="1736"/>
      <c r="AM38" s="1736"/>
      <c r="AN38" s="1736"/>
      <c r="AO38" s="1736"/>
      <c r="AP38" s="1736"/>
      <c r="AQ38" s="1736"/>
      <c r="AR38" s="1736"/>
      <c r="AS38" s="1736"/>
      <c r="AT38" s="1736"/>
      <c r="AU38" s="1736"/>
      <c r="AV38" s="1736"/>
      <c r="AW38" s="1736"/>
      <c r="AX38" s="1736"/>
      <c r="AY38" s="1736"/>
      <c r="AZ38" s="1736"/>
      <c r="BA38" s="1736"/>
      <c r="BB38" s="1736"/>
      <c r="BC38" s="1736"/>
      <c r="BD38" s="1736"/>
      <c r="BE38" s="1736"/>
      <c r="BF38" s="1736"/>
      <c r="BG38" s="1736"/>
      <c r="BH38" s="1736"/>
      <c r="BI38" s="1736"/>
      <c r="BJ38" s="1736"/>
      <c r="BK38" s="1736"/>
      <c r="BL38" s="1736"/>
      <c r="BM38" s="1736"/>
      <c r="BN38" s="1736"/>
      <c r="BO38" s="1736"/>
      <c r="BP38" s="1736"/>
      <c r="BQ38" s="1736"/>
      <c r="BR38" s="1736"/>
      <c r="BS38" s="1736"/>
      <c r="BT38" s="1736"/>
      <c r="BU38" s="1736"/>
      <c r="BV38" s="1736"/>
      <c r="BW38" s="1736"/>
      <c r="BX38" s="1736"/>
      <c r="BY38" s="1736"/>
      <c r="BZ38" s="1736"/>
      <c r="CA38" s="1736"/>
      <c r="CB38" s="1736"/>
      <c r="CC38" s="1736"/>
      <c r="CD38" s="1736"/>
      <c r="CE38" s="1736"/>
      <c r="CF38" s="1736"/>
      <c r="CG38" s="1736"/>
      <c r="CH38" s="1736"/>
      <c r="CI38" s="1736"/>
      <c r="CJ38" s="1736"/>
      <c r="CK38" s="1736"/>
      <c r="CL38" s="1736"/>
      <c r="CM38" s="1736"/>
      <c r="CN38" s="1736"/>
      <c r="CO38" s="1736"/>
      <c r="CP38" s="1736"/>
      <c r="CQ38" s="1736"/>
      <c r="CR38" s="1736"/>
      <c r="CS38" s="1736"/>
      <c r="CT38" s="1736"/>
    </row>
    <row r="39" spans="1:98" ht="12.6" customHeight="1">
      <c r="A39" s="1800" t="s">
        <v>42</v>
      </c>
      <c r="B39" s="1801">
        <v>2</v>
      </c>
      <c r="C39" s="1802" t="s">
        <v>71</v>
      </c>
      <c r="D39" s="1803"/>
      <c r="E39" s="1804">
        <v>100.7</v>
      </c>
      <c r="F39" s="1805"/>
      <c r="G39" s="1806">
        <v>95.3</v>
      </c>
      <c r="H39" s="1805"/>
      <c r="I39" s="1804">
        <v>99.5</v>
      </c>
      <c r="J39" s="1807"/>
      <c r="K39" s="1804">
        <v>103.3</v>
      </c>
      <c r="L39" s="1805"/>
      <c r="M39" s="1806">
        <v>95.4</v>
      </c>
      <c r="N39" s="1805"/>
      <c r="O39" s="1804">
        <v>100</v>
      </c>
      <c r="P39" s="1808"/>
    </row>
    <row r="40" spans="1:98" ht="12.6" customHeight="1">
      <c r="A40" s="1642" t="s">
        <v>47</v>
      </c>
      <c r="B40" s="1801">
        <v>3</v>
      </c>
      <c r="C40" s="1809" t="s">
        <v>47</v>
      </c>
      <c r="D40" s="1803"/>
      <c r="E40" s="1804">
        <v>107.1</v>
      </c>
      <c r="F40" s="1805"/>
      <c r="G40" s="1804">
        <v>100.3</v>
      </c>
      <c r="H40" s="1805"/>
      <c r="I40" s="1804">
        <v>99.7</v>
      </c>
      <c r="J40" s="1807"/>
      <c r="K40" s="1804">
        <v>104.4</v>
      </c>
      <c r="L40" s="1805"/>
      <c r="M40" s="1804">
        <v>97.1</v>
      </c>
      <c r="N40" s="1805"/>
      <c r="O40" s="1804">
        <v>99.7</v>
      </c>
      <c r="P40" s="1808"/>
    </row>
    <row r="41" spans="1:98" ht="12.6" customHeight="1">
      <c r="A41" s="1642" t="s">
        <v>47</v>
      </c>
      <c r="B41" s="1801">
        <v>4</v>
      </c>
      <c r="C41" s="1809" t="s">
        <v>47</v>
      </c>
      <c r="D41" s="1803"/>
      <c r="E41" s="1804">
        <v>111.4</v>
      </c>
      <c r="F41" s="1805"/>
      <c r="G41" s="1804">
        <v>101.8</v>
      </c>
      <c r="H41" s="1805"/>
      <c r="I41" s="1804">
        <v>99.9</v>
      </c>
      <c r="J41" s="1807"/>
      <c r="K41" s="1804">
        <v>106.4</v>
      </c>
      <c r="L41" s="1805"/>
      <c r="M41" s="1804">
        <v>99.1</v>
      </c>
      <c r="N41" s="1805"/>
      <c r="O41" s="1804">
        <v>99.7</v>
      </c>
      <c r="P41" s="1808"/>
    </row>
    <row r="42" spans="1:98" ht="12.6" customHeight="1">
      <c r="A42" s="1800" t="s">
        <v>47</v>
      </c>
      <c r="B42" s="1801">
        <v>5</v>
      </c>
      <c r="C42" s="1809" t="s">
        <v>47</v>
      </c>
      <c r="D42" s="1803"/>
      <c r="E42" s="1804">
        <v>106.1</v>
      </c>
      <c r="F42" s="1805"/>
      <c r="G42" s="1804">
        <v>95.8</v>
      </c>
      <c r="H42" s="1805"/>
      <c r="I42" s="1804">
        <v>99.9</v>
      </c>
      <c r="J42" s="1807"/>
      <c r="K42" s="1804">
        <v>108.2</v>
      </c>
      <c r="L42" s="1805"/>
      <c r="M42" s="1804">
        <v>99.3</v>
      </c>
      <c r="N42" s="1805"/>
      <c r="O42" s="1804">
        <v>99.8</v>
      </c>
      <c r="P42" s="1808"/>
    </row>
    <row r="43" spans="1:98" ht="12.6" customHeight="1">
      <c r="A43" s="1800" t="s">
        <v>47</v>
      </c>
      <c r="B43" s="1801">
        <v>6</v>
      </c>
      <c r="C43" s="1809" t="s">
        <v>47</v>
      </c>
      <c r="D43" s="1803"/>
      <c r="E43" s="1804">
        <v>105.1</v>
      </c>
      <c r="F43" s="1805"/>
      <c r="G43" s="1806">
        <v>98.2</v>
      </c>
      <c r="H43" s="1805"/>
      <c r="I43" s="1804">
        <v>100.3</v>
      </c>
      <c r="J43" s="1807"/>
      <c r="K43" s="1804">
        <v>107.5</v>
      </c>
      <c r="L43" s="1805"/>
      <c r="M43" s="1806">
        <v>98.6</v>
      </c>
      <c r="N43" s="1805"/>
      <c r="O43" s="1804">
        <v>100</v>
      </c>
      <c r="P43" s="1808"/>
    </row>
    <row r="44" spans="1:98" ht="12.6" customHeight="1">
      <c r="A44" s="1800" t="s">
        <v>47</v>
      </c>
      <c r="B44" s="1801">
        <v>7</v>
      </c>
      <c r="C44" s="1809" t="s">
        <v>47</v>
      </c>
      <c r="D44" s="1803"/>
      <c r="E44" s="1804">
        <v>108.8</v>
      </c>
      <c r="F44" s="1805"/>
      <c r="G44" s="1804">
        <v>97.7</v>
      </c>
      <c r="H44" s="1805"/>
      <c r="I44" s="1804">
        <v>100.4</v>
      </c>
      <c r="J44" s="1807"/>
      <c r="K44" s="1804">
        <v>106.7</v>
      </c>
      <c r="L44" s="1805"/>
      <c r="M44" s="1806">
        <v>97.2</v>
      </c>
      <c r="N44" s="1805"/>
      <c r="O44" s="1804">
        <v>100.2</v>
      </c>
      <c r="P44" s="1808"/>
    </row>
    <row r="45" spans="1:98" ht="12.6" customHeight="1">
      <c r="A45" s="1800" t="s">
        <v>47</v>
      </c>
      <c r="B45" s="1801">
        <v>8</v>
      </c>
      <c r="C45" s="1809" t="s">
        <v>47</v>
      </c>
      <c r="D45" s="1803"/>
      <c r="E45" s="1804">
        <v>107.2</v>
      </c>
      <c r="F45" s="1805"/>
      <c r="G45" s="1804">
        <v>95.8</v>
      </c>
      <c r="H45" s="1805"/>
      <c r="I45" s="1804">
        <v>100.8</v>
      </c>
      <c r="J45" s="1807"/>
      <c r="K45" s="1804">
        <v>107</v>
      </c>
      <c r="L45" s="1805"/>
      <c r="M45" s="1804">
        <v>97.2</v>
      </c>
      <c r="N45" s="1805"/>
      <c r="O45" s="1804">
        <v>100.5</v>
      </c>
      <c r="P45" s="121"/>
      <c r="Q45" s="1736"/>
      <c r="R45" s="1736"/>
      <c r="S45" s="1736"/>
      <c r="T45" s="1736"/>
      <c r="U45" s="1736"/>
      <c r="V45" s="1736"/>
      <c r="W45" s="1736"/>
      <c r="X45" s="1736"/>
      <c r="Y45" s="1736"/>
      <c r="Z45" s="1736"/>
      <c r="AA45" s="1736"/>
      <c r="AB45" s="1736"/>
      <c r="AC45" s="1736"/>
      <c r="AD45" s="1736"/>
      <c r="AE45" s="1736"/>
      <c r="AF45" s="1736"/>
      <c r="AG45" s="1736"/>
      <c r="AH45" s="1736"/>
      <c r="AI45" s="1736"/>
      <c r="AJ45" s="1736"/>
      <c r="AK45" s="1736"/>
      <c r="AL45" s="1736"/>
      <c r="AM45" s="1736"/>
      <c r="AN45" s="1736"/>
      <c r="AO45" s="1736"/>
      <c r="AP45" s="1736"/>
      <c r="AQ45" s="1736"/>
      <c r="AR45" s="1736"/>
      <c r="AS45" s="1736"/>
      <c r="AT45" s="1736"/>
      <c r="AU45" s="1736"/>
      <c r="AV45" s="1736"/>
      <c r="AW45" s="1736"/>
      <c r="AX45" s="1736"/>
      <c r="AY45" s="1736"/>
      <c r="AZ45" s="1736"/>
      <c r="BA45" s="1736"/>
      <c r="BB45" s="1736"/>
      <c r="BC45" s="1736"/>
      <c r="BD45" s="1736"/>
      <c r="BE45" s="1736"/>
      <c r="BF45" s="1736"/>
      <c r="BG45" s="1736"/>
      <c r="BH45" s="1736"/>
      <c r="BI45" s="1736"/>
      <c r="BJ45" s="1736"/>
      <c r="BK45" s="1736"/>
      <c r="BL45" s="1736"/>
      <c r="BM45" s="1736"/>
      <c r="BN45" s="1736"/>
      <c r="BO45" s="1736"/>
      <c r="BP45" s="1736"/>
      <c r="BQ45" s="1736"/>
      <c r="BR45" s="1736"/>
      <c r="BS45" s="1736"/>
      <c r="BT45" s="1736"/>
      <c r="BU45" s="1736"/>
      <c r="BV45" s="1736"/>
      <c r="BW45" s="1736"/>
      <c r="BX45" s="1736"/>
      <c r="BY45" s="1736"/>
      <c r="BZ45" s="1736"/>
      <c r="CA45" s="1736"/>
      <c r="CB45" s="1736"/>
      <c r="CC45" s="1736"/>
      <c r="CD45" s="1736"/>
      <c r="CE45" s="1736"/>
      <c r="CF45" s="1736"/>
      <c r="CG45" s="1736"/>
      <c r="CH45" s="1736"/>
      <c r="CI45" s="1736"/>
      <c r="CJ45" s="1736"/>
      <c r="CK45" s="1736"/>
      <c r="CL45" s="1736"/>
      <c r="CM45" s="1736"/>
      <c r="CN45" s="1736"/>
      <c r="CO45" s="1736"/>
      <c r="CP45" s="1736"/>
      <c r="CQ45" s="1736"/>
      <c r="CR45" s="1736"/>
      <c r="CS45" s="1736"/>
      <c r="CT45" s="1736"/>
    </row>
    <row r="46" spans="1:98" ht="12.6" customHeight="1">
      <c r="A46" s="1800" t="s">
        <v>47</v>
      </c>
      <c r="B46" s="1801">
        <v>9</v>
      </c>
      <c r="C46" s="1809" t="s">
        <v>47</v>
      </c>
      <c r="D46" s="1803"/>
      <c r="E46" s="1804">
        <v>102.6</v>
      </c>
      <c r="F46" s="1805"/>
      <c r="G46" s="1806">
        <v>94.2</v>
      </c>
      <c r="H46" s="1805"/>
      <c r="I46" s="1804">
        <v>101.5</v>
      </c>
      <c r="J46" s="1807"/>
      <c r="K46" s="1804">
        <v>106.2</v>
      </c>
      <c r="L46" s="1805"/>
      <c r="M46" s="1804">
        <v>95.9</v>
      </c>
      <c r="N46" s="1805"/>
      <c r="O46" s="1804">
        <v>100.9</v>
      </c>
      <c r="P46" s="1808"/>
    </row>
    <row r="47" spans="1:98" ht="12.6" customHeight="1">
      <c r="A47" s="1810" t="s">
        <v>47</v>
      </c>
      <c r="B47" s="1801">
        <v>10</v>
      </c>
      <c r="C47" s="1809" t="s">
        <v>47</v>
      </c>
      <c r="D47" s="1803"/>
      <c r="E47" s="1804">
        <v>108.2</v>
      </c>
      <c r="F47" s="1805"/>
      <c r="G47" s="1804">
        <v>98.2</v>
      </c>
      <c r="H47" s="1805"/>
      <c r="I47" s="1804">
        <v>101.6</v>
      </c>
      <c r="J47" s="1807"/>
      <c r="K47" s="1804">
        <v>106</v>
      </c>
      <c r="L47" s="1805"/>
      <c r="M47" s="1804">
        <v>96.1</v>
      </c>
      <c r="N47" s="1805"/>
      <c r="O47" s="1804">
        <v>101.3</v>
      </c>
      <c r="P47" s="1808"/>
    </row>
    <row r="48" spans="1:98" ht="12" customHeight="1">
      <c r="A48" s="1642" t="s">
        <v>47</v>
      </c>
      <c r="B48" s="1801">
        <v>11</v>
      </c>
      <c r="C48" s="1809" t="s">
        <v>47</v>
      </c>
      <c r="D48" s="1803"/>
      <c r="E48" s="1804">
        <v>109.1</v>
      </c>
      <c r="F48" s="1805"/>
      <c r="G48" s="1804">
        <v>99.9</v>
      </c>
      <c r="H48" s="1805"/>
      <c r="I48" s="1804">
        <v>101.8</v>
      </c>
      <c r="J48" s="1807"/>
      <c r="K48" s="1804">
        <v>106.6</v>
      </c>
      <c r="L48" s="1805"/>
      <c r="M48" s="1804">
        <v>97.4</v>
      </c>
      <c r="N48" s="1805"/>
      <c r="O48" s="1804">
        <v>101.6</v>
      </c>
      <c r="P48" s="1808"/>
    </row>
    <row r="49" spans="1:22" s="1701" customFormat="1" ht="12.6" customHeight="1">
      <c r="A49" s="1811" t="s">
        <v>47</v>
      </c>
      <c r="B49" s="1801">
        <v>12</v>
      </c>
      <c r="C49" s="1802" t="s">
        <v>47</v>
      </c>
      <c r="D49" s="1803"/>
      <c r="E49" s="1804">
        <v>111.5</v>
      </c>
      <c r="F49" s="1805"/>
      <c r="G49" s="1804">
        <v>100</v>
      </c>
      <c r="H49" s="1805"/>
      <c r="I49" s="1804">
        <v>101.6</v>
      </c>
      <c r="J49" s="1807"/>
      <c r="K49" s="1804">
        <v>109.6</v>
      </c>
      <c r="L49" s="1805"/>
      <c r="M49" s="1804">
        <v>99.4</v>
      </c>
      <c r="N49" s="1805"/>
      <c r="O49" s="1804">
        <v>101.7</v>
      </c>
      <c r="P49" s="1799"/>
    </row>
    <row r="50" spans="1:22" s="1701" customFormat="1" ht="12.6" customHeight="1">
      <c r="A50" s="1812" t="s">
        <v>70</v>
      </c>
      <c r="B50" s="1813">
        <v>1</v>
      </c>
      <c r="C50" s="1814" t="s">
        <v>71</v>
      </c>
      <c r="D50" s="1815"/>
      <c r="E50" s="1816">
        <v>111.4</v>
      </c>
      <c r="F50" s="1817"/>
      <c r="G50" s="1816">
        <v>98.3</v>
      </c>
      <c r="H50" s="1817"/>
      <c r="I50" s="1816">
        <v>100.5</v>
      </c>
      <c r="J50" s="1817"/>
      <c r="K50" s="1816">
        <v>110.7</v>
      </c>
      <c r="L50" s="1817"/>
      <c r="M50" s="1816">
        <v>99.4</v>
      </c>
      <c r="N50" s="1817"/>
      <c r="O50" s="1816">
        <v>101.3</v>
      </c>
      <c r="P50" s="1799"/>
      <c r="V50" s="1764"/>
    </row>
    <row r="51" spans="1:22" ht="12.75" customHeight="1">
      <c r="A51" s="1818" t="s">
        <v>1070</v>
      </c>
      <c r="B51" s="1818"/>
      <c r="C51" s="1819"/>
      <c r="D51" s="1819"/>
      <c r="E51" s="1819"/>
      <c r="F51" s="1819"/>
      <c r="G51" s="1819"/>
      <c r="H51" s="1819"/>
      <c r="I51" s="1819"/>
      <c r="J51" s="1819"/>
      <c r="K51" s="1819"/>
      <c r="L51" s="1819"/>
      <c r="M51" s="1819"/>
      <c r="N51" s="1819"/>
      <c r="O51" s="1819"/>
      <c r="P51" s="1776"/>
    </row>
    <row r="52" spans="1:22" ht="12.95" customHeight="1">
      <c r="A52" s="1819" t="s">
        <v>1071</v>
      </c>
      <c r="B52" s="1819"/>
      <c r="C52" s="1819"/>
      <c r="D52" s="1819"/>
      <c r="E52" s="1819"/>
      <c r="F52" s="1819"/>
      <c r="G52" s="1819"/>
      <c r="H52" s="1819"/>
      <c r="I52" s="1819"/>
      <c r="J52" s="1819"/>
      <c r="K52" s="1819"/>
      <c r="L52" s="1819"/>
      <c r="M52" s="1819"/>
      <c r="N52" s="1819"/>
      <c r="O52" s="1819"/>
    </row>
    <row r="53" spans="1:22" ht="12.95" customHeight="1">
      <c r="A53" s="1819" t="s">
        <v>1072</v>
      </c>
      <c r="B53" s="1819"/>
      <c r="C53" s="1819"/>
      <c r="D53" s="1819"/>
      <c r="E53" s="1819"/>
      <c r="F53" s="1819"/>
      <c r="G53" s="1819"/>
      <c r="H53" s="1819"/>
      <c r="I53" s="1819"/>
      <c r="J53" s="1819"/>
      <c r="K53" s="1819"/>
      <c r="L53" s="1819"/>
      <c r="M53" s="1819"/>
      <c r="N53" s="1819"/>
      <c r="O53" s="1819"/>
    </row>
    <row r="54" spans="1:22" ht="12.75" customHeight="1">
      <c r="A54" s="1915" t="s">
        <v>1073</v>
      </c>
      <c r="B54" s="1915"/>
      <c r="C54" s="1915"/>
      <c r="D54" s="1915"/>
      <c r="E54" s="1915"/>
      <c r="F54" s="1915"/>
      <c r="G54" s="1915"/>
      <c r="H54" s="1915"/>
      <c r="I54" s="1915"/>
      <c r="J54" s="1915"/>
      <c r="K54" s="1915"/>
      <c r="L54" s="1915"/>
      <c r="M54" s="1915"/>
      <c r="N54" s="1915"/>
      <c r="O54" s="1915"/>
      <c r="P54" s="1642" t="s">
        <v>1014</v>
      </c>
    </row>
    <row r="55" spans="1:22" ht="12.95" customHeight="1">
      <c r="A55" s="1821"/>
      <c r="B55" s="1821"/>
      <c r="C55" s="1821"/>
      <c r="D55" s="1822"/>
      <c r="E55" s="1822"/>
      <c r="F55" s="1822"/>
      <c r="G55" s="1822"/>
      <c r="H55" s="1822"/>
      <c r="I55" s="1822"/>
      <c r="J55" s="1822"/>
      <c r="K55" s="1822"/>
      <c r="L55" s="1736"/>
      <c r="M55" s="1823"/>
      <c r="N55" s="1736"/>
      <c r="O55" s="1736"/>
    </row>
    <row r="56" spans="1:22" ht="12.95" customHeight="1">
      <c r="A56" s="1821" t="s">
        <v>1074</v>
      </c>
      <c r="B56" s="1821"/>
      <c r="C56" s="1821"/>
      <c r="D56" s="1822"/>
      <c r="E56" s="1822"/>
      <c r="F56" s="1822"/>
      <c r="G56" s="1822"/>
      <c r="H56" s="1822"/>
      <c r="I56" s="1822"/>
      <c r="J56" s="1822"/>
      <c r="K56" s="1822"/>
      <c r="L56" s="1822"/>
      <c r="M56" s="1819"/>
      <c r="N56" s="1819"/>
      <c r="O56" s="1819"/>
    </row>
    <row r="57" spans="1:22" ht="12.95" customHeight="1">
      <c r="A57" s="1824" t="s">
        <v>1075</v>
      </c>
      <c r="B57" s="1824"/>
      <c r="C57" s="1824"/>
      <c r="D57" s="1822"/>
      <c r="E57" s="1822"/>
      <c r="F57" s="1822"/>
      <c r="G57" s="1822"/>
      <c r="H57" s="1822"/>
      <c r="I57" s="1822"/>
      <c r="J57" s="1822"/>
      <c r="K57" s="1822"/>
      <c r="L57" s="1822"/>
      <c r="M57" s="1819"/>
      <c r="N57" s="1819"/>
      <c r="O57" s="1819"/>
    </row>
    <row r="58" spans="1:22" ht="12.95" customHeight="1">
      <c r="A58" s="1736"/>
      <c r="B58" s="1771"/>
      <c r="C58" s="1771"/>
      <c r="D58" s="1822"/>
      <c r="E58" s="1822"/>
      <c r="F58" s="1822"/>
      <c r="G58" s="1822"/>
      <c r="H58" s="1822"/>
      <c r="I58" s="1822"/>
      <c r="J58" s="1822"/>
      <c r="K58" s="1822"/>
      <c r="L58" s="1822"/>
      <c r="M58" s="1825"/>
      <c r="N58" s="1825"/>
      <c r="O58" s="1825"/>
    </row>
    <row r="59" spans="1:22" ht="12.95" customHeight="1">
      <c r="A59" s="1736"/>
      <c r="B59" s="1771"/>
      <c r="C59" s="1771"/>
      <c r="D59" s="1822"/>
      <c r="E59" s="1822"/>
      <c r="F59" s="1822"/>
      <c r="G59" s="1822"/>
      <c r="H59" s="1822"/>
      <c r="I59" s="1822"/>
      <c r="J59" s="1822"/>
      <c r="K59" s="1822"/>
      <c r="L59" s="1822"/>
      <c r="M59" s="1825"/>
      <c r="N59" s="1825"/>
      <c r="O59" s="1825"/>
    </row>
    <row r="60" spans="1:22" ht="12.95" customHeight="1">
      <c r="A60" s="1736"/>
      <c r="B60" s="1771"/>
      <c r="C60" s="1700"/>
      <c r="D60" s="1822"/>
      <c r="E60" s="1822"/>
      <c r="F60" s="1822"/>
      <c r="G60" s="1822"/>
      <c r="H60" s="1822"/>
      <c r="I60" s="1822"/>
      <c r="J60" s="1822"/>
      <c r="K60" s="1822"/>
      <c r="L60" s="1822"/>
      <c r="M60" s="1826"/>
      <c r="N60" s="1826"/>
      <c r="O60" s="1826"/>
    </row>
    <row r="61" spans="1:22" ht="23.25" customHeight="1">
      <c r="A61" s="1736"/>
      <c r="B61" s="1771"/>
      <c r="C61" s="1736"/>
      <c r="D61" s="1822"/>
      <c r="E61" s="1822"/>
      <c r="F61" s="1822"/>
      <c r="G61" s="1822"/>
      <c r="H61" s="1822"/>
      <c r="I61" s="1822"/>
      <c r="J61" s="1822"/>
      <c r="K61" s="1822"/>
      <c r="L61" s="1822"/>
      <c r="M61" s="1820"/>
      <c r="N61" s="1820"/>
      <c r="O61" s="1820"/>
    </row>
    <row r="62" spans="1:22" ht="15" customHeight="1">
      <c r="D62" s="1206"/>
      <c r="E62" s="1206"/>
      <c r="F62" s="1206"/>
      <c r="G62" s="1206"/>
      <c r="H62" s="1206"/>
      <c r="I62" s="1206"/>
      <c r="J62" s="1206"/>
      <c r="K62" s="1206"/>
      <c r="L62" s="1206"/>
    </row>
    <row r="63" spans="1:22" ht="13.5">
      <c r="D63" s="1206"/>
      <c r="E63" s="1206"/>
      <c r="F63" s="1206"/>
      <c r="G63" s="1206"/>
      <c r="H63" s="1206"/>
      <c r="I63" s="1206"/>
      <c r="J63" s="1206"/>
      <c r="K63" s="1206"/>
      <c r="L63" s="1206"/>
      <c r="Q63" s="1765"/>
      <c r="R63" s="1765"/>
      <c r="S63" s="1765"/>
      <c r="T63" s="1766"/>
    </row>
    <row r="64" spans="1:22" ht="13.5">
      <c r="D64" s="1206"/>
      <c r="E64" s="1206"/>
      <c r="F64" s="1206"/>
      <c r="G64" s="1206"/>
      <c r="H64" s="1206"/>
      <c r="I64" s="1206"/>
      <c r="J64" s="1206"/>
      <c r="K64" s="1206"/>
      <c r="L64" s="1206"/>
    </row>
    <row r="65" spans="5:12" ht="13.5">
      <c r="E65" s="1206"/>
      <c r="F65" s="1206"/>
      <c r="G65" s="1206"/>
      <c r="H65" s="1206"/>
      <c r="I65" s="1206"/>
      <c r="J65" s="1206"/>
      <c r="K65" s="1206"/>
      <c r="L65" s="1206"/>
    </row>
    <row r="66" spans="5:12" ht="13.5">
      <c r="E66" s="1206"/>
      <c r="F66" s="1206"/>
      <c r="G66" s="1206"/>
      <c r="H66" s="1206"/>
      <c r="I66" s="1206"/>
      <c r="J66" s="1206"/>
      <c r="K66" s="1206"/>
      <c r="L66" s="1206"/>
    </row>
  </sheetData>
  <mergeCells count="44">
    <mergeCell ref="A57:C57"/>
    <mergeCell ref="M57:O57"/>
    <mergeCell ref="M58:O58"/>
    <mergeCell ref="M59:O59"/>
    <mergeCell ref="M60:O60"/>
    <mergeCell ref="M61:O61"/>
    <mergeCell ref="M36:O36"/>
    <mergeCell ref="A51:O51"/>
    <mergeCell ref="A52:O52"/>
    <mergeCell ref="A53:O53"/>
    <mergeCell ref="A55:C55"/>
    <mergeCell ref="A56:C56"/>
    <mergeCell ref="M56:O56"/>
    <mergeCell ref="A37:C38"/>
    <mergeCell ref="D37:I37"/>
    <mergeCell ref="J37:O37"/>
    <mergeCell ref="D38:E38"/>
    <mergeCell ref="F38:G38"/>
    <mergeCell ref="H38:I38"/>
    <mergeCell ref="J38:K38"/>
    <mergeCell ref="L38:M38"/>
    <mergeCell ref="N38:O38"/>
    <mergeCell ref="A28:C28"/>
    <mergeCell ref="A29:C29"/>
    <mergeCell ref="A30:C30"/>
    <mergeCell ref="A31:C31"/>
    <mergeCell ref="A32:O32"/>
    <mergeCell ref="A36:C36"/>
    <mergeCell ref="N4:O4"/>
    <mergeCell ref="A23:C23"/>
    <mergeCell ref="A24:C24"/>
    <mergeCell ref="A25:C25"/>
    <mergeCell ref="A26:C26"/>
    <mergeCell ref="A27:C27"/>
    <mergeCell ref="N2:O2"/>
    <mergeCell ref="A3:C4"/>
    <mergeCell ref="D3:G3"/>
    <mergeCell ref="H3:K3"/>
    <mergeCell ref="L3:O3"/>
    <mergeCell ref="D4:E4"/>
    <mergeCell ref="F4:G4"/>
    <mergeCell ref="H4:I4"/>
    <mergeCell ref="J4:K4"/>
    <mergeCell ref="L4:M4"/>
  </mergeCells>
  <phoneticPr fontId="1"/>
  <printOptions horizontalCentered="1"/>
  <pageMargins left="0.39370078740157483" right="0.39370078740157483" top="0.78740157480314965" bottom="0.39370078740157483" header="0.19685039370078741" footer="0.19685039370078741"/>
  <pageSetup paperSize="9" scale="91"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N22"/>
  <sheetViews>
    <sheetView zoomScaleNormal="100" zoomScaleSheetLayoutView="100" workbookViewId="0">
      <selection activeCell="L36" sqref="L36"/>
    </sheetView>
  </sheetViews>
  <sheetFormatPr defaultRowHeight="12"/>
  <cols>
    <col min="1" max="1" width="7.125" style="1034" customWidth="1"/>
    <col min="2" max="3" width="4.125" style="1034" customWidth="1"/>
    <col min="4" max="4" width="8.5" style="1034" customWidth="1"/>
    <col min="5" max="5" width="4.5" style="1034" customWidth="1"/>
    <col min="6" max="6" width="8.5" style="1034" customWidth="1"/>
    <col min="7" max="7" width="4.5" style="1034" customWidth="1"/>
    <col min="8" max="8" width="8.5" style="1034" customWidth="1"/>
    <col min="9" max="9" width="4.5" style="1034" customWidth="1"/>
    <col min="10" max="10" width="8.5" style="1034" customWidth="1"/>
    <col min="11" max="11" width="6.375" style="1034" bestFit="1" customWidth="1"/>
    <col min="12" max="12" width="8.5" style="1034" customWidth="1"/>
    <col min="13" max="13" width="4.5" style="1034" customWidth="1"/>
    <col min="14" max="14" width="8.5" style="1034" customWidth="1"/>
    <col min="15" max="15" width="4.5" style="1034" customWidth="1"/>
    <col min="16" max="16" width="7.125" style="1034" customWidth="1"/>
    <col min="17" max="18" width="4.125" style="1034" customWidth="1"/>
    <col min="19" max="19" width="9.625" style="1034" customWidth="1"/>
    <col min="20" max="20" width="9.75" style="1034" customWidth="1"/>
    <col min="21" max="21" width="9.625" style="1034" customWidth="1"/>
    <col min="22" max="22" width="9.75" style="1034" customWidth="1"/>
    <col min="23" max="23" width="9.625" style="1034" customWidth="1"/>
    <col min="24" max="24" width="9.75" style="1034" customWidth="1"/>
    <col min="25" max="25" width="9.625" style="1034" customWidth="1"/>
    <col min="26" max="26" width="9.75" style="1034" customWidth="1"/>
    <col min="27" max="256" width="9" style="1034"/>
    <col min="257" max="257" width="7.125" style="1034" customWidth="1"/>
    <col min="258" max="259" width="4.125" style="1034" customWidth="1"/>
    <col min="260" max="260" width="8.5" style="1034" customWidth="1"/>
    <col min="261" max="261" width="4.5" style="1034" customWidth="1"/>
    <col min="262" max="262" width="8.5" style="1034" customWidth="1"/>
    <col min="263" max="263" width="4.5" style="1034" customWidth="1"/>
    <col min="264" max="264" width="8.5" style="1034" customWidth="1"/>
    <col min="265" max="265" width="4.5" style="1034" customWidth="1"/>
    <col min="266" max="266" width="8.5" style="1034" customWidth="1"/>
    <col min="267" max="267" width="4.5" style="1034" customWidth="1"/>
    <col min="268" max="268" width="8.5" style="1034" customWidth="1"/>
    <col min="269" max="269" width="4.5" style="1034" customWidth="1"/>
    <col min="270" max="270" width="8.5" style="1034" customWidth="1"/>
    <col min="271" max="271" width="4.5" style="1034" customWidth="1"/>
    <col min="272" max="272" width="7.125" style="1034" customWidth="1"/>
    <col min="273" max="274" width="4.125" style="1034" customWidth="1"/>
    <col min="275" max="275" width="9.625" style="1034" customWidth="1"/>
    <col min="276" max="276" width="9.75" style="1034" customWidth="1"/>
    <col min="277" max="277" width="9.625" style="1034" customWidth="1"/>
    <col min="278" max="278" width="9.75" style="1034" customWidth="1"/>
    <col min="279" max="279" width="9.625" style="1034" customWidth="1"/>
    <col min="280" max="280" width="9.75" style="1034" customWidth="1"/>
    <col min="281" max="281" width="9.625" style="1034" customWidth="1"/>
    <col min="282" max="282" width="9.75" style="1034" customWidth="1"/>
    <col min="283" max="512" width="9" style="1034"/>
    <col min="513" max="513" width="7.125" style="1034" customWidth="1"/>
    <col min="514" max="515" width="4.125" style="1034" customWidth="1"/>
    <col min="516" max="516" width="8.5" style="1034" customWidth="1"/>
    <col min="517" max="517" width="4.5" style="1034" customWidth="1"/>
    <col min="518" max="518" width="8.5" style="1034" customWidth="1"/>
    <col min="519" max="519" width="4.5" style="1034" customWidth="1"/>
    <col min="520" max="520" width="8.5" style="1034" customWidth="1"/>
    <col min="521" max="521" width="4.5" style="1034" customWidth="1"/>
    <col min="522" max="522" width="8.5" style="1034" customWidth="1"/>
    <col min="523" max="523" width="4.5" style="1034" customWidth="1"/>
    <col min="524" max="524" width="8.5" style="1034" customWidth="1"/>
    <col min="525" max="525" width="4.5" style="1034" customWidth="1"/>
    <col min="526" max="526" width="8.5" style="1034" customWidth="1"/>
    <col min="527" max="527" width="4.5" style="1034" customWidth="1"/>
    <col min="528" max="528" width="7.125" style="1034" customWidth="1"/>
    <col min="529" max="530" width="4.125" style="1034" customWidth="1"/>
    <col min="531" max="531" width="9.625" style="1034" customWidth="1"/>
    <col min="532" max="532" width="9.75" style="1034" customWidth="1"/>
    <col min="533" max="533" width="9.625" style="1034" customWidth="1"/>
    <col min="534" max="534" width="9.75" style="1034" customWidth="1"/>
    <col min="535" max="535" width="9.625" style="1034" customWidth="1"/>
    <col min="536" max="536" width="9.75" style="1034" customWidth="1"/>
    <col min="537" max="537" width="9.625" style="1034" customWidth="1"/>
    <col min="538" max="538" width="9.75" style="1034" customWidth="1"/>
    <col min="539" max="768" width="9" style="1034"/>
    <col min="769" max="769" width="7.125" style="1034" customWidth="1"/>
    <col min="770" max="771" width="4.125" style="1034" customWidth="1"/>
    <col min="772" max="772" width="8.5" style="1034" customWidth="1"/>
    <col min="773" max="773" width="4.5" style="1034" customWidth="1"/>
    <col min="774" max="774" width="8.5" style="1034" customWidth="1"/>
    <col min="775" max="775" width="4.5" style="1034" customWidth="1"/>
    <col min="776" max="776" width="8.5" style="1034" customWidth="1"/>
    <col min="777" max="777" width="4.5" style="1034" customWidth="1"/>
    <col min="778" max="778" width="8.5" style="1034" customWidth="1"/>
    <col min="779" max="779" width="4.5" style="1034" customWidth="1"/>
    <col min="780" max="780" width="8.5" style="1034" customWidth="1"/>
    <col min="781" max="781" width="4.5" style="1034" customWidth="1"/>
    <col min="782" max="782" width="8.5" style="1034" customWidth="1"/>
    <col min="783" max="783" width="4.5" style="1034" customWidth="1"/>
    <col min="784" max="784" width="7.125" style="1034" customWidth="1"/>
    <col min="785" max="786" width="4.125" style="1034" customWidth="1"/>
    <col min="787" max="787" width="9.625" style="1034" customWidth="1"/>
    <col min="788" max="788" width="9.75" style="1034" customWidth="1"/>
    <col min="789" max="789" width="9.625" style="1034" customWidth="1"/>
    <col min="790" max="790" width="9.75" style="1034" customWidth="1"/>
    <col min="791" max="791" width="9.625" style="1034" customWidth="1"/>
    <col min="792" max="792" width="9.75" style="1034" customWidth="1"/>
    <col min="793" max="793" width="9.625" style="1034" customWidth="1"/>
    <col min="794" max="794" width="9.75" style="1034" customWidth="1"/>
    <col min="795" max="1024" width="9" style="1034"/>
    <col min="1025" max="1025" width="7.125" style="1034" customWidth="1"/>
    <col min="1026" max="1027" width="4.125" style="1034" customWidth="1"/>
    <col min="1028" max="1028" width="8.5" style="1034" customWidth="1"/>
    <col min="1029" max="1029" width="4.5" style="1034" customWidth="1"/>
    <col min="1030" max="1030" width="8.5" style="1034" customWidth="1"/>
    <col min="1031" max="1031" width="4.5" style="1034" customWidth="1"/>
    <col min="1032" max="1032" width="8.5" style="1034" customWidth="1"/>
    <col min="1033" max="1033" width="4.5" style="1034" customWidth="1"/>
    <col min="1034" max="1034" width="8.5" style="1034" customWidth="1"/>
    <col min="1035" max="1035" width="4.5" style="1034" customWidth="1"/>
    <col min="1036" max="1036" width="8.5" style="1034" customWidth="1"/>
    <col min="1037" max="1037" width="4.5" style="1034" customWidth="1"/>
    <col min="1038" max="1038" width="8.5" style="1034" customWidth="1"/>
    <col min="1039" max="1039" width="4.5" style="1034" customWidth="1"/>
    <col min="1040" max="1040" width="7.125" style="1034" customWidth="1"/>
    <col min="1041" max="1042" width="4.125" style="1034" customWidth="1"/>
    <col min="1043" max="1043" width="9.625" style="1034" customWidth="1"/>
    <col min="1044" max="1044" width="9.75" style="1034" customWidth="1"/>
    <col min="1045" max="1045" width="9.625" style="1034" customWidth="1"/>
    <col min="1046" max="1046" width="9.75" style="1034" customWidth="1"/>
    <col min="1047" max="1047" width="9.625" style="1034" customWidth="1"/>
    <col min="1048" max="1048" width="9.75" style="1034" customWidth="1"/>
    <col min="1049" max="1049" width="9.625" style="1034" customWidth="1"/>
    <col min="1050" max="1050" width="9.75" style="1034" customWidth="1"/>
    <col min="1051" max="1280" width="9" style="1034"/>
    <col min="1281" max="1281" width="7.125" style="1034" customWidth="1"/>
    <col min="1282" max="1283" width="4.125" style="1034" customWidth="1"/>
    <col min="1284" max="1284" width="8.5" style="1034" customWidth="1"/>
    <col min="1285" max="1285" width="4.5" style="1034" customWidth="1"/>
    <col min="1286" max="1286" width="8.5" style="1034" customWidth="1"/>
    <col min="1287" max="1287" width="4.5" style="1034" customWidth="1"/>
    <col min="1288" max="1288" width="8.5" style="1034" customWidth="1"/>
    <col min="1289" max="1289" width="4.5" style="1034" customWidth="1"/>
    <col min="1290" max="1290" width="8.5" style="1034" customWidth="1"/>
    <col min="1291" max="1291" width="4.5" style="1034" customWidth="1"/>
    <col min="1292" max="1292" width="8.5" style="1034" customWidth="1"/>
    <col min="1293" max="1293" width="4.5" style="1034" customWidth="1"/>
    <col min="1294" max="1294" width="8.5" style="1034" customWidth="1"/>
    <col min="1295" max="1295" width="4.5" style="1034" customWidth="1"/>
    <col min="1296" max="1296" width="7.125" style="1034" customWidth="1"/>
    <col min="1297" max="1298" width="4.125" style="1034" customWidth="1"/>
    <col min="1299" max="1299" width="9.625" style="1034" customWidth="1"/>
    <col min="1300" max="1300" width="9.75" style="1034" customWidth="1"/>
    <col min="1301" max="1301" width="9.625" style="1034" customWidth="1"/>
    <col min="1302" max="1302" width="9.75" style="1034" customWidth="1"/>
    <col min="1303" max="1303" width="9.625" style="1034" customWidth="1"/>
    <col min="1304" max="1304" width="9.75" style="1034" customWidth="1"/>
    <col min="1305" max="1305" width="9.625" style="1034" customWidth="1"/>
    <col min="1306" max="1306" width="9.75" style="1034" customWidth="1"/>
    <col min="1307" max="1536" width="9" style="1034"/>
    <col min="1537" max="1537" width="7.125" style="1034" customWidth="1"/>
    <col min="1538" max="1539" width="4.125" style="1034" customWidth="1"/>
    <col min="1540" max="1540" width="8.5" style="1034" customWidth="1"/>
    <col min="1541" max="1541" width="4.5" style="1034" customWidth="1"/>
    <col min="1542" max="1542" width="8.5" style="1034" customWidth="1"/>
    <col min="1543" max="1543" width="4.5" style="1034" customWidth="1"/>
    <col min="1544" max="1544" width="8.5" style="1034" customWidth="1"/>
    <col min="1545" max="1545" width="4.5" style="1034" customWidth="1"/>
    <col min="1546" max="1546" width="8.5" style="1034" customWidth="1"/>
    <col min="1547" max="1547" width="4.5" style="1034" customWidth="1"/>
    <col min="1548" max="1548" width="8.5" style="1034" customWidth="1"/>
    <col min="1549" max="1549" width="4.5" style="1034" customWidth="1"/>
    <col min="1550" max="1550" width="8.5" style="1034" customWidth="1"/>
    <col min="1551" max="1551" width="4.5" style="1034" customWidth="1"/>
    <col min="1552" max="1552" width="7.125" style="1034" customWidth="1"/>
    <col min="1553" max="1554" width="4.125" style="1034" customWidth="1"/>
    <col min="1555" max="1555" width="9.625" style="1034" customWidth="1"/>
    <col min="1556" max="1556" width="9.75" style="1034" customWidth="1"/>
    <col min="1557" max="1557" width="9.625" style="1034" customWidth="1"/>
    <col min="1558" max="1558" width="9.75" style="1034" customWidth="1"/>
    <col min="1559" max="1559" width="9.625" style="1034" customWidth="1"/>
    <col min="1560" max="1560" width="9.75" style="1034" customWidth="1"/>
    <col min="1561" max="1561" width="9.625" style="1034" customWidth="1"/>
    <col min="1562" max="1562" width="9.75" style="1034" customWidth="1"/>
    <col min="1563" max="1792" width="9" style="1034"/>
    <col min="1793" max="1793" width="7.125" style="1034" customWidth="1"/>
    <col min="1794" max="1795" width="4.125" style="1034" customWidth="1"/>
    <col min="1796" max="1796" width="8.5" style="1034" customWidth="1"/>
    <col min="1797" max="1797" width="4.5" style="1034" customWidth="1"/>
    <col min="1798" max="1798" width="8.5" style="1034" customWidth="1"/>
    <col min="1799" max="1799" width="4.5" style="1034" customWidth="1"/>
    <col min="1800" max="1800" width="8.5" style="1034" customWidth="1"/>
    <col min="1801" max="1801" width="4.5" style="1034" customWidth="1"/>
    <col min="1802" max="1802" width="8.5" style="1034" customWidth="1"/>
    <col min="1803" max="1803" width="4.5" style="1034" customWidth="1"/>
    <col min="1804" max="1804" width="8.5" style="1034" customWidth="1"/>
    <col min="1805" max="1805" width="4.5" style="1034" customWidth="1"/>
    <col min="1806" max="1806" width="8.5" style="1034" customWidth="1"/>
    <col min="1807" max="1807" width="4.5" style="1034" customWidth="1"/>
    <col min="1808" max="1808" width="7.125" style="1034" customWidth="1"/>
    <col min="1809" max="1810" width="4.125" style="1034" customWidth="1"/>
    <col min="1811" max="1811" width="9.625" style="1034" customWidth="1"/>
    <col min="1812" max="1812" width="9.75" style="1034" customWidth="1"/>
    <col min="1813" max="1813" width="9.625" style="1034" customWidth="1"/>
    <col min="1814" max="1814" width="9.75" style="1034" customWidth="1"/>
    <col min="1815" max="1815" width="9.625" style="1034" customWidth="1"/>
    <col min="1816" max="1816" width="9.75" style="1034" customWidth="1"/>
    <col min="1817" max="1817" width="9.625" style="1034" customWidth="1"/>
    <col min="1818" max="1818" width="9.75" style="1034" customWidth="1"/>
    <col min="1819" max="2048" width="9" style="1034"/>
    <col min="2049" max="2049" width="7.125" style="1034" customWidth="1"/>
    <col min="2050" max="2051" width="4.125" style="1034" customWidth="1"/>
    <col min="2052" max="2052" width="8.5" style="1034" customWidth="1"/>
    <col min="2053" max="2053" width="4.5" style="1034" customWidth="1"/>
    <col min="2054" max="2054" width="8.5" style="1034" customWidth="1"/>
    <col min="2055" max="2055" width="4.5" style="1034" customWidth="1"/>
    <col min="2056" max="2056" width="8.5" style="1034" customWidth="1"/>
    <col min="2057" max="2057" width="4.5" style="1034" customWidth="1"/>
    <col min="2058" max="2058" width="8.5" style="1034" customWidth="1"/>
    <col min="2059" max="2059" width="4.5" style="1034" customWidth="1"/>
    <col min="2060" max="2060" width="8.5" style="1034" customWidth="1"/>
    <col min="2061" max="2061" width="4.5" style="1034" customWidth="1"/>
    <col min="2062" max="2062" width="8.5" style="1034" customWidth="1"/>
    <col min="2063" max="2063" width="4.5" style="1034" customWidth="1"/>
    <col min="2064" max="2064" width="7.125" style="1034" customWidth="1"/>
    <col min="2065" max="2066" width="4.125" style="1034" customWidth="1"/>
    <col min="2067" max="2067" width="9.625" style="1034" customWidth="1"/>
    <col min="2068" max="2068" width="9.75" style="1034" customWidth="1"/>
    <col min="2069" max="2069" width="9.625" style="1034" customWidth="1"/>
    <col min="2070" max="2070" width="9.75" style="1034" customWidth="1"/>
    <col min="2071" max="2071" width="9.625" style="1034" customWidth="1"/>
    <col min="2072" max="2072" width="9.75" style="1034" customWidth="1"/>
    <col min="2073" max="2073" width="9.625" style="1034" customWidth="1"/>
    <col min="2074" max="2074" width="9.75" style="1034" customWidth="1"/>
    <col min="2075" max="2304" width="9" style="1034"/>
    <col min="2305" max="2305" width="7.125" style="1034" customWidth="1"/>
    <col min="2306" max="2307" width="4.125" style="1034" customWidth="1"/>
    <col min="2308" max="2308" width="8.5" style="1034" customWidth="1"/>
    <col min="2309" max="2309" width="4.5" style="1034" customWidth="1"/>
    <col min="2310" max="2310" width="8.5" style="1034" customWidth="1"/>
    <col min="2311" max="2311" width="4.5" style="1034" customWidth="1"/>
    <col min="2312" max="2312" width="8.5" style="1034" customWidth="1"/>
    <col min="2313" max="2313" width="4.5" style="1034" customWidth="1"/>
    <col min="2314" max="2314" width="8.5" style="1034" customWidth="1"/>
    <col min="2315" max="2315" width="4.5" style="1034" customWidth="1"/>
    <col min="2316" max="2316" width="8.5" style="1034" customWidth="1"/>
    <col min="2317" max="2317" width="4.5" style="1034" customWidth="1"/>
    <col min="2318" max="2318" width="8.5" style="1034" customWidth="1"/>
    <col min="2319" max="2319" width="4.5" style="1034" customWidth="1"/>
    <col min="2320" max="2320" width="7.125" style="1034" customWidth="1"/>
    <col min="2321" max="2322" width="4.125" style="1034" customWidth="1"/>
    <col min="2323" max="2323" width="9.625" style="1034" customWidth="1"/>
    <col min="2324" max="2324" width="9.75" style="1034" customWidth="1"/>
    <col min="2325" max="2325" width="9.625" style="1034" customWidth="1"/>
    <col min="2326" max="2326" width="9.75" style="1034" customWidth="1"/>
    <col min="2327" max="2327" width="9.625" style="1034" customWidth="1"/>
    <col min="2328" max="2328" width="9.75" style="1034" customWidth="1"/>
    <col min="2329" max="2329" width="9.625" style="1034" customWidth="1"/>
    <col min="2330" max="2330" width="9.75" style="1034" customWidth="1"/>
    <col min="2331" max="2560" width="9" style="1034"/>
    <col min="2561" max="2561" width="7.125" style="1034" customWidth="1"/>
    <col min="2562" max="2563" width="4.125" style="1034" customWidth="1"/>
    <col min="2564" max="2564" width="8.5" style="1034" customWidth="1"/>
    <col min="2565" max="2565" width="4.5" style="1034" customWidth="1"/>
    <col min="2566" max="2566" width="8.5" style="1034" customWidth="1"/>
    <col min="2567" max="2567" width="4.5" style="1034" customWidth="1"/>
    <col min="2568" max="2568" width="8.5" style="1034" customWidth="1"/>
    <col min="2569" max="2569" width="4.5" style="1034" customWidth="1"/>
    <col min="2570" max="2570" width="8.5" style="1034" customWidth="1"/>
    <col min="2571" max="2571" width="4.5" style="1034" customWidth="1"/>
    <col min="2572" max="2572" width="8.5" style="1034" customWidth="1"/>
    <col min="2573" max="2573" width="4.5" style="1034" customWidth="1"/>
    <col min="2574" max="2574" width="8.5" style="1034" customWidth="1"/>
    <col min="2575" max="2575" width="4.5" style="1034" customWidth="1"/>
    <col min="2576" max="2576" width="7.125" style="1034" customWidth="1"/>
    <col min="2577" max="2578" width="4.125" style="1034" customWidth="1"/>
    <col min="2579" max="2579" width="9.625" style="1034" customWidth="1"/>
    <col min="2580" max="2580" width="9.75" style="1034" customWidth="1"/>
    <col min="2581" max="2581" width="9.625" style="1034" customWidth="1"/>
    <col min="2582" max="2582" width="9.75" style="1034" customWidth="1"/>
    <col min="2583" max="2583" width="9.625" style="1034" customWidth="1"/>
    <col min="2584" max="2584" width="9.75" style="1034" customWidth="1"/>
    <col min="2585" max="2585" width="9.625" style="1034" customWidth="1"/>
    <col min="2586" max="2586" width="9.75" style="1034" customWidth="1"/>
    <col min="2587" max="2816" width="9" style="1034"/>
    <col min="2817" max="2817" width="7.125" style="1034" customWidth="1"/>
    <col min="2818" max="2819" width="4.125" style="1034" customWidth="1"/>
    <col min="2820" max="2820" width="8.5" style="1034" customWidth="1"/>
    <col min="2821" max="2821" width="4.5" style="1034" customWidth="1"/>
    <col min="2822" max="2822" width="8.5" style="1034" customWidth="1"/>
    <col min="2823" max="2823" width="4.5" style="1034" customWidth="1"/>
    <col min="2824" max="2824" width="8.5" style="1034" customWidth="1"/>
    <col min="2825" max="2825" width="4.5" style="1034" customWidth="1"/>
    <col min="2826" max="2826" width="8.5" style="1034" customWidth="1"/>
    <col min="2827" max="2827" width="4.5" style="1034" customWidth="1"/>
    <col min="2828" max="2828" width="8.5" style="1034" customWidth="1"/>
    <col min="2829" max="2829" width="4.5" style="1034" customWidth="1"/>
    <col min="2830" max="2830" width="8.5" style="1034" customWidth="1"/>
    <col min="2831" max="2831" width="4.5" style="1034" customWidth="1"/>
    <col min="2832" max="2832" width="7.125" style="1034" customWidth="1"/>
    <col min="2833" max="2834" width="4.125" style="1034" customWidth="1"/>
    <col min="2835" max="2835" width="9.625" style="1034" customWidth="1"/>
    <col min="2836" max="2836" width="9.75" style="1034" customWidth="1"/>
    <col min="2837" max="2837" width="9.625" style="1034" customWidth="1"/>
    <col min="2838" max="2838" width="9.75" style="1034" customWidth="1"/>
    <col min="2839" max="2839" width="9.625" style="1034" customWidth="1"/>
    <col min="2840" max="2840" width="9.75" style="1034" customWidth="1"/>
    <col min="2841" max="2841" width="9.625" style="1034" customWidth="1"/>
    <col min="2842" max="2842" width="9.75" style="1034" customWidth="1"/>
    <col min="2843" max="3072" width="9" style="1034"/>
    <col min="3073" max="3073" width="7.125" style="1034" customWidth="1"/>
    <col min="3074" max="3075" width="4.125" style="1034" customWidth="1"/>
    <col min="3076" max="3076" width="8.5" style="1034" customWidth="1"/>
    <col min="3077" max="3077" width="4.5" style="1034" customWidth="1"/>
    <col min="3078" max="3078" width="8.5" style="1034" customWidth="1"/>
    <col min="3079" max="3079" width="4.5" style="1034" customWidth="1"/>
    <col min="3080" max="3080" width="8.5" style="1034" customWidth="1"/>
    <col min="3081" max="3081" width="4.5" style="1034" customWidth="1"/>
    <col min="3082" max="3082" width="8.5" style="1034" customWidth="1"/>
    <col min="3083" max="3083" width="4.5" style="1034" customWidth="1"/>
    <col min="3084" max="3084" width="8.5" style="1034" customWidth="1"/>
    <col min="3085" max="3085" width="4.5" style="1034" customWidth="1"/>
    <col min="3086" max="3086" width="8.5" style="1034" customWidth="1"/>
    <col min="3087" max="3087" width="4.5" style="1034" customWidth="1"/>
    <col min="3088" max="3088" width="7.125" style="1034" customWidth="1"/>
    <col min="3089" max="3090" width="4.125" style="1034" customWidth="1"/>
    <col min="3091" max="3091" width="9.625" style="1034" customWidth="1"/>
    <col min="3092" max="3092" width="9.75" style="1034" customWidth="1"/>
    <col min="3093" max="3093" width="9.625" style="1034" customWidth="1"/>
    <col min="3094" max="3094" width="9.75" style="1034" customWidth="1"/>
    <col min="3095" max="3095" width="9.625" style="1034" customWidth="1"/>
    <col min="3096" max="3096" width="9.75" style="1034" customWidth="1"/>
    <col min="3097" max="3097" width="9.625" style="1034" customWidth="1"/>
    <col min="3098" max="3098" width="9.75" style="1034" customWidth="1"/>
    <col min="3099" max="3328" width="9" style="1034"/>
    <col min="3329" max="3329" width="7.125" style="1034" customWidth="1"/>
    <col min="3330" max="3331" width="4.125" style="1034" customWidth="1"/>
    <col min="3332" max="3332" width="8.5" style="1034" customWidth="1"/>
    <col min="3333" max="3333" width="4.5" style="1034" customWidth="1"/>
    <col min="3334" max="3334" width="8.5" style="1034" customWidth="1"/>
    <col min="3335" max="3335" width="4.5" style="1034" customWidth="1"/>
    <col min="3336" max="3336" width="8.5" style="1034" customWidth="1"/>
    <col min="3337" max="3337" width="4.5" style="1034" customWidth="1"/>
    <col min="3338" max="3338" width="8.5" style="1034" customWidth="1"/>
    <col min="3339" max="3339" width="4.5" style="1034" customWidth="1"/>
    <col min="3340" max="3340" width="8.5" style="1034" customWidth="1"/>
    <col min="3341" max="3341" width="4.5" style="1034" customWidth="1"/>
    <col min="3342" max="3342" width="8.5" style="1034" customWidth="1"/>
    <col min="3343" max="3343" width="4.5" style="1034" customWidth="1"/>
    <col min="3344" max="3344" width="7.125" style="1034" customWidth="1"/>
    <col min="3345" max="3346" width="4.125" style="1034" customWidth="1"/>
    <col min="3347" max="3347" width="9.625" style="1034" customWidth="1"/>
    <col min="3348" max="3348" width="9.75" style="1034" customWidth="1"/>
    <col min="3349" max="3349" width="9.625" style="1034" customWidth="1"/>
    <col min="3350" max="3350" width="9.75" style="1034" customWidth="1"/>
    <col min="3351" max="3351" width="9.625" style="1034" customWidth="1"/>
    <col min="3352" max="3352" width="9.75" style="1034" customWidth="1"/>
    <col min="3353" max="3353" width="9.625" style="1034" customWidth="1"/>
    <col min="3354" max="3354" width="9.75" style="1034" customWidth="1"/>
    <col min="3355" max="3584" width="9" style="1034"/>
    <col min="3585" max="3585" width="7.125" style="1034" customWidth="1"/>
    <col min="3586" max="3587" width="4.125" style="1034" customWidth="1"/>
    <col min="3588" max="3588" width="8.5" style="1034" customWidth="1"/>
    <col min="3589" max="3589" width="4.5" style="1034" customWidth="1"/>
    <col min="3590" max="3590" width="8.5" style="1034" customWidth="1"/>
    <col min="3591" max="3591" width="4.5" style="1034" customWidth="1"/>
    <col min="3592" max="3592" width="8.5" style="1034" customWidth="1"/>
    <col min="3593" max="3593" width="4.5" style="1034" customWidth="1"/>
    <col min="3594" max="3594" width="8.5" style="1034" customWidth="1"/>
    <col min="3595" max="3595" width="4.5" style="1034" customWidth="1"/>
    <col min="3596" max="3596" width="8.5" style="1034" customWidth="1"/>
    <col min="3597" max="3597" width="4.5" style="1034" customWidth="1"/>
    <col min="3598" max="3598" width="8.5" style="1034" customWidth="1"/>
    <col min="3599" max="3599" width="4.5" style="1034" customWidth="1"/>
    <col min="3600" max="3600" width="7.125" style="1034" customWidth="1"/>
    <col min="3601" max="3602" width="4.125" style="1034" customWidth="1"/>
    <col min="3603" max="3603" width="9.625" style="1034" customWidth="1"/>
    <col min="3604" max="3604" width="9.75" style="1034" customWidth="1"/>
    <col min="3605" max="3605" width="9.625" style="1034" customWidth="1"/>
    <col min="3606" max="3606" width="9.75" style="1034" customWidth="1"/>
    <col min="3607" max="3607" width="9.625" style="1034" customWidth="1"/>
    <col min="3608" max="3608" width="9.75" style="1034" customWidth="1"/>
    <col min="3609" max="3609" width="9.625" style="1034" customWidth="1"/>
    <col min="3610" max="3610" width="9.75" style="1034" customWidth="1"/>
    <col min="3611" max="3840" width="9" style="1034"/>
    <col min="3841" max="3841" width="7.125" style="1034" customWidth="1"/>
    <col min="3842" max="3843" width="4.125" style="1034" customWidth="1"/>
    <col min="3844" max="3844" width="8.5" style="1034" customWidth="1"/>
    <col min="3845" max="3845" width="4.5" style="1034" customWidth="1"/>
    <col min="3846" max="3846" width="8.5" style="1034" customWidth="1"/>
    <col min="3847" max="3847" width="4.5" style="1034" customWidth="1"/>
    <col min="3848" max="3848" width="8.5" style="1034" customWidth="1"/>
    <col min="3849" max="3849" width="4.5" style="1034" customWidth="1"/>
    <col min="3850" max="3850" width="8.5" style="1034" customWidth="1"/>
    <col min="3851" max="3851" width="4.5" style="1034" customWidth="1"/>
    <col min="3852" max="3852" width="8.5" style="1034" customWidth="1"/>
    <col min="3853" max="3853" width="4.5" style="1034" customWidth="1"/>
    <col min="3854" max="3854" width="8.5" style="1034" customWidth="1"/>
    <col min="3855" max="3855" width="4.5" style="1034" customWidth="1"/>
    <col min="3856" max="3856" width="7.125" style="1034" customWidth="1"/>
    <col min="3857" max="3858" width="4.125" style="1034" customWidth="1"/>
    <col min="3859" max="3859" width="9.625" style="1034" customWidth="1"/>
    <col min="3860" max="3860" width="9.75" style="1034" customWidth="1"/>
    <col min="3861" max="3861" width="9.625" style="1034" customWidth="1"/>
    <col min="3862" max="3862" width="9.75" style="1034" customWidth="1"/>
    <col min="3863" max="3863" width="9.625" style="1034" customWidth="1"/>
    <col min="3864" max="3864" width="9.75" style="1034" customWidth="1"/>
    <col min="3865" max="3865" width="9.625" style="1034" customWidth="1"/>
    <col min="3866" max="3866" width="9.75" style="1034" customWidth="1"/>
    <col min="3867" max="4096" width="9" style="1034"/>
    <col min="4097" max="4097" width="7.125" style="1034" customWidth="1"/>
    <col min="4098" max="4099" width="4.125" style="1034" customWidth="1"/>
    <col min="4100" max="4100" width="8.5" style="1034" customWidth="1"/>
    <col min="4101" max="4101" width="4.5" style="1034" customWidth="1"/>
    <col min="4102" max="4102" width="8.5" style="1034" customWidth="1"/>
    <col min="4103" max="4103" width="4.5" style="1034" customWidth="1"/>
    <col min="4104" max="4104" width="8.5" style="1034" customWidth="1"/>
    <col min="4105" max="4105" width="4.5" style="1034" customWidth="1"/>
    <col min="4106" max="4106" width="8.5" style="1034" customWidth="1"/>
    <col min="4107" max="4107" width="4.5" style="1034" customWidth="1"/>
    <col min="4108" max="4108" width="8.5" style="1034" customWidth="1"/>
    <col min="4109" max="4109" width="4.5" style="1034" customWidth="1"/>
    <col min="4110" max="4110" width="8.5" style="1034" customWidth="1"/>
    <col min="4111" max="4111" width="4.5" style="1034" customWidth="1"/>
    <col min="4112" max="4112" width="7.125" style="1034" customWidth="1"/>
    <col min="4113" max="4114" width="4.125" style="1034" customWidth="1"/>
    <col min="4115" max="4115" width="9.625" style="1034" customWidth="1"/>
    <col min="4116" max="4116" width="9.75" style="1034" customWidth="1"/>
    <col min="4117" max="4117" width="9.625" style="1034" customWidth="1"/>
    <col min="4118" max="4118" width="9.75" style="1034" customWidth="1"/>
    <col min="4119" max="4119" width="9.625" style="1034" customWidth="1"/>
    <col min="4120" max="4120" width="9.75" style="1034" customWidth="1"/>
    <col min="4121" max="4121" width="9.625" style="1034" customWidth="1"/>
    <col min="4122" max="4122" width="9.75" style="1034" customWidth="1"/>
    <col min="4123" max="4352" width="9" style="1034"/>
    <col min="4353" max="4353" width="7.125" style="1034" customWidth="1"/>
    <col min="4354" max="4355" width="4.125" style="1034" customWidth="1"/>
    <col min="4356" max="4356" width="8.5" style="1034" customWidth="1"/>
    <col min="4357" max="4357" width="4.5" style="1034" customWidth="1"/>
    <col min="4358" max="4358" width="8.5" style="1034" customWidth="1"/>
    <col min="4359" max="4359" width="4.5" style="1034" customWidth="1"/>
    <col min="4360" max="4360" width="8.5" style="1034" customWidth="1"/>
    <col min="4361" max="4361" width="4.5" style="1034" customWidth="1"/>
    <col min="4362" max="4362" width="8.5" style="1034" customWidth="1"/>
    <col min="4363" max="4363" width="4.5" style="1034" customWidth="1"/>
    <col min="4364" max="4364" width="8.5" style="1034" customWidth="1"/>
    <col min="4365" max="4365" width="4.5" style="1034" customWidth="1"/>
    <col min="4366" max="4366" width="8.5" style="1034" customWidth="1"/>
    <col min="4367" max="4367" width="4.5" style="1034" customWidth="1"/>
    <col min="4368" max="4368" width="7.125" style="1034" customWidth="1"/>
    <col min="4369" max="4370" width="4.125" style="1034" customWidth="1"/>
    <col min="4371" max="4371" width="9.625" style="1034" customWidth="1"/>
    <col min="4372" max="4372" width="9.75" style="1034" customWidth="1"/>
    <col min="4373" max="4373" width="9.625" style="1034" customWidth="1"/>
    <col min="4374" max="4374" width="9.75" style="1034" customWidth="1"/>
    <col min="4375" max="4375" width="9.625" style="1034" customWidth="1"/>
    <col min="4376" max="4376" width="9.75" style="1034" customWidth="1"/>
    <col min="4377" max="4377" width="9.625" style="1034" customWidth="1"/>
    <col min="4378" max="4378" width="9.75" style="1034" customWidth="1"/>
    <col min="4379" max="4608" width="9" style="1034"/>
    <col min="4609" max="4609" width="7.125" style="1034" customWidth="1"/>
    <col min="4610" max="4611" width="4.125" style="1034" customWidth="1"/>
    <col min="4612" max="4612" width="8.5" style="1034" customWidth="1"/>
    <col min="4613" max="4613" width="4.5" style="1034" customWidth="1"/>
    <col min="4614" max="4614" width="8.5" style="1034" customWidth="1"/>
    <col min="4615" max="4615" width="4.5" style="1034" customWidth="1"/>
    <col min="4616" max="4616" width="8.5" style="1034" customWidth="1"/>
    <col min="4617" max="4617" width="4.5" style="1034" customWidth="1"/>
    <col min="4618" max="4618" width="8.5" style="1034" customWidth="1"/>
    <col min="4619" max="4619" width="4.5" style="1034" customWidth="1"/>
    <col min="4620" max="4620" width="8.5" style="1034" customWidth="1"/>
    <col min="4621" max="4621" width="4.5" style="1034" customWidth="1"/>
    <col min="4622" max="4622" width="8.5" style="1034" customWidth="1"/>
    <col min="4623" max="4623" width="4.5" style="1034" customWidth="1"/>
    <col min="4624" max="4624" width="7.125" style="1034" customWidth="1"/>
    <col min="4625" max="4626" width="4.125" style="1034" customWidth="1"/>
    <col min="4627" max="4627" width="9.625" style="1034" customWidth="1"/>
    <col min="4628" max="4628" width="9.75" style="1034" customWidth="1"/>
    <col min="4629" max="4629" width="9.625" style="1034" customWidth="1"/>
    <col min="4630" max="4630" width="9.75" style="1034" customWidth="1"/>
    <col min="4631" max="4631" width="9.625" style="1034" customWidth="1"/>
    <col min="4632" max="4632" width="9.75" style="1034" customWidth="1"/>
    <col min="4633" max="4633" width="9.625" style="1034" customWidth="1"/>
    <col min="4634" max="4634" width="9.75" style="1034" customWidth="1"/>
    <col min="4635" max="4864" width="9" style="1034"/>
    <col min="4865" max="4865" width="7.125" style="1034" customWidth="1"/>
    <col min="4866" max="4867" width="4.125" style="1034" customWidth="1"/>
    <col min="4868" max="4868" width="8.5" style="1034" customWidth="1"/>
    <col min="4869" max="4869" width="4.5" style="1034" customWidth="1"/>
    <col min="4870" max="4870" width="8.5" style="1034" customWidth="1"/>
    <col min="4871" max="4871" width="4.5" style="1034" customWidth="1"/>
    <col min="4872" max="4872" width="8.5" style="1034" customWidth="1"/>
    <col min="4873" max="4873" width="4.5" style="1034" customWidth="1"/>
    <col min="4874" max="4874" width="8.5" style="1034" customWidth="1"/>
    <col min="4875" max="4875" width="4.5" style="1034" customWidth="1"/>
    <col min="4876" max="4876" width="8.5" style="1034" customWidth="1"/>
    <col min="4877" max="4877" width="4.5" style="1034" customWidth="1"/>
    <col min="4878" max="4878" width="8.5" style="1034" customWidth="1"/>
    <col min="4879" max="4879" width="4.5" style="1034" customWidth="1"/>
    <col min="4880" max="4880" width="7.125" style="1034" customWidth="1"/>
    <col min="4881" max="4882" width="4.125" style="1034" customWidth="1"/>
    <col min="4883" max="4883" width="9.625" style="1034" customWidth="1"/>
    <col min="4884" max="4884" width="9.75" style="1034" customWidth="1"/>
    <col min="4885" max="4885" width="9.625" style="1034" customWidth="1"/>
    <col min="4886" max="4886" width="9.75" style="1034" customWidth="1"/>
    <col min="4887" max="4887" width="9.625" style="1034" customWidth="1"/>
    <col min="4888" max="4888" width="9.75" style="1034" customWidth="1"/>
    <col min="4889" max="4889" width="9.625" style="1034" customWidth="1"/>
    <col min="4890" max="4890" width="9.75" style="1034" customWidth="1"/>
    <col min="4891" max="5120" width="9" style="1034"/>
    <col min="5121" max="5121" width="7.125" style="1034" customWidth="1"/>
    <col min="5122" max="5123" width="4.125" style="1034" customWidth="1"/>
    <col min="5124" max="5124" width="8.5" style="1034" customWidth="1"/>
    <col min="5125" max="5125" width="4.5" style="1034" customWidth="1"/>
    <col min="5126" max="5126" width="8.5" style="1034" customWidth="1"/>
    <col min="5127" max="5127" width="4.5" style="1034" customWidth="1"/>
    <col min="5128" max="5128" width="8.5" style="1034" customWidth="1"/>
    <col min="5129" max="5129" width="4.5" style="1034" customWidth="1"/>
    <col min="5130" max="5130" width="8.5" style="1034" customWidth="1"/>
    <col min="5131" max="5131" width="4.5" style="1034" customWidth="1"/>
    <col min="5132" max="5132" width="8.5" style="1034" customWidth="1"/>
    <col min="5133" max="5133" width="4.5" style="1034" customWidth="1"/>
    <col min="5134" max="5134" width="8.5" style="1034" customWidth="1"/>
    <col min="5135" max="5135" width="4.5" style="1034" customWidth="1"/>
    <col min="5136" max="5136" width="7.125" style="1034" customWidth="1"/>
    <col min="5137" max="5138" width="4.125" style="1034" customWidth="1"/>
    <col min="5139" max="5139" width="9.625" style="1034" customWidth="1"/>
    <col min="5140" max="5140" width="9.75" style="1034" customWidth="1"/>
    <col min="5141" max="5141" width="9.625" style="1034" customWidth="1"/>
    <col min="5142" max="5142" width="9.75" style="1034" customWidth="1"/>
    <col min="5143" max="5143" width="9.625" style="1034" customWidth="1"/>
    <col min="5144" max="5144" width="9.75" style="1034" customWidth="1"/>
    <col min="5145" max="5145" width="9.625" style="1034" customWidth="1"/>
    <col min="5146" max="5146" width="9.75" style="1034" customWidth="1"/>
    <col min="5147" max="5376" width="9" style="1034"/>
    <col min="5377" max="5377" width="7.125" style="1034" customWidth="1"/>
    <col min="5378" max="5379" width="4.125" style="1034" customWidth="1"/>
    <col min="5380" max="5380" width="8.5" style="1034" customWidth="1"/>
    <col min="5381" max="5381" width="4.5" style="1034" customWidth="1"/>
    <col min="5382" max="5382" width="8.5" style="1034" customWidth="1"/>
    <col min="5383" max="5383" width="4.5" style="1034" customWidth="1"/>
    <col min="5384" max="5384" width="8.5" style="1034" customWidth="1"/>
    <col min="5385" max="5385" width="4.5" style="1034" customWidth="1"/>
    <col min="5386" max="5386" width="8.5" style="1034" customWidth="1"/>
    <col min="5387" max="5387" width="4.5" style="1034" customWidth="1"/>
    <col min="5388" max="5388" width="8.5" style="1034" customWidth="1"/>
    <col min="5389" max="5389" width="4.5" style="1034" customWidth="1"/>
    <col min="5390" max="5390" width="8.5" style="1034" customWidth="1"/>
    <col min="5391" max="5391" width="4.5" style="1034" customWidth="1"/>
    <col min="5392" max="5392" width="7.125" style="1034" customWidth="1"/>
    <col min="5393" max="5394" width="4.125" style="1034" customWidth="1"/>
    <col min="5395" max="5395" width="9.625" style="1034" customWidth="1"/>
    <col min="5396" max="5396" width="9.75" style="1034" customWidth="1"/>
    <col min="5397" max="5397" width="9.625" style="1034" customWidth="1"/>
    <col min="5398" max="5398" width="9.75" style="1034" customWidth="1"/>
    <col min="5399" max="5399" width="9.625" style="1034" customWidth="1"/>
    <col min="5400" max="5400" width="9.75" style="1034" customWidth="1"/>
    <col min="5401" max="5401" width="9.625" style="1034" customWidth="1"/>
    <col min="5402" max="5402" width="9.75" style="1034" customWidth="1"/>
    <col min="5403" max="5632" width="9" style="1034"/>
    <col min="5633" max="5633" width="7.125" style="1034" customWidth="1"/>
    <col min="5634" max="5635" width="4.125" style="1034" customWidth="1"/>
    <col min="5636" max="5636" width="8.5" style="1034" customWidth="1"/>
    <col min="5637" max="5637" width="4.5" style="1034" customWidth="1"/>
    <col min="5638" max="5638" width="8.5" style="1034" customWidth="1"/>
    <col min="5639" max="5639" width="4.5" style="1034" customWidth="1"/>
    <col min="5640" max="5640" width="8.5" style="1034" customWidth="1"/>
    <col min="5641" max="5641" width="4.5" style="1034" customWidth="1"/>
    <col min="5642" max="5642" width="8.5" style="1034" customWidth="1"/>
    <col min="5643" max="5643" width="4.5" style="1034" customWidth="1"/>
    <col min="5644" max="5644" width="8.5" style="1034" customWidth="1"/>
    <col min="5645" max="5645" width="4.5" style="1034" customWidth="1"/>
    <col min="5646" max="5646" width="8.5" style="1034" customWidth="1"/>
    <col min="5647" max="5647" width="4.5" style="1034" customWidth="1"/>
    <col min="5648" max="5648" width="7.125" style="1034" customWidth="1"/>
    <col min="5649" max="5650" width="4.125" style="1034" customWidth="1"/>
    <col min="5651" max="5651" width="9.625" style="1034" customWidth="1"/>
    <col min="5652" max="5652" width="9.75" style="1034" customWidth="1"/>
    <col min="5653" max="5653" width="9.625" style="1034" customWidth="1"/>
    <col min="5654" max="5654" width="9.75" style="1034" customWidth="1"/>
    <col min="5655" max="5655" width="9.625" style="1034" customWidth="1"/>
    <col min="5656" max="5656" width="9.75" style="1034" customWidth="1"/>
    <col min="5657" max="5657" width="9.625" style="1034" customWidth="1"/>
    <col min="5658" max="5658" width="9.75" style="1034" customWidth="1"/>
    <col min="5659" max="5888" width="9" style="1034"/>
    <col min="5889" max="5889" width="7.125" style="1034" customWidth="1"/>
    <col min="5890" max="5891" width="4.125" style="1034" customWidth="1"/>
    <col min="5892" max="5892" width="8.5" style="1034" customWidth="1"/>
    <col min="5893" max="5893" width="4.5" style="1034" customWidth="1"/>
    <col min="5894" max="5894" width="8.5" style="1034" customWidth="1"/>
    <col min="5895" max="5895" width="4.5" style="1034" customWidth="1"/>
    <col min="5896" max="5896" width="8.5" style="1034" customWidth="1"/>
    <col min="5897" max="5897" width="4.5" style="1034" customWidth="1"/>
    <col min="5898" max="5898" width="8.5" style="1034" customWidth="1"/>
    <col min="5899" max="5899" width="4.5" style="1034" customWidth="1"/>
    <col min="5900" max="5900" width="8.5" style="1034" customWidth="1"/>
    <col min="5901" max="5901" width="4.5" style="1034" customWidth="1"/>
    <col min="5902" max="5902" width="8.5" style="1034" customWidth="1"/>
    <col min="5903" max="5903" width="4.5" style="1034" customWidth="1"/>
    <col min="5904" max="5904" width="7.125" style="1034" customWidth="1"/>
    <col min="5905" max="5906" width="4.125" style="1034" customWidth="1"/>
    <col min="5907" max="5907" width="9.625" style="1034" customWidth="1"/>
    <col min="5908" max="5908" width="9.75" style="1034" customWidth="1"/>
    <col min="5909" max="5909" width="9.625" style="1034" customWidth="1"/>
    <col min="5910" max="5910" width="9.75" style="1034" customWidth="1"/>
    <col min="5911" max="5911" width="9.625" style="1034" customWidth="1"/>
    <col min="5912" max="5912" width="9.75" style="1034" customWidth="1"/>
    <col min="5913" max="5913" width="9.625" style="1034" customWidth="1"/>
    <col min="5914" max="5914" width="9.75" style="1034" customWidth="1"/>
    <col min="5915" max="6144" width="9" style="1034"/>
    <col min="6145" max="6145" width="7.125" style="1034" customWidth="1"/>
    <col min="6146" max="6147" width="4.125" style="1034" customWidth="1"/>
    <col min="6148" max="6148" width="8.5" style="1034" customWidth="1"/>
    <col min="6149" max="6149" width="4.5" style="1034" customWidth="1"/>
    <col min="6150" max="6150" width="8.5" style="1034" customWidth="1"/>
    <col min="6151" max="6151" width="4.5" style="1034" customWidth="1"/>
    <col min="6152" max="6152" width="8.5" style="1034" customWidth="1"/>
    <col min="6153" max="6153" width="4.5" style="1034" customWidth="1"/>
    <col min="6154" max="6154" width="8.5" style="1034" customWidth="1"/>
    <col min="6155" max="6155" width="4.5" style="1034" customWidth="1"/>
    <col min="6156" max="6156" width="8.5" style="1034" customWidth="1"/>
    <col min="6157" max="6157" width="4.5" style="1034" customWidth="1"/>
    <col min="6158" max="6158" width="8.5" style="1034" customWidth="1"/>
    <col min="6159" max="6159" width="4.5" style="1034" customWidth="1"/>
    <col min="6160" max="6160" width="7.125" style="1034" customWidth="1"/>
    <col min="6161" max="6162" width="4.125" style="1034" customWidth="1"/>
    <col min="6163" max="6163" width="9.625" style="1034" customWidth="1"/>
    <col min="6164" max="6164" width="9.75" style="1034" customWidth="1"/>
    <col min="6165" max="6165" width="9.625" style="1034" customWidth="1"/>
    <col min="6166" max="6166" width="9.75" style="1034" customWidth="1"/>
    <col min="6167" max="6167" width="9.625" style="1034" customWidth="1"/>
    <col min="6168" max="6168" width="9.75" style="1034" customWidth="1"/>
    <col min="6169" max="6169" width="9.625" style="1034" customWidth="1"/>
    <col min="6170" max="6170" width="9.75" style="1034" customWidth="1"/>
    <col min="6171" max="6400" width="9" style="1034"/>
    <col min="6401" max="6401" width="7.125" style="1034" customWidth="1"/>
    <col min="6402" max="6403" width="4.125" style="1034" customWidth="1"/>
    <col min="6404" max="6404" width="8.5" style="1034" customWidth="1"/>
    <col min="6405" max="6405" width="4.5" style="1034" customWidth="1"/>
    <col min="6406" max="6406" width="8.5" style="1034" customWidth="1"/>
    <col min="6407" max="6407" width="4.5" style="1034" customWidth="1"/>
    <col min="6408" max="6408" width="8.5" style="1034" customWidth="1"/>
    <col min="6409" max="6409" width="4.5" style="1034" customWidth="1"/>
    <col min="6410" max="6410" width="8.5" style="1034" customWidth="1"/>
    <col min="6411" max="6411" width="4.5" style="1034" customWidth="1"/>
    <col min="6412" max="6412" width="8.5" style="1034" customWidth="1"/>
    <col min="6413" max="6413" width="4.5" style="1034" customWidth="1"/>
    <col min="6414" max="6414" width="8.5" style="1034" customWidth="1"/>
    <col min="6415" max="6415" width="4.5" style="1034" customWidth="1"/>
    <col min="6416" max="6416" width="7.125" style="1034" customWidth="1"/>
    <col min="6417" max="6418" width="4.125" style="1034" customWidth="1"/>
    <col min="6419" max="6419" width="9.625" style="1034" customWidth="1"/>
    <col min="6420" max="6420" width="9.75" style="1034" customWidth="1"/>
    <col min="6421" max="6421" width="9.625" style="1034" customWidth="1"/>
    <col min="6422" max="6422" width="9.75" style="1034" customWidth="1"/>
    <col min="6423" max="6423" width="9.625" style="1034" customWidth="1"/>
    <col min="6424" max="6424" width="9.75" style="1034" customWidth="1"/>
    <col min="6425" max="6425" width="9.625" style="1034" customWidth="1"/>
    <col min="6426" max="6426" width="9.75" style="1034" customWidth="1"/>
    <col min="6427" max="6656" width="9" style="1034"/>
    <col min="6657" max="6657" width="7.125" style="1034" customWidth="1"/>
    <col min="6658" max="6659" width="4.125" style="1034" customWidth="1"/>
    <col min="6660" max="6660" width="8.5" style="1034" customWidth="1"/>
    <col min="6661" max="6661" width="4.5" style="1034" customWidth="1"/>
    <col min="6662" max="6662" width="8.5" style="1034" customWidth="1"/>
    <col min="6663" max="6663" width="4.5" style="1034" customWidth="1"/>
    <col min="6664" max="6664" width="8.5" style="1034" customWidth="1"/>
    <col min="6665" max="6665" width="4.5" style="1034" customWidth="1"/>
    <col min="6666" max="6666" width="8.5" style="1034" customWidth="1"/>
    <col min="6667" max="6667" width="4.5" style="1034" customWidth="1"/>
    <col min="6668" max="6668" width="8.5" style="1034" customWidth="1"/>
    <col min="6669" max="6669" width="4.5" style="1034" customWidth="1"/>
    <col min="6670" max="6670" width="8.5" style="1034" customWidth="1"/>
    <col min="6671" max="6671" width="4.5" style="1034" customWidth="1"/>
    <col min="6672" max="6672" width="7.125" style="1034" customWidth="1"/>
    <col min="6673" max="6674" width="4.125" style="1034" customWidth="1"/>
    <col min="6675" max="6675" width="9.625" style="1034" customWidth="1"/>
    <col min="6676" max="6676" width="9.75" style="1034" customWidth="1"/>
    <col min="6677" max="6677" width="9.625" style="1034" customWidth="1"/>
    <col min="6678" max="6678" width="9.75" style="1034" customWidth="1"/>
    <col min="6679" max="6679" width="9.625" style="1034" customWidth="1"/>
    <col min="6680" max="6680" width="9.75" style="1034" customWidth="1"/>
    <col min="6681" max="6681" width="9.625" style="1034" customWidth="1"/>
    <col min="6682" max="6682" width="9.75" style="1034" customWidth="1"/>
    <col min="6683" max="6912" width="9" style="1034"/>
    <col min="6913" max="6913" width="7.125" style="1034" customWidth="1"/>
    <col min="6914" max="6915" width="4.125" style="1034" customWidth="1"/>
    <col min="6916" max="6916" width="8.5" style="1034" customWidth="1"/>
    <col min="6917" max="6917" width="4.5" style="1034" customWidth="1"/>
    <col min="6918" max="6918" width="8.5" style="1034" customWidth="1"/>
    <col min="6919" max="6919" width="4.5" style="1034" customWidth="1"/>
    <col min="6920" max="6920" width="8.5" style="1034" customWidth="1"/>
    <col min="6921" max="6921" width="4.5" style="1034" customWidth="1"/>
    <col min="6922" max="6922" width="8.5" style="1034" customWidth="1"/>
    <col min="6923" max="6923" width="4.5" style="1034" customWidth="1"/>
    <col min="6924" max="6924" width="8.5" style="1034" customWidth="1"/>
    <col min="6925" max="6925" width="4.5" style="1034" customWidth="1"/>
    <col min="6926" max="6926" width="8.5" style="1034" customWidth="1"/>
    <col min="6927" max="6927" width="4.5" style="1034" customWidth="1"/>
    <col min="6928" max="6928" width="7.125" style="1034" customWidth="1"/>
    <col min="6929" max="6930" width="4.125" style="1034" customWidth="1"/>
    <col min="6931" max="6931" width="9.625" style="1034" customWidth="1"/>
    <col min="6932" max="6932" width="9.75" style="1034" customWidth="1"/>
    <col min="6933" max="6933" width="9.625" style="1034" customWidth="1"/>
    <col min="6934" max="6934" width="9.75" style="1034" customWidth="1"/>
    <col min="6935" max="6935" width="9.625" style="1034" customWidth="1"/>
    <col min="6936" max="6936" width="9.75" style="1034" customWidth="1"/>
    <col min="6937" max="6937" width="9.625" style="1034" customWidth="1"/>
    <col min="6938" max="6938" width="9.75" style="1034" customWidth="1"/>
    <col min="6939" max="7168" width="9" style="1034"/>
    <col min="7169" max="7169" width="7.125" style="1034" customWidth="1"/>
    <col min="7170" max="7171" width="4.125" style="1034" customWidth="1"/>
    <col min="7172" max="7172" width="8.5" style="1034" customWidth="1"/>
    <col min="7173" max="7173" width="4.5" style="1034" customWidth="1"/>
    <col min="7174" max="7174" width="8.5" style="1034" customWidth="1"/>
    <col min="7175" max="7175" width="4.5" style="1034" customWidth="1"/>
    <col min="7176" max="7176" width="8.5" style="1034" customWidth="1"/>
    <col min="7177" max="7177" width="4.5" style="1034" customWidth="1"/>
    <col min="7178" max="7178" width="8.5" style="1034" customWidth="1"/>
    <col min="7179" max="7179" width="4.5" style="1034" customWidth="1"/>
    <col min="7180" max="7180" width="8.5" style="1034" customWidth="1"/>
    <col min="7181" max="7181" width="4.5" style="1034" customWidth="1"/>
    <col min="7182" max="7182" width="8.5" style="1034" customWidth="1"/>
    <col min="7183" max="7183" width="4.5" style="1034" customWidth="1"/>
    <col min="7184" max="7184" width="7.125" style="1034" customWidth="1"/>
    <col min="7185" max="7186" width="4.125" style="1034" customWidth="1"/>
    <col min="7187" max="7187" width="9.625" style="1034" customWidth="1"/>
    <col min="7188" max="7188" width="9.75" style="1034" customWidth="1"/>
    <col min="7189" max="7189" width="9.625" style="1034" customWidth="1"/>
    <col min="7190" max="7190" width="9.75" style="1034" customWidth="1"/>
    <col min="7191" max="7191" width="9.625" style="1034" customWidth="1"/>
    <col min="7192" max="7192" width="9.75" style="1034" customWidth="1"/>
    <col min="7193" max="7193" width="9.625" style="1034" customWidth="1"/>
    <col min="7194" max="7194" width="9.75" style="1034" customWidth="1"/>
    <col min="7195" max="7424" width="9" style="1034"/>
    <col min="7425" max="7425" width="7.125" style="1034" customWidth="1"/>
    <col min="7426" max="7427" width="4.125" style="1034" customWidth="1"/>
    <col min="7428" max="7428" width="8.5" style="1034" customWidth="1"/>
    <col min="7429" max="7429" width="4.5" style="1034" customWidth="1"/>
    <col min="7430" max="7430" width="8.5" style="1034" customWidth="1"/>
    <col min="7431" max="7431" width="4.5" style="1034" customWidth="1"/>
    <col min="7432" max="7432" width="8.5" style="1034" customWidth="1"/>
    <col min="7433" max="7433" width="4.5" style="1034" customWidth="1"/>
    <col min="7434" max="7434" width="8.5" style="1034" customWidth="1"/>
    <col min="7435" max="7435" width="4.5" style="1034" customWidth="1"/>
    <col min="7436" max="7436" width="8.5" style="1034" customWidth="1"/>
    <col min="7437" max="7437" width="4.5" style="1034" customWidth="1"/>
    <col min="7438" max="7438" width="8.5" style="1034" customWidth="1"/>
    <col min="7439" max="7439" width="4.5" style="1034" customWidth="1"/>
    <col min="7440" max="7440" width="7.125" style="1034" customWidth="1"/>
    <col min="7441" max="7442" width="4.125" style="1034" customWidth="1"/>
    <col min="7443" max="7443" width="9.625" style="1034" customWidth="1"/>
    <col min="7444" max="7444" width="9.75" style="1034" customWidth="1"/>
    <col min="7445" max="7445" width="9.625" style="1034" customWidth="1"/>
    <col min="7446" max="7446" width="9.75" style="1034" customWidth="1"/>
    <col min="7447" max="7447" width="9.625" style="1034" customWidth="1"/>
    <col min="7448" max="7448" width="9.75" style="1034" customWidth="1"/>
    <col min="7449" max="7449" width="9.625" style="1034" customWidth="1"/>
    <col min="7450" max="7450" width="9.75" style="1034" customWidth="1"/>
    <col min="7451" max="7680" width="9" style="1034"/>
    <col min="7681" max="7681" width="7.125" style="1034" customWidth="1"/>
    <col min="7682" max="7683" width="4.125" style="1034" customWidth="1"/>
    <col min="7684" max="7684" width="8.5" style="1034" customWidth="1"/>
    <col min="7685" max="7685" width="4.5" style="1034" customWidth="1"/>
    <col min="7686" max="7686" width="8.5" style="1034" customWidth="1"/>
    <col min="7687" max="7687" width="4.5" style="1034" customWidth="1"/>
    <col min="7688" max="7688" width="8.5" style="1034" customWidth="1"/>
    <col min="7689" max="7689" width="4.5" style="1034" customWidth="1"/>
    <col min="7690" max="7690" width="8.5" style="1034" customWidth="1"/>
    <col min="7691" max="7691" width="4.5" style="1034" customWidth="1"/>
    <col min="7692" max="7692" width="8.5" style="1034" customWidth="1"/>
    <col min="7693" max="7693" width="4.5" style="1034" customWidth="1"/>
    <col min="7694" max="7694" width="8.5" style="1034" customWidth="1"/>
    <col min="7695" max="7695" width="4.5" style="1034" customWidth="1"/>
    <col min="7696" max="7696" width="7.125" style="1034" customWidth="1"/>
    <col min="7697" max="7698" width="4.125" style="1034" customWidth="1"/>
    <col min="7699" max="7699" width="9.625" style="1034" customWidth="1"/>
    <col min="7700" max="7700" width="9.75" style="1034" customWidth="1"/>
    <col min="7701" max="7701" width="9.625" style="1034" customWidth="1"/>
    <col min="7702" max="7702" width="9.75" style="1034" customWidth="1"/>
    <col min="7703" max="7703" width="9.625" style="1034" customWidth="1"/>
    <col min="7704" max="7704" width="9.75" style="1034" customWidth="1"/>
    <col min="7705" max="7705" width="9.625" style="1034" customWidth="1"/>
    <col min="7706" max="7706" width="9.75" style="1034" customWidth="1"/>
    <col min="7707" max="7936" width="9" style="1034"/>
    <col min="7937" max="7937" width="7.125" style="1034" customWidth="1"/>
    <col min="7938" max="7939" width="4.125" style="1034" customWidth="1"/>
    <col min="7940" max="7940" width="8.5" style="1034" customWidth="1"/>
    <col min="7941" max="7941" width="4.5" style="1034" customWidth="1"/>
    <col min="7942" max="7942" width="8.5" style="1034" customWidth="1"/>
    <col min="7943" max="7943" width="4.5" style="1034" customWidth="1"/>
    <col min="7944" max="7944" width="8.5" style="1034" customWidth="1"/>
    <col min="7945" max="7945" width="4.5" style="1034" customWidth="1"/>
    <col min="7946" max="7946" width="8.5" style="1034" customWidth="1"/>
    <col min="7947" max="7947" width="4.5" style="1034" customWidth="1"/>
    <col min="7948" max="7948" width="8.5" style="1034" customWidth="1"/>
    <col min="7949" max="7949" width="4.5" style="1034" customWidth="1"/>
    <col min="7950" max="7950" width="8.5" style="1034" customWidth="1"/>
    <col min="7951" max="7951" width="4.5" style="1034" customWidth="1"/>
    <col min="7952" max="7952" width="7.125" style="1034" customWidth="1"/>
    <col min="7953" max="7954" width="4.125" style="1034" customWidth="1"/>
    <col min="7955" max="7955" width="9.625" style="1034" customWidth="1"/>
    <col min="7956" max="7956" width="9.75" style="1034" customWidth="1"/>
    <col min="7957" max="7957" width="9.625" style="1034" customWidth="1"/>
    <col min="7958" max="7958" width="9.75" style="1034" customWidth="1"/>
    <col min="7959" max="7959" width="9.625" style="1034" customWidth="1"/>
    <col min="7960" max="7960" width="9.75" style="1034" customWidth="1"/>
    <col min="7961" max="7961" width="9.625" style="1034" customWidth="1"/>
    <col min="7962" max="7962" width="9.75" style="1034" customWidth="1"/>
    <col min="7963" max="8192" width="9" style="1034"/>
    <col min="8193" max="8193" width="7.125" style="1034" customWidth="1"/>
    <col min="8194" max="8195" width="4.125" style="1034" customWidth="1"/>
    <col min="8196" max="8196" width="8.5" style="1034" customWidth="1"/>
    <col min="8197" max="8197" width="4.5" style="1034" customWidth="1"/>
    <col min="8198" max="8198" width="8.5" style="1034" customWidth="1"/>
    <col min="8199" max="8199" width="4.5" style="1034" customWidth="1"/>
    <col min="8200" max="8200" width="8.5" style="1034" customWidth="1"/>
    <col min="8201" max="8201" width="4.5" style="1034" customWidth="1"/>
    <col min="8202" max="8202" width="8.5" style="1034" customWidth="1"/>
    <col min="8203" max="8203" width="4.5" style="1034" customWidth="1"/>
    <col min="8204" max="8204" width="8.5" style="1034" customWidth="1"/>
    <col min="8205" max="8205" width="4.5" style="1034" customWidth="1"/>
    <col min="8206" max="8206" width="8.5" style="1034" customWidth="1"/>
    <col min="8207" max="8207" width="4.5" style="1034" customWidth="1"/>
    <col min="8208" max="8208" width="7.125" style="1034" customWidth="1"/>
    <col min="8209" max="8210" width="4.125" style="1034" customWidth="1"/>
    <col min="8211" max="8211" width="9.625" style="1034" customWidth="1"/>
    <col min="8212" max="8212" width="9.75" style="1034" customWidth="1"/>
    <col min="8213" max="8213" width="9.625" style="1034" customWidth="1"/>
    <col min="8214" max="8214" width="9.75" style="1034" customWidth="1"/>
    <col min="8215" max="8215" width="9.625" style="1034" customWidth="1"/>
    <col min="8216" max="8216" width="9.75" style="1034" customWidth="1"/>
    <col min="8217" max="8217" width="9.625" style="1034" customWidth="1"/>
    <col min="8218" max="8218" width="9.75" style="1034" customWidth="1"/>
    <col min="8219" max="8448" width="9" style="1034"/>
    <col min="8449" max="8449" width="7.125" style="1034" customWidth="1"/>
    <col min="8450" max="8451" width="4.125" style="1034" customWidth="1"/>
    <col min="8452" max="8452" width="8.5" style="1034" customWidth="1"/>
    <col min="8453" max="8453" width="4.5" style="1034" customWidth="1"/>
    <col min="8454" max="8454" width="8.5" style="1034" customWidth="1"/>
    <col min="8455" max="8455" width="4.5" style="1034" customWidth="1"/>
    <col min="8456" max="8456" width="8.5" style="1034" customWidth="1"/>
    <col min="8457" max="8457" width="4.5" style="1034" customWidth="1"/>
    <col min="8458" max="8458" width="8.5" style="1034" customWidth="1"/>
    <col min="8459" max="8459" width="4.5" style="1034" customWidth="1"/>
    <col min="8460" max="8460" width="8.5" style="1034" customWidth="1"/>
    <col min="8461" max="8461" width="4.5" style="1034" customWidth="1"/>
    <col min="8462" max="8462" width="8.5" style="1034" customWidth="1"/>
    <col min="8463" max="8463" width="4.5" style="1034" customWidth="1"/>
    <col min="8464" max="8464" width="7.125" style="1034" customWidth="1"/>
    <col min="8465" max="8466" width="4.125" style="1034" customWidth="1"/>
    <col min="8467" max="8467" width="9.625" style="1034" customWidth="1"/>
    <col min="8468" max="8468" width="9.75" style="1034" customWidth="1"/>
    <col min="8469" max="8469" width="9.625" style="1034" customWidth="1"/>
    <col min="8470" max="8470" width="9.75" style="1034" customWidth="1"/>
    <col min="8471" max="8471" width="9.625" style="1034" customWidth="1"/>
    <col min="8472" max="8472" width="9.75" style="1034" customWidth="1"/>
    <col min="8473" max="8473" width="9.625" style="1034" customWidth="1"/>
    <col min="8474" max="8474" width="9.75" style="1034" customWidth="1"/>
    <col min="8475" max="8704" width="9" style="1034"/>
    <col min="8705" max="8705" width="7.125" style="1034" customWidth="1"/>
    <col min="8706" max="8707" width="4.125" style="1034" customWidth="1"/>
    <col min="8708" max="8708" width="8.5" style="1034" customWidth="1"/>
    <col min="8709" max="8709" width="4.5" style="1034" customWidth="1"/>
    <col min="8710" max="8710" width="8.5" style="1034" customWidth="1"/>
    <col min="8711" max="8711" width="4.5" style="1034" customWidth="1"/>
    <col min="8712" max="8712" width="8.5" style="1034" customWidth="1"/>
    <col min="8713" max="8713" width="4.5" style="1034" customWidth="1"/>
    <col min="8714" max="8714" width="8.5" style="1034" customWidth="1"/>
    <col min="8715" max="8715" width="4.5" style="1034" customWidth="1"/>
    <col min="8716" max="8716" width="8.5" style="1034" customWidth="1"/>
    <col min="8717" max="8717" width="4.5" style="1034" customWidth="1"/>
    <col min="8718" max="8718" width="8.5" style="1034" customWidth="1"/>
    <col min="8719" max="8719" width="4.5" style="1034" customWidth="1"/>
    <col min="8720" max="8720" width="7.125" style="1034" customWidth="1"/>
    <col min="8721" max="8722" width="4.125" style="1034" customWidth="1"/>
    <col min="8723" max="8723" width="9.625" style="1034" customWidth="1"/>
    <col min="8724" max="8724" width="9.75" style="1034" customWidth="1"/>
    <col min="8725" max="8725" width="9.625" style="1034" customWidth="1"/>
    <col min="8726" max="8726" width="9.75" style="1034" customWidth="1"/>
    <col min="8727" max="8727" width="9.625" style="1034" customWidth="1"/>
    <col min="8728" max="8728" width="9.75" style="1034" customWidth="1"/>
    <col min="8729" max="8729" width="9.625" style="1034" customWidth="1"/>
    <col min="8730" max="8730" width="9.75" style="1034" customWidth="1"/>
    <col min="8731" max="8960" width="9" style="1034"/>
    <col min="8961" max="8961" width="7.125" style="1034" customWidth="1"/>
    <col min="8962" max="8963" width="4.125" style="1034" customWidth="1"/>
    <col min="8964" max="8964" width="8.5" style="1034" customWidth="1"/>
    <col min="8965" max="8965" width="4.5" style="1034" customWidth="1"/>
    <col min="8966" max="8966" width="8.5" style="1034" customWidth="1"/>
    <col min="8967" max="8967" width="4.5" style="1034" customWidth="1"/>
    <col min="8968" max="8968" width="8.5" style="1034" customWidth="1"/>
    <col min="8969" max="8969" width="4.5" style="1034" customWidth="1"/>
    <col min="8970" max="8970" width="8.5" style="1034" customWidth="1"/>
    <col min="8971" max="8971" width="4.5" style="1034" customWidth="1"/>
    <col min="8972" max="8972" width="8.5" style="1034" customWidth="1"/>
    <col min="8973" max="8973" width="4.5" style="1034" customWidth="1"/>
    <col min="8974" max="8974" width="8.5" style="1034" customWidth="1"/>
    <col min="8975" max="8975" width="4.5" style="1034" customWidth="1"/>
    <col min="8976" max="8976" width="7.125" style="1034" customWidth="1"/>
    <col min="8977" max="8978" width="4.125" style="1034" customWidth="1"/>
    <col min="8979" max="8979" width="9.625" style="1034" customWidth="1"/>
    <col min="8980" max="8980" width="9.75" style="1034" customWidth="1"/>
    <col min="8981" max="8981" width="9.625" style="1034" customWidth="1"/>
    <col min="8982" max="8982" width="9.75" style="1034" customWidth="1"/>
    <col min="8983" max="8983" width="9.625" style="1034" customWidth="1"/>
    <col min="8984" max="8984" width="9.75" style="1034" customWidth="1"/>
    <col min="8985" max="8985" width="9.625" style="1034" customWidth="1"/>
    <col min="8986" max="8986" width="9.75" style="1034" customWidth="1"/>
    <col min="8987" max="9216" width="9" style="1034"/>
    <col min="9217" max="9217" width="7.125" style="1034" customWidth="1"/>
    <col min="9218" max="9219" width="4.125" style="1034" customWidth="1"/>
    <col min="9220" max="9220" width="8.5" style="1034" customWidth="1"/>
    <col min="9221" max="9221" width="4.5" style="1034" customWidth="1"/>
    <col min="9222" max="9222" width="8.5" style="1034" customWidth="1"/>
    <col min="9223" max="9223" width="4.5" style="1034" customWidth="1"/>
    <col min="9224" max="9224" width="8.5" style="1034" customWidth="1"/>
    <col min="9225" max="9225" width="4.5" style="1034" customWidth="1"/>
    <col min="9226" max="9226" width="8.5" style="1034" customWidth="1"/>
    <col min="9227" max="9227" width="4.5" style="1034" customWidth="1"/>
    <col min="9228" max="9228" width="8.5" style="1034" customWidth="1"/>
    <col min="9229" max="9229" width="4.5" style="1034" customWidth="1"/>
    <col min="9230" max="9230" width="8.5" style="1034" customWidth="1"/>
    <col min="9231" max="9231" width="4.5" style="1034" customWidth="1"/>
    <col min="9232" max="9232" width="7.125" style="1034" customWidth="1"/>
    <col min="9233" max="9234" width="4.125" style="1034" customWidth="1"/>
    <col min="9235" max="9235" width="9.625" style="1034" customWidth="1"/>
    <col min="9236" max="9236" width="9.75" style="1034" customWidth="1"/>
    <col min="9237" max="9237" width="9.625" style="1034" customWidth="1"/>
    <col min="9238" max="9238" width="9.75" style="1034" customWidth="1"/>
    <col min="9239" max="9239" width="9.625" style="1034" customWidth="1"/>
    <col min="9240" max="9240" width="9.75" style="1034" customWidth="1"/>
    <col min="9241" max="9241" width="9.625" style="1034" customWidth="1"/>
    <col min="9242" max="9242" width="9.75" style="1034" customWidth="1"/>
    <col min="9243" max="9472" width="9" style="1034"/>
    <col min="9473" max="9473" width="7.125" style="1034" customWidth="1"/>
    <col min="9474" max="9475" width="4.125" style="1034" customWidth="1"/>
    <col min="9476" max="9476" width="8.5" style="1034" customWidth="1"/>
    <col min="9477" max="9477" width="4.5" style="1034" customWidth="1"/>
    <col min="9478" max="9478" width="8.5" style="1034" customWidth="1"/>
    <col min="9479" max="9479" width="4.5" style="1034" customWidth="1"/>
    <col min="9480" max="9480" width="8.5" style="1034" customWidth="1"/>
    <col min="9481" max="9481" width="4.5" style="1034" customWidth="1"/>
    <col min="9482" max="9482" width="8.5" style="1034" customWidth="1"/>
    <col min="9483" max="9483" width="4.5" style="1034" customWidth="1"/>
    <col min="9484" max="9484" width="8.5" style="1034" customWidth="1"/>
    <col min="9485" max="9485" width="4.5" style="1034" customWidth="1"/>
    <col min="9486" max="9486" width="8.5" style="1034" customWidth="1"/>
    <col min="9487" max="9487" width="4.5" style="1034" customWidth="1"/>
    <col min="9488" max="9488" width="7.125" style="1034" customWidth="1"/>
    <col min="9489" max="9490" width="4.125" style="1034" customWidth="1"/>
    <col min="9491" max="9491" width="9.625" style="1034" customWidth="1"/>
    <col min="9492" max="9492" width="9.75" style="1034" customWidth="1"/>
    <col min="9493" max="9493" width="9.625" style="1034" customWidth="1"/>
    <col min="9494" max="9494" width="9.75" style="1034" customWidth="1"/>
    <col min="9495" max="9495" width="9.625" style="1034" customWidth="1"/>
    <col min="9496" max="9496" width="9.75" style="1034" customWidth="1"/>
    <col min="9497" max="9497" width="9.625" style="1034" customWidth="1"/>
    <col min="9498" max="9498" width="9.75" style="1034" customWidth="1"/>
    <col min="9499" max="9728" width="9" style="1034"/>
    <col min="9729" max="9729" width="7.125" style="1034" customWidth="1"/>
    <col min="9730" max="9731" width="4.125" style="1034" customWidth="1"/>
    <col min="9732" max="9732" width="8.5" style="1034" customWidth="1"/>
    <col min="9733" max="9733" width="4.5" style="1034" customWidth="1"/>
    <col min="9734" max="9734" width="8.5" style="1034" customWidth="1"/>
    <col min="9735" max="9735" width="4.5" style="1034" customWidth="1"/>
    <col min="9736" max="9736" width="8.5" style="1034" customWidth="1"/>
    <col min="9737" max="9737" width="4.5" style="1034" customWidth="1"/>
    <col min="9738" max="9738" width="8.5" style="1034" customWidth="1"/>
    <col min="9739" max="9739" width="4.5" style="1034" customWidth="1"/>
    <col min="9740" max="9740" width="8.5" style="1034" customWidth="1"/>
    <col min="9741" max="9741" width="4.5" style="1034" customWidth="1"/>
    <col min="9742" max="9742" width="8.5" style="1034" customWidth="1"/>
    <col min="9743" max="9743" width="4.5" style="1034" customWidth="1"/>
    <col min="9744" max="9744" width="7.125" style="1034" customWidth="1"/>
    <col min="9745" max="9746" width="4.125" style="1034" customWidth="1"/>
    <col min="9747" max="9747" width="9.625" style="1034" customWidth="1"/>
    <col min="9748" max="9748" width="9.75" style="1034" customWidth="1"/>
    <col min="9749" max="9749" width="9.625" style="1034" customWidth="1"/>
    <col min="9750" max="9750" width="9.75" style="1034" customWidth="1"/>
    <col min="9751" max="9751" width="9.625" style="1034" customWidth="1"/>
    <col min="9752" max="9752" width="9.75" style="1034" customWidth="1"/>
    <col min="9753" max="9753" width="9.625" style="1034" customWidth="1"/>
    <col min="9754" max="9754" width="9.75" style="1034" customWidth="1"/>
    <col min="9755" max="9984" width="9" style="1034"/>
    <col min="9985" max="9985" width="7.125" style="1034" customWidth="1"/>
    <col min="9986" max="9987" width="4.125" style="1034" customWidth="1"/>
    <col min="9988" max="9988" width="8.5" style="1034" customWidth="1"/>
    <col min="9989" max="9989" width="4.5" style="1034" customWidth="1"/>
    <col min="9990" max="9990" width="8.5" style="1034" customWidth="1"/>
    <col min="9991" max="9991" width="4.5" style="1034" customWidth="1"/>
    <col min="9992" max="9992" width="8.5" style="1034" customWidth="1"/>
    <col min="9993" max="9993" width="4.5" style="1034" customWidth="1"/>
    <col min="9994" max="9994" width="8.5" style="1034" customWidth="1"/>
    <col min="9995" max="9995" width="4.5" style="1034" customWidth="1"/>
    <col min="9996" max="9996" width="8.5" style="1034" customWidth="1"/>
    <col min="9997" max="9997" width="4.5" style="1034" customWidth="1"/>
    <col min="9998" max="9998" width="8.5" style="1034" customWidth="1"/>
    <col min="9999" max="9999" width="4.5" style="1034" customWidth="1"/>
    <col min="10000" max="10000" width="7.125" style="1034" customWidth="1"/>
    <col min="10001" max="10002" width="4.125" style="1034" customWidth="1"/>
    <col min="10003" max="10003" width="9.625" style="1034" customWidth="1"/>
    <col min="10004" max="10004" width="9.75" style="1034" customWidth="1"/>
    <col min="10005" max="10005" width="9.625" style="1034" customWidth="1"/>
    <col min="10006" max="10006" width="9.75" style="1034" customWidth="1"/>
    <col min="10007" max="10007" width="9.625" style="1034" customWidth="1"/>
    <col min="10008" max="10008" width="9.75" style="1034" customWidth="1"/>
    <col min="10009" max="10009" width="9.625" style="1034" customWidth="1"/>
    <col min="10010" max="10010" width="9.75" style="1034" customWidth="1"/>
    <col min="10011" max="10240" width="9" style="1034"/>
    <col min="10241" max="10241" width="7.125" style="1034" customWidth="1"/>
    <col min="10242" max="10243" width="4.125" style="1034" customWidth="1"/>
    <col min="10244" max="10244" width="8.5" style="1034" customWidth="1"/>
    <col min="10245" max="10245" width="4.5" style="1034" customWidth="1"/>
    <col min="10246" max="10246" width="8.5" style="1034" customWidth="1"/>
    <col min="10247" max="10247" width="4.5" style="1034" customWidth="1"/>
    <col min="10248" max="10248" width="8.5" style="1034" customWidth="1"/>
    <col min="10249" max="10249" width="4.5" style="1034" customWidth="1"/>
    <col min="10250" max="10250" width="8.5" style="1034" customWidth="1"/>
    <col min="10251" max="10251" width="4.5" style="1034" customWidth="1"/>
    <col min="10252" max="10252" width="8.5" style="1034" customWidth="1"/>
    <col min="10253" max="10253" width="4.5" style="1034" customWidth="1"/>
    <col min="10254" max="10254" width="8.5" style="1034" customWidth="1"/>
    <col min="10255" max="10255" width="4.5" style="1034" customWidth="1"/>
    <col min="10256" max="10256" width="7.125" style="1034" customWidth="1"/>
    <col min="10257" max="10258" width="4.125" style="1034" customWidth="1"/>
    <col min="10259" max="10259" width="9.625" style="1034" customWidth="1"/>
    <col min="10260" max="10260" width="9.75" style="1034" customWidth="1"/>
    <col min="10261" max="10261" width="9.625" style="1034" customWidth="1"/>
    <col min="10262" max="10262" width="9.75" style="1034" customWidth="1"/>
    <col min="10263" max="10263" width="9.625" style="1034" customWidth="1"/>
    <col min="10264" max="10264" width="9.75" style="1034" customWidth="1"/>
    <col min="10265" max="10265" width="9.625" style="1034" customWidth="1"/>
    <col min="10266" max="10266" width="9.75" style="1034" customWidth="1"/>
    <col min="10267" max="10496" width="9" style="1034"/>
    <col min="10497" max="10497" width="7.125" style="1034" customWidth="1"/>
    <col min="10498" max="10499" width="4.125" style="1034" customWidth="1"/>
    <col min="10500" max="10500" width="8.5" style="1034" customWidth="1"/>
    <col min="10501" max="10501" width="4.5" style="1034" customWidth="1"/>
    <col min="10502" max="10502" width="8.5" style="1034" customWidth="1"/>
    <col min="10503" max="10503" width="4.5" style="1034" customWidth="1"/>
    <col min="10504" max="10504" width="8.5" style="1034" customWidth="1"/>
    <col min="10505" max="10505" width="4.5" style="1034" customWidth="1"/>
    <col min="10506" max="10506" width="8.5" style="1034" customWidth="1"/>
    <col min="10507" max="10507" width="4.5" style="1034" customWidth="1"/>
    <col min="10508" max="10508" width="8.5" style="1034" customWidth="1"/>
    <col min="10509" max="10509" width="4.5" style="1034" customWidth="1"/>
    <col min="10510" max="10510" width="8.5" style="1034" customWidth="1"/>
    <col min="10511" max="10511" width="4.5" style="1034" customWidth="1"/>
    <col min="10512" max="10512" width="7.125" style="1034" customWidth="1"/>
    <col min="10513" max="10514" width="4.125" style="1034" customWidth="1"/>
    <col min="10515" max="10515" width="9.625" style="1034" customWidth="1"/>
    <col min="10516" max="10516" width="9.75" style="1034" customWidth="1"/>
    <col min="10517" max="10517" width="9.625" style="1034" customWidth="1"/>
    <col min="10518" max="10518" width="9.75" style="1034" customWidth="1"/>
    <col min="10519" max="10519" width="9.625" style="1034" customWidth="1"/>
    <col min="10520" max="10520" width="9.75" style="1034" customWidth="1"/>
    <col min="10521" max="10521" width="9.625" style="1034" customWidth="1"/>
    <col min="10522" max="10522" width="9.75" style="1034" customWidth="1"/>
    <col min="10523" max="10752" width="9" style="1034"/>
    <col min="10753" max="10753" width="7.125" style="1034" customWidth="1"/>
    <col min="10754" max="10755" width="4.125" style="1034" customWidth="1"/>
    <col min="10756" max="10756" width="8.5" style="1034" customWidth="1"/>
    <col min="10757" max="10757" width="4.5" style="1034" customWidth="1"/>
    <col min="10758" max="10758" width="8.5" style="1034" customWidth="1"/>
    <col min="10759" max="10759" width="4.5" style="1034" customWidth="1"/>
    <col min="10760" max="10760" width="8.5" style="1034" customWidth="1"/>
    <col min="10761" max="10761" width="4.5" style="1034" customWidth="1"/>
    <col min="10762" max="10762" width="8.5" style="1034" customWidth="1"/>
    <col min="10763" max="10763" width="4.5" style="1034" customWidth="1"/>
    <col min="10764" max="10764" width="8.5" style="1034" customWidth="1"/>
    <col min="10765" max="10765" width="4.5" style="1034" customWidth="1"/>
    <col min="10766" max="10766" width="8.5" style="1034" customWidth="1"/>
    <col min="10767" max="10767" width="4.5" style="1034" customWidth="1"/>
    <col min="10768" max="10768" width="7.125" style="1034" customWidth="1"/>
    <col min="10769" max="10770" width="4.125" style="1034" customWidth="1"/>
    <col min="10771" max="10771" width="9.625" style="1034" customWidth="1"/>
    <col min="10772" max="10772" width="9.75" style="1034" customWidth="1"/>
    <col min="10773" max="10773" width="9.625" style="1034" customWidth="1"/>
    <col min="10774" max="10774" width="9.75" style="1034" customWidth="1"/>
    <col min="10775" max="10775" width="9.625" style="1034" customWidth="1"/>
    <col min="10776" max="10776" width="9.75" style="1034" customWidth="1"/>
    <col min="10777" max="10777" width="9.625" style="1034" customWidth="1"/>
    <col min="10778" max="10778" width="9.75" style="1034" customWidth="1"/>
    <col min="10779" max="11008" width="9" style="1034"/>
    <col min="11009" max="11009" width="7.125" style="1034" customWidth="1"/>
    <col min="11010" max="11011" width="4.125" style="1034" customWidth="1"/>
    <col min="11012" max="11012" width="8.5" style="1034" customWidth="1"/>
    <col min="11013" max="11013" width="4.5" style="1034" customWidth="1"/>
    <col min="11014" max="11014" width="8.5" style="1034" customWidth="1"/>
    <col min="11015" max="11015" width="4.5" style="1034" customWidth="1"/>
    <col min="11016" max="11016" width="8.5" style="1034" customWidth="1"/>
    <col min="11017" max="11017" width="4.5" style="1034" customWidth="1"/>
    <col min="11018" max="11018" width="8.5" style="1034" customWidth="1"/>
    <col min="11019" max="11019" width="4.5" style="1034" customWidth="1"/>
    <col min="11020" max="11020" width="8.5" style="1034" customWidth="1"/>
    <col min="11021" max="11021" width="4.5" style="1034" customWidth="1"/>
    <col min="11022" max="11022" width="8.5" style="1034" customWidth="1"/>
    <col min="11023" max="11023" width="4.5" style="1034" customWidth="1"/>
    <col min="11024" max="11024" width="7.125" style="1034" customWidth="1"/>
    <col min="11025" max="11026" width="4.125" style="1034" customWidth="1"/>
    <col min="11027" max="11027" width="9.625" style="1034" customWidth="1"/>
    <col min="11028" max="11028" width="9.75" style="1034" customWidth="1"/>
    <col min="11029" max="11029" width="9.625" style="1034" customWidth="1"/>
    <col min="11030" max="11030" width="9.75" style="1034" customWidth="1"/>
    <col min="11031" max="11031" width="9.625" style="1034" customWidth="1"/>
    <col min="11032" max="11032" width="9.75" style="1034" customWidth="1"/>
    <col min="11033" max="11033" width="9.625" style="1034" customWidth="1"/>
    <col min="11034" max="11034" width="9.75" style="1034" customWidth="1"/>
    <col min="11035" max="11264" width="9" style="1034"/>
    <col min="11265" max="11265" width="7.125" style="1034" customWidth="1"/>
    <col min="11266" max="11267" width="4.125" style="1034" customWidth="1"/>
    <col min="11268" max="11268" width="8.5" style="1034" customWidth="1"/>
    <col min="11269" max="11269" width="4.5" style="1034" customWidth="1"/>
    <col min="11270" max="11270" width="8.5" style="1034" customWidth="1"/>
    <col min="11271" max="11271" width="4.5" style="1034" customWidth="1"/>
    <col min="11272" max="11272" width="8.5" style="1034" customWidth="1"/>
    <col min="11273" max="11273" width="4.5" style="1034" customWidth="1"/>
    <col min="11274" max="11274" width="8.5" style="1034" customWidth="1"/>
    <col min="11275" max="11275" width="4.5" style="1034" customWidth="1"/>
    <col min="11276" max="11276" width="8.5" style="1034" customWidth="1"/>
    <col min="11277" max="11277" width="4.5" style="1034" customWidth="1"/>
    <col min="11278" max="11278" width="8.5" style="1034" customWidth="1"/>
    <col min="11279" max="11279" width="4.5" style="1034" customWidth="1"/>
    <col min="11280" max="11280" width="7.125" style="1034" customWidth="1"/>
    <col min="11281" max="11282" width="4.125" style="1034" customWidth="1"/>
    <col min="11283" max="11283" width="9.625" style="1034" customWidth="1"/>
    <col min="11284" max="11284" width="9.75" style="1034" customWidth="1"/>
    <col min="11285" max="11285" width="9.625" style="1034" customWidth="1"/>
    <col min="11286" max="11286" width="9.75" style="1034" customWidth="1"/>
    <col min="11287" max="11287" width="9.625" style="1034" customWidth="1"/>
    <col min="11288" max="11288" width="9.75" style="1034" customWidth="1"/>
    <col min="11289" max="11289" width="9.625" style="1034" customWidth="1"/>
    <col min="11290" max="11290" width="9.75" style="1034" customWidth="1"/>
    <col min="11291" max="11520" width="9" style="1034"/>
    <col min="11521" max="11521" width="7.125" style="1034" customWidth="1"/>
    <col min="11522" max="11523" width="4.125" style="1034" customWidth="1"/>
    <col min="11524" max="11524" width="8.5" style="1034" customWidth="1"/>
    <col min="11525" max="11525" width="4.5" style="1034" customWidth="1"/>
    <col min="11526" max="11526" width="8.5" style="1034" customWidth="1"/>
    <col min="11527" max="11527" width="4.5" style="1034" customWidth="1"/>
    <col min="11528" max="11528" width="8.5" style="1034" customWidth="1"/>
    <col min="11529" max="11529" width="4.5" style="1034" customWidth="1"/>
    <col min="11530" max="11530" width="8.5" style="1034" customWidth="1"/>
    <col min="11531" max="11531" width="4.5" style="1034" customWidth="1"/>
    <col min="11532" max="11532" width="8.5" style="1034" customWidth="1"/>
    <col min="11533" max="11533" width="4.5" style="1034" customWidth="1"/>
    <col min="11534" max="11534" width="8.5" style="1034" customWidth="1"/>
    <col min="11535" max="11535" width="4.5" style="1034" customWidth="1"/>
    <col min="11536" max="11536" width="7.125" style="1034" customWidth="1"/>
    <col min="11537" max="11538" width="4.125" style="1034" customWidth="1"/>
    <col min="11539" max="11539" width="9.625" style="1034" customWidth="1"/>
    <col min="11540" max="11540" width="9.75" style="1034" customWidth="1"/>
    <col min="11541" max="11541" width="9.625" style="1034" customWidth="1"/>
    <col min="11542" max="11542" width="9.75" style="1034" customWidth="1"/>
    <col min="11543" max="11543" width="9.625" style="1034" customWidth="1"/>
    <col min="11544" max="11544" width="9.75" style="1034" customWidth="1"/>
    <col min="11545" max="11545" width="9.625" style="1034" customWidth="1"/>
    <col min="11546" max="11546" width="9.75" style="1034" customWidth="1"/>
    <col min="11547" max="11776" width="9" style="1034"/>
    <col min="11777" max="11777" width="7.125" style="1034" customWidth="1"/>
    <col min="11778" max="11779" width="4.125" style="1034" customWidth="1"/>
    <col min="11780" max="11780" width="8.5" style="1034" customWidth="1"/>
    <col min="11781" max="11781" width="4.5" style="1034" customWidth="1"/>
    <col min="11782" max="11782" width="8.5" style="1034" customWidth="1"/>
    <col min="11783" max="11783" width="4.5" style="1034" customWidth="1"/>
    <col min="11784" max="11784" width="8.5" style="1034" customWidth="1"/>
    <col min="11785" max="11785" width="4.5" style="1034" customWidth="1"/>
    <col min="11786" max="11786" width="8.5" style="1034" customWidth="1"/>
    <col min="11787" max="11787" width="4.5" style="1034" customWidth="1"/>
    <col min="11788" max="11788" width="8.5" style="1034" customWidth="1"/>
    <col min="11789" max="11789" width="4.5" style="1034" customWidth="1"/>
    <col min="11790" max="11790" width="8.5" style="1034" customWidth="1"/>
    <col min="11791" max="11791" width="4.5" style="1034" customWidth="1"/>
    <col min="11792" max="11792" width="7.125" style="1034" customWidth="1"/>
    <col min="11793" max="11794" width="4.125" style="1034" customWidth="1"/>
    <col min="11795" max="11795" width="9.625" style="1034" customWidth="1"/>
    <col min="11796" max="11796" width="9.75" style="1034" customWidth="1"/>
    <col min="11797" max="11797" width="9.625" style="1034" customWidth="1"/>
    <col min="11798" max="11798" width="9.75" style="1034" customWidth="1"/>
    <col min="11799" max="11799" width="9.625" style="1034" customWidth="1"/>
    <col min="11800" max="11800" width="9.75" style="1034" customWidth="1"/>
    <col min="11801" max="11801" width="9.625" style="1034" customWidth="1"/>
    <col min="11802" max="11802" width="9.75" style="1034" customWidth="1"/>
    <col min="11803" max="12032" width="9" style="1034"/>
    <col min="12033" max="12033" width="7.125" style="1034" customWidth="1"/>
    <col min="12034" max="12035" width="4.125" style="1034" customWidth="1"/>
    <col min="12036" max="12036" width="8.5" style="1034" customWidth="1"/>
    <col min="12037" max="12037" width="4.5" style="1034" customWidth="1"/>
    <col min="12038" max="12038" width="8.5" style="1034" customWidth="1"/>
    <col min="12039" max="12039" width="4.5" style="1034" customWidth="1"/>
    <col min="12040" max="12040" width="8.5" style="1034" customWidth="1"/>
    <col min="12041" max="12041" width="4.5" style="1034" customWidth="1"/>
    <col min="12042" max="12042" width="8.5" style="1034" customWidth="1"/>
    <col min="12043" max="12043" width="4.5" style="1034" customWidth="1"/>
    <col min="12044" max="12044" width="8.5" style="1034" customWidth="1"/>
    <col min="12045" max="12045" width="4.5" style="1034" customWidth="1"/>
    <col min="12046" max="12046" width="8.5" style="1034" customWidth="1"/>
    <col min="12047" max="12047" width="4.5" style="1034" customWidth="1"/>
    <col min="12048" max="12048" width="7.125" style="1034" customWidth="1"/>
    <col min="12049" max="12050" width="4.125" style="1034" customWidth="1"/>
    <col min="12051" max="12051" width="9.625" style="1034" customWidth="1"/>
    <col min="12052" max="12052" width="9.75" style="1034" customWidth="1"/>
    <col min="12053" max="12053" width="9.625" style="1034" customWidth="1"/>
    <col min="12054" max="12054" width="9.75" style="1034" customWidth="1"/>
    <col min="12055" max="12055" width="9.625" style="1034" customWidth="1"/>
    <col min="12056" max="12056" width="9.75" style="1034" customWidth="1"/>
    <col min="12057" max="12057" width="9.625" style="1034" customWidth="1"/>
    <col min="12058" max="12058" width="9.75" style="1034" customWidth="1"/>
    <col min="12059" max="12288" width="9" style="1034"/>
    <col min="12289" max="12289" width="7.125" style="1034" customWidth="1"/>
    <col min="12290" max="12291" width="4.125" style="1034" customWidth="1"/>
    <col min="12292" max="12292" width="8.5" style="1034" customWidth="1"/>
    <col min="12293" max="12293" width="4.5" style="1034" customWidth="1"/>
    <col min="12294" max="12294" width="8.5" style="1034" customWidth="1"/>
    <col min="12295" max="12295" width="4.5" style="1034" customWidth="1"/>
    <col min="12296" max="12296" width="8.5" style="1034" customWidth="1"/>
    <col min="12297" max="12297" width="4.5" style="1034" customWidth="1"/>
    <col min="12298" max="12298" width="8.5" style="1034" customWidth="1"/>
    <col min="12299" max="12299" width="4.5" style="1034" customWidth="1"/>
    <col min="12300" max="12300" width="8.5" style="1034" customWidth="1"/>
    <col min="12301" max="12301" width="4.5" style="1034" customWidth="1"/>
    <col min="12302" max="12302" width="8.5" style="1034" customWidth="1"/>
    <col min="12303" max="12303" width="4.5" style="1034" customWidth="1"/>
    <col min="12304" max="12304" width="7.125" style="1034" customWidth="1"/>
    <col min="12305" max="12306" width="4.125" style="1034" customWidth="1"/>
    <col min="12307" max="12307" width="9.625" style="1034" customWidth="1"/>
    <col min="12308" max="12308" width="9.75" style="1034" customWidth="1"/>
    <col min="12309" max="12309" width="9.625" style="1034" customWidth="1"/>
    <col min="12310" max="12310" width="9.75" style="1034" customWidth="1"/>
    <col min="12311" max="12311" width="9.625" style="1034" customWidth="1"/>
    <col min="12312" max="12312" width="9.75" style="1034" customWidth="1"/>
    <col min="12313" max="12313" width="9.625" style="1034" customWidth="1"/>
    <col min="12314" max="12314" width="9.75" style="1034" customWidth="1"/>
    <col min="12315" max="12544" width="9" style="1034"/>
    <col min="12545" max="12545" width="7.125" style="1034" customWidth="1"/>
    <col min="12546" max="12547" width="4.125" style="1034" customWidth="1"/>
    <col min="12548" max="12548" width="8.5" style="1034" customWidth="1"/>
    <col min="12549" max="12549" width="4.5" style="1034" customWidth="1"/>
    <col min="12550" max="12550" width="8.5" style="1034" customWidth="1"/>
    <col min="12551" max="12551" width="4.5" style="1034" customWidth="1"/>
    <col min="12552" max="12552" width="8.5" style="1034" customWidth="1"/>
    <col min="12553" max="12553" width="4.5" style="1034" customWidth="1"/>
    <col min="12554" max="12554" width="8.5" style="1034" customWidth="1"/>
    <col min="12555" max="12555" width="4.5" style="1034" customWidth="1"/>
    <col min="12556" max="12556" width="8.5" style="1034" customWidth="1"/>
    <col min="12557" max="12557" width="4.5" style="1034" customWidth="1"/>
    <col min="12558" max="12558" width="8.5" style="1034" customWidth="1"/>
    <col min="12559" max="12559" width="4.5" style="1034" customWidth="1"/>
    <col min="12560" max="12560" width="7.125" style="1034" customWidth="1"/>
    <col min="12561" max="12562" width="4.125" style="1034" customWidth="1"/>
    <col min="12563" max="12563" width="9.625" style="1034" customWidth="1"/>
    <col min="12564" max="12564" width="9.75" style="1034" customWidth="1"/>
    <col min="12565" max="12565" width="9.625" style="1034" customWidth="1"/>
    <col min="12566" max="12566" width="9.75" style="1034" customWidth="1"/>
    <col min="12567" max="12567" width="9.625" style="1034" customWidth="1"/>
    <col min="12568" max="12568" width="9.75" style="1034" customWidth="1"/>
    <col min="12569" max="12569" width="9.625" style="1034" customWidth="1"/>
    <col min="12570" max="12570" width="9.75" style="1034" customWidth="1"/>
    <col min="12571" max="12800" width="9" style="1034"/>
    <col min="12801" max="12801" width="7.125" style="1034" customWidth="1"/>
    <col min="12802" max="12803" width="4.125" style="1034" customWidth="1"/>
    <col min="12804" max="12804" width="8.5" style="1034" customWidth="1"/>
    <col min="12805" max="12805" width="4.5" style="1034" customWidth="1"/>
    <col min="12806" max="12806" width="8.5" style="1034" customWidth="1"/>
    <col min="12807" max="12807" width="4.5" style="1034" customWidth="1"/>
    <col min="12808" max="12808" width="8.5" style="1034" customWidth="1"/>
    <col min="12809" max="12809" width="4.5" style="1034" customWidth="1"/>
    <col min="12810" max="12810" width="8.5" style="1034" customWidth="1"/>
    <col min="12811" max="12811" width="4.5" style="1034" customWidth="1"/>
    <col min="12812" max="12812" width="8.5" style="1034" customWidth="1"/>
    <col min="12813" max="12813" width="4.5" style="1034" customWidth="1"/>
    <col min="12814" max="12814" width="8.5" style="1034" customWidth="1"/>
    <col min="12815" max="12815" width="4.5" style="1034" customWidth="1"/>
    <col min="12816" max="12816" width="7.125" style="1034" customWidth="1"/>
    <col min="12817" max="12818" width="4.125" style="1034" customWidth="1"/>
    <col min="12819" max="12819" width="9.625" style="1034" customWidth="1"/>
    <col min="12820" max="12820" width="9.75" style="1034" customWidth="1"/>
    <col min="12821" max="12821" width="9.625" style="1034" customWidth="1"/>
    <col min="12822" max="12822" width="9.75" style="1034" customWidth="1"/>
    <col min="12823" max="12823" width="9.625" style="1034" customWidth="1"/>
    <col min="12824" max="12824" width="9.75" style="1034" customWidth="1"/>
    <col min="12825" max="12825" width="9.625" style="1034" customWidth="1"/>
    <col min="12826" max="12826" width="9.75" style="1034" customWidth="1"/>
    <col min="12827" max="13056" width="9" style="1034"/>
    <col min="13057" max="13057" width="7.125" style="1034" customWidth="1"/>
    <col min="13058" max="13059" width="4.125" style="1034" customWidth="1"/>
    <col min="13060" max="13060" width="8.5" style="1034" customWidth="1"/>
    <col min="13061" max="13061" width="4.5" style="1034" customWidth="1"/>
    <col min="13062" max="13062" width="8.5" style="1034" customWidth="1"/>
    <col min="13063" max="13063" width="4.5" style="1034" customWidth="1"/>
    <col min="13064" max="13064" width="8.5" style="1034" customWidth="1"/>
    <col min="13065" max="13065" width="4.5" style="1034" customWidth="1"/>
    <col min="13066" max="13066" width="8.5" style="1034" customWidth="1"/>
    <col min="13067" max="13067" width="4.5" style="1034" customWidth="1"/>
    <col min="13068" max="13068" width="8.5" style="1034" customWidth="1"/>
    <col min="13069" max="13069" width="4.5" style="1034" customWidth="1"/>
    <col min="13070" max="13070" width="8.5" style="1034" customWidth="1"/>
    <col min="13071" max="13071" width="4.5" style="1034" customWidth="1"/>
    <col min="13072" max="13072" width="7.125" style="1034" customWidth="1"/>
    <col min="13073" max="13074" width="4.125" style="1034" customWidth="1"/>
    <col min="13075" max="13075" width="9.625" style="1034" customWidth="1"/>
    <col min="13076" max="13076" width="9.75" style="1034" customWidth="1"/>
    <col min="13077" max="13077" width="9.625" style="1034" customWidth="1"/>
    <col min="13078" max="13078" width="9.75" style="1034" customWidth="1"/>
    <col min="13079" max="13079" width="9.625" style="1034" customWidth="1"/>
    <col min="13080" max="13080" width="9.75" style="1034" customWidth="1"/>
    <col min="13081" max="13081" width="9.625" style="1034" customWidth="1"/>
    <col min="13082" max="13082" width="9.75" style="1034" customWidth="1"/>
    <col min="13083" max="13312" width="9" style="1034"/>
    <col min="13313" max="13313" width="7.125" style="1034" customWidth="1"/>
    <col min="13314" max="13315" width="4.125" style="1034" customWidth="1"/>
    <col min="13316" max="13316" width="8.5" style="1034" customWidth="1"/>
    <col min="13317" max="13317" width="4.5" style="1034" customWidth="1"/>
    <col min="13318" max="13318" width="8.5" style="1034" customWidth="1"/>
    <col min="13319" max="13319" width="4.5" style="1034" customWidth="1"/>
    <col min="13320" max="13320" width="8.5" style="1034" customWidth="1"/>
    <col min="13321" max="13321" width="4.5" style="1034" customWidth="1"/>
    <col min="13322" max="13322" width="8.5" style="1034" customWidth="1"/>
    <col min="13323" max="13323" width="4.5" style="1034" customWidth="1"/>
    <col min="13324" max="13324" width="8.5" style="1034" customWidth="1"/>
    <col min="13325" max="13325" width="4.5" style="1034" customWidth="1"/>
    <col min="13326" max="13326" width="8.5" style="1034" customWidth="1"/>
    <col min="13327" max="13327" width="4.5" style="1034" customWidth="1"/>
    <col min="13328" max="13328" width="7.125" style="1034" customWidth="1"/>
    <col min="13329" max="13330" width="4.125" style="1034" customWidth="1"/>
    <col min="13331" max="13331" width="9.625" style="1034" customWidth="1"/>
    <col min="13332" max="13332" width="9.75" style="1034" customWidth="1"/>
    <col min="13333" max="13333" width="9.625" style="1034" customWidth="1"/>
    <col min="13334" max="13334" width="9.75" style="1034" customWidth="1"/>
    <col min="13335" max="13335" width="9.625" style="1034" customWidth="1"/>
    <col min="13336" max="13336" width="9.75" style="1034" customWidth="1"/>
    <col min="13337" max="13337" width="9.625" style="1034" customWidth="1"/>
    <col min="13338" max="13338" width="9.75" style="1034" customWidth="1"/>
    <col min="13339" max="13568" width="9" style="1034"/>
    <col min="13569" max="13569" width="7.125" style="1034" customWidth="1"/>
    <col min="13570" max="13571" width="4.125" style="1034" customWidth="1"/>
    <col min="13572" max="13572" width="8.5" style="1034" customWidth="1"/>
    <col min="13573" max="13573" width="4.5" style="1034" customWidth="1"/>
    <col min="13574" max="13574" width="8.5" style="1034" customWidth="1"/>
    <col min="13575" max="13575" width="4.5" style="1034" customWidth="1"/>
    <col min="13576" max="13576" width="8.5" style="1034" customWidth="1"/>
    <col min="13577" max="13577" width="4.5" style="1034" customWidth="1"/>
    <col min="13578" max="13578" width="8.5" style="1034" customWidth="1"/>
    <col min="13579" max="13579" width="4.5" style="1034" customWidth="1"/>
    <col min="13580" max="13580" width="8.5" style="1034" customWidth="1"/>
    <col min="13581" max="13581" width="4.5" style="1034" customWidth="1"/>
    <col min="13582" max="13582" width="8.5" style="1034" customWidth="1"/>
    <col min="13583" max="13583" width="4.5" style="1034" customWidth="1"/>
    <col min="13584" max="13584" width="7.125" style="1034" customWidth="1"/>
    <col min="13585" max="13586" width="4.125" style="1034" customWidth="1"/>
    <col min="13587" max="13587" width="9.625" style="1034" customWidth="1"/>
    <col min="13588" max="13588" width="9.75" style="1034" customWidth="1"/>
    <col min="13589" max="13589" width="9.625" style="1034" customWidth="1"/>
    <col min="13590" max="13590" width="9.75" style="1034" customWidth="1"/>
    <col min="13591" max="13591" width="9.625" style="1034" customWidth="1"/>
    <col min="13592" max="13592" width="9.75" style="1034" customWidth="1"/>
    <col min="13593" max="13593" width="9.625" style="1034" customWidth="1"/>
    <col min="13594" max="13594" width="9.75" style="1034" customWidth="1"/>
    <col min="13595" max="13824" width="9" style="1034"/>
    <col min="13825" max="13825" width="7.125" style="1034" customWidth="1"/>
    <col min="13826" max="13827" width="4.125" style="1034" customWidth="1"/>
    <col min="13828" max="13828" width="8.5" style="1034" customWidth="1"/>
    <col min="13829" max="13829" width="4.5" style="1034" customWidth="1"/>
    <col min="13830" max="13830" width="8.5" style="1034" customWidth="1"/>
    <col min="13831" max="13831" width="4.5" style="1034" customWidth="1"/>
    <col min="13832" max="13832" width="8.5" style="1034" customWidth="1"/>
    <col min="13833" max="13833" width="4.5" style="1034" customWidth="1"/>
    <col min="13834" max="13834" width="8.5" style="1034" customWidth="1"/>
    <col min="13835" max="13835" width="4.5" style="1034" customWidth="1"/>
    <col min="13836" max="13836" width="8.5" style="1034" customWidth="1"/>
    <col min="13837" max="13837" width="4.5" style="1034" customWidth="1"/>
    <col min="13838" max="13838" width="8.5" style="1034" customWidth="1"/>
    <col min="13839" max="13839" width="4.5" style="1034" customWidth="1"/>
    <col min="13840" max="13840" width="7.125" style="1034" customWidth="1"/>
    <col min="13841" max="13842" width="4.125" style="1034" customWidth="1"/>
    <col min="13843" max="13843" width="9.625" style="1034" customWidth="1"/>
    <col min="13844" max="13844" width="9.75" style="1034" customWidth="1"/>
    <col min="13845" max="13845" width="9.625" style="1034" customWidth="1"/>
    <col min="13846" max="13846" width="9.75" style="1034" customWidth="1"/>
    <col min="13847" max="13847" width="9.625" style="1034" customWidth="1"/>
    <col min="13848" max="13848" width="9.75" style="1034" customWidth="1"/>
    <col min="13849" max="13849" width="9.625" style="1034" customWidth="1"/>
    <col min="13850" max="13850" width="9.75" style="1034" customWidth="1"/>
    <col min="13851" max="14080" width="9" style="1034"/>
    <col min="14081" max="14081" width="7.125" style="1034" customWidth="1"/>
    <col min="14082" max="14083" width="4.125" style="1034" customWidth="1"/>
    <col min="14084" max="14084" width="8.5" style="1034" customWidth="1"/>
    <col min="14085" max="14085" width="4.5" style="1034" customWidth="1"/>
    <col min="14086" max="14086" width="8.5" style="1034" customWidth="1"/>
    <col min="14087" max="14087" width="4.5" style="1034" customWidth="1"/>
    <col min="14088" max="14088" width="8.5" style="1034" customWidth="1"/>
    <col min="14089" max="14089" width="4.5" style="1034" customWidth="1"/>
    <col min="14090" max="14090" width="8.5" style="1034" customWidth="1"/>
    <col min="14091" max="14091" width="4.5" style="1034" customWidth="1"/>
    <col min="14092" max="14092" width="8.5" style="1034" customWidth="1"/>
    <col min="14093" max="14093" width="4.5" style="1034" customWidth="1"/>
    <col min="14094" max="14094" width="8.5" style="1034" customWidth="1"/>
    <col min="14095" max="14095" width="4.5" style="1034" customWidth="1"/>
    <col min="14096" max="14096" width="7.125" style="1034" customWidth="1"/>
    <col min="14097" max="14098" width="4.125" style="1034" customWidth="1"/>
    <col min="14099" max="14099" width="9.625" style="1034" customWidth="1"/>
    <col min="14100" max="14100" width="9.75" style="1034" customWidth="1"/>
    <col min="14101" max="14101" width="9.625" style="1034" customWidth="1"/>
    <col min="14102" max="14102" width="9.75" style="1034" customWidth="1"/>
    <col min="14103" max="14103" width="9.625" style="1034" customWidth="1"/>
    <col min="14104" max="14104" width="9.75" style="1034" customWidth="1"/>
    <col min="14105" max="14105" width="9.625" style="1034" customWidth="1"/>
    <col min="14106" max="14106" width="9.75" style="1034" customWidth="1"/>
    <col min="14107" max="14336" width="9" style="1034"/>
    <col min="14337" max="14337" width="7.125" style="1034" customWidth="1"/>
    <col min="14338" max="14339" width="4.125" style="1034" customWidth="1"/>
    <col min="14340" max="14340" width="8.5" style="1034" customWidth="1"/>
    <col min="14341" max="14341" width="4.5" style="1034" customWidth="1"/>
    <col min="14342" max="14342" width="8.5" style="1034" customWidth="1"/>
    <col min="14343" max="14343" width="4.5" style="1034" customWidth="1"/>
    <col min="14344" max="14344" width="8.5" style="1034" customWidth="1"/>
    <col min="14345" max="14345" width="4.5" style="1034" customWidth="1"/>
    <col min="14346" max="14346" width="8.5" style="1034" customWidth="1"/>
    <col min="14347" max="14347" width="4.5" style="1034" customWidth="1"/>
    <col min="14348" max="14348" width="8.5" style="1034" customWidth="1"/>
    <col min="14349" max="14349" width="4.5" style="1034" customWidth="1"/>
    <col min="14350" max="14350" width="8.5" style="1034" customWidth="1"/>
    <col min="14351" max="14351" width="4.5" style="1034" customWidth="1"/>
    <col min="14352" max="14352" width="7.125" style="1034" customWidth="1"/>
    <col min="14353" max="14354" width="4.125" style="1034" customWidth="1"/>
    <col min="14355" max="14355" width="9.625" style="1034" customWidth="1"/>
    <col min="14356" max="14356" width="9.75" style="1034" customWidth="1"/>
    <col min="14357" max="14357" width="9.625" style="1034" customWidth="1"/>
    <col min="14358" max="14358" width="9.75" style="1034" customWidth="1"/>
    <col min="14359" max="14359" width="9.625" style="1034" customWidth="1"/>
    <col min="14360" max="14360" width="9.75" style="1034" customWidth="1"/>
    <col min="14361" max="14361" width="9.625" style="1034" customWidth="1"/>
    <col min="14362" max="14362" width="9.75" style="1034" customWidth="1"/>
    <col min="14363" max="14592" width="9" style="1034"/>
    <col min="14593" max="14593" width="7.125" style="1034" customWidth="1"/>
    <col min="14594" max="14595" width="4.125" style="1034" customWidth="1"/>
    <col min="14596" max="14596" width="8.5" style="1034" customWidth="1"/>
    <col min="14597" max="14597" width="4.5" style="1034" customWidth="1"/>
    <col min="14598" max="14598" width="8.5" style="1034" customWidth="1"/>
    <col min="14599" max="14599" width="4.5" style="1034" customWidth="1"/>
    <col min="14600" max="14600" width="8.5" style="1034" customWidth="1"/>
    <col min="14601" max="14601" width="4.5" style="1034" customWidth="1"/>
    <col min="14602" max="14602" width="8.5" style="1034" customWidth="1"/>
    <col min="14603" max="14603" width="4.5" style="1034" customWidth="1"/>
    <col min="14604" max="14604" width="8.5" style="1034" customWidth="1"/>
    <col min="14605" max="14605" width="4.5" style="1034" customWidth="1"/>
    <col min="14606" max="14606" width="8.5" style="1034" customWidth="1"/>
    <col min="14607" max="14607" width="4.5" style="1034" customWidth="1"/>
    <col min="14608" max="14608" width="7.125" style="1034" customWidth="1"/>
    <col min="14609" max="14610" width="4.125" style="1034" customWidth="1"/>
    <col min="14611" max="14611" width="9.625" style="1034" customWidth="1"/>
    <col min="14612" max="14612" width="9.75" style="1034" customWidth="1"/>
    <col min="14613" max="14613" width="9.625" style="1034" customWidth="1"/>
    <col min="14614" max="14614" width="9.75" style="1034" customWidth="1"/>
    <col min="14615" max="14615" width="9.625" style="1034" customWidth="1"/>
    <col min="14616" max="14616" width="9.75" style="1034" customWidth="1"/>
    <col min="14617" max="14617" width="9.625" style="1034" customWidth="1"/>
    <col min="14618" max="14618" width="9.75" style="1034" customWidth="1"/>
    <col min="14619" max="14848" width="9" style="1034"/>
    <col min="14849" max="14849" width="7.125" style="1034" customWidth="1"/>
    <col min="14850" max="14851" width="4.125" style="1034" customWidth="1"/>
    <col min="14852" max="14852" width="8.5" style="1034" customWidth="1"/>
    <col min="14853" max="14853" width="4.5" style="1034" customWidth="1"/>
    <col min="14854" max="14854" width="8.5" style="1034" customWidth="1"/>
    <col min="14855" max="14855" width="4.5" style="1034" customWidth="1"/>
    <col min="14856" max="14856" width="8.5" style="1034" customWidth="1"/>
    <col min="14857" max="14857" width="4.5" style="1034" customWidth="1"/>
    <col min="14858" max="14858" width="8.5" style="1034" customWidth="1"/>
    <col min="14859" max="14859" width="4.5" style="1034" customWidth="1"/>
    <col min="14860" max="14860" width="8.5" style="1034" customWidth="1"/>
    <col min="14861" max="14861" width="4.5" style="1034" customWidth="1"/>
    <col min="14862" max="14862" width="8.5" style="1034" customWidth="1"/>
    <col min="14863" max="14863" width="4.5" style="1034" customWidth="1"/>
    <col min="14864" max="14864" width="7.125" style="1034" customWidth="1"/>
    <col min="14865" max="14866" width="4.125" style="1034" customWidth="1"/>
    <col min="14867" max="14867" width="9.625" style="1034" customWidth="1"/>
    <col min="14868" max="14868" width="9.75" style="1034" customWidth="1"/>
    <col min="14869" max="14869" width="9.625" style="1034" customWidth="1"/>
    <col min="14870" max="14870" width="9.75" style="1034" customWidth="1"/>
    <col min="14871" max="14871" width="9.625" style="1034" customWidth="1"/>
    <col min="14872" max="14872" width="9.75" style="1034" customWidth="1"/>
    <col min="14873" max="14873" width="9.625" style="1034" customWidth="1"/>
    <col min="14874" max="14874" width="9.75" style="1034" customWidth="1"/>
    <col min="14875" max="15104" width="9" style="1034"/>
    <col min="15105" max="15105" width="7.125" style="1034" customWidth="1"/>
    <col min="15106" max="15107" width="4.125" style="1034" customWidth="1"/>
    <col min="15108" max="15108" width="8.5" style="1034" customWidth="1"/>
    <col min="15109" max="15109" width="4.5" style="1034" customWidth="1"/>
    <col min="15110" max="15110" width="8.5" style="1034" customWidth="1"/>
    <col min="15111" max="15111" width="4.5" style="1034" customWidth="1"/>
    <col min="15112" max="15112" width="8.5" style="1034" customWidth="1"/>
    <col min="15113" max="15113" width="4.5" style="1034" customWidth="1"/>
    <col min="15114" max="15114" width="8.5" style="1034" customWidth="1"/>
    <col min="15115" max="15115" width="4.5" style="1034" customWidth="1"/>
    <col min="15116" max="15116" width="8.5" style="1034" customWidth="1"/>
    <col min="15117" max="15117" width="4.5" style="1034" customWidth="1"/>
    <col min="15118" max="15118" width="8.5" style="1034" customWidth="1"/>
    <col min="15119" max="15119" width="4.5" style="1034" customWidth="1"/>
    <col min="15120" max="15120" width="7.125" style="1034" customWidth="1"/>
    <col min="15121" max="15122" width="4.125" style="1034" customWidth="1"/>
    <col min="15123" max="15123" width="9.625" style="1034" customWidth="1"/>
    <col min="15124" max="15124" width="9.75" style="1034" customWidth="1"/>
    <col min="15125" max="15125" width="9.625" style="1034" customWidth="1"/>
    <col min="15126" max="15126" width="9.75" style="1034" customWidth="1"/>
    <col min="15127" max="15127" width="9.625" style="1034" customWidth="1"/>
    <col min="15128" max="15128" width="9.75" style="1034" customWidth="1"/>
    <col min="15129" max="15129" width="9.625" style="1034" customWidth="1"/>
    <col min="15130" max="15130" width="9.75" style="1034" customWidth="1"/>
    <col min="15131" max="15360" width="9" style="1034"/>
    <col min="15361" max="15361" width="7.125" style="1034" customWidth="1"/>
    <col min="15362" max="15363" width="4.125" style="1034" customWidth="1"/>
    <col min="15364" max="15364" width="8.5" style="1034" customWidth="1"/>
    <col min="15365" max="15365" width="4.5" style="1034" customWidth="1"/>
    <col min="15366" max="15366" width="8.5" style="1034" customWidth="1"/>
    <col min="15367" max="15367" width="4.5" style="1034" customWidth="1"/>
    <col min="15368" max="15368" width="8.5" style="1034" customWidth="1"/>
    <col min="15369" max="15369" width="4.5" style="1034" customWidth="1"/>
    <col min="15370" max="15370" width="8.5" style="1034" customWidth="1"/>
    <col min="15371" max="15371" width="4.5" style="1034" customWidth="1"/>
    <col min="15372" max="15372" width="8.5" style="1034" customWidth="1"/>
    <col min="15373" max="15373" width="4.5" style="1034" customWidth="1"/>
    <col min="15374" max="15374" width="8.5" style="1034" customWidth="1"/>
    <col min="15375" max="15375" width="4.5" style="1034" customWidth="1"/>
    <col min="15376" max="15376" width="7.125" style="1034" customWidth="1"/>
    <col min="15377" max="15378" width="4.125" style="1034" customWidth="1"/>
    <col min="15379" max="15379" width="9.625" style="1034" customWidth="1"/>
    <col min="15380" max="15380" width="9.75" style="1034" customWidth="1"/>
    <col min="15381" max="15381" width="9.625" style="1034" customWidth="1"/>
    <col min="15382" max="15382" width="9.75" style="1034" customWidth="1"/>
    <col min="15383" max="15383" width="9.625" style="1034" customWidth="1"/>
    <col min="15384" max="15384" width="9.75" style="1034" customWidth="1"/>
    <col min="15385" max="15385" width="9.625" style="1034" customWidth="1"/>
    <col min="15386" max="15386" width="9.75" style="1034" customWidth="1"/>
    <col min="15387" max="15616" width="9" style="1034"/>
    <col min="15617" max="15617" width="7.125" style="1034" customWidth="1"/>
    <col min="15618" max="15619" width="4.125" style="1034" customWidth="1"/>
    <col min="15620" max="15620" width="8.5" style="1034" customWidth="1"/>
    <col min="15621" max="15621" width="4.5" style="1034" customWidth="1"/>
    <col min="15622" max="15622" width="8.5" style="1034" customWidth="1"/>
    <col min="15623" max="15623" width="4.5" style="1034" customWidth="1"/>
    <col min="15624" max="15624" width="8.5" style="1034" customWidth="1"/>
    <col min="15625" max="15625" width="4.5" style="1034" customWidth="1"/>
    <col min="15626" max="15626" width="8.5" style="1034" customWidth="1"/>
    <col min="15627" max="15627" width="4.5" style="1034" customWidth="1"/>
    <col min="15628" max="15628" width="8.5" style="1034" customWidth="1"/>
    <col min="15629" max="15629" width="4.5" style="1034" customWidth="1"/>
    <col min="15630" max="15630" width="8.5" style="1034" customWidth="1"/>
    <col min="15631" max="15631" width="4.5" style="1034" customWidth="1"/>
    <col min="15632" max="15632" width="7.125" style="1034" customWidth="1"/>
    <col min="15633" max="15634" width="4.125" style="1034" customWidth="1"/>
    <col min="15635" max="15635" width="9.625" style="1034" customWidth="1"/>
    <col min="15636" max="15636" width="9.75" style="1034" customWidth="1"/>
    <col min="15637" max="15637" width="9.625" style="1034" customWidth="1"/>
    <col min="15638" max="15638" width="9.75" style="1034" customWidth="1"/>
    <col min="15639" max="15639" width="9.625" style="1034" customWidth="1"/>
    <col min="15640" max="15640" width="9.75" style="1034" customWidth="1"/>
    <col min="15641" max="15641" width="9.625" style="1034" customWidth="1"/>
    <col min="15642" max="15642" width="9.75" style="1034" customWidth="1"/>
    <col min="15643" max="15872" width="9" style="1034"/>
    <col min="15873" max="15873" width="7.125" style="1034" customWidth="1"/>
    <col min="15874" max="15875" width="4.125" style="1034" customWidth="1"/>
    <col min="15876" max="15876" width="8.5" style="1034" customWidth="1"/>
    <col min="15877" max="15877" width="4.5" style="1034" customWidth="1"/>
    <col min="15878" max="15878" width="8.5" style="1034" customWidth="1"/>
    <col min="15879" max="15879" width="4.5" style="1034" customWidth="1"/>
    <col min="15880" max="15880" width="8.5" style="1034" customWidth="1"/>
    <col min="15881" max="15881" width="4.5" style="1034" customWidth="1"/>
    <col min="15882" max="15882" width="8.5" style="1034" customWidth="1"/>
    <col min="15883" max="15883" width="4.5" style="1034" customWidth="1"/>
    <col min="15884" max="15884" width="8.5" style="1034" customWidth="1"/>
    <col min="15885" max="15885" width="4.5" style="1034" customWidth="1"/>
    <col min="15886" max="15886" width="8.5" style="1034" customWidth="1"/>
    <col min="15887" max="15887" width="4.5" style="1034" customWidth="1"/>
    <col min="15888" max="15888" width="7.125" style="1034" customWidth="1"/>
    <col min="15889" max="15890" width="4.125" style="1034" customWidth="1"/>
    <col min="15891" max="15891" width="9.625" style="1034" customWidth="1"/>
    <col min="15892" max="15892" width="9.75" style="1034" customWidth="1"/>
    <col min="15893" max="15893" width="9.625" style="1034" customWidth="1"/>
    <col min="15894" max="15894" width="9.75" style="1034" customWidth="1"/>
    <col min="15895" max="15895" width="9.625" style="1034" customWidth="1"/>
    <col min="15896" max="15896" width="9.75" style="1034" customWidth="1"/>
    <col min="15897" max="15897" width="9.625" style="1034" customWidth="1"/>
    <col min="15898" max="15898" width="9.75" style="1034" customWidth="1"/>
    <col min="15899" max="16128" width="9" style="1034"/>
    <col min="16129" max="16129" width="7.125" style="1034" customWidth="1"/>
    <col min="16130" max="16131" width="4.125" style="1034" customWidth="1"/>
    <col min="16132" max="16132" width="8.5" style="1034" customWidth="1"/>
    <col min="16133" max="16133" width="4.5" style="1034" customWidth="1"/>
    <col min="16134" max="16134" width="8.5" style="1034" customWidth="1"/>
    <col min="16135" max="16135" width="4.5" style="1034" customWidth="1"/>
    <col min="16136" max="16136" width="8.5" style="1034" customWidth="1"/>
    <col min="16137" max="16137" width="4.5" style="1034" customWidth="1"/>
    <col min="16138" max="16138" width="8.5" style="1034" customWidth="1"/>
    <col min="16139" max="16139" width="4.5" style="1034" customWidth="1"/>
    <col min="16140" max="16140" width="8.5" style="1034" customWidth="1"/>
    <col min="16141" max="16141" width="4.5" style="1034" customWidth="1"/>
    <col min="16142" max="16142" width="8.5" style="1034" customWidth="1"/>
    <col min="16143" max="16143" width="4.5" style="1034" customWidth="1"/>
    <col min="16144" max="16144" width="7.125" style="1034" customWidth="1"/>
    <col min="16145" max="16146" width="4.125" style="1034" customWidth="1"/>
    <col min="16147" max="16147" width="9.625" style="1034" customWidth="1"/>
    <col min="16148" max="16148" width="9.75" style="1034" customWidth="1"/>
    <col min="16149" max="16149" width="9.625" style="1034" customWidth="1"/>
    <col min="16150" max="16150" width="9.75" style="1034" customWidth="1"/>
    <col min="16151" max="16151" width="9.625" style="1034" customWidth="1"/>
    <col min="16152" max="16152" width="9.75" style="1034" customWidth="1"/>
    <col min="16153" max="16153" width="9.625" style="1034" customWidth="1"/>
    <col min="16154" max="16154" width="9.75" style="1034" customWidth="1"/>
    <col min="16155" max="16384" width="9" style="1034"/>
  </cols>
  <sheetData>
    <row r="1" spans="1:20" ht="20.100000000000001" customHeight="1">
      <c r="E1" s="1035" t="s">
        <v>641</v>
      </c>
    </row>
    <row r="2" spans="1:20" ht="11.25" customHeight="1">
      <c r="O2" s="1036" t="s">
        <v>642</v>
      </c>
    </row>
    <row r="3" spans="1:20" ht="17.25" customHeight="1">
      <c r="A3" s="5" t="s">
        <v>643</v>
      </c>
      <c r="B3" s="5"/>
      <c r="C3" s="6"/>
      <c r="D3" s="37" t="s">
        <v>5</v>
      </c>
      <c r="E3" s="157"/>
      <c r="F3" s="157"/>
      <c r="G3" s="38"/>
      <c r="H3" s="37" t="s">
        <v>644</v>
      </c>
      <c r="I3" s="157"/>
      <c r="J3" s="157"/>
      <c r="K3" s="38"/>
      <c r="L3" s="37" t="s">
        <v>645</v>
      </c>
      <c r="M3" s="157"/>
      <c r="N3" s="157"/>
      <c r="O3" s="157"/>
    </row>
    <row r="4" spans="1:20" ht="17.25" customHeight="1">
      <c r="A4" s="35"/>
      <c r="B4" s="35"/>
      <c r="C4" s="19"/>
      <c r="D4" s="37" t="s">
        <v>646</v>
      </c>
      <c r="E4" s="38"/>
      <c r="F4" s="37" t="s">
        <v>647</v>
      </c>
      <c r="G4" s="38"/>
      <c r="H4" s="37" t="s">
        <v>646</v>
      </c>
      <c r="I4" s="38"/>
      <c r="J4" s="37" t="s">
        <v>647</v>
      </c>
      <c r="K4" s="38"/>
      <c r="L4" s="37" t="s">
        <v>648</v>
      </c>
      <c r="M4" s="38"/>
      <c r="N4" s="37" t="s">
        <v>649</v>
      </c>
      <c r="O4" s="157"/>
    </row>
    <row r="5" spans="1:20" ht="12" customHeight="1">
      <c r="A5" s="1064" t="s">
        <v>639</v>
      </c>
      <c r="B5" s="1060">
        <v>2</v>
      </c>
      <c r="C5" s="1064" t="s">
        <v>640</v>
      </c>
      <c r="D5" s="1835">
        <v>111</v>
      </c>
      <c r="E5" s="1836" t="s">
        <v>650</v>
      </c>
      <c r="F5" s="1837">
        <v>17698</v>
      </c>
      <c r="G5" s="1836" t="s">
        <v>651</v>
      </c>
      <c r="H5" s="1838">
        <v>18</v>
      </c>
      <c r="I5" s="1836" t="s">
        <v>652</v>
      </c>
      <c r="J5" s="1839">
        <v>11</v>
      </c>
      <c r="K5" s="1840" t="s">
        <v>653</v>
      </c>
      <c r="L5" s="1841">
        <v>1.4350000000000001</v>
      </c>
      <c r="M5" s="1842" t="s">
        <v>321</v>
      </c>
      <c r="N5" s="1843">
        <v>1.3620000000000001</v>
      </c>
      <c r="O5" s="1844" t="s">
        <v>321</v>
      </c>
      <c r="P5" s="125"/>
      <c r="Q5" s="125"/>
      <c r="R5" s="125"/>
      <c r="S5" s="125"/>
      <c r="T5" s="125"/>
    </row>
    <row r="6" spans="1:20" ht="12" customHeight="1">
      <c r="A6" s="1845"/>
      <c r="B6" s="1078">
        <v>3</v>
      </c>
      <c r="C6" s="1078"/>
      <c r="D6" s="1846">
        <v>100</v>
      </c>
      <c r="E6" s="1047"/>
      <c r="F6" s="1847">
        <v>15787</v>
      </c>
      <c r="G6" s="1080"/>
      <c r="H6" s="1848">
        <v>18</v>
      </c>
      <c r="I6" s="1849"/>
      <c r="J6" s="1850">
        <v>6</v>
      </c>
      <c r="K6" s="1080"/>
      <c r="L6" s="1079">
        <v>1.373</v>
      </c>
      <c r="M6" s="1080"/>
      <c r="N6" s="1080">
        <v>1.329</v>
      </c>
      <c r="O6" s="1080"/>
    </row>
    <row r="7" spans="1:20" ht="12" customHeight="1">
      <c r="A7" s="1064"/>
      <c r="B7" s="1060"/>
      <c r="C7" s="1060"/>
      <c r="D7" s="1084"/>
      <c r="E7" s="1081"/>
      <c r="F7" s="1062"/>
      <c r="G7" s="1081"/>
      <c r="H7" s="1066"/>
      <c r="I7" s="1083"/>
      <c r="J7" s="1083"/>
      <c r="K7" s="1083"/>
      <c r="L7" s="1085"/>
      <c r="M7" s="1081"/>
      <c r="N7" s="1086"/>
      <c r="O7" s="1082"/>
    </row>
    <row r="8" spans="1:20" ht="12" customHeight="1">
      <c r="A8" s="1064" t="s">
        <v>42</v>
      </c>
      <c r="B8" s="1053">
        <v>3</v>
      </c>
      <c r="C8" s="1053" t="s">
        <v>71</v>
      </c>
      <c r="D8" s="1084">
        <v>10</v>
      </c>
      <c r="E8" s="1081"/>
      <c r="F8" s="1062">
        <v>1731</v>
      </c>
      <c r="G8" s="1081"/>
      <c r="H8" s="1066">
        <v>8</v>
      </c>
      <c r="I8" s="1083"/>
      <c r="J8" s="1083">
        <v>2</v>
      </c>
      <c r="K8" s="1081"/>
      <c r="L8" s="1085">
        <v>1.425</v>
      </c>
      <c r="M8" s="1081"/>
      <c r="N8" s="1086">
        <v>1.3580000000000001</v>
      </c>
      <c r="O8" s="1062"/>
    </row>
    <row r="9" spans="1:20" ht="12" customHeight="1">
      <c r="A9" s="1064" t="s">
        <v>47</v>
      </c>
      <c r="B9" s="1053">
        <v>4</v>
      </c>
      <c r="C9" s="1060" t="s">
        <v>47</v>
      </c>
      <c r="D9" s="1084">
        <v>8</v>
      </c>
      <c r="E9" s="1081"/>
      <c r="F9" s="1062">
        <v>1306</v>
      </c>
      <c r="G9" s="1081"/>
      <c r="H9" s="1066">
        <v>1</v>
      </c>
      <c r="I9" s="1083"/>
      <c r="J9" s="1083">
        <v>0</v>
      </c>
      <c r="K9" s="1083"/>
      <c r="L9" s="1085">
        <v>1.42</v>
      </c>
      <c r="M9" s="1087"/>
      <c r="N9" s="1086">
        <v>1.3560000000000001</v>
      </c>
      <c r="O9" s="1062"/>
    </row>
    <row r="10" spans="1:20" ht="12" customHeight="1">
      <c r="A10" s="1064" t="s">
        <v>47</v>
      </c>
      <c r="B10" s="1060">
        <v>5</v>
      </c>
      <c r="C10" s="1053" t="s">
        <v>47</v>
      </c>
      <c r="D10" s="1084">
        <v>8</v>
      </c>
      <c r="E10" s="1081"/>
      <c r="F10" s="1062">
        <v>1522</v>
      </c>
      <c r="G10" s="1081"/>
      <c r="H10" s="1066" t="s">
        <v>654</v>
      </c>
      <c r="I10" s="1083"/>
      <c r="J10" s="1083" t="s">
        <v>654</v>
      </c>
      <c r="K10" s="1081"/>
      <c r="L10" s="1085">
        <v>1.4159999999999999</v>
      </c>
      <c r="M10" s="1087"/>
      <c r="N10" s="1086">
        <v>1.3540000000000001</v>
      </c>
      <c r="O10" s="1062"/>
    </row>
    <row r="11" spans="1:20" ht="12" customHeight="1">
      <c r="A11" s="1064" t="s">
        <v>47</v>
      </c>
      <c r="B11" s="1053">
        <v>6</v>
      </c>
      <c r="C11" s="1054" t="s">
        <v>47</v>
      </c>
      <c r="D11" s="1084">
        <v>9</v>
      </c>
      <c r="E11" s="1081"/>
      <c r="F11" s="1062">
        <v>1267</v>
      </c>
      <c r="G11" s="1081"/>
      <c r="H11" s="1066" t="s">
        <v>654</v>
      </c>
      <c r="I11" s="1053"/>
      <c r="J11" s="1083" t="s">
        <v>654</v>
      </c>
      <c r="K11" s="1083"/>
      <c r="L11" s="1085">
        <v>1.409</v>
      </c>
      <c r="M11" s="1087"/>
      <c r="N11" s="1086">
        <v>1.35</v>
      </c>
      <c r="O11" s="1088"/>
    </row>
    <row r="12" spans="1:20" ht="12" customHeight="1">
      <c r="A12" s="1064" t="s">
        <v>47</v>
      </c>
      <c r="B12" s="1060">
        <v>7</v>
      </c>
      <c r="C12" s="1054" t="s">
        <v>47</v>
      </c>
      <c r="D12" s="1084">
        <v>8</v>
      </c>
      <c r="E12" s="1081"/>
      <c r="F12" s="1062">
        <v>1039</v>
      </c>
      <c r="G12" s="1081"/>
      <c r="H12" s="1066">
        <v>3</v>
      </c>
      <c r="I12" s="1083"/>
      <c r="J12" s="1083">
        <v>0</v>
      </c>
      <c r="K12" s="1053"/>
      <c r="L12" s="1085">
        <v>1.4059999999999999</v>
      </c>
      <c r="M12" s="1087"/>
      <c r="N12" s="1086">
        <v>1.345</v>
      </c>
      <c r="O12" s="1088"/>
    </row>
    <row r="13" spans="1:20" ht="12" customHeight="1">
      <c r="A13" s="1052" t="s">
        <v>47</v>
      </c>
      <c r="B13" s="1053">
        <v>8</v>
      </c>
      <c r="C13" s="1054" t="s">
        <v>47</v>
      </c>
      <c r="D13" s="1084">
        <v>9</v>
      </c>
      <c r="E13" s="1081"/>
      <c r="F13" s="1062">
        <v>1553</v>
      </c>
      <c r="G13" s="1081"/>
      <c r="H13" s="1066" t="s">
        <v>654</v>
      </c>
      <c r="I13" s="1083"/>
      <c r="J13" s="1083" t="s">
        <v>654</v>
      </c>
      <c r="K13" s="1083"/>
      <c r="L13" s="1085">
        <v>1.403</v>
      </c>
      <c r="M13" s="1087"/>
      <c r="N13" s="1086">
        <v>1.343</v>
      </c>
      <c r="O13" s="1081"/>
    </row>
    <row r="14" spans="1:20" ht="12" customHeight="1">
      <c r="A14" s="1064" t="s">
        <v>47</v>
      </c>
      <c r="B14" s="1060">
        <v>9</v>
      </c>
      <c r="C14" s="1060" t="s">
        <v>47</v>
      </c>
      <c r="D14" s="1084">
        <v>8</v>
      </c>
      <c r="E14" s="1081"/>
      <c r="F14" s="1062">
        <v>1321</v>
      </c>
      <c r="G14" s="1081"/>
      <c r="H14" s="1066" t="s">
        <v>654</v>
      </c>
      <c r="I14" s="1083"/>
      <c r="J14" s="1083" t="s">
        <v>654</v>
      </c>
      <c r="K14" s="1083"/>
      <c r="L14" s="1085">
        <v>1.3959999999999999</v>
      </c>
      <c r="M14" s="1087"/>
      <c r="N14" s="1086">
        <v>1.341</v>
      </c>
      <c r="O14" s="1081"/>
    </row>
    <row r="15" spans="1:20" ht="12" customHeight="1">
      <c r="A15" s="1064" t="s">
        <v>47</v>
      </c>
      <c r="B15" s="1053">
        <v>10</v>
      </c>
      <c r="C15" s="1060" t="s">
        <v>47</v>
      </c>
      <c r="D15" s="1084">
        <v>7</v>
      </c>
      <c r="E15" s="1081"/>
      <c r="F15" s="1062">
        <v>1048</v>
      </c>
      <c r="G15" s="1081"/>
      <c r="H15" s="1089" t="s">
        <v>654</v>
      </c>
      <c r="I15" s="1083"/>
      <c r="J15" s="1083" t="s">
        <v>654</v>
      </c>
      <c r="K15" s="1081"/>
      <c r="L15" s="1085">
        <v>1.3939999999999999</v>
      </c>
      <c r="M15" s="1087"/>
      <c r="N15" s="1086">
        <v>1.337</v>
      </c>
      <c r="O15" s="1081"/>
    </row>
    <row r="16" spans="1:20" ht="12" customHeight="1">
      <c r="A16" s="1064" t="s">
        <v>47</v>
      </c>
      <c r="B16" s="1060">
        <v>11</v>
      </c>
      <c r="C16" s="1060" t="s">
        <v>47</v>
      </c>
      <c r="D16" s="1084">
        <v>9</v>
      </c>
      <c r="E16" s="1081"/>
      <c r="F16" s="1062">
        <v>1329</v>
      </c>
      <c r="G16" s="1081"/>
      <c r="H16" s="1066" t="s">
        <v>654</v>
      </c>
      <c r="I16" s="1081"/>
      <c r="J16" s="1083" t="s">
        <v>654</v>
      </c>
      <c r="K16" s="1090"/>
      <c r="L16" s="1091">
        <v>1.3839999999999999</v>
      </c>
      <c r="M16" s="1087"/>
      <c r="N16" s="1092">
        <v>1.335</v>
      </c>
      <c r="O16" s="1081"/>
    </row>
    <row r="17" spans="1:40" ht="12" customHeight="1">
      <c r="A17" s="1064" t="s">
        <v>47</v>
      </c>
      <c r="B17" s="1060">
        <v>12</v>
      </c>
      <c r="C17" s="1060" t="s">
        <v>47</v>
      </c>
      <c r="D17" s="1084">
        <v>8</v>
      </c>
      <c r="E17" s="1081"/>
      <c r="F17" s="1062">
        <v>1125</v>
      </c>
      <c r="G17" s="1081"/>
      <c r="H17" s="1066">
        <v>3</v>
      </c>
      <c r="I17" s="1081"/>
      <c r="J17" s="1083">
        <v>1</v>
      </c>
      <c r="K17" s="1083"/>
      <c r="L17" s="1091">
        <v>1.373</v>
      </c>
      <c r="M17" s="1087"/>
      <c r="N17" s="1092">
        <v>1.329</v>
      </c>
      <c r="O17" s="1081"/>
    </row>
    <row r="18" spans="1:40" ht="12" customHeight="1">
      <c r="A18" s="1064" t="s">
        <v>70</v>
      </c>
      <c r="B18" s="1060">
        <v>1</v>
      </c>
      <c r="C18" s="1060" t="s">
        <v>71</v>
      </c>
      <c r="D18" s="1084">
        <v>8</v>
      </c>
      <c r="E18" s="1081"/>
      <c r="F18" s="1062">
        <v>1331</v>
      </c>
      <c r="G18" s="1081"/>
      <c r="H18" s="1066" t="s">
        <v>654</v>
      </c>
      <c r="I18" s="1081"/>
      <c r="J18" s="1083" t="s">
        <v>654</v>
      </c>
      <c r="K18" s="1083"/>
      <c r="L18" s="1091">
        <v>1.37</v>
      </c>
      <c r="M18" s="1087"/>
      <c r="N18" s="1092">
        <v>1.3280000000000001</v>
      </c>
      <c r="O18" s="1081"/>
    </row>
    <row r="19" spans="1:40" ht="12" customHeight="1">
      <c r="A19" s="1069" t="s">
        <v>47</v>
      </c>
      <c r="B19" s="1070">
        <v>2</v>
      </c>
      <c r="C19" s="1070" t="s">
        <v>47</v>
      </c>
      <c r="D19" s="1093">
        <v>7</v>
      </c>
      <c r="E19" s="1069"/>
      <c r="F19" s="1094">
        <v>1104</v>
      </c>
      <c r="G19" s="1069"/>
      <c r="H19" s="1095">
        <v>0</v>
      </c>
      <c r="I19" s="1096"/>
      <c r="J19" s="1096">
        <v>0</v>
      </c>
      <c r="K19" s="1069"/>
      <c r="L19" s="1097" t="s">
        <v>73</v>
      </c>
      <c r="M19" s="1098"/>
      <c r="N19" s="1099" t="s">
        <v>73</v>
      </c>
      <c r="O19" s="1069"/>
      <c r="P19" s="125"/>
      <c r="Q19" s="125"/>
      <c r="R19" s="125"/>
      <c r="S19" s="125"/>
      <c r="T19" s="125"/>
      <c r="U19" s="125"/>
      <c r="V19" s="125"/>
      <c r="W19" s="125"/>
      <c r="X19" s="125"/>
      <c r="Y19" s="125"/>
      <c r="Z19" s="125"/>
      <c r="AA19" s="125"/>
      <c r="AB19" s="125"/>
    </row>
    <row r="20" spans="1:40" s="1832" customFormat="1" ht="11.45" customHeight="1">
      <c r="A20" s="1829" t="s">
        <v>1015</v>
      </c>
      <c r="B20" s="1830"/>
      <c r="C20" s="1830"/>
      <c r="D20" s="1830"/>
      <c r="E20" s="1830"/>
      <c r="F20" s="1830"/>
      <c r="G20" s="1830"/>
      <c r="H20" s="1829" t="s">
        <v>1016</v>
      </c>
      <c r="I20" s="1830"/>
      <c r="J20" s="1831"/>
      <c r="M20" s="1830"/>
      <c r="N20" s="1829"/>
      <c r="O20" s="1830"/>
      <c r="P20" s="1830"/>
      <c r="Q20" s="1830"/>
      <c r="R20" s="1830"/>
      <c r="S20" s="1830"/>
      <c r="T20" s="1830"/>
      <c r="U20" s="1830"/>
      <c r="V20" s="1830"/>
      <c r="W20" s="1830"/>
      <c r="X20" s="1830"/>
      <c r="Y20" s="1830"/>
      <c r="Z20" s="1830"/>
      <c r="AA20" s="1830"/>
      <c r="AD20" s="1833"/>
      <c r="AF20" s="1833"/>
      <c r="AL20" s="1832" t="s">
        <v>47</v>
      </c>
      <c r="AN20" s="1832" t="s">
        <v>47</v>
      </c>
    </row>
    <row r="21" spans="1:40" s="1832" customFormat="1" ht="11.45" customHeight="1">
      <c r="A21" s="1829" t="s">
        <v>655</v>
      </c>
      <c r="B21" s="1830"/>
      <c r="C21" s="1830"/>
      <c r="D21" s="1830"/>
      <c r="E21" s="1830"/>
      <c r="F21" s="1830"/>
      <c r="G21" s="1830"/>
      <c r="H21" s="1829" t="s">
        <v>1017</v>
      </c>
      <c r="I21" s="1830"/>
      <c r="J21" s="1830"/>
      <c r="K21" s="1834"/>
      <c r="M21" s="1830"/>
      <c r="N21" s="1829"/>
      <c r="O21" s="1830"/>
      <c r="P21" s="1830"/>
      <c r="Q21" s="1830"/>
      <c r="R21" s="1830"/>
      <c r="S21" s="1830"/>
      <c r="T21" s="1830"/>
      <c r="U21" s="1830"/>
      <c r="V21" s="1830"/>
      <c r="W21" s="1830"/>
      <c r="X21" s="1830"/>
      <c r="Y21" s="1830"/>
      <c r="Z21" s="1830"/>
      <c r="AA21" s="1830"/>
    </row>
    <row r="22" spans="1:40" ht="11.25" customHeight="1">
      <c r="S22" s="1077"/>
      <c r="T22" s="1077"/>
      <c r="U22" s="1077"/>
      <c r="V22" s="1077"/>
      <c r="W22" s="1077"/>
      <c r="X22" s="1077"/>
      <c r="Y22" s="1077"/>
      <c r="Z22" s="1077"/>
    </row>
  </sheetData>
  <mergeCells count="10">
    <mergeCell ref="A3:C4"/>
    <mergeCell ref="D3:G3"/>
    <mergeCell ref="H3:K3"/>
    <mergeCell ref="L3:O3"/>
    <mergeCell ref="D4:E4"/>
    <mergeCell ref="F4:G4"/>
    <mergeCell ref="H4:I4"/>
    <mergeCell ref="J4:K4"/>
    <mergeCell ref="L4:M4"/>
    <mergeCell ref="N4:O4"/>
  </mergeCells>
  <phoneticPr fontId="1"/>
  <dataValidations count="1">
    <dataValidation imeMode="off" allowBlank="1" showInputMessage="1" showErrorMessage="1" sqref="B9:B19 IX9:IX19 ST9:ST19 ACP9:ACP19 AML9:AML19 AWH9:AWH19 BGD9:BGD19 BPZ9:BPZ19 BZV9:BZV19 CJR9:CJR19 CTN9:CTN19 DDJ9:DDJ19 DNF9:DNF19 DXB9:DXB19 EGX9:EGX19 EQT9:EQT19 FAP9:FAP19 FKL9:FKL19 FUH9:FUH19 GED9:GED19 GNZ9:GNZ19 GXV9:GXV19 HHR9:HHR19 HRN9:HRN19 IBJ9:IBJ19 ILF9:ILF19 IVB9:IVB19 JEX9:JEX19 JOT9:JOT19 JYP9:JYP19 KIL9:KIL19 KSH9:KSH19 LCD9:LCD19 LLZ9:LLZ19 LVV9:LVV19 MFR9:MFR19 MPN9:MPN19 MZJ9:MZJ19 NJF9:NJF19 NTB9:NTB19 OCX9:OCX19 OMT9:OMT19 OWP9:OWP19 PGL9:PGL19 PQH9:PQH19 QAD9:QAD19 QJZ9:QJZ19 QTV9:QTV19 RDR9:RDR19 RNN9:RNN19 RXJ9:RXJ19 SHF9:SHF19 SRB9:SRB19 TAX9:TAX19 TKT9:TKT19 TUP9:TUP19 UEL9:UEL19 UOH9:UOH19 UYD9:UYD19 VHZ9:VHZ19 VRV9:VRV19 WBR9:WBR19 WLN9:WLN19 WVJ9:WVJ19 B65546:B65554 IX65546:IX65554 ST65546:ST65554 ACP65546:ACP65554 AML65546:AML65554 AWH65546:AWH65554 BGD65546:BGD65554 BPZ65546:BPZ65554 BZV65546:BZV65554 CJR65546:CJR65554 CTN65546:CTN65554 DDJ65546:DDJ65554 DNF65546:DNF65554 DXB65546:DXB65554 EGX65546:EGX65554 EQT65546:EQT65554 FAP65546:FAP65554 FKL65546:FKL65554 FUH65546:FUH65554 GED65546:GED65554 GNZ65546:GNZ65554 GXV65546:GXV65554 HHR65546:HHR65554 HRN65546:HRN65554 IBJ65546:IBJ65554 ILF65546:ILF65554 IVB65546:IVB65554 JEX65546:JEX65554 JOT65546:JOT65554 JYP65546:JYP65554 KIL65546:KIL65554 KSH65546:KSH65554 LCD65546:LCD65554 LLZ65546:LLZ65554 LVV65546:LVV65554 MFR65546:MFR65554 MPN65546:MPN65554 MZJ65546:MZJ65554 NJF65546:NJF65554 NTB65546:NTB65554 OCX65546:OCX65554 OMT65546:OMT65554 OWP65546:OWP65554 PGL65546:PGL65554 PQH65546:PQH65554 QAD65546:QAD65554 QJZ65546:QJZ65554 QTV65546:QTV65554 RDR65546:RDR65554 RNN65546:RNN65554 RXJ65546:RXJ65554 SHF65546:SHF65554 SRB65546:SRB65554 TAX65546:TAX65554 TKT65546:TKT65554 TUP65546:TUP65554 UEL65546:UEL65554 UOH65546:UOH65554 UYD65546:UYD65554 VHZ65546:VHZ65554 VRV65546:VRV65554 WBR65546:WBR65554 WLN65546:WLN65554 WVJ65546:WVJ65554 B131082:B131090 IX131082:IX131090 ST131082:ST131090 ACP131082:ACP131090 AML131082:AML131090 AWH131082:AWH131090 BGD131082:BGD131090 BPZ131082:BPZ131090 BZV131082:BZV131090 CJR131082:CJR131090 CTN131082:CTN131090 DDJ131082:DDJ131090 DNF131082:DNF131090 DXB131082:DXB131090 EGX131082:EGX131090 EQT131082:EQT131090 FAP131082:FAP131090 FKL131082:FKL131090 FUH131082:FUH131090 GED131082:GED131090 GNZ131082:GNZ131090 GXV131082:GXV131090 HHR131082:HHR131090 HRN131082:HRN131090 IBJ131082:IBJ131090 ILF131082:ILF131090 IVB131082:IVB131090 JEX131082:JEX131090 JOT131082:JOT131090 JYP131082:JYP131090 KIL131082:KIL131090 KSH131082:KSH131090 LCD131082:LCD131090 LLZ131082:LLZ131090 LVV131082:LVV131090 MFR131082:MFR131090 MPN131082:MPN131090 MZJ131082:MZJ131090 NJF131082:NJF131090 NTB131082:NTB131090 OCX131082:OCX131090 OMT131082:OMT131090 OWP131082:OWP131090 PGL131082:PGL131090 PQH131082:PQH131090 QAD131082:QAD131090 QJZ131082:QJZ131090 QTV131082:QTV131090 RDR131082:RDR131090 RNN131082:RNN131090 RXJ131082:RXJ131090 SHF131082:SHF131090 SRB131082:SRB131090 TAX131082:TAX131090 TKT131082:TKT131090 TUP131082:TUP131090 UEL131082:UEL131090 UOH131082:UOH131090 UYD131082:UYD131090 VHZ131082:VHZ131090 VRV131082:VRV131090 WBR131082:WBR131090 WLN131082:WLN131090 WVJ131082:WVJ131090 B196618:B196626 IX196618:IX196626 ST196618:ST196626 ACP196618:ACP196626 AML196618:AML196626 AWH196618:AWH196626 BGD196618:BGD196626 BPZ196618:BPZ196626 BZV196618:BZV196626 CJR196618:CJR196626 CTN196618:CTN196626 DDJ196618:DDJ196626 DNF196618:DNF196626 DXB196618:DXB196626 EGX196618:EGX196626 EQT196618:EQT196626 FAP196618:FAP196626 FKL196618:FKL196626 FUH196618:FUH196626 GED196618:GED196626 GNZ196618:GNZ196626 GXV196618:GXV196626 HHR196618:HHR196626 HRN196618:HRN196626 IBJ196618:IBJ196626 ILF196618:ILF196626 IVB196618:IVB196626 JEX196618:JEX196626 JOT196618:JOT196626 JYP196618:JYP196626 KIL196618:KIL196626 KSH196618:KSH196626 LCD196618:LCD196626 LLZ196618:LLZ196626 LVV196618:LVV196626 MFR196618:MFR196626 MPN196618:MPN196626 MZJ196618:MZJ196626 NJF196618:NJF196626 NTB196618:NTB196626 OCX196618:OCX196626 OMT196618:OMT196626 OWP196618:OWP196626 PGL196618:PGL196626 PQH196618:PQH196626 QAD196618:QAD196626 QJZ196618:QJZ196626 QTV196618:QTV196626 RDR196618:RDR196626 RNN196618:RNN196626 RXJ196618:RXJ196626 SHF196618:SHF196626 SRB196618:SRB196626 TAX196618:TAX196626 TKT196618:TKT196626 TUP196618:TUP196626 UEL196618:UEL196626 UOH196618:UOH196626 UYD196618:UYD196626 VHZ196618:VHZ196626 VRV196618:VRV196626 WBR196618:WBR196626 WLN196618:WLN196626 WVJ196618:WVJ196626 B262154:B262162 IX262154:IX262162 ST262154:ST262162 ACP262154:ACP262162 AML262154:AML262162 AWH262154:AWH262162 BGD262154:BGD262162 BPZ262154:BPZ262162 BZV262154:BZV262162 CJR262154:CJR262162 CTN262154:CTN262162 DDJ262154:DDJ262162 DNF262154:DNF262162 DXB262154:DXB262162 EGX262154:EGX262162 EQT262154:EQT262162 FAP262154:FAP262162 FKL262154:FKL262162 FUH262154:FUH262162 GED262154:GED262162 GNZ262154:GNZ262162 GXV262154:GXV262162 HHR262154:HHR262162 HRN262154:HRN262162 IBJ262154:IBJ262162 ILF262154:ILF262162 IVB262154:IVB262162 JEX262154:JEX262162 JOT262154:JOT262162 JYP262154:JYP262162 KIL262154:KIL262162 KSH262154:KSH262162 LCD262154:LCD262162 LLZ262154:LLZ262162 LVV262154:LVV262162 MFR262154:MFR262162 MPN262154:MPN262162 MZJ262154:MZJ262162 NJF262154:NJF262162 NTB262154:NTB262162 OCX262154:OCX262162 OMT262154:OMT262162 OWP262154:OWP262162 PGL262154:PGL262162 PQH262154:PQH262162 QAD262154:QAD262162 QJZ262154:QJZ262162 QTV262154:QTV262162 RDR262154:RDR262162 RNN262154:RNN262162 RXJ262154:RXJ262162 SHF262154:SHF262162 SRB262154:SRB262162 TAX262154:TAX262162 TKT262154:TKT262162 TUP262154:TUP262162 UEL262154:UEL262162 UOH262154:UOH262162 UYD262154:UYD262162 VHZ262154:VHZ262162 VRV262154:VRV262162 WBR262154:WBR262162 WLN262154:WLN262162 WVJ262154:WVJ262162 B327690:B327698 IX327690:IX327698 ST327690:ST327698 ACP327690:ACP327698 AML327690:AML327698 AWH327690:AWH327698 BGD327690:BGD327698 BPZ327690:BPZ327698 BZV327690:BZV327698 CJR327690:CJR327698 CTN327690:CTN327698 DDJ327690:DDJ327698 DNF327690:DNF327698 DXB327690:DXB327698 EGX327690:EGX327698 EQT327690:EQT327698 FAP327690:FAP327698 FKL327690:FKL327698 FUH327690:FUH327698 GED327690:GED327698 GNZ327690:GNZ327698 GXV327690:GXV327698 HHR327690:HHR327698 HRN327690:HRN327698 IBJ327690:IBJ327698 ILF327690:ILF327698 IVB327690:IVB327698 JEX327690:JEX327698 JOT327690:JOT327698 JYP327690:JYP327698 KIL327690:KIL327698 KSH327690:KSH327698 LCD327690:LCD327698 LLZ327690:LLZ327698 LVV327690:LVV327698 MFR327690:MFR327698 MPN327690:MPN327698 MZJ327690:MZJ327698 NJF327690:NJF327698 NTB327690:NTB327698 OCX327690:OCX327698 OMT327690:OMT327698 OWP327690:OWP327698 PGL327690:PGL327698 PQH327690:PQH327698 QAD327690:QAD327698 QJZ327690:QJZ327698 QTV327690:QTV327698 RDR327690:RDR327698 RNN327690:RNN327698 RXJ327690:RXJ327698 SHF327690:SHF327698 SRB327690:SRB327698 TAX327690:TAX327698 TKT327690:TKT327698 TUP327690:TUP327698 UEL327690:UEL327698 UOH327690:UOH327698 UYD327690:UYD327698 VHZ327690:VHZ327698 VRV327690:VRV327698 WBR327690:WBR327698 WLN327690:WLN327698 WVJ327690:WVJ327698 B393226:B393234 IX393226:IX393234 ST393226:ST393234 ACP393226:ACP393234 AML393226:AML393234 AWH393226:AWH393234 BGD393226:BGD393234 BPZ393226:BPZ393234 BZV393226:BZV393234 CJR393226:CJR393234 CTN393226:CTN393234 DDJ393226:DDJ393234 DNF393226:DNF393234 DXB393226:DXB393234 EGX393226:EGX393234 EQT393226:EQT393234 FAP393226:FAP393234 FKL393226:FKL393234 FUH393226:FUH393234 GED393226:GED393234 GNZ393226:GNZ393234 GXV393226:GXV393234 HHR393226:HHR393234 HRN393226:HRN393234 IBJ393226:IBJ393234 ILF393226:ILF393234 IVB393226:IVB393234 JEX393226:JEX393234 JOT393226:JOT393234 JYP393226:JYP393234 KIL393226:KIL393234 KSH393226:KSH393234 LCD393226:LCD393234 LLZ393226:LLZ393234 LVV393226:LVV393234 MFR393226:MFR393234 MPN393226:MPN393234 MZJ393226:MZJ393234 NJF393226:NJF393234 NTB393226:NTB393234 OCX393226:OCX393234 OMT393226:OMT393234 OWP393226:OWP393234 PGL393226:PGL393234 PQH393226:PQH393234 QAD393226:QAD393234 QJZ393226:QJZ393234 QTV393226:QTV393234 RDR393226:RDR393234 RNN393226:RNN393234 RXJ393226:RXJ393234 SHF393226:SHF393234 SRB393226:SRB393234 TAX393226:TAX393234 TKT393226:TKT393234 TUP393226:TUP393234 UEL393226:UEL393234 UOH393226:UOH393234 UYD393226:UYD393234 VHZ393226:VHZ393234 VRV393226:VRV393234 WBR393226:WBR393234 WLN393226:WLN393234 WVJ393226:WVJ393234 B458762:B458770 IX458762:IX458770 ST458762:ST458770 ACP458762:ACP458770 AML458762:AML458770 AWH458762:AWH458770 BGD458762:BGD458770 BPZ458762:BPZ458770 BZV458762:BZV458770 CJR458762:CJR458770 CTN458762:CTN458770 DDJ458762:DDJ458770 DNF458762:DNF458770 DXB458762:DXB458770 EGX458762:EGX458770 EQT458762:EQT458770 FAP458762:FAP458770 FKL458762:FKL458770 FUH458762:FUH458770 GED458762:GED458770 GNZ458762:GNZ458770 GXV458762:GXV458770 HHR458762:HHR458770 HRN458762:HRN458770 IBJ458762:IBJ458770 ILF458762:ILF458770 IVB458762:IVB458770 JEX458762:JEX458770 JOT458762:JOT458770 JYP458762:JYP458770 KIL458762:KIL458770 KSH458762:KSH458770 LCD458762:LCD458770 LLZ458762:LLZ458770 LVV458762:LVV458770 MFR458762:MFR458770 MPN458762:MPN458770 MZJ458762:MZJ458770 NJF458762:NJF458770 NTB458762:NTB458770 OCX458762:OCX458770 OMT458762:OMT458770 OWP458762:OWP458770 PGL458762:PGL458770 PQH458762:PQH458770 QAD458762:QAD458770 QJZ458762:QJZ458770 QTV458762:QTV458770 RDR458762:RDR458770 RNN458762:RNN458770 RXJ458762:RXJ458770 SHF458762:SHF458770 SRB458762:SRB458770 TAX458762:TAX458770 TKT458762:TKT458770 TUP458762:TUP458770 UEL458762:UEL458770 UOH458762:UOH458770 UYD458762:UYD458770 VHZ458762:VHZ458770 VRV458762:VRV458770 WBR458762:WBR458770 WLN458762:WLN458770 WVJ458762:WVJ458770 B524298:B524306 IX524298:IX524306 ST524298:ST524306 ACP524298:ACP524306 AML524298:AML524306 AWH524298:AWH524306 BGD524298:BGD524306 BPZ524298:BPZ524306 BZV524298:BZV524306 CJR524298:CJR524306 CTN524298:CTN524306 DDJ524298:DDJ524306 DNF524298:DNF524306 DXB524298:DXB524306 EGX524298:EGX524306 EQT524298:EQT524306 FAP524298:FAP524306 FKL524298:FKL524306 FUH524298:FUH524306 GED524298:GED524306 GNZ524298:GNZ524306 GXV524298:GXV524306 HHR524298:HHR524306 HRN524298:HRN524306 IBJ524298:IBJ524306 ILF524298:ILF524306 IVB524298:IVB524306 JEX524298:JEX524306 JOT524298:JOT524306 JYP524298:JYP524306 KIL524298:KIL524306 KSH524298:KSH524306 LCD524298:LCD524306 LLZ524298:LLZ524306 LVV524298:LVV524306 MFR524298:MFR524306 MPN524298:MPN524306 MZJ524298:MZJ524306 NJF524298:NJF524306 NTB524298:NTB524306 OCX524298:OCX524306 OMT524298:OMT524306 OWP524298:OWP524306 PGL524298:PGL524306 PQH524298:PQH524306 QAD524298:QAD524306 QJZ524298:QJZ524306 QTV524298:QTV524306 RDR524298:RDR524306 RNN524298:RNN524306 RXJ524298:RXJ524306 SHF524298:SHF524306 SRB524298:SRB524306 TAX524298:TAX524306 TKT524298:TKT524306 TUP524298:TUP524306 UEL524298:UEL524306 UOH524298:UOH524306 UYD524298:UYD524306 VHZ524298:VHZ524306 VRV524298:VRV524306 WBR524298:WBR524306 WLN524298:WLN524306 WVJ524298:WVJ524306 B589834:B589842 IX589834:IX589842 ST589834:ST589842 ACP589834:ACP589842 AML589834:AML589842 AWH589834:AWH589842 BGD589834:BGD589842 BPZ589834:BPZ589842 BZV589834:BZV589842 CJR589834:CJR589842 CTN589834:CTN589842 DDJ589834:DDJ589842 DNF589834:DNF589842 DXB589834:DXB589842 EGX589834:EGX589842 EQT589834:EQT589842 FAP589834:FAP589842 FKL589834:FKL589842 FUH589834:FUH589842 GED589834:GED589842 GNZ589834:GNZ589842 GXV589834:GXV589842 HHR589834:HHR589842 HRN589834:HRN589842 IBJ589834:IBJ589842 ILF589834:ILF589842 IVB589834:IVB589842 JEX589834:JEX589842 JOT589834:JOT589842 JYP589834:JYP589842 KIL589834:KIL589842 KSH589834:KSH589842 LCD589834:LCD589842 LLZ589834:LLZ589842 LVV589834:LVV589842 MFR589834:MFR589842 MPN589834:MPN589842 MZJ589834:MZJ589842 NJF589834:NJF589842 NTB589834:NTB589842 OCX589834:OCX589842 OMT589834:OMT589842 OWP589834:OWP589842 PGL589834:PGL589842 PQH589834:PQH589842 QAD589834:QAD589842 QJZ589834:QJZ589842 QTV589834:QTV589842 RDR589834:RDR589842 RNN589834:RNN589842 RXJ589834:RXJ589842 SHF589834:SHF589842 SRB589834:SRB589842 TAX589834:TAX589842 TKT589834:TKT589842 TUP589834:TUP589842 UEL589834:UEL589842 UOH589834:UOH589842 UYD589834:UYD589842 VHZ589834:VHZ589842 VRV589834:VRV589842 WBR589834:WBR589842 WLN589834:WLN589842 WVJ589834:WVJ589842 B655370:B655378 IX655370:IX655378 ST655370:ST655378 ACP655370:ACP655378 AML655370:AML655378 AWH655370:AWH655378 BGD655370:BGD655378 BPZ655370:BPZ655378 BZV655370:BZV655378 CJR655370:CJR655378 CTN655370:CTN655378 DDJ655370:DDJ655378 DNF655370:DNF655378 DXB655370:DXB655378 EGX655370:EGX655378 EQT655370:EQT655378 FAP655370:FAP655378 FKL655370:FKL655378 FUH655370:FUH655378 GED655370:GED655378 GNZ655370:GNZ655378 GXV655370:GXV655378 HHR655370:HHR655378 HRN655370:HRN655378 IBJ655370:IBJ655378 ILF655370:ILF655378 IVB655370:IVB655378 JEX655370:JEX655378 JOT655370:JOT655378 JYP655370:JYP655378 KIL655370:KIL655378 KSH655370:KSH655378 LCD655370:LCD655378 LLZ655370:LLZ655378 LVV655370:LVV655378 MFR655370:MFR655378 MPN655370:MPN655378 MZJ655370:MZJ655378 NJF655370:NJF655378 NTB655370:NTB655378 OCX655370:OCX655378 OMT655370:OMT655378 OWP655370:OWP655378 PGL655370:PGL655378 PQH655370:PQH655378 QAD655370:QAD655378 QJZ655370:QJZ655378 QTV655370:QTV655378 RDR655370:RDR655378 RNN655370:RNN655378 RXJ655370:RXJ655378 SHF655370:SHF655378 SRB655370:SRB655378 TAX655370:TAX655378 TKT655370:TKT655378 TUP655370:TUP655378 UEL655370:UEL655378 UOH655370:UOH655378 UYD655370:UYD655378 VHZ655370:VHZ655378 VRV655370:VRV655378 WBR655370:WBR655378 WLN655370:WLN655378 WVJ655370:WVJ655378 B720906:B720914 IX720906:IX720914 ST720906:ST720914 ACP720906:ACP720914 AML720906:AML720914 AWH720906:AWH720914 BGD720906:BGD720914 BPZ720906:BPZ720914 BZV720906:BZV720914 CJR720906:CJR720914 CTN720906:CTN720914 DDJ720906:DDJ720914 DNF720906:DNF720914 DXB720906:DXB720914 EGX720906:EGX720914 EQT720906:EQT720914 FAP720906:FAP720914 FKL720906:FKL720914 FUH720906:FUH720914 GED720906:GED720914 GNZ720906:GNZ720914 GXV720906:GXV720914 HHR720906:HHR720914 HRN720906:HRN720914 IBJ720906:IBJ720914 ILF720906:ILF720914 IVB720906:IVB720914 JEX720906:JEX720914 JOT720906:JOT720914 JYP720906:JYP720914 KIL720906:KIL720914 KSH720906:KSH720914 LCD720906:LCD720914 LLZ720906:LLZ720914 LVV720906:LVV720914 MFR720906:MFR720914 MPN720906:MPN720914 MZJ720906:MZJ720914 NJF720906:NJF720914 NTB720906:NTB720914 OCX720906:OCX720914 OMT720906:OMT720914 OWP720906:OWP720914 PGL720906:PGL720914 PQH720906:PQH720914 QAD720906:QAD720914 QJZ720906:QJZ720914 QTV720906:QTV720914 RDR720906:RDR720914 RNN720906:RNN720914 RXJ720906:RXJ720914 SHF720906:SHF720914 SRB720906:SRB720914 TAX720906:TAX720914 TKT720906:TKT720914 TUP720906:TUP720914 UEL720906:UEL720914 UOH720906:UOH720914 UYD720906:UYD720914 VHZ720906:VHZ720914 VRV720906:VRV720914 WBR720906:WBR720914 WLN720906:WLN720914 WVJ720906:WVJ720914 B786442:B786450 IX786442:IX786450 ST786442:ST786450 ACP786442:ACP786450 AML786442:AML786450 AWH786442:AWH786450 BGD786442:BGD786450 BPZ786442:BPZ786450 BZV786442:BZV786450 CJR786442:CJR786450 CTN786442:CTN786450 DDJ786442:DDJ786450 DNF786442:DNF786450 DXB786442:DXB786450 EGX786442:EGX786450 EQT786442:EQT786450 FAP786442:FAP786450 FKL786442:FKL786450 FUH786442:FUH786450 GED786442:GED786450 GNZ786442:GNZ786450 GXV786442:GXV786450 HHR786442:HHR786450 HRN786442:HRN786450 IBJ786442:IBJ786450 ILF786442:ILF786450 IVB786442:IVB786450 JEX786442:JEX786450 JOT786442:JOT786450 JYP786442:JYP786450 KIL786442:KIL786450 KSH786442:KSH786450 LCD786442:LCD786450 LLZ786442:LLZ786450 LVV786442:LVV786450 MFR786442:MFR786450 MPN786442:MPN786450 MZJ786442:MZJ786450 NJF786442:NJF786450 NTB786442:NTB786450 OCX786442:OCX786450 OMT786442:OMT786450 OWP786442:OWP786450 PGL786442:PGL786450 PQH786442:PQH786450 QAD786442:QAD786450 QJZ786442:QJZ786450 QTV786442:QTV786450 RDR786442:RDR786450 RNN786442:RNN786450 RXJ786442:RXJ786450 SHF786442:SHF786450 SRB786442:SRB786450 TAX786442:TAX786450 TKT786442:TKT786450 TUP786442:TUP786450 UEL786442:UEL786450 UOH786442:UOH786450 UYD786442:UYD786450 VHZ786442:VHZ786450 VRV786442:VRV786450 WBR786442:WBR786450 WLN786442:WLN786450 WVJ786442:WVJ786450 B851978:B851986 IX851978:IX851986 ST851978:ST851986 ACP851978:ACP851986 AML851978:AML851986 AWH851978:AWH851986 BGD851978:BGD851986 BPZ851978:BPZ851986 BZV851978:BZV851986 CJR851978:CJR851986 CTN851978:CTN851986 DDJ851978:DDJ851986 DNF851978:DNF851986 DXB851978:DXB851986 EGX851978:EGX851986 EQT851978:EQT851986 FAP851978:FAP851986 FKL851978:FKL851986 FUH851978:FUH851986 GED851978:GED851986 GNZ851978:GNZ851986 GXV851978:GXV851986 HHR851978:HHR851986 HRN851978:HRN851986 IBJ851978:IBJ851986 ILF851978:ILF851986 IVB851978:IVB851986 JEX851978:JEX851986 JOT851978:JOT851986 JYP851978:JYP851986 KIL851978:KIL851986 KSH851978:KSH851986 LCD851978:LCD851986 LLZ851978:LLZ851986 LVV851978:LVV851986 MFR851978:MFR851986 MPN851978:MPN851986 MZJ851978:MZJ851986 NJF851978:NJF851986 NTB851978:NTB851986 OCX851978:OCX851986 OMT851978:OMT851986 OWP851978:OWP851986 PGL851978:PGL851986 PQH851978:PQH851986 QAD851978:QAD851986 QJZ851978:QJZ851986 QTV851978:QTV851986 RDR851978:RDR851986 RNN851978:RNN851986 RXJ851978:RXJ851986 SHF851978:SHF851986 SRB851978:SRB851986 TAX851978:TAX851986 TKT851978:TKT851986 TUP851978:TUP851986 UEL851978:UEL851986 UOH851978:UOH851986 UYD851978:UYD851986 VHZ851978:VHZ851986 VRV851978:VRV851986 WBR851978:WBR851986 WLN851978:WLN851986 WVJ851978:WVJ851986 B917514:B917522 IX917514:IX917522 ST917514:ST917522 ACP917514:ACP917522 AML917514:AML917522 AWH917514:AWH917522 BGD917514:BGD917522 BPZ917514:BPZ917522 BZV917514:BZV917522 CJR917514:CJR917522 CTN917514:CTN917522 DDJ917514:DDJ917522 DNF917514:DNF917522 DXB917514:DXB917522 EGX917514:EGX917522 EQT917514:EQT917522 FAP917514:FAP917522 FKL917514:FKL917522 FUH917514:FUH917522 GED917514:GED917522 GNZ917514:GNZ917522 GXV917514:GXV917522 HHR917514:HHR917522 HRN917514:HRN917522 IBJ917514:IBJ917522 ILF917514:ILF917522 IVB917514:IVB917522 JEX917514:JEX917522 JOT917514:JOT917522 JYP917514:JYP917522 KIL917514:KIL917522 KSH917514:KSH917522 LCD917514:LCD917522 LLZ917514:LLZ917522 LVV917514:LVV917522 MFR917514:MFR917522 MPN917514:MPN917522 MZJ917514:MZJ917522 NJF917514:NJF917522 NTB917514:NTB917522 OCX917514:OCX917522 OMT917514:OMT917522 OWP917514:OWP917522 PGL917514:PGL917522 PQH917514:PQH917522 QAD917514:QAD917522 QJZ917514:QJZ917522 QTV917514:QTV917522 RDR917514:RDR917522 RNN917514:RNN917522 RXJ917514:RXJ917522 SHF917514:SHF917522 SRB917514:SRB917522 TAX917514:TAX917522 TKT917514:TKT917522 TUP917514:TUP917522 UEL917514:UEL917522 UOH917514:UOH917522 UYD917514:UYD917522 VHZ917514:VHZ917522 VRV917514:VRV917522 WBR917514:WBR917522 WLN917514:WLN917522 WVJ917514:WVJ917522 B983050:B983058 IX983050:IX983058 ST983050:ST983058 ACP983050:ACP983058 AML983050:AML983058 AWH983050:AWH983058 BGD983050:BGD983058 BPZ983050:BPZ983058 BZV983050:BZV983058 CJR983050:CJR983058 CTN983050:CTN983058 DDJ983050:DDJ983058 DNF983050:DNF983058 DXB983050:DXB983058 EGX983050:EGX983058 EQT983050:EQT983058 FAP983050:FAP983058 FKL983050:FKL983058 FUH983050:FUH983058 GED983050:GED983058 GNZ983050:GNZ983058 GXV983050:GXV983058 HHR983050:HHR983058 HRN983050:HRN983058 IBJ983050:IBJ983058 ILF983050:ILF983058 IVB983050:IVB983058 JEX983050:JEX983058 JOT983050:JOT983058 JYP983050:JYP983058 KIL983050:KIL983058 KSH983050:KSH983058 LCD983050:LCD983058 LLZ983050:LLZ983058 LVV983050:LVV983058 MFR983050:MFR983058 MPN983050:MPN983058 MZJ983050:MZJ983058 NJF983050:NJF983058 NTB983050:NTB983058 OCX983050:OCX983058 OMT983050:OMT983058 OWP983050:OWP983058 PGL983050:PGL983058 PQH983050:PQH983058 QAD983050:QAD983058 QJZ983050:QJZ983058 QTV983050:QTV983058 RDR983050:RDR983058 RNN983050:RNN983058 RXJ983050:RXJ983058 SHF983050:SHF983058 SRB983050:SRB983058 TAX983050:TAX983058 TKT983050:TKT983058 TUP983050:TUP983058 UEL983050:UEL983058 UOH983050:UOH983058 UYD983050:UYD983058 VHZ983050:VHZ983058 VRV983050:VRV983058 WBR983050:WBR983058 WLN983050:WLN983058 WVJ983050:WVJ983058 D65540:O65554 IZ65540:JK65554 SV65540:TG65554 ACR65540:ADC65554 AMN65540:AMY65554 AWJ65540:AWU65554 BGF65540:BGQ65554 BQB65540:BQM65554 BZX65540:CAI65554 CJT65540:CKE65554 CTP65540:CUA65554 DDL65540:DDW65554 DNH65540:DNS65554 DXD65540:DXO65554 EGZ65540:EHK65554 EQV65540:ERG65554 FAR65540:FBC65554 FKN65540:FKY65554 FUJ65540:FUU65554 GEF65540:GEQ65554 GOB65540:GOM65554 GXX65540:GYI65554 HHT65540:HIE65554 HRP65540:HSA65554 IBL65540:IBW65554 ILH65540:ILS65554 IVD65540:IVO65554 JEZ65540:JFK65554 JOV65540:JPG65554 JYR65540:JZC65554 KIN65540:KIY65554 KSJ65540:KSU65554 LCF65540:LCQ65554 LMB65540:LMM65554 LVX65540:LWI65554 MFT65540:MGE65554 MPP65540:MQA65554 MZL65540:MZW65554 NJH65540:NJS65554 NTD65540:NTO65554 OCZ65540:ODK65554 OMV65540:ONG65554 OWR65540:OXC65554 PGN65540:PGY65554 PQJ65540:PQU65554 QAF65540:QAQ65554 QKB65540:QKM65554 QTX65540:QUI65554 RDT65540:REE65554 RNP65540:ROA65554 RXL65540:RXW65554 SHH65540:SHS65554 SRD65540:SRO65554 TAZ65540:TBK65554 TKV65540:TLG65554 TUR65540:TVC65554 UEN65540:UEY65554 UOJ65540:UOU65554 UYF65540:UYQ65554 VIB65540:VIM65554 VRX65540:VSI65554 WBT65540:WCE65554 WLP65540:WMA65554 WVL65540:WVW65554 D131076:O131090 IZ131076:JK131090 SV131076:TG131090 ACR131076:ADC131090 AMN131076:AMY131090 AWJ131076:AWU131090 BGF131076:BGQ131090 BQB131076:BQM131090 BZX131076:CAI131090 CJT131076:CKE131090 CTP131076:CUA131090 DDL131076:DDW131090 DNH131076:DNS131090 DXD131076:DXO131090 EGZ131076:EHK131090 EQV131076:ERG131090 FAR131076:FBC131090 FKN131076:FKY131090 FUJ131076:FUU131090 GEF131076:GEQ131090 GOB131076:GOM131090 GXX131076:GYI131090 HHT131076:HIE131090 HRP131076:HSA131090 IBL131076:IBW131090 ILH131076:ILS131090 IVD131076:IVO131090 JEZ131076:JFK131090 JOV131076:JPG131090 JYR131076:JZC131090 KIN131076:KIY131090 KSJ131076:KSU131090 LCF131076:LCQ131090 LMB131076:LMM131090 LVX131076:LWI131090 MFT131076:MGE131090 MPP131076:MQA131090 MZL131076:MZW131090 NJH131076:NJS131090 NTD131076:NTO131090 OCZ131076:ODK131090 OMV131076:ONG131090 OWR131076:OXC131090 PGN131076:PGY131090 PQJ131076:PQU131090 QAF131076:QAQ131090 QKB131076:QKM131090 QTX131076:QUI131090 RDT131076:REE131090 RNP131076:ROA131090 RXL131076:RXW131090 SHH131076:SHS131090 SRD131076:SRO131090 TAZ131076:TBK131090 TKV131076:TLG131090 TUR131076:TVC131090 UEN131076:UEY131090 UOJ131076:UOU131090 UYF131076:UYQ131090 VIB131076:VIM131090 VRX131076:VSI131090 WBT131076:WCE131090 WLP131076:WMA131090 WVL131076:WVW131090 D196612:O196626 IZ196612:JK196626 SV196612:TG196626 ACR196612:ADC196626 AMN196612:AMY196626 AWJ196612:AWU196626 BGF196612:BGQ196626 BQB196612:BQM196626 BZX196612:CAI196626 CJT196612:CKE196626 CTP196612:CUA196626 DDL196612:DDW196626 DNH196612:DNS196626 DXD196612:DXO196626 EGZ196612:EHK196626 EQV196612:ERG196626 FAR196612:FBC196626 FKN196612:FKY196626 FUJ196612:FUU196626 GEF196612:GEQ196626 GOB196612:GOM196626 GXX196612:GYI196626 HHT196612:HIE196626 HRP196612:HSA196626 IBL196612:IBW196626 ILH196612:ILS196626 IVD196612:IVO196626 JEZ196612:JFK196626 JOV196612:JPG196626 JYR196612:JZC196626 KIN196612:KIY196626 KSJ196612:KSU196626 LCF196612:LCQ196626 LMB196612:LMM196626 LVX196612:LWI196626 MFT196612:MGE196626 MPP196612:MQA196626 MZL196612:MZW196626 NJH196612:NJS196626 NTD196612:NTO196626 OCZ196612:ODK196626 OMV196612:ONG196626 OWR196612:OXC196626 PGN196612:PGY196626 PQJ196612:PQU196626 QAF196612:QAQ196626 QKB196612:QKM196626 QTX196612:QUI196626 RDT196612:REE196626 RNP196612:ROA196626 RXL196612:RXW196626 SHH196612:SHS196626 SRD196612:SRO196626 TAZ196612:TBK196626 TKV196612:TLG196626 TUR196612:TVC196626 UEN196612:UEY196626 UOJ196612:UOU196626 UYF196612:UYQ196626 VIB196612:VIM196626 VRX196612:VSI196626 WBT196612:WCE196626 WLP196612:WMA196626 WVL196612:WVW196626 D262148:O262162 IZ262148:JK262162 SV262148:TG262162 ACR262148:ADC262162 AMN262148:AMY262162 AWJ262148:AWU262162 BGF262148:BGQ262162 BQB262148:BQM262162 BZX262148:CAI262162 CJT262148:CKE262162 CTP262148:CUA262162 DDL262148:DDW262162 DNH262148:DNS262162 DXD262148:DXO262162 EGZ262148:EHK262162 EQV262148:ERG262162 FAR262148:FBC262162 FKN262148:FKY262162 FUJ262148:FUU262162 GEF262148:GEQ262162 GOB262148:GOM262162 GXX262148:GYI262162 HHT262148:HIE262162 HRP262148:HSA262162 IBL262148:IBW262162 ILH262148:ILS262162 IVD262148:IVO262162 JEZ262148:JFK262162 JOV262148:JPG262162 JYR262148:JZC262162 KIN262148:KIY262162 KSJ262148:KSU262162 LCF262148:LCQ262162 LMB262148:LMM262162 LVX262148:LWI262162 MFT262148:MGE262162 MPP262148:MQA262162 MZL262148:MZW262162 NJH262148:NJS262162 NTD262148:NTO262162 OCZ262148:ODK262162 OMV262148:ONG262162 OWR262148:OXC262162 PGN262148:PGY262162 PQJ262148:PQU262162 QAF262148:QAQ262162 QKB262148:QKM262162 QTX262148:QUI262162 RDT262148:REE262162 RNP262148:ROA262162 RXL262148:RXW262162 SHH262148:SHS262162 SRD262148:SRO262162 TAZ262148:TBK262162 TKV262148:TLG262162 TUR262148:TVC262162 UEN262148:UEY262162 UOJ262148:UOU262162 UYF262148:UYQ262162 VIB262148:VIM262162 VRX262148:VSI262162 WBT262148:WCE262162 WLP262148:WMA262162 WVL262148:WVW262162 D327684:O327698 IZ327684:JK327698 SV327684:TG327698 ACR327684:ADC327698 AMN327684:AMY327698 AWJ327684:AWU327698 BGF327684:BGQ327698 BQB327684:BQM327698 BZX327684:CAI327698 CJT327684:CKE327698 CTP327684:CUA327698 DDL327684:DDW327698 DNH327684:DNS327698 DXD327684:DXO327698 EGZ327684:EHK327698 EQV327684:ERG327698 FAR327684:FBC327698 FKN327684:FKY327698 FUJ327684:FUU327698 GEF327684:GEQ327698 GOB327684:GOM327698 GXX327684:GYI327698 HHT327684:HIE327698 HRP327684:HSA327698 IBL327684:IBW327698 ILH327684:ILS327698 IVD327684:IVO327698 JEZ327684:JFK327698 JOV327684:JPG327698 JYR327684:JZC327698 KIN327684:KIY327698 KSJ327684:KSU327698 LCF327684:LCQ327698 LMB327684:LMM327698 LVX327684:LWI327698 MFT327684:MGE327698 MPP327684:MQA327698 MZL327684:MZW327698 NJH327684:NJS327698 NTD327684:NTO327698 OCZ327684:ODK327698 OMV327684:ONG327698 OWR327684:OXC327698 PGN327684:PGY327698 PQJ327684:PQU327698 QAF327684:QAQ327698 QKB327684:QKM327698 QTX327684:QUI327698 RDT327684:REE327698 RNP327684:ROA327698 RXL327684:RXW327698 SHH327684:SHS327698 SRD327684:SRO327698 TAZ327684:TBK327698 TKV327684:TLG327698 TUR327684:TVC327698 UEN327684:UEY327698 UOJ327684:UOU327698 UYF327684:UYQ327698 VIB327684:VIM327698 VRX327684:VSI327698 WBT327684:WCE327698 WLP327684:WMA327698 WVL327684:WVW327698 D393220:O393234 IZ393220:JK393234 SV393220:TG393234 ACR393220:ADC393234 AMN393220:AMY393234 AWJ393220:AWU393234 BGF393220:BGQ393234 BQB393220:BQM393234 BZX393220:CAI393234 CJT393220:CKE393234 CTP393220:CUA393234 DDL393220:DDW393234 DNH393220:DNS393234 DXD393220:DXO393234 EGZ393220:EHK393234 EQV393220:ERG393234 FAR393220:FBC393234 FKN393220:FKY393234 FUJ393220:FUU393234 GEF393220:GEQ393234 GOB393220:GOM393234 GXX393220:GYI393234 HHT393220:HIE393234 HRP393220:HSA393234 IBL393220:IBW393234 ILH393220:ILS393234 IVD393220:IVO393234 JEZ393220:JFK393234 JOV393220:JPG393234 JYR393220:JZC393234 KIN393220:KIY393234 KSJ393220:KSU393234 LCF393220:LCQ393234 LMB393220:LMM393234 LVX393220:LWI393234 MFT393220:MGE393234 MPP393220:MQA393234 MZL393220:MZW393234 NJH393220:NJS393234 NTD393220:NTO393234 OCZ393220:ODK393234 OMV393220:ONG393234 OWR393220:OXC393234 PGN393220:PGY393234 PQJ393220:PQU393234 QAF393220:QAQ393234 QKB393220:QKM393234 QTX393220:QUI393234 RDT393220:REE393234 RNP393220:ROA393234 RXL393220:RXW393234 SHH393220:SHS393234 SRD393220:SRO393234 TAZ393220:TBK393234 TKV393220:TLG393234 TUR393220:TVC393234 UEN393220:UEY393234 UOJ393220:UOU393234 UYF393220:UYQ393234 VIB393220:VIM393234 VRX393220:VSI393234 WBT393220:WCE393234 WLP393220:WMA393234 WVL393220:WVW393234 D458756:O458770 IZ458756:JK458770 SV458756:TG458770 ACR458756:ADC458770 AMN458756:AMY458770 AWJ458756:AWU458770 BGF458756:BGQ458770 BQB458756:BQM458770 BZX458756:CAI458770 CJT458756:CKE458770 CTP458756:CUA458770 DDL458756:DDW458770 DNH458756:DNS458770 DXD458756:DXO458770 EGZ458756:EHK458770 EQV458756:ERG458770 FAR458756:FBC458770 FKN458756:FKY458770 FUJ458756:FUU458770 GEF458756:GEQ458770 GOB458756:GOM458770 GXX458756:GYI458770 HHT458756:HIE458770 HRP458756:HSA458770 IBL458756:IBW458770 ILH458756:ILS458770 IVD458756:IVO458770 JEZ458756:JFK458770 JOV458756:JPG458770 JYR458756:JZC458770 KIN458756:KIY458770 KSJ458756:KSU458770 LCF458756:LCQ458770 LMB458756:LMM458770 LVX458756:LWI458770 MFT458756:MGE458770 MPP458756:MQA458770 MZL458756:MZW458770 NJH458756:NJS458770 NTD458756:NTO458770 OCZ458756:ODK458770 OMV458756:ONG458770 OWR458756:OXC458770 PGN458756:PGY458770 PQJ458756:PQU458770 QAF458756:QAQ458770 QKB458756:QKM458770 QTX458756:QUI458770 RDT458756:REE458770 RNP458756:ROA458770 RXL458756:RXW458770 SHH458756:SHS458770 SRD458756:SRO458770 TAZ458756:TBK458770 TKV458756:TLG458770 TUR458756:TVC458770 UEN458756:UEY458770 UOJ458756:UOU458770 UYF458756:UYQ458770 VIB458756:VIM458770 VRX458756:VSI458770 WBT458756:WCE458770 WLP458756:WMA458770 WVL458756:WVW458770 D524292:O524306 IZ524292:JK524306 SV524292:TG524306 ACR524292:ADC524306 AMN524292:AMY524306 AWJ524292:AWU524306 BGF524292:BGQ524306 BQB524292:BQM524306 BZX524292:CAI524306 CJT524292:CKE524306 CTP524292:CUA524306 DDL524292:DDW524306 DNH524292:DNS524306 DXD524292:DXO524306 EGZ524292:EHK524306 EQV524292:ERG524306 FAR524292:FBC524306 FKN524292:FKY524306 FUJ524292:FUU524306 GEF524292:GEQ524306 GOB524292:GOM524306 GXX524292:GYI524306 HHT524292:HIE524306 HRP524292:HSA524306 IBL524292:IBW524306 ILH524292:ILS524306 IVD524292:IVO524306 JEZ524292:JFK524306 JOV524292:JPG524306 JYR524292:JZC524306 KIN524292:KIY524306 KSJ524292:KSU524306 LCF524292:LCQ524306 LMB524292:LMM524306 LVX524292:LWI524306 MFT524292:MGE524306 MPP524292:MQA524306 MZL524292:MZW524306 NJH524292:NJS524306 NTD524292:NTO524306 OCZ524292:ODK524306 OMV524292:ONG524306 OWR524292:OXC524306 PGN524292:PGY524306 PQJ524292:PQU524306 QAF524292:QAQ524306 QKB524292:QKM524306 QTX524292:QUI524306 RDT524292:REE524306 RNP524292:ROA524306 RXL524292:RXW524306 SHH524292:SHS524306 SRD524292:SRO524306 TAZ524292:TBK524306 TKV524292:TLG524306 TUR524292:TVC524306 UEN524292:UEY524306 UOJ524292:UOU524306 UYF524292:UYQ524306 VIB524292:VIM524306 VRX524292:VSI524306 WBT524292:WCE524306 WLP524292:WMA524306 WVL524292:WVW524306 D589828:O589842 IZ589828:JK589842 SV589828:TG589842 ACR589828:ADC589842 AMN589828:AMY589842 AWJ589828:AWU589842 BGF589828:BGQ589842 BQB589828:BQM589842 BZX589828:CAI589842 CJT589828:CKE589842 CTP589828:CUA589842 DDL589828:DDW589842 DNH589828:DNS589842 DXD589828:DXO589842 EGZ589828:EHK589842 EQV589828:ERG589842 FAR589828:FBC589842 FKN589828:FKY589842 FUJ589828:FUU589842 GEF589828:GEQ589842 GOB589828:GOM589842 GXX589828:GYI589842 HHT589828:HIE589842 HRP589828:HSA589842 IBL589828:IBW589842 ILH589828:ILS589842 IVD589828:IVO589842 JEZ589828:JFK589842 JOV589828:JPG589842 JYR589828:JZC589842 KIN589828:KIY589842 KSJ589828:KSU589842 LCF589828:LCQ589842 LMB589828:LMM589842 LVX589828:LWI589842 MFT589828:MGE589842 MPP589828:MQA589842 MZL589828:MZW589842 NJH589828:NJS589842 NTD589828:NTO589842 OCZ589828:ODK589842 OMV589828:ONG589842 OWR589828:OXC589842 PGN589828:PGY589842 PQJ589828:PQU589842 QAF589828:QAQ589842 QKB589828:QKM589842 QTX589828:QUI589842 RDT589828:REE589842 RNP589828:ROA589842 RXL589828:RXW589842 SHH589828:SHS589842 SRD589828:SRO589842 TAZ589828:TBK589842 TKV589828:TLG589842 TUR589828:TVC589842 UEN589828:UEY589842 UOJ589828:UOU589842 UYF589828:UYQ589842 VIB589828:VIM589842 VRX589828:VSI589842 WBT589828:WCE589842 WLP589828:WMA589842 WVL589828:WVW589842 D655364:O655378 IZ655364:JK655378 SV655364:TG655378 ACR655364:ADC655378 AMN655364:AMY655378 AWJ655364:AWU655378 BGF655364:BGQ655378 BQB655364:BQM655378 BZX655364:CAI655378 CJT655364:CKE655378 CTP655364:CUA655378 DDL655364:DDW655378 DNH655364:DNS655378 DXD655364:DXO655378 EGZ655364:EHK655378 EQV655364:ERG655378 FAR655364:FBC655378 FKN655364:FKY655378 FUJ655364:FUU655378 GEF655364:GEQ655378 GOB655364:GOM655378 GXX655364:GYI655378 HHT655364:HIE655378 HRP655364:HSA655378 IBL655364:IBW655378 ILH655364:ILS655378 IVD655364:IVO655378 JEZ655364:JFK655378 JOV655364:JPG655378 JYR655364:JZC655378 KIN655364:KIY655378 KSJ655364:KSU655378 LCF655364:LCQ655378 LMB655364:LMM655378 LVX655364:LWI655378 MFT655364:MGE655378 MPP655364:MQA655378 MZL655364:MZW655378 NJH655364:NJS655378 NTD655364:NTO655378 OCZ655364:ODK655378 OMV655364:ONG655378 OWR655364:OXC655378 PGN655364:PGY655378 PQJ655364:PQU655378 QAF655364:QAQ655378 QKB655364:QKM655378 QTX655364:QUI655378 RDT655364:REE655378 RNP655364:ROA655378 RXL655364:RXW655378 SHH655364:SHS655378 SRD655364:SRO655378 TAZ655364:TBK655378 TKV655364:TLG655378 TUR655364:TVC655378 UEN655364:UEY655378 UOJ655364:UOU655378 UYF655364:UYQ655378 VIB655364:VIM655378 VRX655364:VSI655378 WBT655364:WCE655378 WLP655364:WMA655378 WVL655364:WVW655378 D720900:O720914 IZ720900:JK720914 SV720900:TG720914 ACR720900:ADC720914 AMN720900:AMY720914 AWJ720900:AWU720914 BGF720900:BGQ720914 BQB720900:BQM720914 BZX720900:CAI720914 CJT720900:CKE720914 CTP720900:CUA720914 DDL720900:DDW720914 DNH720900:DNS720914 DXD720900:DXO720914 EGZ720900:EHK720914 EQV720900:ERG720914 FAR720900:FBC720914 FKN720900:FKY720914 FUJ720900:FUU720914 GEF720900:GEQ720914 GOB720900:GOM720914 GXX720900:GYI720914 HHT720900:HIE720914 HRP720900:HSA720914 IBL720900:IBW720914 ILH720900:ILS720914 IVD720900:IVO720914 JEZ720900:JFK720914 JOV720900:JPG720914 JYR720900:JZC720914 KIN720900:KIY720914 KSJ720900:KSU720914 LCF720900:LCQ720914 LMB720900:LMM720914 LVX720900:LWI720914 MFT720900:MGE720914 MPP720900:MQA720914 MZL720900:MZW720914 NJH720900:NJS720914 NTD720900:NTO720914 OCZ720900:ODK720914 OMV720900:ONG720914 OWR720900:OXC720914 PGN720900:PGY720914 PQJ720900:PQU720914 QAF720900:QAQ720914 QKB720900:QKM720914 QTX720900:QUI720914 RDT720900:REE720914 RNP720900:ROA720914 RXL720900:RXW720914 SHH720900:SHS720914 SRD720900:SRO720914 TAZ720900:TBK720914 TKV720900:TLG720914 TUR720900:TVC720914 UEN720900:UEY720914 UOJ720900:UOU720914 UYF720900:UYQ720914 VIB720900:VIM720914 VRX720900:VSI720914 WBT720900:WCE720914 WLP720900:WMA720914 WVL720900:WVW720914 D786436:O786450 IZ786436:JK786450 SV786436:TG786450 ACR786436:ADC786450 AMN786436:AMY786450 AWJ786436:AWU786450 BGF786436:BGQ786450 BQB786436:BQM786450 BZX786436:CAI786450 CJT786436:CKE786450 CTP786436:CUA786450 DDL786436:DDW786450 DNH786436:DNS786450 DXD786436:DXO786450 EGZ786436:EHK786450 EQV786436:ERG786450 FAR786436:FBC786450 FKN786436:FKY786450 FUJ786436:FUU786450 GEF786436:GEQ786450 GOB786436:GOM786450 GXX786436:GYI786450 HHT786436:HIE786450 HRP786436:HSA786450 IBL786436:IBW786450 ILH786436:ILS786450 IVD786436:IVO786450 JEZ786436:JFK786450 JOV786436:JPG786450 JYR786436:JZC786450 KIN786436:KIY786450 KSJ786436:KSU786450 LCF786436:LCQ786450 LMB786436:LMM786450 LVX786436:LWI786450 MFT786436:MGE786450 MPP786436:MQA786450 MZL786436:MZW786450 NJH786436:NJS786450 NTD786436:NTO786450 OCZ786436:ODK786450 OMV786436:ONG786450 OWR786436:OXC786450 PGN786436:PGY786450 PQJ786436:PQU786450 QAF786436:QAQ786450 QKB786436:QKM786450 QTX786436:QUI786450 RDT786436:REE786450 RNP786436:ROA786450 RXL786436:RXW786450 SHH786436:SHS786450 SRD786436:SRO786450 TAZ786436:TBK786450 TKV786436:TLG786450 TUR786436:TVC786450 UEN786436:UEY786450 UOJ786436:UOU786450 UYF786436:UYQ786450 VIB786436:VIM786450 VRX786436:VSI786450 WBT786436:WCE786450 WLP786436:WMA786450 WVL786436:WVW786450 D851972:O851986 IZ851972:JK851986 SV851972:TG851986 ACR851972:ADC851986 AMN851972:AMY851986 AWJ851972:AWU851986 BGF851972:BGQ851986 BQB851972:BQM851986 BZX851972:CAI851986 CJT851972:CKE851986 CTP851972:CUA851986 DDL851972:DDW851986 DNH851972:DNS851986 DXD851972:DXO851986 EGZ851972:EHK851986 EQV851972:ERG851986 FAR851972:FBC851986 FKN851972:FKY851986 FUJ851972:FUU851986 GEF851972:GEQ851986 GOB851972:GOM851986 GXX851972:GYI851986 HHT851972:HIE851986 HRP851972:HSA851986 IBL851972:IBW851986 ILH851972:ILS851986 IVD851972:IVO851986 JEZ851972:JFK851986 JOV851972:JPG851986 JYR851972:JZC851986 KIN851972:KIY851986 KSJ851972:KSU851986 LCF851972:LCQ851986 LMB851972:LMM851986 LVX851972:LWI851986 MFT851972:MGE851986 MPP851972:MQA851986 MZL851972:MZW851986 NJH851972:NJS851986 NTD851972:NTO851986 OCZ851972:ODK851986 OMV851972:ONG851986 OWR851972:OXC851986 PGN851972:PGY851986 PQJ851972:PQU851986 QAF851972:QAQ851986 QKB851972:QKM851986 QTX851972:QUI851986 RDT851972:REE851986 RNP851972:ROA851986 RXL851972:RXW851986 SHH851972:SHS851986 SRD851972:SRO851986 TAZ851972:TBK851986 TKV851972:TLG851986 TUR851972:TVC851986 UEN851972:UEY851986 UOJ851972:UOU851986 UYF851972:UYQ851986 VIB851972:VIM851986 VRX851972:VSI851986 WBT851972:WCE851986 WLP851972:WMA851986 WVL851972:WVW851986 D917508:O917522 IZ917508:JK917522 SV917508:TG917522 ACR917508:ADC917522 AMN917508:AMY917522 AWJ917508:AWU917522 BGF917508:BGQ917522 BQB917508:BQM917522 BZX917508:CAI917522 CJT917508:CKE917522 CTP917508:CUA917522 DDL917508:DDW917522 DNH917508:DNS917522 DXD917508:DXO917522 EGZ917508:EHK917522 EQV917508:ERG917522 FAR917508:FBC917522 FKN917508:FKY917522 FUJ917508:FUU917522 GEF917508:GEQ917522 GOB917508:GOM917522 GXX917508:GYI917522 HHT917508:HIE917522 HRP917508:HSA917522 IBL917508:IBW917522 ILH917508:ILS917522 IVD917508:IVO917522 JEZ917508:JFK917522 JOV917508:JPG917522 JYR917508:JZC917522 KIN917508:KIY917522 KSJ917508:KSU917522 LCF917508:LCQ917522 LMB917508:LMM917522 LVX917508:LWI917522 MFT917508:MGE917522 MPP917508:MQA917522 MZL917508:MZW917522 NJH917508:NJS917522 NTD917508:NTO917522 OCZ917508:ODK917522 OMV917508:ONG917522 OWR917508:OXC917522 PGN917508:PGY917522 PQJ917508:PQU917522 QAF917508:QAQ917522 QKB917508:QKM917522 QTX917508:QUI917522 RDT917508:REE917522 RNP917508:ROA917522 RXL917508:RXW917522 SHH917508:SHS917522 SRD917508:SRO917522 TAZ917508:TBK917522 TKV917508:TLG917522 TUR917508:TVC917522 UEN917508:UEY917522 UOJ917508:UOU917522 UYF917508:UYQ917522 VIB917508:VIM917522 VRX917508:VSI917522 WBT917508:WCE917522 WLP917508:WMA917522 WVL917508:WVW917522 D983044:O983058 IZ983044:JK983058 SV983044:TG983058 ACR983044:ADC983058 AMN983044:AMY983058 AWJ983044:AWU983058 BGF983044:BGQ983058 BQB983044:BQM983058 BZX983044:CAI983058 CJT983044:CKE983058 CTP983044:CUA983058 DDL983044:DDW983058 DNH983044:DNS983058 DXD983044:DXO983058 EGZ983044:EHK983058 EQV983044:ERG983058 FAR983044:FBC983058 FKN983044:FKY983058 FUJ983044:FUU983058 GEF983044:GEQ983058 GOB983044:GOM983058 GXX983044:GYI983058 HHT983044:HIE983058 HRP983044:HSA983058 IBL983044:IBW983058 ILH983044:ILS983058 IVD983044:IVO983058 JEZ983044:JFK983058 JOV983044:JPG983058 JYR983044:JZC983058 KIN983044:KIY983058 KSJ983044:KSU983058 LCF983044:LCQ983058 LMB983044:LMM983058 LVX983044:LWI983058 MFT983044:MGE983058 MPP983044:MQA983058 MZL983044:MZW983058 NJH983044:NJS983058 NTD983044:NTO983058 OCZ983044:ODK983058 OMV983044:ONG983058 OWR983044:OXC983058 PGN983044:PGY983058 PQJ983044:PQU983058 QAF983044:QAQ983058 QKB983044:QKM983058 QTX983044:QUI983058 RDT983044:REE983058 RNP983044:ROA983058 RXL983044:RXW983058 SHH983044:SHS983058 SRD983044:SRO983058 TAZ983044:TBK983058 TKV983044:TLG983058 TUR983044:TVC983058 UEN983044:UEY983058 UOJ983044:UOU983058 UYF983044:UYQ983058 VIB983044:VIM983058 VRX983044:VSI983058 WBT983044:WCE983058 WLP983044:WMA983058 WVL983044:WVW983058 WVL5:WVW19 WLP5:WMA19 WBT5:WCE19 VRX5:VSI19 VIB5:VIM19 UYF5:UYQ19 UOJ5:UOU19 UEN5:UEY19 TUR5:TVC19 TKV5:TLG19 TAZ5:TBK19 SRD5:SRO19 SHH5:SHS19 RXL5:RXW19 RNP5:ROA19 RDT5:REE19 QTX5:QUI19 QKB5:QKM19 QAF5:QAQ19 PQJ5:PQU19 PGN5:PGY19 OWR5:OXC19 OMV5:ONG19 OCZ5:ODK19 NTD5:NTO19 NJH5:NJS19 MZL5:MZW19 MPP5:MQA19 MFT5:MGE19 LVX5:LWI19 LMB5:LMM19 LCF5:LCQ19 KSJ5:KSU19 KIN5:KIY19 JYR5:JZC19 JOV5:JPG19 JEZ5:JFK19 IVD5:IVO19 ILH5:ILS19 IBL5:IBW19 HRP5:HSA19 HHT5:HIE19 GXX5:GYI19 GOB5:GOM19 GEF5:GEQ19 FUJ5:FUU19 FKN5:FKY19 FAR5:FBC19 EQV5:ERG19 EGZ5:EHK19 DXD5:DXO19 DNH5:DNS19 DDL5:DDW19 CTP5:CUA19 CJT5:CKE19 BZX5:CAI19 BQB5:BQM19 BGF5:BGQ19 AWJ5:AWU19 AMN5:AMY19 ACR5:ADC19 SV5:TG19 IZ5:JK19 D5:O19"/>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2"/>
  <sheetViews>
    <sheetView zoomScaleNormal="100" zoomScaleSheetLayoutView="100" workbookViewId="0">
      <selection activeCell="H30" sqref="H30"/>
    </sheetView>
  </sheetViews>
  <sheetFormatPr defaultRowHeight="12"/>
  <cols>
    <col min="1" max="1" width="7.125" style="1034" customWidth="1"/>
    <col min="2" max="3" width="4.125" style="1034" customWidth="1"/>
    <col min="4" max="4" width="9.625" style="1034" customWidth="1"/>
    <col min="5" max="5" width="9.75" style="1034" customWidth="1"/>
    <col min="6" max="6" width="9.625" style="1034" customWidth="1"/>
    <col min="7" max="7" width="9.75" style="1034" customWidth="1"/>
    <col min="8" max="8" width="9.625" style="1034" customWidth="1"/>
    <col min="9" max="9" width="9.75" style="1034" customWidth="1"/>
    <col min="10" max="10" width="9.625" style="1034" customWidth="1"/>
    <col min="11" max="11" width="9.75" style="1034" customWidth="1"/>
    <col min="12" max="256" width="9" style="1034"/>
    <col min="257" max="257" width="7.125" style="1034" customWidth="1"/>
    <col min="258" max="259" width="4.125" style="1034" customWidth="1"/>
    <col min="260" max="260" width="9.625" style="1034" customWidth="1"/>
    <col min="261" max="261" width="9.75" style="1034" customWidth="1"/>
    <col min="262" max="262" width="9.625" style="1034" customWidth="1"/>
    <col min="263" max="263" width="9.75" style="1034" customWidth="1"/>
    <col min="264" max="264" width="9.625" style="1034" customWidth="1"/>
    <col min="265" max="265" width="9.75" style="1034" customWidth="1"/>
    <col min="266" max="266" width="9.625" style="1034" customWidth="1"/>
    <col min="267" max="267" width="9.75" style="1034" customWidth="1"/>
    <col min="268" max="512" width="9" style="1034"/>
    <col min="513" max="513" width="7.125" style="1034" customWidth="1"/>
    <col min="514" max="515" width="4.125" style="1034" customWidth="1"/>
    <col min="516" max="516" width="9.625" style="1034" customWidth="1"/>
    <col min="517" max="517" width="9.75" style="1034" customWidth="1"/>
    <col min="518" max="518" width="9.625" style="1034" customWidth="1"/>
    <col min="519" max="519" width="9.75" style="1034" customWidth="1"/>
    <col min="520" max="520" width="9.625" style="1034" customWidth="1"/>
    <col min="521" max="521" width="9.75" style="1034" customWidth="1"/>
    <col min="522" max="522" width="9.625" style="1034" customWidth="1"/>
    <col min="523" max="523" width="9.75" style="1034" customWidth="1"/>
    <col min="524" max="768" width="9" style="1034"/>
    <col min="769" max="769" width="7.125" style="1034" customWidth="1"/>
    <col min="770" max="771" width="4.125" style="1034" customWidth="1"/>
    <col min="772" max="772" width="9.625" style="1034" customWidth="1"/>
    <col min="773" max="773" width="9.75" style="1034" customWidth="1"/>
    <col min="774" max="774" width="9.625" style="1034" customWidth="1"/>
    <col min="775" max="775" width="9.75" style="1034" customWidth="1"/>
    <col min="776" max="776" width="9.625" style="1034" customWidth="1"/>
    <col min="777" max="777" width="9.75" style="1034" customWidth="1"/>
    <col min="778" max="778" width="9.625" style="1034" customWidth="1"/>
    <col min="779" max="779" width="9.75" style="1034" customWidth="1"/>
    <col min="780" max="1024" width="9" style="1034"/>
    <col min="1025" max="1025" width="7.125" style="1034" customWidth="1"/>
    <col min="1026" max="1027" width="4.125" style="1034" customWidth="1"/>
    <col min="1028" max="1028" width="9.625" style="1034" customWidth="1"/>
    <col min="1029" max="1029" width="9.75" style="1034" customWidth="1"/>
    <col min="1030" max="1030" width="9.625" style="1034" customWidth="1"/>
    <col min="1031" max="1031" width="9.75" style="1034" customWidth="1"/>
    <col min="1032" max="1032" width="9.625" style="1034" customWidth="1"/>
    <col min="1033" max="1033" width="9.75" style="1034" customWidth="1"/>
    <col min="1034" max="1034" width="9.625" style="1034" customWidth="1"/>
    <col min="1035" max="1035" width="9.75" style="1034" customWidth="1"/>
    <col min="1036" max="1280" width="9" style="1034"/>
    <col min="1281" max="1281" width="7.125" style="1034" customWidth="1"/>
    <col min="1282" max="1283" width="4.125" style="1034" customWidth="1"/>
    <col min="1284" max="1284" width="9.625" style="1034" customWidth="1"/>
    <col min="1285" max="1285" width="9.75" style="1034" customWidth="1"/>
    <col min="1286" max="1286" width="9.625" style="1034" customWidth="1"/>
    <col min="1287" max="1287" width="9.75" style="1034" customWidth="1"/>
    <col min="1288" max="1288" width="9.625" style="1034" customWidth="1"/>
    <col min="1289" max="1289" width="9.75" style="1034" customWidth="1"/>
    <col min="1290" max="1290" width="9.625" style="1034" customWidth="1"/>
    <col min="1291" max="1291" width="9.75" style="1034" customWidth="1"/>
    <col min="1292" max="1536" width="9" style="1034"/>
    <col min="1537" max="1537" width="7.125" style="1034" customWidth="1"/>
    <col min="1538" max="1539" width="4.125" style="1034" customWidth="1"/>
    <col min="1540" max="1540" width="9.625" style="1034" customWidth="1"/>
    <col min="1541" max="1541" width="9.75" style="1034" customWidth="1"/>
    <col min="1542" max="1542" width="9.625" style="1034" customWidth="1"/>
    <col min="1543" max="1543" width="9.75" style="1034" customWidth="1"/>
    <col min="1544" max="1544" width="9.625" style="1034" customWidth="1"/>
    <col min="1545" max="1545" width="9.75" style="1034" customWidth="1"/>
    <col min="1546" max="1546" width="9.625" style="1034" customWidth="1"/>
    <col min="1547" max="1547" width="9.75" style="1034" customWidth="1"/>
    <col min="1548" max="1792" width="9" style="1034"/>
    <col min="1793" max="1793" width="7.125" style="1034" customWidth="1"/>
    <col min="1794" max="1795" width="4.125" style="1034" customWidth="1"/>
    <col min="1796" max="1796" width="9.625" style="1034" customWidth="1"/>
    <col min="1797" max="1797" width="9.75" style="1034" customWidth="1"/>
    <col min="1798" max="1798" width="9.625" style="1034" customWidth="1"/>
    <col min="1799" max="1799" width="9.75" style="1034" customWidth="1"/>
    <col min="1800" max="1800" width="9.625" style="1034" customWidth="1"/>
    <col min="1801" max="1801" width="9.75" style="1034" customWidth="1"/>
    <col min="1802" max="1802" width="9.625" style="1034" customWidth="1"/>
    <col min="1803" max="1803" width="9.75" style="1034" customWidth="1"/>
    <col min="1804" max="2048" width="9" style="1034"/>
    <col min="2049" max="2049" width="7.125" style="1034" customWidth="1"/>
    <col min="2050" max="2051" width="4.125" style="1034" customWidth="1"/>
    <col min="2052" max="2052" width="9.625" style="1034" customWidth="1"/>
    <col min="2053" max="2053" width="9.75" style="1034" customWidth="1"/>
    <col min="2054" max="2054" width="9.625" style="1034" customWidth="1"/>
    <col min="2055" max="2055" width="9.75" style="1034" customWidth="1"/>
    <col min="2056" max="2056" width="9.625" style="1034" customWidth="1"/>
    <col min="2057" max="2057" width="9.75" style="1034" customWidth="1"/>
    <col min="2058" max="2058" width="9.625" style="1034" customWidth="1"/>
    <col min="2059" max="2059" width="9.75" style="1034" customWidth="1"/>
    <col min="2060" max="2304" width="9" style="1034"/>
    <col min="2305" max="2305" width="7.125" style="1034" customWidth="1"/>
    <col min="2306" max="2307" width="4.125" style="1034" customWidth="1"/>
    <col min="2308" max="2308" width="9.625" style="1034" customWidth="1"/>
    <col min="2309" max="2309" width="9.75" style="1034" customWidth="1"/>
    <col min="2310" max="2310" width="9.625" style="1034" customWidth="1"/>
    <col min="2311" max="2311" width="9.75" style="1034" customWidth="1"/>
    <col min="2312" max="2312" width="9.625" style="1034" customWidth="1"/>
    <col min="2313" max="2313" width="9.75" style="1034" customWidth="1"/>
    <col min="2314" max="2314" width="9.625" style="1034" customWidth="1"/>
    <col min="2315" max="2315" width="9.75" style="1034" customWidth="1"/>
    <col min="2316" max="2560" width="9" style="1034"/>
    <col min="2561" max="2561" width="7.125" style="1034" customWidth="1"/>
    <col min="2562" max="2563" width="4.125" style="1034" customWidth="1"/>
    <col min="2564" max="2564" width="9.625" style="1034" customWidth="1"/>
    <col min="2565" max="2565" width="9.75" style="1034" customWidth="1"/>
    <col min="2566" max="2566" width="9.625" style="1034" customWidth="1"/>
    <col min="2567" max="2567" width="9.75" style="1034" customWidth="1"/>
    <col min="2568" max="2568" width="9.625" style="1034" customWidth="1"/>
    <col min="2569" max="2569" width="9.75" style="1034" customWidth="1"/>
    <col min="2570" max="2570" width="9.625" style="1034" customWidth="1"/>
    <col min="2571" max="2571" width="9.75" style="1034" customWidth="1"/>
    <col min="2572" max="2816" width="9" style="1034"/>
    <col min="2817" max="2817" width="7.125" style="1034" customWidth="1"/>
    <col min="2818" max="2819" width="4.125" style="1034" customWidth="1"/>
    <col min="2820" max="2820" width="9.625" style="1034" customWidth="1"/>
    <col min="2821" max="2821" width="9.75" style="1034" customWidth="1"/>
    <col min="2822" max="2822" width="9.625" style="1034" customWidth="1"/>
    <col min="2823" max="2823" width="9.75" style="1034" customWidth="1"/>
    <col min="2824" max="2824" width="9.625" style="1034" customWidth="1"/>
    <col min="2825" max="2825" width="9.75" style="1034" customWidth="1"/>
    <col min="2826" max="2826" width="9.625" style="1034" customWidth="1"/>
    <col min="2827" max="2827" width="9.75" style="1034" customWidth="1"/>
    <col min="2828" max="3072" width="9" style="1034"/>
    <col min="3073" max="3073" width="7.125" style="1034" customWidth="1"/>
    <col min="3074" max="3075" width="4.125" style="1034" customWidth="1"/>
    <col min="3076" max="3076" width="9.625" style="1034" customWidth="1"/>
    <col min="3077" max="3077" width="9.75" style="1034" customWidth="1"/>
    <col min="3078" max="3078" width="9.625" style="1034" customWidth="1"/>
    <col min="3079" max="3079" width="9.75" style="1034" customWidth="1"/>
    <col min="3080" max="3080" width="9.625" style="1034" customWidth="1"/>
    <col min="3081" max="3081" width="9.75" style="1034" customWidth="1"/>
    <col min="3082" max="3082" width="9.625" style="1034" customWidth="1"/>
    <col min="3083" max="3083" width="9.75" style="1034" customWidth="1"/>
    <col min="3084" max="3328" width="9" style="1034"/>
    <col min="3329" max="3329" width="7.125" style="1034" customWidth="1"/>
    <col min="3330" max="3331" width="4.125" style="1034" customWidth="1"/>
    <col min="3332" max="3332" width="9.625" style="1034" customWidth="1"/>
    <col min="3333" max="3333" width="9.75" style="1034" customWidth="1"/>
    <col min="3334" max="3334" width="9.625" style="1034" customWidth="1"/>
    <col min="3335" max="3335" width="9.75" style="1034" customWidth="1"/>
    <col min="3336" max="3336" width="9.625" style="1034" customWidth="1"/>
    <col min="3337" max="3337" width="9.75" style="1034" customWidth="1"/>
    <col min="3338" max="3338" width="9.625" style="1034" customWidth="1"/>
    <col min="3339" max="3339" width="9.75" style="1034" customWidth="1"/>
    <col min="3340" max="3584" width="9" style="1034"/>
    <col min="3585" max="3585" width="7.125" style="1034" customWidth="1"/>
    <col min="3586" max="3587" width="4.125" style="1034" customWidth="1"/>
    <col min="3588" max="3588" width="9.625" style="1034" customWidth="1"/>
    <col min="3589" max="3589" width="9.75" style="1034" customWidth="1"/>
    <col min="3590" max="3590" width="9.625" style="1034" customWidth="1"/>
    <col min="3591" max="3591" width="9.75" style="1034" customWidth="1"/>
    <col min="3592" max="3592" width="9.625" style="1034" customWidth="1"/>
    <col min="3593" max="3593" width="9.75" style="1034" customWidth="1"/>
    <col min="3594" max="3594" width="9.625" style="1034" customWidth="1"/>
    <col min="3595" max="3595" width="9.75" style="1034" customWidth="1"/>
    <col min="3596" max="3840" width="9" style="1034"/>
    <col min="3841" max="3841" width="7.125" style="1034" customWidth="1"/>
    <col min="3842" max="3843" width="4.125" style="1034" customWidth="1"/>
    <col min="3844" max="3844" width="9.625" style="1034" customWidth="1"/>
    <col min="3845" max="3845" width="9.75" style="1034" customWidth="1"/>
    <col min="3846" max="3846" width="9.625" style="1034" customWidth="1"/>
    <col min="3847" max="3847" width="9.75" style="1034" customWidth="1"/>
    <col min="3848" max="3848" width="9.625" style="1034" customWidth="1"/>
    <col min="3849" max="3849" width="9.75" style="1034" customWidth="1"/>
    <col min="3850" max="3850" width="9.625" style="1034" customWidth="1"/>
    <col min="3851" max="3851" width="9.75" style="1034" customWidth="1"/>
    <col min="3852" max="4096" width="9" style="1034"/>
    <col min="4097" max="4097" width="7.125" style="1034" customWidth="1"/>
    <col min="4098" max="4099" width="4.125" style="1034" customWidth="1"/>
    <col min="4100" max="4100" width="9.625" style="1034" customWidth="1"/>
    <col min="4101" max="4101" width="9.75" style="1034" customWidth="1"/>
    <col min="4102" max="4102" width="9.625" style="1034" customWidth="1"/>
    <col min="4103" max="4103" width="9.75" style="1034" customWidth="1"/>
    <col min="4104" max="4104" width="9.625" style="1034" customWidth="1"/>
    <col min="4105" max="4105" width="9.75" style="1034" customWidth="1"/>
    <col min="4106" max="4106" width="9.625" style="1034" customWidth="1"/>
    <col min="4107" max="4107" width="9.75" style="1034" customWidth="1"/>
    <col min="4108" max="4352" width="9" style="1034"/>
    <col min="4353" max="4353" width="7.125" style="1034" customWidth="1"/>
    <col min="4354" max="4355" width="4.125" style="1034" customWidth="1"/>
    <col min="4356" max="4356" width="9.625" style="1034" customWidth="1"/>
    <col min="4357" max="4357" width="9.75" style="1034" customWidth="1"/>
    <col min="4358" max="4358" width="9.625" style="1034" customWidth="1"/>
    <col min="4359" max="4359" width="9.75" style="1034" customWidth="1"/>
    <col min="4360" max="4360" width="9.625" style="1034" customWidth="1"/>
    <col min="4361" max="4361" width="9.75" style="1034" customWidth="1"/>
    <col min="4362" max="4362" width="9.625" style="1034" customWidth="1"/>
    <col min="4363" max="4363" width="9.75" style="1034" customWidth="1"/>
    <col min="4364" max="4608" width="9" style="1034"/>
    <col min="4609" max="4609" width="7.125" style="1034" customWidth="1"/>
    <col min="4610" max="4611" width="4.125" style="1034" customWidth="1"/>
    <col min="4612" max="4612" width="9.625" style="1034" customWidth="1"/>
    <col min="4613" max="4613" width="9.75" style="1034" customWidth="1"/>
    <col min="4614" max="4614" width="9.625" style="1034" customWidth="1"/>
    <col min="4615" max="4615" width="9.75" style="1034" customWidth="1"/>
    <col min="4616" max="4616" width="9.625" style="1034" customWidth="1"/>
    <col min="4617" max="4617" width="9.75" style="1034" customWidth="1"/>
    <col min="4618" max="4618" width="9.625" style="1034" customWidth="1"/>
    <col min="4619" max="4619" width="9.75" style="1034" customWidth="1"/>
    <col min="4620" max="4864" width="9" style="1034"/>
    <col min="4865" max="4865" width="7.125" style="1034" customWidth="1"/>
    <col min="4866" max="4867" width="4.125" style="1034" customWidth="1"/>
    <col min="4868" max="4868" width="9.625" style="1034" customWidth="1"/>
    <col min="4869" max="4869" width="9.75" style="1034" customWidth="1"/>
    <col min="4870" max="4870" width="9.625" style="1034" customWidth="1"/>
    <col min="4871" max="4871" width="9.75" style="1034" customWidth="1"/>
    <col min="4872" max="4872" width="9.625" style="1034" customWidth="1"/>
    <col min="4873" max="4873" width="9.75" style="1034" customWidth="1"/>
    <col min="4874" max="4874" width="9.625" style="1034" customWidth="1"/>
    <col min="4875" max="4875" width="9.75" style="1034" customWidth="1"/>
    <col min="4876" max="5120" width="9" style="1034"/>
    <col min="5121" max="5121" width="7.125" style="1034" customWidth="1"/>
    <col min="5122" max="5123" width="4.125" style="1034" customWidth="1"/>
    <col min="5124" max="5124" width="9.625" style="1034" customWidth="1"/>
    <col min="5125" max="5125" width="9.75" style="1034" customWidth="1"/>
    <col min="5126" max="5126" width="9.625" style="1034" customWidth="1"/>
    <col min="5127" max="5127" width="9.75" style="1034" customWidth="1"/>
    <col min="5128" max="5128" width="9.625" style="1034" customWidth="1"/>
    <col min="5129" max="5129" width="9.75" style="1034" customWidth="1"/>
    <col min="5130" max="5130" width="9.625" style="1034" customWidth="1"/>
    <col min="5131" max="5131" width="9.75" style="1034" customWidth="1"/>
    <col min="5132" max="5376" width="9" style="1034"/>
    <col min="5377" max="5377" width="7.125" style="1034" customWidth="1"/>
    <col min="5378" max="5379" width="4.125" style="1034" customWidth="1"/>
    <col min="5380" max="5380" width="9.625" style="1034" customWidth="1"/>
    <col min="5381" max="5381" width="9.75" style="1034" customWidth="1"/>
    <col min="5382" max="5382" width="9.625" style="1034" customWidth="1"/>
    <col min="5383" max="5383" width="9.75" style="1034" customWidth="1"/>
    <col min="5384" max="5384" width="9.625" style="1034" customWidth="1"/>
    <col min="5385" max="5385" width="9.75" style="1034" customWidth="1"/>
    <col min="5386" max="5386" width="9.625" style="1034" customWidth="1"/>
    <col min="5387" max="5387" width="9.75" style="1034" customWidth="1"/>
    <col min="5388" max="5632" width="9" style="1034"/>
    <col min="5633" max="5633" width="7.125" style="1034" customWidth="1"/>
    <col min="5634" max="5635" width="4.125" style="1034" customWidth="1"/>
    <col min="5636" max="5636" width="9.625" style="1034" customWidth="1"/>
    <col min="5637" max="5637" width="9.75" style="1034" customWidth="1"/>
    <col min="5638" max="5638" width="9.625" style="1034" customWidth="1"/>
    <col min="5639" max="5639" width="9.75" style="1034" customWidth="1"/>
    <col min="5640" max="5640" width="9.625" style="1034" customWidth="1"/>
    <col min="5641" max="5641" width="9.75" style="1034" customWidth="1"/>
    <col min="5642" max="5642" width="9.625" style="1034" customWidth="1"/>
    <col min="5643" max="5643" width="9.75" style="1034" customWidth="1"/>
    <col min="5644" max="5888" width="9" style="1034"/>
    <col min="5889" max="5889" width="7.125" style="1034" customWidth="1"/>
    <col min="5890" max="5891" width="4.125" style="1034" customWidth="1"/>
    <col min="5892" max="5892" width="9.625" style="1034" customWidth="1"/>
    <col min="5893" max="5893" width="9.75" style="1034" customWidth="1"/>
    <col min="5894" max="5894" width="9.625" style="1034" customWidth="1"/>
    <col min="5895" max="5895" width="9.75" style="1034" customWidth="1"/>
    <col min="5896" max="5896" width="9.625" style="1034" customWidth="1"/>
    <col min="5897" max="5897" width="9.75" style="1034" customWidth="1"/>
    <col min="5898" max="5898" width="9.625" style="1034" customWidth="1"/>
    <col min="5899" max="5899" width="9.75" style="1034" customWidth="1"/>
    <col min="5900" max="6144" width="9" style="1034"/>
    <col min="6145" max="6145" width="7.125" style="1034" customWidth="1"/>
    <col min="6146" max="6147" width="4.125" style="1034" customWidth="1"/>
    <col min="6148" max="6148" width="9.625" style="1034" customWidth="1"/>
    <col min="6149" max="6149" width="9.75" style="1034" customWidth="1"/>
    <col min="6150" max="6150" width="9.625" style="1034" customWidth="1"/>
    <col min="6151" max="6151" width="9.75" style="1034" customWidth="1"/>
    <col min="6152" max="6152" width="9.625" style="1034" customWidth="1"/>
    <col min="6153" max="6153" width="9.75" style="1034" customWidth="1"/>
    <col min="6154" max="6154" width="9.625" style="1034" customWidth="1"/>
    <col min="6155" max="6155" width="9.75" style="1034" customWidth="1"/>
    <col min="6156" max="6400" width="9" style="1034"/>
    <col min="6401" max="6401" width="7.125" style="1034" customWidth="1"/>
    <col min="6402" max="6403" width="4.125" style="1034" customWidth="1"/>
    <col min="6404" max="6404" width="9.625" style="1034" customWidth="1"/>
    <col min="6405" max="6405" width="9.75" style="1034" customWidth="1"/>
    <col min="6406" max="6406" width="9.625" style="1034" customWidth="1"/>
    <col min="6407" max="6407" width="9.75" style="1034" customWidth="1"/>
    <col min="6408" max="6408" width="9.625" style="1034" customWidth="1"/>
    <col min="6409" max="6409" width="9.75" style="1034" customWidth="1"/>
    <col min="6410" max="6410" width="9.625" style="1034" customWidth="1"/>
    <col min="6411" max="6411" width="9.75" style="1034" customWidth="1"/>
    <col min="6412" max="6656" width="9" style="1034"/>
    <col min="6657" max="6657" width="7.125" style="1034" customWidth="1"/>
    <col min="6658" max="6659" width="4.125" style="1034" customWidth="1"/>
    <col min="6660" max="6660" width="9.625" style="1034" customWidth="1"/>
    <col min="6661" max="6661" width="9.75" style="1034" customWidth="1"/>
    <col min="6662" max="6662" width="9.625" style="1034" customWidth="1"/>
    <col min="6663" max="6663" width="9.75" style="1034" customWidth="1"/>
    <col min="6664" max="6664" width="9.625" style="1034" customWidth="1"/>
    <col min="6665" max="6665" width="9.75" style="1034" customWidth="1"/>
    <col min="6666" max="6666" width="9.625" style="1034" customWidth="1"/>
    <col min="6667" max="6667" width="9.75" style="1034" customWidth="1"/>
    <col min="6668" max="6912" width="9" style="1034"/>
    <col min="6913" max="6913" width="7.125" style="1034" customWidth="1"/>
    <col min="6914" max="6915" width="4.125" style="1034" customWidth="1"/>
    <col min="6916" max="6916" width="9.625" style="1034" customWidth="1"/>
    <col min="6917" max="6917" width="9.75" style="1034" customWidth="1"/>
    <col min="6918" max="6918" width="9.625" style="1034" customWidth="1"/>
    <col min="6919" max="6919" width="9.75" style="1034" customWidth="1"/>
    <col min="6920" max="6920" width="9.625" style="1034" customWidth="1"/>
    <col min="6921" max="6921" width="9.75" style="1034" customWidth="1"/>
    <col min="6922" max="6922" width="9.625" style="1034" customWidth="1"/>
    <col min="6923" max="6923" width="9.75" style="1034" customWidth="1"/>
    <col min="6924" max="7168" width="9" style="1034"/>
    <col min="7169" max="7169" width="7.125" style="1034" customWidth="1"/>
    <col min="7170" max="7171" width="4.125" style="1034" customWidth="1"/>
    <col min="7172" max="7172" width="9.625" style="1034" customWidth="1"/>
    <col min="7173" max="7173" width="9.75" style="1034" customWidth="1"/>
    <col min="7174" max="7174" width="9.625" style="1034" customWidth="1"/>
    <col min="7175" max="7175" width="9.75" style="1034" customWidth="1"/>
    <col min="7176" max="7176" width="9.625" style="1034" customWidth="1"/>
    <col min="7177" max="7177" width="9.75" style="1034" customWidth="1"/>
    <col min="7178" max="7178" width="9.625" style="1034" customWidth="1"/>
    <col min="7179" max="7179" width="9.75" style="1034" customWidth="1"/>
    <col min="7180" max="7424" width="9" style="1034"/>
    <col min="7425" max="7425" width="7.125" style="1034" customWidth="1"/>
    <col min="7426" max="7427" width="4.125" style="1034" customWidth="1"/>
    <col min="7428" max="7428" width="9.625" style="1034" customWidth="1"/>
    <col min="7429" max="7429" width="9.75" style="1034" customWidth="1"/>
    <col min="7430" max="7430" width="9.625" style="1034" customWidth="1"/>
    <col min="7431" max="7431" width="9.75" style="1034" customWidth="1"/>
    <col min="7432" max="7432" width="9.625" style="1034" customWidth="1"/>
    <col min="7433" max="7433" width="9.75" style="1034" customWidth="1"/>
    <col min="7434" max="7434" width="9.625" style="1034" customWidth="1"/>
    <col min="7435" max="7435" width="9.75" style="1034" customWidth="1"/>
    <col min="7436" max="7680" width="9" style="1034"/>
    <col min="7681" max="7681" width="7.125" style="1034" customWidth="1"/>
    <col min="7682" max="7683" width="4.125" style="1034" customWidth="1"/>
    <col min="7684" max="7684" width="9.625" style="1034" customWidth="1"/>
    <col min="7685" max="7685" width="9.75" style="1034" customWidth="1"/>
    <col min="7686" max="7686" width="9.625" style="1034" customWidth="1"/>
    <col min="7687" max="7687" width="9.75" style="1034" customWidth="1"/>
    <col min="7688" max="7688" width="9.625" style="1034" customWidth="1"/>
    <col min="7689" max="7689" width="9.75" style="1034" customWidth="1"/>
    <col min="7690" max="7690" width="9.625" style="1034" customWidth="1"/>
    <col min="7691" max="7691" width="9.75" style="1034" customWidth="1"/>
    <col min="7692" max="7936" width="9" style="1034"/>
    <col min="7937" max="7937" width="7.125" style="1034" customWidth="1"/>
    <col min="7938" max="7939" width="4.125" style="1034" customWidth="1"/>
    <col min="7940" max="7940" width="9.625" style="1034" customWidth="1"/>
    <col min="7941" max="7941" width="9.75" style="1034" customWidth="1"/>
    <col min="7942" max="7942" width="9.625" style="1034" customWidth="1"/>
    <col min="7943" max="7943" width="9.75" style="1034" customWidth="1"/>
    <col min="7944" max="7944" width="9.625" style="1034" customWidth="1"/>
    <col min="7945" max="7945" width="9.75" style="1034" customWidth="1"/>
    <col min="7946" max="7946" width="9.625" style="1034" customWidth="1"/>
    <col min="7947" max="7947" width="9.75" style="1034" customWidth="1"/>
    <col min="7948" max="8192" width="9" style="1034"/>
    <col min="8193" max="8193" width="7.125" style="1034" customWidth="1"/>
    <col min="8194" max="8195" width="4.125" style="1034" customWidth="1"/>
    <col min="8196" max="8196" width="9.625" style="1034" customWidth="1"/>
    <col min="8197" max="8197" width="9.75" style="1034" customWidth="1"/>
    <col min="8198" max="8198" width="9.625" style="1034" customWidth="1"/>
    <col min="8199" max="8199" width="9.75" style="1034" customWidth="1"/>
    <col min="8200" max="8200" width="9.625" style="1034" customWidth="1"/>
    <col min="8201" max="8201" width="9.75" style="1034" customWidth="1"/>
    <col min="8202" max="8202" width="9.625" style="1034" customWidth="1"/>
    <col min="8203" max="8203" width="9.75" style="1034" customWidth="1"/>
    <col min="8204" max="8448" width="9" style="1034"/>
    <col min="8449" max="8449" width="7.125" style="1034" customWidth="1"/>
    <col min="8450" max="8451" width="4.125" style="1034" customWidth="1"/>
    <col min="8452" max="8452" width="9.625" style="1034" customWidth="1"/>
    <col min="8453" max="8453" width="9.75" style="1034" customWidth="1"/>
    <col min="8454" max="8454" width="9.625" style="1034" customWidth="1"/>
    <col min="8455" max="8455" width="9.75" style="1034" customWidth="1"/>
    <col min="8456" max="8456" width="9.625" style="1034" customWidth="1"/>
    <col min="8457" max="8457" width="9.75" style="1034" customWidth="1"/>
    <col min="8458" max="8458" width="9.625" style="1034" customWidth="1"/>
    <col min="8459" max="8459" width="9.75" style="1034" customWidth="1"/>
    <col min="8460" max="8704" width="9" style="1034"/>
    <col min="8705" max="8705" width="7.125" style="1034" customWidth="1"/>
    <col min="8706" max="8707" width="4.125" style="1034" customWidth="1"/>
    <col min="8708" max="8708" width="9.625" style="1034" customWidth="1"/>
    <col min="8709" max="8709" width="9.75" style="1034" customWidth="1"/>
    <col min="8710" max="8710" width="9.625" style="1034" customWidth="1"/>
    <col min="8711" max="8711" width="9.75" style="1034" customWidth="1"/>
    <col min="8712" max="8712" width="9.625" style="1034" customWidth="1"/>
    <col min="8713" max="8713" width="9.75" style="1034" customWidth="1"/>
    <col min="8714" max="8714" width="9.625" style="1034" customWidth="1"/>
    <col min="8715" max="8715" width="9.75" style="1034" customWidth="1"/>
    <col min="8716" max="8960" width="9" style="1034"/>
    <col min="8961" max="8961" width="7.125" style="1034" customWidth="1"/>
    <col min="8962" max="8963" width="4.125" style="1034" customWidth="1"/>
    <col min="8964" max="8964" width="9.625" style="1034" customWidth="1"/>
    <col min="8965" max="8965" width="9.75" style="1034" customWidth="1"/>
    <col min="8966" max="8966" width="9.625" style="1034" customWidth="1"/>
    <col min="8967" max="8967" width="9.75" style="1034" customWidth="1"/>
    <col min="8968" max="8968" width="9.625" style="1034" customWidth="1"/>
    <col min="8969" max="8969" width="9.75" style="1034" customWidth="1"/>
    <col min="8970" max="8970" width="9.625" style="1034" customWidth="1"/>
    <col min="8971" max="8971" width="9.75" style="1034" customWidth="1"/>
    <col min="8972" max="9216" width="9" style="1034"/>
    <col min="9217" max="9217" width="7.125" style="1034" customWidth="1"/>
    <col min="9218" max="9219" width="4.125" style="1034" customWidth="1"/>
    <col min="9220" max="9220" width="9.625" style="1034" customWidth="1"/>
    <col min="9221" max="9221" width="9.75" style="1034" customWidth="1"/>
    <col min="9222" max="9222" width="9.625" style="1034" customWidth="1"/>
    <col min="9223" max="9223" width="9.75" style="1034" customWidth="1"/>
    <col min="9224" max="9224" width="9.625" style="1034" customWidth="1"/>
    <col min="9225" max="9225" width="9.75" style="1034" customWidth="1"/>
    <col min="9226" max="9226" width="9.625" style="1034" customWidth="1"/>
    <col min="9227" max="9227" width="9.75" style="1034" customWidth="1"/>
    <col min="9228" max="9472" width="9" style="1034"/>
    <col min="9473" max="9473" width="7.125" style="1034" customWidth="1"/>
    <col min="9474" max="9475" width="4.125" style="1034" customWidth="1"/>
    <col min="9476" max="9476" width="9.625" style="1034" customWidth="1"/>
    <col min="9477" max="9477" width="9.75" style="1034" customWidth="1"/>
    <col min="9478" max="9478" width="9.625" style="1034" customWidth="1"/>
    <col min="9479" max="9479" width="9.75" style="1034" customWidth="1"/>
    <col min="9480" max="9480" width="9.625" style="1034" customWidth="1"/>
    <col min="9481" max="9481" width="9.75" style="1034" customWidth="1"/>
    <col min="9482" max="9482" width="9.625" style="1034" customWidth="1"/>
    <col min="9483" max="9483" width="9.75" style="1034" customWidth="1"/>
    <col min="9484" max="9728" width="9" style="1034"/>
    <col min="9729" max="9729" width="7.125" style="1034" customWidth="1"/>
    <col min="9730" max="9731" width="4.125" style="1034" customWidth="1"/>
    <col min="9732" max="9732" width="9.625" style="1034" customWidth="1"/>
    <col min="9733" max="9733" width="9.75" style="1034" customWidth="1"/>
    <col min="9734" max="9734" width="9.625" style="1034" customWidth="1"/>
    <col min="9735" max="9735" width="9.75" style="1034" customWidth="1"/>
    <col min="9736" max="9736" width="9.625" style="1034" customWidth="1"/>
    <col min="9737" max="9737" width="9.75" style="1034" customWidth="1"/>
    <col min="9738" max="9738" width="9.625" style="1034" customWidth="1"/>
    <col min="9739" max="9739" width="9.75" style="1034" customWidth="1"/>
    <col min="9740" max="9984" width="9" style="1034"/>
    <col min="9985" max="9985" width="7.125" style="1034" customWidth="1"/>
    <col min="9986" max="9987" width="4.125" style="1034" customWidth="1"/>
    <col min="9988" max="9988" width="9.625" style="1034" customWidth="1"/>
    <col min="9989" max="9989" width="9.75" style="1034" customWidth="1"/>
    <col min="9990" max="9990" width="9.625" style="1034" customWidth="1"/>
    <col min="9991" max="9991" width="9.75" style="1034" customWidth="1"/>
    <col min="9992" max="9992" width="9.625" style="1034" customWidth="1"/>
    <col min="9993" max="9993" width="9.75" style="1034" customWidth="1"/>
    <col min="9994" max="9994" width="9.625" style="1034" customWidth="1"/>
    <col min="9995" max="9995" width="9.75" style="1034" customWidth="1"/>
    <col min="9996" max="10240" width="9" style="1034"/>
    <col min="10241" max="10241" width="7.125" style="1034" customWidth="1"/>
    <col min="10242" max="10243" width="4.125" style="1034" customWidth="1"/>
    <col min="10244" max="10244" width="9.625" style="1034" customWidth="1"/>
    <col min="10245" max="10245" width="9.75" style="1034" customWidth="1"/>
    <col min="10246" max="10246" width="9.625" style="1034" customWidth="1"/>
    <col min="10247" max="10247" width="9.75" style="1034" customWidth="1"/>
    <col min="10248" max="10248" width="9.625" style="1034" customWidth="1"/>
    <col min="10249" max="10249" width="9.75" style="1034" customWidth="1"/>
    <col min="10250" max="10250" width="9.625" style="1034" customWidth="1"/>
    <col min="10251" max="10251" width="9.75" style="1034" customWidth="1"/>
    <col min="10252" max="10496" width="9" style="1034"/>
    <col min="10497" max="10497" width="7.125" style="1034" customWidth="1"/>
    <col min="10498" max="10499" width="4.125" style="1034" customWidth="1"/>
    <col min="10500" max="10500" width="9.625" style="1034" customWidth="1"/>
    <col min="10501" max="10501" width="9.75" style="1034" customWidth="1"/>
    <col min="10502" max="10502" width="9.625" style="1034" customWidth="1"/>
    <col min="10503" max="10503" width="9.75" style="1034" customWidth="1"/>
    <col min="10504" max="10504" width="9.625" style="1034" customWidth="1"/>
    <col min="10505" max="10505" width="9.75" style="1034" customWidth="1"/>
    <col min="10506" max="10506" width="9.625" style="1034" customWidth="1"/>
    <col min="10507" max="10507" width="9.75" style="1034" customWidth="1"/>
    <col min="10508" max="10752" width="9" style="1034"/>
    <col min="10753" max="10753" width="7.125" style="1034" customWidth="1"/>
    <col min="10754" max="10755" width="4.125" style="1034" customWidth="1"/>
    <col min="10756" max="10756" width="9.625" style="1034" customWidth="1"/>
    <col min="10757" max="10757" width="9.75" style="1034" customWidth="1"/>
    <col min="10758" max="10758" width="9.625" style="1034" customWidth="1"/>
    <col min="10759" max="10759" width="9.75" style="1034" customWidth="1"/>
    <col min="10760" max="10760" width="9.625" style="1034" customWidth="1"/>
    <col min="10761" max="10761" width="9.75" style="1034" customWidth="1"/>
    <col min="10762" max="10762" width="9.625" style="1034" customWidth="1"/>
    <col min="10763" max="10763" width="9.75" style="1034" customWidth="1"/>
    <col min="10764" max="11008" width="9" style="1034"/>
    <col min="11009" max="11009" width="7.125" style="1034" customWidth="1"/>
    <col min="11010" max="11011" width="4.125" style="1034" customWidth="1"/>
    <col min="11012" max="11012" width="9.625" style="1034" customWidth="1"/>
    <col min="11013" max="11013" width="9.75" style="1034" customWidth="1"/>
    <col min="11014" max="11014" width="9.625" style="1034" customWidth="1"/>
    <col min="11015" max="11015" width="9.75" style="1034" customWidth="1"/>
    <col min="11016" max="11016" width="9.625" style="1034" customWidth="1"/>
    <col min="11017" max="11017" width="9.75" style="1034" customWidth="1"/>
    <col min="11018" max="11018" width="9.625" style="1034" customWidth="1"/>
    <col min="11019" max="11019" width="9.75" style="1034" customWidth="1"/>
    <col min="11020" max="11264" width="9" style="1034"/>
    <col min="11265" max="11265" width="7.125" style="1034" customWidth="1"/>
    <col min="11266" max="11267" width="4.125" style="1034" customWidth="1"/>
    <col min="11268" max="11268" width="9.625" style="1034" customWidth="1"/>
    <col min="11269" max="11269" width="9.75" style="1034" customWidth="1"/>
    <col min="11270" max="11270" width="9.625" style="1034" customWidth="1"/>
    <col min="11271" max="11271" width="9.75" style="1034" customWidth="1"/>
    <col min="11272" max="11272" width="9.625" style="1034" customWidth="1"/>
    <col min="11273" max="11273" width="9.75" style="1034" customWidth="1"/>
    <col min="11274" max="11274" width="9.625" style="1034" customWidth="1"/>
    <col min="11275" max="11275" width="9.75" style="1034" customWidth="1"/>
    <col min="11276" max="11520" width="9" style="1034"/>
    <col min="11521" max="11521" width="7.125" style="1034" customWidth="1"/>
    <col min="11522" max="11523" width="4.125" style="1034" customWidth="1"/>
    <col min="11524" max="11524" width="9.625" style="1034" customWidth="1"/>
    <col min="11525" max="11525" width="9.75" style="1034" customWidth="1"/>
    <col min="11526" max="11526" width="9.625" style="1034" customWidth="1"/>
    <col min="11527" max="11527" width="9.75" style="1034" customWidth="1"/>
    <col min="11528" max="11528" width="9.625" style="1034" customWidth="1"/>
    <col min="11529" max="11529" width="9.75" style="1034" customWidth="1"/>
    <col min="11530" max="11530" width="9.625" style="1034" customWidth="1"/>
    <col min="11531" max="11531" width="9.75" style="1034" customWidth="1"/>
    <col min="11532" max="11776" width="9" style="1034"/>
    <col min="11777" max="11777" width="7.125" style="1034" customWidth="1"/>
    <col min="11778" max="11779" width="4.125" style="1034" customWidth="1"/>
    <col min="11780" max="11780" width="9.625" style="1034" customWidth="1"/>
    <col min="11781" max="11781" width="9.75" style="1034" customWidth="1"/>
    <col min="11782" max="11782" width="9.625" style="1034" customWidth="1"/>
    <col min="11783" max="11783" width="9.75" style="1034" customWidth="1"/>
    <col min="11784" max="11784" width="9.625" style="1034" customWidth="1"/>
    <col min="11785" max="11785" width="9.75" style="1034" customWidth="1"/>
    <col min="11786" max="11786" width="9.625" style="1034" customWidth="1"/>
    <col min="11787" max="11787" width="9.75" style="1034" customWidth="1"/>
    <col min="11788" max="12032" width="9" style="1034"/>
    <col min="12033" max="12033" width="7.125" style="1034" customWidth="1"/>
    <col min="12034" max="12035" width="4.125" style="1034" customWidth="1"/>
    <col min="12036" max="12036" width="9.625" style="1034" customWidth="1"/>
    <col min="12037" max="12037" width="9.75" style="1034" customWidth="1"/>
    <col min="12038" max="12038" width="9.625" style="1034" customWidth="1"/>
    <col min="12039" max="12039" width="9.75" style="1034" customWidth="1"/>
    <col min="12040" max="12040" width="9.625" style="1034" customWidth="1"/>
    <col min="12041" max="12041" width="9.75" style="1034" customWidth="1"/>
    <col min="12042" max="12042" width="9.625" style="1034" customWidth="1"/>
    <col min="12043" max="12043" width="9.75" style="1034" customWidth="1"/>
    <col min="12044" max="12288" width="9" style="1034"/>
    <col min="12289" max="12289" width="7.125" style="1034" customWidth="1"/>
    <col min="12290" max="12291" width="4.125" style="1034" customWidth="1"/>
    <col min="12292" max="12292" width="9.625" style="1034" customWidth="1"/>
    <col min="12293" max="12293" width="9.75" style="1034" customWidth="1"/>
    <col min="12294" max="12294" width="9.625" style="1034" customWidth="1"/>
    <col min="12295" max="12295" width="9.75" style="1034" customWidth="1"/>
    <col min="12296" max="12296" width="9.625" style="1034" customWidth="1"/>
    <col min="12297" max="12297" width="9.75" style="1034" customWidth="1"/>
    <col min="12298" max="12298" width="9.625" style="1034" customWidth="1"/>
    <col min="12299" max="12299" width="9.75" style="1034" customWidth="1"/>
    <col min="12300" max="12544" width="9" style="1034"/>
    <col min="12545" max="12545" width="7.125" style="1034" customWidth="1"/>
    <col min="12546" max="12547" width="4.125" style="1034" customWidth="1"/>
    <col min="12548" max="12548" width="9.625" style="1034" customWidth="1"/>
    <col min="12549" max="12549" width="9.75" style="1034" customWidth="1"/>
    <col min="12550" max="12550" width="9.625" style="1034" customWidth="1"/>
    <col min="12551" max="12551" width="9.75" style="1034" customWidth="1"/>
    <col min="12552" max="12552" width="9.625" style="1034" customWidth="1"/>
    <col min="12553" max="12553" width="9.75" style="1034" customWidth="1"/>
    <col min="12554" max="12554" width="9.625" style="1034" customWidth="1"/>
    <col min="12555" max="12555" width="9.75" style="1034" customWidth="1"/>
    <col min="12556" max="12800" width="9" style="1034"/>
    <col min="12801" max="12801" width="7.125" style="1034" customWidth="1"/>
    <col min="12802" max="12803" width="4.125" style="1034" customWidth="1"/>
    <col min="12804" max="12804" width="9.625" style="1034" customWidth="1"/>
    <col min="12805" max="12805" width="9.75" style="1034" customWidth="1"/>
    <col min="12806" max="12806" width="9.625" style="1034" customWidth="1"/>
    <col min="12807" max="12807" width="9.75" style="1034" customWidth="1"/>
    <col min="12808" max="12808" width="9.625" style="1034" customWidth="1"/>
    <col min="12809" max="12809" width="9.75" style="1034" customWidth="1"/>
    <col min="12810" max="12810" width="9.625" style="1034" customWidth="1"/>
    <col min="12811" max="12811" width="9.75" style="1034" customWidth="1"/>
    <col min="12812" max="13056" width="9" style="1034"/>
    <col min="13057" max="13057" width="7.125" style="1034" customWidth="1"/>
    <col min="13058" max="13059" width="4.125" style="1034" customWidth="1"/>
    <col min="13060" max="13060" width="9.625" style="1034" customWidth="1"/>
    <col min="13061" max="13061" width="9.75" style="1034" customWidth="1"/>
    <col min="13062" max="13062" width="9.625" style="1034" customWidth="1"/>
    <col min="13063" max="13063" width="9.75" style="1034" customWidth="1"/>
    <col min="13064" max="13064" width="9.625" style="1034" customWidth="1"/>
    <col min="13065" max="13065" width="9.75" style="1034" customWidth="1"/>
    <col min="13066" max="13066" width="9.625" style="1034" customWidth="1"/>
    <col min="13067" max="13067" width="9.75" style="1034" customWidth="1"/>
    <col min="13068" max="13312" width="9" style="1034"/>
    <col min="13313" max="13313" width="7.125" style="1034" customWidth="1"/>
    <col min="13314" max="13315" width="4.125" style="1034" customWidth="1"/>
    <col min="13316" max="13316" width="9.625" style="1034" customWidth="1"/>
    <col min="13317" max="13317" width="9.75" style="1034" customWidth="1"/>
    <col min="13318" max="13318" width="9.625" style="1034" customWidth="1"/>
    <col min="13319" max="13319" width="9.75" style="1034" customWidth="1"/>
    <col min="13320" max="13320" width="9.625" style="1034" customWidth="1"/>
    <col min="13321" max="13321" width="9.75" style="1034" customWidth="1"/>
    <col min="13322" max="13322" width="9.625" style="1034" customWidth="1"/>
    <col min="13323" max="13323" width="9.75" style="1034" customWidth="1"/>
    <col min="13324" max="13568" width="9" style="1034"/>
    <col min="13569" max="13569" width="7.125" style="1034" customWidth="1"/>
    <col min="13570" max="13571" width="4.125" style="1034" customWidth="1"/>
    <col min="13572" max="13572" width="9.625" style="1034" customWidth="1"/>
    <col min="13573" max="13573" width="9.75" style="1034" customWidth="1"/>
    <col min="13574" max="13574" width="9.625" style="1034" customWidth="1"/>
    <col min="13575" max="13575" width="9.75" style="1034" customWidth="1"/>
    <col min="13576" max="13576" width="9.625" style="1034" customWidth="1"/>
    <col min="13577" max="13577" width="9.75" style="1034" customWidth="1"/>
    <col min="13578" max="13578" width="9.625" style="1034" customWidth="1"/>
    <col min="13579" max="13579" width="9.75" style="1034" customWidth="1"/>
    <col min="13580" max="13824" width="9" style="1034"/>
    <col min="13825" max="13825" width="7.125" style="1034" customWidth="1"/>
    <col min="13826" max="13827" width="4.125" style="1034" customWidth="1"/>
    <col min="13828" max="13828" width="9.625" style="1034" customWidth="1"/>
    <col min="13829" max="13829" width="9.75" style="1034" customWidth="1"/>
    <col min="13830" max="13830" width="9.625" style="1034" customWidth="1"/>
    <col min="13831" max="13831" width="9.75" style="1034" customWidth="1"/>
    <col min="13832" max="13832" width="9.625" style="1034" customWidth="1"/>
    <col min="13833" max="13833" width="9.75" style="1034" customWidth="1"/>
    <col min="13834" max="13834" width="9.625" style="1034" customWidth="1"/>
    <col min="13835" max="13835" width="9.75" style="1034" customWidth="1"/>
    <col min="13836" max="14080" width="9" style="1034"/>
    <col min="14081" max="14081" width="7.125" style="1034" customWidth="1"/>
    <col min="14082" max="14083" width="4.125" style="1034" customWidth="1"/>
    <col min="14084" max="14084" width="9.625" style="1034" customWidth="1"/>
    <col min="14085" max="14085" width="9.75" style="1034" customWidth="1"/>
    <col min="14086" max="14086" width="9.625" style="1034" customWidth="1"/>
    <col min="14087" max="14087" width="9.75" style="1034" customWidth="1"/>
    <col min="14088" max="14088" width="9.625" style="1034" customWidth="1"/>
    <col min="14089" max="14089" width="9.75" style="1034" customWidth="1"/>
    <col min="14090" max="14090" width="9.625" style="1034" customWidth="1"/>
    <col min="14091" max="14091" width="9.75" style="1034" customWidth="1"/>
    <col min="14092" max="14336" width="9" style="1034"/>
    <col min="14337" max="14337" width="7.125" style="1034" customWidth="1"/>
    <col min="14338" max="14339" width="4.125" style="1034" customWidth="1"/>
    <col min="14340" max="14340" width="9.625" style="1034" customWidth="1"/>
    <col min="14341" max="14341" width="9.75" style="1034" customWidth="1"/>
    <col min="14342" max="14342" width="9.625" style="1034" customWidth="1"/>
    <col min="14343" max="14343" width="9.75" style="1034" customWidth="1"/>
    <col min="14344" max="14344" width="9.625" style="1034" customWidth="1"/>
    <col min="14345" max="14345" width="9.75" style="1034" customWidth="1"/>
    <col min="14346" max="14346" width="9.625" style="1034" customWidth="1"/>
    <col min="14347" max="14347" width="9.75" style="1034" customWidth="1"/>
    <col min="14348" max="14592" width="9" style="1034"/>
    <col min="14593" max="14593" width="7.125" style="1034" customWidth="1"/>
    <col min="14594" max="14595" width="4.125" style="1034" customWidth="1"/>
    <col min="14596" max="14596" width="9.625" style="1034" customWidth="1"/>
    <col min="14597" max="14597" width="9.75" style="1034" customWidth="1"/>
    <col min="14598" max="14598" width="9.625" style="1034" customWidth="1"/>
    <col min="14599" max="14599" width="9.75" style="1034" customWidth="1"/>
    <col min="14600" max="14600" width="9.625" style="1034" customWidth="1"/>
    <col min="14601" max="14601" width="9.75" style="1034" customWidth="1"/>
    <col min="14602" max="14602" width="9.625" style="1034" customWidth="1"/>
    <col min="14603" max="14603" width="9.75" style="1034" customWidth="1"/>
    <col min="14604" max="14848" width="9" style="1034"/>
    <col min="14849" max="14849" width="7.125" style="1034" customWidth="1"/>
    <col min="14850" max="14851" width="4.125" style="1034" customWidth="1"/>
    <col min="14852" max="14852" width="9.625" style="1034" customWidth="1"/>
    <col min="14853" max="14853" width="9.75" style="1034" customWidth="1"/>
    <col min="14854" max="14854" width="9.625" style="1034" customWidth="1"/>
    <col min="14855" max="14855" width="9.75" style="1034" customWidth="1"/>
    <col min="14856" max="14856" width="9.625" style="1034" customWidth="1"/>
    <col min="14857" max="14857" width="9.75" style="1034" customWidth="1"/>
    <col min="14858" max="14858" width="9.625" style="1034" customWidth="1"/>
    <col min="14859" max="14859" width="9.75" style="1034" customWidth="1"/>
    <col min="14860" max="15104" width="9" style="1034"/>
    <col min="15105" max="15105" width="7.125" style="1034" customWidth="1"/>
    <col min="15106" max="15107" width="4.125" style="1034" customWidth="1"/>
    <col min="15108" max="15108" width="9.625" style="1034" customWidth="1"/>
    <col min="15109" max="15109" width="9.75" style="1034" customWidth="1"/>
    <col min="15110" max="15110" width="9.625" style="1034" customWidth="1"/>
    <col min="15111" max="15111" width="9.75" style="1034" customWidth="1"/>
    <col min="15112" max="15112" width="9.625" style="1034" customWidth="1"/>
    <col min="15113" max="15113" width="9.75" style="1034" customWidth="1"/>
    <col min="15114" max="15114" width="9.625" style="1034" customWidth="1"/>
    <col min="15115" max="15115" width="9.75" style="1034" customWidth="1"/>
    <col min="15116" max="15360" width="9" style="1034"/>
    <col min="15361" max="15361" width="7.125" style="1034" customWidth="1"/>
    <col min="15362" max="15363" width="4.125" style="1034" customWidth="1"/>
    <col min="15364" max="15364" width="9.625" style="1034" customWidth="1"/>
    <col min="15365" max="15365" width="9.75" style="1034" customWidth="1"/>
    <col min="15366" max="15366" width="9.625" style="1034" customWidth="1"/>
    <col min="15367" max="15367" width="9.75" style="1034" customWidth="1"/>
    <col min="15368" max="15368" width="9.625" style="1034" customWidth="1"/>
    <col min="15369" max="15369" width="9.75" style="1034" customWidth="1"/>
    <col min="15370" max="15370" width="9.625" style="1034" customWidth="1"/>
    <col min="15371" max="15371" width="9.75" style="1034" customWidth="1"/>
    <col min="15372" max="15616" width="9" style="1034"/>
    <col min="15617" max="15617" width="7.125" style="1034" customWidth="1"/>
    <col min="15618" max="15619" width="4.125" style="1034" customWidth="1"/>
    <col min="15620" max="15620" width="9.625" style="1034" customWidth="1"/>
    <col min="15621" max="15621" width="9.75" style="1034" customWidth="1"/>
    <col min="15622" max="15622" width="9.625" style="1034" customWidth="1"/>
    <col min="15623" max="15623" width="9.75" style="1034" customWidth="1"/>
    <col min="15624" max="15624" width="9.625" style="1034" customWidth="1"/>
    <col min="15625" max="15625" width="9.75" style="1034" customWidth="1"/>
    <col min="15626" max="15626" width="9.625" style="1034" customWidth="1"/>
    <col min="15627" max="15627" width="9.75" style="1034" customWidth="1"/>
    <col min="15628" max="15872" width="9" style="1034"/>
    <col min="15873" max="15873" width="7.125" style="1034" customWidth="1"/>
    <col min="15874" max="15875" width="4.125" style="1034" customWidth="1"/>
    <col min="15876" max="15876" width="9.625" style="1034" customWidth="1"/>
    <col min="15877" max="15877" width="9.75" style="1034" customWidth="1"/>
    <col min="15878" max="15878" width="9.625" style="1034" customWidth="1"/>
    <col min="15879" max="15879" width="9.75" style="1034" customWidth="1"/>
    <col min="15880" max="15880" width="9.625" style="1034" customWidth="1"/>
    <col min="15881" max="15881" width="9.75" style="1034" customWidth="1"/>
    <col min="15882" max="15882" width="9.625" style="1034" customWidth="1"/>
    <col min="15883" max="15883" width="9.75" style="1034" customWidth="1"/>
    <col min="15884" max="16128" width="9" style="1034"/>
    <col min="16129" max="16129" width="7.125" style="1034" customWidth="1"/>
    <col min="16130" max="16131" width="4.125" style="1034" customWidth="1"/>
    <col min="16132" max="16132" width="9.625" style="1034" customWidth="1"/>
    <col min="16133" max="16133" width="9.75" style="1034" customWidth="1"/>
    <col min="16134" max="16134" width="9.625" style="1034" customWidth="1"/>
    <col min="16135" max="16135" width="9.75" style="1034" customWidth="1"/>
    <col min="16136" max="16136" width="9.625" style="1034" customWidth="1"/>
    <col min="16137" max="16137" width="9.75" style="1034" customWidth="1"/>
    <col min="16138" max="16138" width="9.625" style="1034" customWidth="1"/>
    <col min="16139" max="16139" width="9.75" style="1034" customWidth="1"/>
    <col min="16140" max="16384" width="9" style="1034"/>
  </cols>
  <sheetData>
    <row r="1" spans="1:15" ht="20.100000000000001" customHeight="1">
      <c r="E1" s="1100" t="s">
        <v>656</v>
      </c>
      <c r="F1" s="1100"/>
      <c r="G1" s="1100"/>
      <c r="H1" s="1100"/>
      <c r="I1" s="1100"/>
      <c r="J1" s="1100"/>
      <c r="K1" s="1100"/>
      <c r="L1" s="1100"/>
      <c r="M1" s="1100"/>
      <c r="N1" s="1100"/>
      <c r="O1" s="1100"/>
    </row>
    <row r="2" spans="1:15" ht="11.25" customHeight="1">
      <c r="A2" s="1034" t="s">
        <v>657</v>
      </c>
      <c r="K2" s="1036" t="s">
        <v>658</v>
      </c>
    </row>
    <row r="3" spans="1:15" ht="17.25" customHeight="1">
      <c r="A3" s="5" t="s">
        <v>659</v>
      </c>
      <c r="B3" s="5"/>
      <c r="C3" s="6"/>
      <c r="D3" s="37" t="s">
        <v>660</v>
      </c>
      <c r="E3" s="157"/>
      <c r="F3" s="37" t="s">
        <v>661</v>
      </c>
      <c r="G3" s="157"/>
      <c r="H3" s="37" t="s">
        <v>662</v>
      </c>
      <c r="I3" s="157"/>
      <c r="J3" s="37" t="s">
        <v>663</v>
      </c>
      <c r="K3" s="157"/>
    </row>
    <row r="4" spans="1:15" ht="17.25" customHeight="1">
      <c r="A4" s="35"/>
      <c r="B4" s="35"/>
      <c r="C4" s="19"/>
      <c r="D4" s="31" t="s">
        <v>664</v>
      </c>
      <c r="E4" s="31" t="s">
        <v>647</v>
      </c>
      <c r="F4" s="31" t="s">
        <v>664</v>
      </c>
      <c r="G4" s="31" t="s">
        <v>647</v>
      </c>
      <c r="H4" s="31" t="s">
        <v>664</v>
      </c>
      <c r="I4" s="31" t="s">
        <v>647</v>
      </c>
      <c r="J4" s="31" t="s">
        <v>664</v>
      </c>
      <c r="K4" s="31" t="s">
        <v>647</v>
      </c>
    </row>
    <row r="5" spans="1:15" ht="12" customHeight="1">
      <c r="A5" s="1064" t="s">
        <v>240</v>
      </c>
      <c r="B5" s="1060"/>
      <c r="C5" s="1064"/>
      <c r="D5" s="1101">
        <v>23265</v>
      </c>
      <c r="E5" s="1102">
        <v>240838</v>
      </c>
      <c r="F5" s="1102">
        <v>20806</v>
      </c>
      <c r="G5" s="1102">
        <v>203581</v>
      </c>
      <c r="H5" s="1102">
        <v>93083</v>
      </c>
      <c r="I5" s="1102">
        <v>710170</v>
      </c>
      <c r="J5" s="1102">
        <v>1547</v>
      </c>
      <c r="K5" s="1102">
        <v>13817</v>
      </c>
    </row>
    <row r="6" spans="1:15" ht="12" customHeight="1">
      <c r="A6" s="1081"/>
      <c r="B6" s="1060">
        <v>2</v>
      </c>
      <c r="C6" s="1060"/>
      <c r="D6" s="1055">
        <v>81231</v>
      </c>
      <c r="E6" s="1056">
        <v>1311433</v>
      </c>
      <c r="F6" s="1056">
        <v>74222</v>
      </c>
      <c r="G6" s="1056">
        <v>1092404</v>
      </c>
      <c r="H6" s="1056">
        <v>124212</v>
      </c>
      <c r="I6" s="1056">
        <v>1395179</v>
      </c>
      <c r="J6" s="1056">
        <v>1256</v>
      </c>
      <c r="K6" s="1103">
        <v>12441</v>
      </c>
    </row>
    <row r="7" spans="1:15" ht="12" customHeight="1">
      <c r="A7" s="1064"/>
      <c r="B7" s="1060"/>
      <c r="C7" s="1060"/>
      <c r="D7" s="1084"/>
      <c r="E7" s="1082"/>
      <c r="F7" s="1082"/>
      <c r="G7" s="1082"/>
      <c r="H7" s="1082"/>
      <c r="I7" s="1082"/>
      <c r="J7" s="1104"/>
      <c r="K7" s="1104"/>
    </row>
    <row r="8" spans="1:15" ht="12" customHeight="1">
      <c r="A8" s="1064" t="s">
        <v>42</v>
      </c>
      <c r="B8" s="1053">
        <v>3</v>
      </c>
      <c r="C8" s="1054" t="s">
        <v>71</v>
      </c>
      <c r="D8" s="1101">
        <v>9701</v>
      </c>
      <c r="E8" s="1102">
        <v>158716</v>
      </c>
      <c r="F8" s="1102">
        <v>7953</v>
      </c>
      <c r="G8" s="1102">
        <v>119708</v>
      </c>
      <c r="H8" s="1102">
        <v>124212</v>
      </c>
      <c r="I8" s="1102">
        <v>1395179</v>
      </c>
      <c r="J8" s="1103">
        <v>72</v>
      </c>
      <c r="K8" s="1067">
        <v>754</v>
      </c>
    </row>
    <row r="9" spans="1:15" ht="12" customHeight="1">
      <c r="A9" s="1064" t="s">
        <v>47</v>
      </c>
      <c r="B9" s="1053">
        <v>4</v>
      </c>
      <c r="C9" s="1060" t="s">
        <v>47</v>
      </c>
      <c r="D9" s="1105">
        <v>1130</v>
      </c>
      <c r="E9" s="1106">
        <v>11088</v>
      </c>
      <c r="F9" s="1106">
        <v>2794</v>
      </c>
      <c r="G9" s="1106">
        <v>35272</v>
      </c>
      <c r="H9" s="1106">
        <v>125230</v>
      </c>
      <c r="I9" s="1106">
        <v>1425617</v>
      </c>
      <c r="J9" s="1104">
        <v>82</v>
      </c>
      <c r="K9" s="1067">
        <v>1012</v>
      </c>
    </row>
    <row r="10" spans="1:15" ht="12" customHeight="1">
      <c r="A10" s="1064" t="s">
        <v>47</v>
      </c>
      <c r="B10" s="1053">
        <v>5</v>
      </c>
      <c r="C10" s="1053" t="s">
        <v>47</v>
      </c>
      <c r="D10" s="1105">
        <v>1331</v>
      </c>
      <c r="E10" s="1106">
        <v>13148</v>
      </c>
      <c r="F10" s="1106">
        <v>1197</v>
      </c>
      <c r="G10" s="1106">
        <v>12187</v>
      </c>
      <c r="H10" s="1106">
        <v>124820</v>
      </c>
      <c r="I10" s="1106">
        <v>1421749</v>
      </c>
      <c r="J10" s="1104">
        <v>105</v>
      </c>
      <c r="K10" s="1067">
        <v>1237</v>
      </c>
    </row>
    <row r="11" spans="1:15" ht="12" customHeight="1">
      <c r="A11" s="1081" t="s">
        <v>47</v>
      </c>
      <c r="B11" s="1053">
        <v>6</v>
      </c>
      <c r="C11" s="1054" t="s">
        <v>47</v>
      </c>
      <c r="D11" s="1105">
        <v>1769</v>
      </c>
      <c r="E11" s="1106">
        <v>18994</v>
      </c>
      <c r="F11" s="1106">
        <v>1527</v>
      </c>
      <c r="G11" s="1106">
        <v>14632</v>
      </c>
      <c r="H11" s="1106">
        <v>124048</v>
      </c>
      <c r="I11" s="1106">
        <v>1414543</v>
      </c>
      <c r="J11" s="1104">
        <v>72</v>
      </c>
      <c r="K11" s="1067">
        <v>474</v>
      </c>
    </row>
    <row r="12" spans="1:15" s="1065" customFormat="1" ht="12" customHeight="1">
      <c r="A12" s="1081" t="s">
        <v>47</v>
      </c>
      <c r="B12" s="1053">
        <v>7</v>
      </c>
      <c r="C12" s="1053" t="s">
        <v>47</v>
      </c>
      <c r="D12" s="1105">
        <v>1633</v>
      </c>
      <c r="E12" s="1106">
        <v>17734</v>
      </c>
      <c r="F12" s="1106">
        <v>1405</v>
      </c>
      <c r="G12" s="1106">
        <v>14174</v>
      </c>
      <c r="H12" s="1106">
        <v>123277</v>
      </c>
      <c r="I12" s="1106">
        <v>1406350</v>
      </c>
      <c r="J12" s="1104">
        <v>101</v>
      </c>
      <c r="K12" s="1067">
        <v>660</v>
      </c>
    </row>
    <row r="13" spans="1:15" s="1065" customFormat="1" ht="12" customHeight="1">
      <c r="A13" s="1052" t="s">
        <v>47</v>
      </c>
      <c r="B13" s="1053">
        <v>8</v>
      </c>
      <c r="C13" s="1054" t="s">
        <v>47</v>
      </c>
      <c r="D13" s="1105">
        <v>1821</v>
      </c>
      <c r="E13" s="1106">
        <v>18805</v>
      </c>
      <c r="F13" s="1106">
        <v>1636</v>
      </c>
      <c r="G13" s="1106">
        <v>15609</v>
      </c>
      <c r="H13" s="1106">
        <v>122800</v>
      </c>
      <c r="I13" s="1106">
        <v>1398465</v>
      </c>
      <c r="J13" s="1104">
        <v>101</v>
      </c>
      <c r="K13" s="1067">
        <v>1072</v>
      </c>
    </row>
    <row r="14" spans="1:15" s="1065" customFormat="1" ht="12" customHeight="1">
      <c r="A14" s="1064" t="s">
        <v>47</v>
      </c>
      <c r="B14" s="1053">
        <v>9</v>
      </c>
      <c r="C14" s="1060" t="s">
        <v>47</v>
      </c>
      <c r="D14" s="1105">
        <v>2027</v>
      </c>
      <c r="E14" s="1106">
        <v>20937</v>
      </c>
      <c r="F14" s="1106">
        <v>1795</v>
      </c>
      <c r="G14" s="1106">
        <v>16487</v>
      </c>
      <c r="H14" s="1106">
        <v>122286</v>
      </c>
      <c r="I14" s="1106">
        <v>1392633</v>
      </c>
      <c r="J14" s="1104">
        <v>67</v>
      </c>
      <c r="K14" s="1067">
        <v>407</v>
      </c>
    </row>
    <row r="15" spans="1:15" s="1065" customFormat="1" ht="12" customHeight="1">
      <c r="A15" s="1064" t="s">
        <v>47</v>
      </c>
      <c r="B15" s="1053">
        <v>10</v>
      </c>
      <c r="C15" s="1060" t="s">
        <v>47</v>
      </c>
      <c r="D15" s="1105">
        <v>1792</v>
      </c>
      <c r="E15" s="1106">
        <v>19559</v>
      </c>
      <c r="F15" s="1106">
        <v>1516</v>
      </c>
      <c r="G15" s="1106">
        <v>14839</v>
      </c>
      <c r="H15" s="1106">
        <v>122107</v>
      </c>
      <c r="I15" s="1106">
        <v>1387245</v>
      </c>
      <c r="J15" s="1104">
        <v>74</v>
      </c>
      <c r="K15" s="1067">
        <v>545</v>
      </c>
    </row>
    <row r="16" spans="1:15" s="1065" customFormat="1" ht="12" customHeight="1">
      <c r="A16" s="1851" t="s">
        <v>47</v>
      </c>
      <c r="B16" s="1852">
        <v>11</v>
      </c>
      <c r="C16" s="1853" t="s">
        <v>47</v>
      </c>
      <c r="D16" s="1854">
        <v>2044</v>
      </c>
      <c r="E16" s="1855">
        <v>25419</v>
      </c>
      <c r="F16" s="1855">
        <v>1677</v>
      </c>
      <c r="G16" s="1855">
        <v>18311</v>
      </c>
      <c r="H16" s="1855">
        <v>121915</v>
      </c>
      <c r="I16" s="1855">
        <v>1381716</v>
      </c>
      <c r="J16" s="1856">
        <v>80</v>
      </c>
      <c r="K16" s="1857">
        <v>669</v>
      </c>
    </row>
    <row r="17" spans="1:11" s="1065" customFormat="1" ht="12" customHeight="1">
      <c r="A17" s="1851" t="s">
        <v>47</v>
      </c>
      <c r="B17" s="1852">
        <v>12</v>
      </c>
      <c r="C17" s="1853" t="s">
        <v>47</v>
      </c>
      <c r="D17" s="1854">
        <v>2360</v>
      </c>
      <c r="E17" s="1855">
        <v>27250</v>
      </c>
      <c r="F17" s="1855">
        <v>2240</v>
      </c>
      <c r="G17" s="1855">
        <v>24407</v>
      </c>
      <c r="H17" s="1855">
        <v>121711</v>
      </c>
      <c r="I17" s="1855">
        <v>1379971</v>
      </c>
      <c r="J17" s="1856">
        <v>93</v>
      </c>
      <c r="K17" s="1857">
        <v>762</v>
      </c>
    </row>
    <row r="18" spans="1:11" s="1065" customFormat="1" ht="12" customHeight="1">
      <c r="A18" s="1851" t="s">
        <v>70</v>
      </c>
      <c r="B18" s="1852">
        <v>1</v>
      </c>
      <c r="C18" s="1853" t="s">
        <v>71</v>
      </c>
      <c r="D18" s="1854">
        <v>1575</v>
      </c>
      <c r="E18" s="1855">
        <v>16891</v>
      </c>
      <c r="F18" s="1855">
        <v>1279</v>
      </c>
      <c r="G18" s="1855">
        <v>13162</v>
      </c>
      <c r="H18" s="1855">
        <v>121545</v>
      </c>
      <c r="I18" s="1855">
        <v>1374096</v>
      </c>
      <c r="J18" s="1856">
        <v>102</v>
      </c>
      <c r="K18" s="1857">
        <v>1279</v>
      </c>
    </row>
    <row r="19" spans="1:11" s="1065" customFormat="1" ht="12" customHeight="1">
      <c r="A19" s="1827" t="s">
        <v>47</v>
      </c>
      <c r="B19" s="1828">
        <v>2</v>
      </c>
      <c r="C19" s="1828" t="s">
        <v>47</v>
      </c>
      <c r="D19" s="1858">
        <v>1974</v>
      </c>
      <c r="E19" s="1859">
        <v>24841</v>
      </c>
      <c r="F19" s="1859">
        <v>1611</v>
      </c>
      <c r="G19" s="1859">
        <v>17160</v>
      </c>
      <c r="H19" s="1859">
        <v>121366</v>
      </c>
      <c r="I19" s="1859">
        <v>1369005</v>
      </c>
      <c r="J19" s="1860">
        <v>63</v>
      </c>
      <c r="K19" s="1861">
        <v>604</v>
      </c>
    </row>
    <row r="20" spans="1:11" s="1832" customFormat="1" ht="12" customHeight="1">
      <c r="A20" s="1862" t="s">
        <v>1018</v>
      </c>
    </row>
    <row r="21" spans="1:11" ht="11.25" customHeight="1"/>
    <row r="22" spans="1:11" ht="11.25" customHeight="1">
      <c r="D22" s="1077"/>
      <c r="E22" s="1077"/>
      <c r="F22" s="1077"/>
      <c r="G22" s="1077"/>
      <c r="H22" s="1077"/>
      <c r="I22" s="1077"/>
      <c r="J22" s="1077"/>
      <c r="K22" s="1077"/>
    </row>
  </sheetData>
  <mergeCells count="6">
    <mergeCell ref="E1:O1"/>
    <mergeCell ref="A3:C4"/>
    <mergeCell ref="D3:E3"/>
    <mergeCell ref="F3:G3"/>
    <mergeCell ref="H3:I3"/>
    <mergeCell ref="J3:K3"/>
  </mergeCells>
  <phoneticPr fontId="1"/>
  <dataValidations count="1">
    <dataValidation imeMode="off" allowBlank="1" showInputMessage="1" showErrorMessage="1" sqref="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D5:K1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6:B65555 IX65546:IX65555 ST65546:ST65555 ACP65546:ACP65555 AML65546:AML65555 AWH65546:AWH65555 BGD65546:BGD65555 BPZ65546:BPZ65555 BZV65546:BZV65555 CJR65546:CJR65555 CTN65546:CTN65555 DDJ65546:DDJ65555 DNF65546:DNF65555 DXB65546:DXB65555 EGX65546:EGX65555 EQT65546:EQT65555 FAP65546:FAP65555 FKL65546:FKL65555 FUH65546:FUH65555 GED65546:GED65555 GNZ65546:GNZ65555 GXV65546:GXV65555 HHR65546:HHR65555 HRN65546:HRN65555 IBJ65546:IBJ65555 ILF65546:ILF65555 IVB65546:IVB65555 JEX65546:JEX65555 JOT65546:JOT65555 JYP65546:JYP65555 KIL65546:KIL65555 KSH65546:KSH65555 LCD65546:LCD65555 LLZ65546:LLZ65555 LVV65546:LVV65555 MFR65546:MFR65555 MPN65546:MPN65555 MZJ65546:MZJ65555 NJF65546:NJF65555 NTB65546:NTB65555 OCX65546:OCX65555 OMT65546:OMT65555 OWP65546:OWP65555 PGL65546:PGL65555 PQH65546:PQH65555 QAD65546:QAD65555 QJZ65546:QJZ65555 QTV65546:QTV65555 RDR65546:RDR65555 RNN65546:RNN65555 RXJ65546:RXJ65555 SHF65546:SHF65555 SRB65546:SRB65555 TAX65546:TAX65555 TKT65546:TKT65555 TUP65546:TUP65555 UEL65546:UEL65555 UOH65546:UOH65555 UYD65546:UYD65555 VHZ65546:VHZ65555 VRV65546:VRV65555 WBR65546:WBR65555 WLN65546:WLN65555 WVJ65546:WVJ65555 B131082:B131091 IX131082:IX131091 ST131082:ST131091 ACP131082:ACP131091 AML131082:AML131091 AWH131082:AWH131091 BGD131082:BGD131091 BPZ131082:BPZ131091 BZV131082:BZV131091 CJR131082:CJR131091 CTN131082:CTN131091 DDJ131082:DDJ131091 DNF131082:DNF131091 DXB131082:DXB131091 EGX131082:EGX131091 EQT131082:EQT131091 FAP131082:FAP131091 FKL131082:FKL131091 FUH131082:FUH131091 GED131082:GED131091 GNZ131082:GNZ131091 GXV131082:GXV131091 HHR131082:HHR131091 HRN131082:HRN131091 IBJ131082:IBJ131091 ILF131082:ILF131091 IVB131082:IVB131091 JEX131082:JEX131091 JOT131082:JOT131091 JYP131082:JYP131091 KIL131082:KIL131091 KSH131082:KSH131091 LCD131082:LCD131091 LLZ131082:LLZ131091 LVV131082:LVV131091 MFR131082:MFR131091 MPN131082:MPN131091 MZJ131082:MZJ131091 NJF131082:NJF131091 NTB131082:NTB131091 OCX131082:OCX131091 OMT131082:OMT131091 OWP131082:OWP131091 PGL131082:PGL131091 PQH131082:PQH131091 QAD131082:QAD131091 QJZ131082:QJZ131091 QTV131082:QTV131091 RDR131082:RDR131091 RNN131082:RNN131091 RXJ131082:RXJ131091 SHF131082:SHF131091 SRB131082:SRB131091 TAX131082:TAX131091 TKT131082:TKT131091 TUP131082:TUP131091 UEL131082:UEL131091 UOH131082:UOH131091 UYD131082:UYD131091 VHZ131082:VHZ131091 VRV131082:VRV131091 WBR131082:WBR131091 WLN131082:WLN131091 WVJ131082:WVJ131091 B196618:B196627 IX196618:IX196627 ST196618:ST196627 ACP196618:ACP196627 AML196618:AML196627 AWH196618:AWH196627 BGD196618:BGD196627 BPZ196618:BPZ196627 BZV196618:BZV196627 CJR196618:CJR196627 CTN196618:CTN196627 DDJ196618:DDJ196627 DNF196618:DNF196627 DXB196618:DXB196627 EGX196618:EGX196627 EQT196618:EQT196627 FAP196618:FAP196627 FKL196618:FKL196627 FUH196618:FUH196627 GED196618:GED196627 GNZ196618:GNZ196627 GXV196618:GXV196627 HHR196618:HHR196627 HRN196618:HRN196627 IBJ196618:IBJ196627 ILF196618:ILF196627 IVB196618:IVB196627 JEX196618:JEX196627 JOT196618:JOT196627 JYP196618:JYP196627 KIL196618:KIL196627 KSH196618:KSH196627 LCD196618:LCD196627 LLZ196618:LLZ196627 LVV196618:LVV196627 MFR196618:MFR196627 MPN196618:MPN196627 MZJ196618:MZJ196627 NJF196618:NJF196627 NTB196618:NTB196627 OCX196618:OCX196627 OMT196618:OMT196627 OWP196618:OWP196627 PGL196618:PGL196627 PQH196618:PQH196627 QAD196618:QAD196627 QJZ196618:QJZ196627 QTV196618:QTV196627 RDR196618:RDR196627 RNN196618:RNN196627 RXJ196618:RXJ196627 SHF196618:SHF196627 SRB196618:SRB196627 TAX196618:TAX196627 TKT196618:TKT196627 TUP196618:TUP196627 UEL196618:UEL196627 UOH196618:UOH196627 UYD196618:UYD196627 VHZ196618:VHZ196627 VRV196618:VRV196627 WBR196618:WBR196627 WLN196618:WLN196627 WVJ196618:WVJ196627 B262154:B262163 IX262154:IX262163 ST262154:ST262163 ACP262154:ACP262163 AML262154:AML262163 AWH262154:AWH262163 BGD262154:BGD262163 BPZ262154:BPZ262163 BZV262154:BZV262163 CJR262154:CJR262163 CTN262154:CTN262163 DDJ262154:DDJ262163 DNF262154:DNF262163 DXB262154:DXB262163 EGX262154:EGX262163 EQT262154:EQT262163 FAP262154:FAP262163 FKL262154:FKL262163 FUH262154:FUH262163 GED262154:GED262163 GNZ262154:GNZ262163 GXV262154:GXV262163 HHR262154:HHR262163 HRN262154:HRN262163 IBJ262154:IBJ262163 ILF262154:ILF262163 IVB262154:IVB262163 JEX262154:JEX262163 JOT262154:JOT262163 JYP262154:JYP262163 KIL262154:KIL262163 KSH262154:KSH262163 LCD262154:LCD262163 LLZ262154:LLZ262163 LVV262154:LVV262163 MFR262154:MFR262163 MPN262154:MPN262163 MZJ262154:MZJ262163 NJF262154:NJF262163 NTB262154:NTB262163 OCX262154:OCX262163 OMT262154:OMT262163 OWP262154:OWP262163 PGL262154:PGL262163 PQH262154:PQH262163 QAD262154:QAD262163 QJZ262154:QJZ262163 QTV262154:QTV262163 RDR262154:RDR262163 RNN262154:RNN262163 RXJ262154:RXJ262163 SHF262154:SHF262163 SRB262154:SRB262163 TAX262154:TAX262163 TKT262154:TKT262163 TUP262154:TUP262163 UEL262154:UEL262163 UOH262154:UOH262163 UYD262154:UYD262163 VHZ262154:VHZ262163 VRV262154:VRV262163 WBR262154:WBR262163 WLN262154:WLN262163 WVJ262154:WVJ262163 B327690:B327699 IX327690:IX327699 ST327690:ST327699 ACP327690:ACP327699 AML327690:AML327699 AWH327690:AWH327699 BGD327690:BGD327699 BPZ327690:BPZ327699 BZV327690:BZV327699 CJR327690:CJR327699 CTN327690:CTN327699 DDJ327690:DDJ327699 DNF327690:DNF327699 DXB327690:DXB327699 EGX327690:EGX327699 EQT327690:EQT327699 FAP327690:FAP327699 FKL327690:FKL327699 FUH327690:FUH327699 GED327690:GED327699 GNZ327690:GNZ327699 GXV327690:GXV327699 HHR327690:HHR327699 HRN327690:HRN327699 IBJ327690:IBJ327699 ILF327690:ILF327699 IVB327690:IVB327699 JEX327690:JEX327699 JOT327690:JOT327699 JYP327690:JYP327699 KIL327690:KIL327699 KSH327690:KSH327699 LCD327690:LCD327699 LLZ327690:LLZ327699 LVV327690:LVV327699 MFR327690:MFR327699 MPN327690:MPN327699 MZJ327690:MZJ327699 NJF327690:NJF327699 NTB327690:NTB327699 OCX327690:OCX327699 OMT327690:OMT327699 OWP327690:OWP327699 PGL327690:PGL327699 PQH327690:PQH327699 QAD327690:QAD327699 QJZ327690:QJZ327699 QTV327690:QTV327699 RDR327690:RDR327699 RNN327690:RNN327699 RXJ327690:RXJ327699 SHF327690:SHF327699 SRB327690:SRB327699 TAX327690:TAX327699 TKT327690:TKT327699 TUP327690:TUP327699 UEL327690:UEL327699 UOH327690:UOH327699 UYD327690:UYD327699 VHZ327690:VHZ327699 VRV327690:VRV327699 WBR327690:WBR327699 WLN327690:WLN327699 WVJ327690:WVJ327699 B393226:B393235 IX393226:IX393235 ST393226:ST393235 ACP393226:ACP393235 AML393226:AML393235 AWH393226:AWH393235 BGD393226:BGD393235 BPZ393226:BPZ393235 BZV393226:BZV393235 CJR393226:CJR393235 CTN393226:CTN393235 DDJ393226:DDJ393235 DNF393226:DNF393235 DXB393226:DXB393235 EGX393226:EGX393235 EQT393226:EQT393235 FAP393226:FAP393235 FKL393226:FKL393235 FUH393226:FUH393235 GED393226:GED393235 GNZ393226:GNZ393235 GXV393226:GXV393235 HHR393226:HHR393235 HRN393226:HRN393235 IBJ393226:IBJ393235 ILF393226:ILF393235 IVB393226:IVB393235 JEX393226:JEX393235 JOT393226:JOT393235 JYP393226:JYP393235 KIL393226:KIL393235 KSH393226:KSH393235 LCD393226:LCD393235 LLZ393226:LLZ393235 LVV393226:LVV393235 MFR393226:MFR393235 MPN393226:MPN393235 MZJ393226:MZJ393235 NJF393226:NJF393235 NTB393226:NTB393235 OCX393226:OCX393235 OMT393226:OMT393235 OWP393226:OWP393235 PGL393226:PGL393235 PQH393226:PQH393235 QAD393226:QAD393235 QJZ393226:QJZ393235 QTV393226:QTV393235 RDR393226:RDR393235 RNN393226:RNN393235 RXJ393226:RXJ393235 SHF393226:SHF393235 SRB393226:SRB393235 TAX393226:TAX393235 TKT393226:TKT393235 TUP393226:TUP393235 UEL393226:UEL393235 UOH393226:UOH393235 UYD393226:UYD393235 VHZ393226:VHZ393235 VRV393226:VRV393235 WBR393226:WBR393235 WLN393226:WLN393235 WVJ393226:WVJ393235 B458762:B458771 IX458762:IX458771 ST458762:ST458771 ACP458762:ACP458771 AML458762:AML458771 AWH458762:AWH458771 BGD458762:BGD458771 BPZ458762:BPZ458771 BZV458762:BZV458771 CJR458762:CJR458771 CTN458762:CTN458771 DDJ458762:DDJ458771 DNF458762:DNF458771 DXB458762:DXB458771 EGX458762:EGX458771 EQT458762:EQT458771 FAP458762:FAP458771 FKL458762:FKL458771 FUH458762:FUH458771 GED458762:GED458771 GNZ458762:GNZ458771 GXV458762:GXV458771 HHR458762:HHR458771 HRN458762:HRN458771 IBJ458762:IBJ458771 ILF458762:ILF458771 IVB458762:IVB458771 JEX458762:JEX458771 JOT458762:JOT458771 JYP458762:JYP458771 KIL458762:KIL458771 KSH458762:KSH458771 LCD458762:LCD458771 LLZ458762:LLZ458771 LVV458762:LVV458771 MFR458762:MFR458771 MPN458762:MPN458771 MZJ458762:MZJ458771 NJF458762:NJF458771 NTB458762:NTB458771 OCX458762:OCX458771 OMT458762:OMT458771 OWP458762:OWP458771 PGL458762:PGL458771 PQH458762:PQH458771 QAD458762:QAD458771 QJZ458762:QJZ458771 QTV458762:QTV458771 RDR458762:RDR458771 RNN458762:RNN458771 RXJ458762:RXJ458771 SHF458762:SHF458771 SRB458762:SRB458771 TAX458762:TAX458771 TKT458762:TKT458771 TUP458762:TUP458771 UEL458762:UEL458771 UOH458762:UOH458771 UYD458762:UYD458771 VHZ458762:VHZ458771 VRV458762:VRV458771 WBR458762:WBR458771 WLN458762:WLN458771 WVJ458762:WVJ458771 B524298:B524307 IX524298:IX524307 ST524298:ST524307 ACP524298:ACP524307 AML524298:AML524307 AWH524298:AWH524307 BGD524298:BGD524307 BPZ524298:BPZ524307 BZV524298:BZV524307 CJR524298:CJR524307 CTN524298:CTN524307 DDJ524298:DDJ524307 DNF524298:DNF524307 DXB524298:DXB524307 EGX524298:EGX524307 EQT524298:EQT524307 FAP524298:FAP524307 FKL524298:FKL524307 FUH524298:FUH524307 GED524298:GED524307 GNZ524298:GNZ524307 GXV524298:GXV524307 HHR524298:HHR524307 HRN524298:HRN524307 IBJ524298:IBJ524307 ILF524298:ILF524307 IVB524298:IVB524307 JEX524298:JEX524307 JOT524298:JOT524307 JYP524298:JYP524307 KIL524298:KIL524307 KSH524298:KSH524307 LCD524298:LCD524307 LLZ524298:LLZ524307 LVV524298:LVV524307 MFR524298:MFR524307 MPN524298:MPN524307 MZJ524298:MZJ524307 NJF524298:NJF524307 NTB524298:NTB524307 OCX524298:OCX524307 OMT524298:OMT524307 OWP524298:OWP524307 PGL524298:PGL524307 PQH524298:PQH524307 QAD524298:QAD524307 QJZ524298:QJZ524307 QTV524298:QTV524307 RDR524298:RDR524307 RNN524298:RNN524307 RXJ524298:RXJ524307 SHF524298:SHF524307 SRB524298:SRB524307 TAX524298:TAX524307 TKT524298:TKT524307 TUP524298:TUP524307 UEL524298:UEL524307 UOH524298:UOH524307 UYD524298:UYD524307 VHZ524298:VHZ524307 VRV524298:VRV524307 WBR524298:WBR524307 WLN524298:WLN524307 WVJ524298:WVJ524307 B589834:B589843 IX589834:IX589843 ST589834:ST589843 ACP589834:ACP589843 AML589834:AML589843 AWH589834:AWH589843 BGD589834:BGD589843 BPZ589834:BPZ589843 BZV589834:BZV589843 CJR589834:CJR589843 CTN589834:CTN589843 DDJ589834:DDJ589843 DNF589834:DNF589843 DXB589834:DXB589843 EGX589834:EGX589843 EQT589834:EQT589843 FAP589834:FAP589843 FKL589834:FKL589843 FUH589834:FUH589843 GED589834:GED589843 GNZ589834:GNZ589843 GXV589834:GXV589843 HHR589834:HHR589843 HRN589834:HRN589843 IBJ589834:IBJ589843 ILF589834:ILF589843 IVB589834:IVB589843 JEX589834:JEX589843 JOT589834:JOT589843 JYP589834:JYP589843 KIL589834:KIL589843 KSH589834:KSH589843 LCD589834:LCD589843 LLZ589834:LLZ589843 LVV589834:LVV589843 MFR589834:MFR589843 MPN589834:MPN589843 MZJ589834:MZJ589843 NJF589834:NJF589843 NTB589834:NTB589843 OCX589834:OCX589843 OMT589834:OMT589843 OWP589834:OWP589843 PGL589834:PGL589843 PQH589834:PQH589843 QAD589834:QAD589843 QJZ589834:QJZ589843 QTV589834:QTV589843 RDR589834:RDR589843 RNN589834:RNN589843 RXJ589834:RXJ589843 SHF589834:SHF589843 SRB589834:SRB589843 TAX589834:TAX589843 TKT589834:TKT589843 TUP589834:TUP589843 UEL589834:UEL589843 UOH589834:UOH589843 UYD589834:UYD589843 VHZ589834:VHZ589843 VRV589834:VRV589843 WBR589834:WBR589843 WLN589834:WLN589843 WVJ589834:WVJ589843 B655370:B655379 IX655370:IX655379 ST655370:ST655379 ACP655370:ACP655379 AML655370:AML655379 AWH655370:AWH655379 BGD655370:BGD655379 BPZ655370:BPZ655379 BZV655370:BZV655379 CJR655370:CJR655379 CTN655370:CTN655379 DDJ655370:DDJ655379 DNF655370:DNF655379 DXB655370:DXB655379 EGX655370:EGX655379 EQT655370:EQT655379 FAP655370:FAP655379 FKL655370:FKL655379 FUH655370:FUH655379 GED655370:GED655379 GNZ655370:GNZ655379 GXV655370:GXV655379 HHR655370:HHR655379 HRN655370:HRN655379 IBJ655370:IBJ655379 ILF655370:ILF655379 IVB655370:IVB655379 JEX655370:JEX655379 JOT655370:JOT655379 JYP655370:JYP655379 KIL655370:KIL655379 KSH655370:KSH655379 LCD655370:LCD655379 LLZ655370:LLZ655379 LVV655370:LVV655379 MFR655370:MFR655379 MPN655370:MPN655379 MZJ655370:MZJ655379 NJF655370:NJF655379 NTB655370:NTB655379 OCX655370:OCX655379 OMT655370:OMT655379 OWP655370:OWP655379 PGL655370:PGL655379 PQH655370:PQH655379 QAD655370:QAD655379 QJZ655370:QJZ655379 QTV655370:QTV655379 RDR655370:RDR655379 RNN655370:RNN655379 RXJ655370:RXJ655379 SHF655370:SHF655379 SRB655370:SRB655379 TAX655370:TAX655379 TKT655370:TKT655379 TUP655370:TUP655379 UEL655370:UEL655379 UOH655370:UOH655379 UYD655370:UYD655379 VHZ655370:VHZ655379 VRV655370:VRV655379 WBR655370:WBR655379 WLN655370:WLN655379 WVJ655370:WVJ655379 B720906:B720915 IX720906:IX720915 ST720906:ST720915 ACP720906:ACP720915 AML720906:AML720915 AWH720906:AWH720915 BGD720906:BGD720915 BPZ720906:BPZ720915 BZV720906:BZV720915 CJR720906:CJR720915 CTN720906:CTN720915 DDJ720906:DDJ720915 DNF720906:DNF720915 DXB720906:DXB720915 EGX720906:EGX720915 EQT720906:EQT720915 FAP720906:FAP720915 FKL720906:FKL720915 FUH720906:FUH720915 GED720906:GED720915 GNZ720906:GNZ720915 GXV720906:GXV720915 HHR720906:HHR720915 HRN720906:HRN720915 IBJ720906:IBJ720915 ILF720906:ILF720915 IVB720906:IVB720915 JEX720906:JEX720915 JOT720906:JOT720915 JYP720906:JYP720915 KIL720906:KIL720915 KSH720906:KSH720915 LCD720906:LCD720915 LLZ720906:LLZ720915 LVV720906:LVV720915 MFR720906:MFR720915 MPN720906:MPN720915 MZJ720906:MZJ720915 NJF720906:NJF720915 NTB720906:NTB720915 OCX720906:OCX720915 OMT720906:OMT720915 OWP720906:OWP720915 PGL720906:PGL720915 PQH720906:PQH720915 QAD720906:QAD720915 QJZ720906:QJZ720915 QTV720906:QTV720915 RDR720906:RDR720915 RNN720906:RNN720915 RXJ720906:RXJ720915 SHF720906:SHF720915 SRB720906:SRB720915 TAX720906:TAX720915 TKT720906:TKT720915 TUP720906:TUP720915 UEL720906:UEL720915 UOH720906:UOH720915 UYD720906:UYD720915 VHZ720906:VHZ720915 VRV720906:VRV720915 WBR720906:WBR720915 WLN720906:WLN720915 WVJ720906:WVJ720915 B786442:B786451 IX786442:IX786451 ST786442:ST786451 ACP786442:ACP786451 AML786442:AML786451 AWH786442:AWH786451 BGD786442:BGD786451 BPZ786442:BPZ786451 BZV786442:BZV786451 CJR786442:CJR786451 CTN786442:CTN786451 DDJ786442:DDJ786451 DNF786442:DNF786451 DXB786442:DXB786451 EGX786442:EGX786451 EQT786442:EQT786451 FAP786442:FAP786451 FKL786442:FKL786451 FUH786442:FUH786451 GED786442:GED786451 GNZ786442:GNZ786451 GXV786442:GXV786451 HHR786442:HHR786451 HRN786442:HRN786451 IBJ786442:IBJ786451 ILF786442:ILF786451 IVB786442:IVB786451 JEX786442:JEX786451 JOT786442:JOT786451 JYP786442:JYP786451 KIL786442:KIL786451 KSH786442:KSH786451 LCD786442:LCD786451 LLZ786442:LLZ786451 LVV786442:LVV786451 MFR786442:MFR786451 MPN786442:MPN786451 MZJ786442:MZJ786451 NJF786442:NJF786451 NTB786442:NTB786451 OCX786442:OCX786451 OMT786442:OMT786451 OWP786442:OWP786451 PGL786442:PGL786451 PQH786442:PQH786451 QAD786442:QAD786451 QJZ786442:QJZ786451 QTV786442:QTV786451 RDR786442:RDR786451 RNN786442:RNN786451 RXJ786442:RXJ786451 SHF786442:SHF786451 SRB786442:SRB786451 TAX786442:TAX786451 TKT786442:TKT786451 TUP786442:TUP786451 UEL786442:UEL786451 UOH786442:UOH786451 UYD786442:UYD786451 VHZ786442:VHZ786451 VRV786442:VRV786451 WBR786442:WBR786451 WLN786442:WLN786451 WVJ786442:WVJ786451 B851978:B851987 IX851978:IX851987 ST851978:ST851987 ACP851978:ACP851987 AML851978:AML851987 AWH851978:AWH851987 BGD851978:BGD851987 BPZ851978:BPZ851987 BZV851978:BZV851987 CJR851978:CJR851987 CTN851978:CTN851987 DDJ851978:DDJ851987 DNF851978:DNF851987 DXB851978:DXB851987 EGX851978:EGX851987 EQT851978:EQT851987 FAP851978:FAP851987 FKL851978:FKL851987 FUH851978:FUH851987 GED851978:GED851987 GNZ851978:GNZ851987 GXV851978:GXV851987 HHR851978:HHR851987 HRN851978:HRN851987 IBJ851978:IBJ851987 ILF851978:ILF851987 IVB851978:IVB851987 JEX851978:JEX851987 JOT851978:JOT851987 JYP851978:JYP851987 KIL851978:KIL851987 KSH851978:KSH851987 LCD851978:LCD851987 LLZ851978:LLZ851987 LVV851978:LVV851987 MFR851978:MFR851987 MPN851978:MPN851987 MZJ851978:MZJ851987 NJF851978:NJF851987 NTB851978:NTB851987 OCX851978:OCX851987 OMT851978:OMT851987 OWP851978:OWP851987 PGL851978:PGL851987 PQH851978:PQH851987 QAD851978:QAD851987 QJZ851978:QJZ851987 QTV851978:QTV851987 RDR851978:RDR851987 RNN851978:RNN851987 RXJ851978:RXJ851987 SHF851978:SHF851987 SRB851978:SRB851987 TAX851978:TAX851987 TKT851978:TKT851987 TUP851978:TUP851987 UEL851978:UEL851987 UOH851978:UOH851987 UYD851978:UYD851987 VHZ851978:VHZ851987 VRV851978:VRV851987 WBR851978:WBR851987 WLN851978:WLN851987 WVJ851978:WVJ851987 B917514:B917523 IX917514:IX917523 ST917514:ST917523 ACP917514:ACP917523 AML917514:AML917523 AWH917514:AWH917523 BGD917514:BGD917523 BPZ917514:BPZ917523 BZV917514:BZV917523 CJR917514:CJR917523 CTN917514:CTN917523 DDJ917514:DDJ917523 DNF917514:DNF917523 DXB917514:DXB917523 EGX917514:EGX917523 EQT917514:EQT917523 FAP917514:FAP917523 FKL917514:FKL917523 FUH917514:FUH917523 GED917514:GED917523 GNZ917514:GNZ917523 GXV917514:GXV917523 HHR917514:HHR917523 HRN917514:HRN917523 IBJ917514:IBJ917523 ILF917514:ILF917523 IVB917514:IVB917523 JEX917514:JEX917523 JOT917514:JOT917523 JYP917514:JYP917523 KIL917514:KIL917523 KSH917514:KSH917523 LCD917514:LCD917523 LLZ917514:LLZ917523 LVV917514:LVV917523 MFR917514:MFR917523 MPN917514:MPN917523 MZJ917514:MZJ917523 NJF917514:NJF917523 NTB917514:NTB917523 OCX917514:OCX917523 OMT917514:OMT917523 OWP917514:OWP917523 PGL917514:PGL917523 PQH917514:PQH917523 QAD917514:QAD917523 QJZ917514:QJZ917523 QTV917514:QTV917523 RDR917514:RDR917523 RNN917514:RNN917523 RXJ917514:RXJ917523 SHF917514:SHF917523 SRB917514:SRB917523 TAX917514:TAX917523 TKT917514:TKT917523 TUP917514:TUP917523 UEL917514:UEL917523 UOH917514:UOH917523 UYD917514:UYD917523 VHZ917514:VHZ917523 VRV917514:VRV917523 WBR917514:WBR917523 WLN917514:WLN917523 WVJ917514:WVJ917523 B983050:B983059 IX983050:IX983059 ST983050:ST983059 ACP983050:ACP983059 AML983050:AML983059 AWH983050:AWH983059 BGD983050:BGD983059 BPZ983050:BPZ983059 BZV983050:BZV983059 CJR983050:CJR983059 CTN983050:CTN983059 DDJ983050:DDJ983059 DNF983050:DNF983059 DXB983050:DXB983059 EGX983050:EGX983059 EQT983050:EQT983059 FAP983050:FAP983059 FKL983050:FKL983059 FUH983050:FUH983059 GED983050:GED983059 GNZ983050:GNZ983059 GXV983050:GXV983059 HHR983050:HHR983059 HRN983050:HRN983059 IBJ983050:IBJ983059 ILF983050:ILF983059 IVB983050:IVB983059 JEX983050:JEX983059 JOT983050:JOT983059 JYP983050:JYP983059 KIL983050:KIL983059 KSH983050:KSH983059 LCD983050:LCD983059 LLZ983050:LLZ983059 LVV983050:LVV983059 MFR983050:MFR983059 MPN983050:MPN983059 MZJ983050:MZJ983059 NJF983050:NJF983059 NTB983050:NTB983059 OCX983050:OCX983059 OMT983050:OMT983059 OWP983050:OWP983059 PGL983050:PGL983059 PQH983050:PQH983059 QAD983050:QAD983059 QJZ983050:QJZ983059 QTV983050:QTV983059 RDR983050:RDR983059 RNN983050:RNN983059 RXJ983050:RXJ983059 SHF983050:SHF983059 SRB983050:SRB983059 TAX983050:TAX983059 TKT983050:TKT983059 TUP983050:TUP983059 UEL983050:UEL983059 UOH983050:UOH983059 UYD983050:UYD983059 VHZ983050:VHZ983059 VRV983050:VRV983059 WBR983050:WBR983059 WLN983050:WLN983059 WVJ983050:WVJ983059 D65541:K65555 IZ65541:JG65555 SV65541:TC65555 ACR65541:ACY65555 AMN65541:AMU65555 AWJ65541:AWQ65555 BGF65541:BGM65555 BQB65541:BQI65555 BZX65541:CAE65555 CJT65541:CKA65555 CTP65541:CTW65555 DDL65541:DDS65555 DNH65541:DNO65555 DXD65541:DXK65555 EGZ65541:EHG65555 EQV65541:ERC65555 FAR65541:FAY65555 FKN65541:FKU65555 FUJ65541:FUQ65555 GEF65541:GEM65555 GOB65541:GOI65555 GXX65541:GYE65555 HHT65541:HIA65555 HRP65541:HRW65555 IBL65541:IBS65555 ILH65541:ILO65555 IVD65541:IVK65555 JEZ65541:JFG65555 JOV65541:JPC65555 JYR65541:JYY65555 KIN65541:KIU65555 KSJ65541:KSQ65555 LCF65541:LCM65555 LMB65541:LMI65555 LVX65541:LWE65555 MFT65541:MGA65555 MPP65541:MPW65555 MZL65541:MZS65555 NJH65541:NJO65555 NTD65541:NTK65555 OCZ65541:ODG65555 OMV65541:ONC65555 OWR65541:OWY65555 PGN65541:PGU65555 PQJ65541:PQQ65555 QAF65541:QAM65555 QKB65541:QKI65555 QTX65541:QUE65555 RDT65541:REA65555 RNP65541:RNW65555 RXL65541:RXS65555 SHH65541:SHO65555 SRD65541:SRK65555 TAZ65541:TBG65555 TKV65541:TLC65555 TUR65541:TUY65555 UEN65541:UEU65555 UOJ65541:UOQ65555 UYF65541:UYM65555 VIB65541:VII65555 VRX65541:VSE65555 WBT65541:WCA65555 WLP65541:WLW65555 WVL65541:WVS65555 D131077:K131091 IZ131077:JG131091 SV131077:TC131091 ACR131077:ACY131091 AMN131077:AMU131091 AWJ131077:AWQ131091 BGF131077:BGM131091 BQB131077:BQI131091 BZX131077:CAE131091 CJT131077:CKA131091 CTP131077:CTW131091 DDL131077:DDS131091 DNH131077:DNO131091 DXD131077:DXK131091 EGZ131077:EHG131091 EQV131077:ERC131091 FAR131077:FAY131091 FKN131077:FKU131091 FUJ131077:FUQ131091 GEF131077:GEM131091 GOB131077:GOI131091 GXX131077:GYE131091 HHT131077:HIA131091 HRP131077:HRW131091 IBL131077:IBS131091 ILH131077:ILO131091 IVD131077:IVK131091 JEZ131077:JFG131091 JOV131077:JPC131091 JYR131077:JYY131091 KIN131077:KIU131091 KSJ131077:KSQ131091 LCF131077:LCM131091 LMB131077:LMI131091 LVX131077:LWE131091 MFT131077:MGA131091 MPP131077:MPW131091 MZL131077:MZS131091 NJH131077:NJO131091 NTD131077:NTK131091 OCZ131077:ODG131091 OMV131077:ONC131091 OWR131077:OWY131091 PGN131077:PGU131091 PQJ131077:PQQ131091 QAF131077:QAM131091 QKB131077:QKI131091 QTX131077:QUE131091 RDT131077:REA131091 RNP131077:RNW131091 RXL131077:RXS131091 SHH131077:SHO131091 SRD131077:SRK131091 TAZ131077:TBG131091 TKV131077:TLC131091 TUR131077:TUY131091 UEN131077:UEU131091 UOJ131077:UOQ131091 UYF131077:UYM131091 VIB131077:VII131091 VRX131077:VSE131091 WBT131077:WCA131091 WLP131077:WLW131091 WVL131077:WVS131091 D196613:K196627 IZ196613:JG196627 SV196613:TC196627 ACR196613:ACY196627 AMN196613:AMU196627 AWJ196613:AWQ196627 BGF196613:BGM196627 BQB196613:BQI196627 BZX196613:CAE196627 CJT196613:CKA196627 CTP196613:CTW196627 DDL196613:DDS196627 DNH196613:DNO196627 DXD196613:DXK196627 EGZ196613:EHG196627 EQV196613:ERC196627 FAR196613:FAY196627 FKN196613:FKU196627 FUJ196613:FUQ196627 GEF196613:GEM196627 GOB196613:GOI196627 GXX196613:GYE196627 HHT196613:HIA196627 HRP196613:HRW196627 IBL196613:IBS196627 ILH196613:ILO196627 IVD196613:IVK196627 JEZ196613:JFG196627 JOV196613:JPC196627 JYR196613:JYY196627 KIN196613:KIU196627 KSJ196613:KSQ196627 LCF196613:LCM196627 LMB196613:LMI196627 LVX196613:LWE196627 MFT196613:MGA196627 MPP196613:MPW196627 MZL196613:MZS196627 NJH196613:NJO196627 NTD196613:NTK196627 OCZ196613:ODG196627 OMV196613:ONC196627 OWR196613:OWY196627 PGN196613:PGU196627 PQJ196613:PQQ196627 QAF196613:QAM196627 QKB196613:QKI196627 QTX196613:QUE196627 RDT196613:REA196627 RNP196613:RNW196627 RXL196613:RXS196627 SHH196613:SHO196627 SRD196613:SRK196627 TAZ196613:TBG196627 TKV196613:TLC196627 TUR196613:TUY196627 UEN196613:UEU196627 UOJ196613:UOQ196627 UYF196613:UYM196627 VIB196613:VII196627 VRX196613:VSE196627 WBT196613:WCA196627 WLP196613:WLW196627 WVL196613:WVS196627 D262149:K262163 IZ262149:JG262163 SV262149:TC262163 ACR262149:ACY262163 AMN262149:AMU262163 AWJ262149:AWQ262163 BGF262149:BGM262163 BQB262149:BQI262163 BZX262149:CAE262163 CJT262149:CKA262163 CTP262149:CTW262163 DDL262149:DDS262163 DNH262149:DNO262163 DXD262149:DXK262163 EGZ262149:EHG262163 EQV262149:ERC262163 FAR262149:FAY262163 FKN262149:FKU262163 FUJ262149:FUQ262163 GEF262149:GEM262163 GOB262149:GOI262163 GXX262149:GYE262163 HHT262149:HIA262163 HRP262149:HRW262163 IBL262149:IBS262163 ILH262149:ILO262163 IVD262149:IVK262163 JEZ262149:JFG262163 JOV262149:JPC262163 JYR262149:JYY262163 KIN262149:KIU262163 KSJ262149:KSQ262163 LCF262149:LCM262163 LMB262149:LMI262163 LVX262149:LWE262163 MFT262149:MGA262163 MPP262149:MPW262163 MZL262149:MZS262163 NJH262149:NJO262163 NTD262149:NTK262163 OCZ262149:ODG262163 OMV262149:ONC262163 OWR262149:OWY262163 PGN262149:PGU262163 PQJ262149:PQQ262163 QAF262149:QAM262163 QKB262149:QKI262163 QTX262149:QUE262163 RDT262149:REA262163 RNP262149:RNW262163 RXL262149:RXS262163 SHH262149:SHO262163 SRD262149:SRK262163 TAZ262149:TBG262163 TKV262149:TLC262163 TUR262149:TUY262163 UEN262149:UEU262163 UOJ262149:UOQ262163 UYF262149:UYM262163 VIB262149:VII262163 VRX262149:VSE262163 WBT262149:WCA262163 WLP262149:WLW262163 WVL262149:WVS262163 D327685:K327699 IZ327685:JG327699 SV327685:TC327699 ACR327685:ACY327699 AMN327685:AMU327699 AWJ327685:AWQ327699 BGF327685:BGM327699 BQB327685:BQI327699 BZX327685:CAE327699 CJT327685:CKA327699 CTP327685:CTW327699 DDL327685:DDS327699 DNH327685:DNO327699 DXD327685:DXK327699 EGZ327685:EHG327699 EQV327685:ERC327699 FAR327685:FAY327699 FKN327685:FKU327699 FUJ327685:FUQ327699 GEF327685:GEM327699 GOB327685:GOI327699 GXX327685:GYE327699 HHT327685:HIA327699 HRP327685:HRW327699 IBL327685:IBS327699 ILH327685:ILO327699 IVD327685:IVK327699 JEZ327685:JFG327699 JOV327685:JPC327699 JYR327685:JYY327699 KIN327685:KIU327699 KSJ327685:KSQ327699 LCF327685:LCM327699 LMB327685:LMI327699 LVX327685:LWE327699 MFT327685:MGA327699 MPP327685:MPW327699 MZL327685:MZS327699 NJH327685:NJO327699 NTD327685:NTK327699 OCZ327685:ODG327699 OMV327685:ONC327699 OWR327685:OWY327699 PGN327685:PGU327699 PQJ327685:PQQ327699 QAF327685:QAM327699 QKB327685:QKI327699 QTX327685:QUE327699 RDT327685:REA327699 RNP327685:RNW327699 RXL327685:RXS327699 SHH327685:SHO327699 SRD327685:SRK327699 TAZ327685:TBG327699 TKV327685:TLC327699 TUR327685:TUY327699 UEN327685:UEU327699 UOJ327685:UOQ327699 UYF327685:UYM327699 VIB327685:VII327699 VRX327685:VSE327699 WBT327685:WCA327699 WLP327685:WLW327699 WVL327685:WVS327699 D393221:K393235 IZ393221:JG393235 SV393221:TC393235 ACR393221:ACY393235 AMN393221:AMU393235 AWJ393221:AWQ393235 BGF393221:BGM393235 BQB393221:BQI393235 BZX393221:CAE393235 CJT393221:CKA393235 CTP393221:CTW393235 DDL393221:DDS393235 DNH393221:DNO393235 DXD393221:DXK393235 EGZ393221:EHG393235 EQV393221:ERC393235 FAR393221:FAY393235 FKN393221:FKU393235 FUJ393221:FUQ393235 GEF393221:GEM393235 GOB393221:GOI393235 GXX393221:GYE393235 HHT393221:HIA393235 HRP393221:HRW393235 IBL393221:IBS393235 ILH393221:ILO393235 IVD393221:IVK393235 JEZ393221:JFG393235 JOV393221:JPC393235 JYR393221:JYY393235 KIN393221:KIU393235 KSJ393221:KSQ393235 LCF393221:LCM393235 LMB393221:LMI393235 LVX393221:LWE393235 MFT393221:MGA393235 MPP393221:MPW393235 MZL393221:MZS393235 NJH393221:NJO393235 NTD393221:NTK393235 OCZ393221:ODG393235 OMV393221:ONC393235 OWR393221:OWY393235 PGN393221:PGU393235 PQJ393221:PQQ393235 QAF393221:QAM393235 QKB393221:QKI393235 QTX393221:QUE393235 RDT393221:REA393235 RNP393221:RNW393235 RXL393221:RXS393235 SHH393221:SHO393235 SRD393221:SRK393235 TAZ393221:TBG393235 TKV393221:TLC393235 TUR393221:TUY393235 UEN393221:UEU393235 UOJ393221:UOQ393235 UYF393221:UYM393235 VIB393221:VII393235 VRX393221:VSE393235 WBT393221:WCA393235 WLP393221:WLW393235 WVL393221:WVS393235 D458757:K458771 IZ458757:JG458771 SV458757:TC458771 ACR458757:ACY458771 AMN458757:AMU458771 AWJ458757:AWQ458771 BGF458757:BGM458771 BQB458757:BQI458771 BZX458757:CAE458771 CJT458757:CKA458771 CTP458757:CTW458771 DDL458757:DDS458771 DNH458757:DNO458771 DXD458757:DXK458771 EGZ458757:EHG458771 EQV458757:ERC458771 FAR458757:FAY458771 FKN458757:FKU458771 FUJ458757:FUQ458771 GEF458757:GEM458771 GOB458757:GOI458771 GXX458757:GYE458771 HHT458757:HIA458771 HRP458757:HRW458771 IBL458757:IBS458771 ILH458757:ILO458771 IVD458757:IVK458771 JEZ458757:JFG458771 JOV458757:JPC458771 JYR458757:JYY458771 KIN458757:KIU458771 KSJ458757:KSQ458771 LCF458757:LCM458771 LMB458757:LMI458771 LVX458757:LWE458771 MFT458757:MGA458771 MPP458757:MPW458771 MZL458757:MZS458771 NJH458757:NJO458771 NTD458757:NTK458771 OCZ458757:ODG458771 OMV458757:ONC458771 OWR458757:OWY458771 PGN458757:PGU458771 PQJ458757:PQQ458771 QAF458757:QAM458771 QKB458757:QKI458771 QTX458757:QUE458771 RDT458757:REA458771 RNP458757:RNW458771 RXL458757:RXS458771 SHH458757:SHO458771 SRD458757:SRK458771 TAZ458757:TBG458771 TKV458757:TLC458771 TUR458757:TUY458771 UEN458757:UEU458771 UOJ458757:UOQ458771 UYF458757:UYM458771 VIB458757:VII458771 VRX458757:VSE458771 WBT458757:WCA458771 WLP458757:WLW458771 WVL458757:WVS458771 D524293:K524307 IZ524293:JG524307 SV524293:TC524307 ACR524293:ACY524307 AMN524293:AMU524307 AWJ524293:AWQ524307 BGF524293:BGM524307 BQB524293:BQI524307 BZX524293:CAE524307 CJT524293:CKA524307 CTP524293:CTW524307 DDL524293:DDS524307 DNH524293:DNO524307 DXD524293:DXK524307 EGZ524293:EHG524307 EQV524293:ERC524307 FAR524293:FAY524307 FKN524293:FKU524307 FUJ524293:FUQ524307 GEF524293:GEM524307 GOB524293:GOI524307 GXX524293:GYE524307 HHT524293:HIA524307 HRP524293:HRW524307 IBL524293:IBS524307 ILH524293:ILO524307 IVD524293:IVK524307 JEZ524293:JFG524307 JOV524293:JPC524307 JYR524293:JYY524307 KIN524293:KIU524307 KSJ524293:KSQ524307 LCF524293:LCM524307 LMB524293:LMI524307 LVX524293:LWE524307 MFT524293:MGA524307 MPP524293:MPW524307 MZL524293:MZS524307 NJH524293:NJO524307 NTD524293:NTK524307 OCZ524293:ODG524307 OMV524293:ONC524307 OWR524293:OWY524307 PGN524293:PGU524307 PQJ524293:PQQ524307 QAF524293:QAM524307 QKB524293:QKI524307 QTX524293:QUE524307 RDT524293:REA524307 RNP524293:RNW524307 RXL524293:RXS524307 SHH524293:SHO524307 SRD524293:SRK524307 TAZ524293:TBG524307 TKV524293:TLC524307 TUR524293:TUY524307 UEN524293:UEU524307 UOJ524293:UOQ524307 UYF524293:UYM524307 VIB524293:VII524307 VRX524293:VSE524307 WBT524293:WCA524307 WLP524293:WLW524307 WVL524293:WVS524307 D589829:K589843 IZ589829:JG589843 SV589829:TC589843 ACR589829:ACY589843 AMN589829:AMU589843 AWJ589829:AWQ589843 BGF589829:BGM589843 BQB589829:BQI589843 BZX589829:CAE589843 CJT589829:CKA589843 CTP589829:CTW589843 DDL589829:DDS589843 DNH589829:DNO589843 DXD589829:DXK589843 EGZ589829:EHG589843 EQV589829:ERC589843 FAR589829:FAY589843 FKN589829:FKU589843 FUJ589829:FUQ589843 GEF589829:GEM589843 GOB589829:GOI589843 GXX589829:GYE589843 HHT589829:HIA589843 HRP589829:HRW589843 IBL589829:IBS589843 ILH589829:ILO589843 IVD589829:IVK589843 JEZ589829:JFG589843 JOV589829:JPC589843 JYR589829:JYY589843 KIN589829:KIU589843 KSJ589829:KSQ589843 LCF589829:LCM589843 LMB589829:LMI589843 LVX589829:LWE589843 MFT589829:MGA589843 MPP589829:MPW589843 MZL589829:MZS589843 NJH589829:NJO589843 NTD589829:NTK589843 OCZ589829:ODG589843 OMV589829:ONC589843 OWR589829:OWY589843 PGN589829:PGU589843 PQJ589829:PQQ589843 QAF589829:QAM589843 QKB589829:QKI589843 QTX589829:QUE589843 RDT589829:REA589843 RNP589829:RNW589843 RXL589829:RXS589843 SHH589829:SHO589843 SRD589829:SRK589843 TAZ589829:TBG589843 TKV589829:TLC589843 TUR589829:TUY589843 UEN589829:UEU589843 UOJ589829:UOQ589843 UYF589829:UYM589843 VIB589829:VII589843 VRX589829:VSE589843 WBT589829:WCA589843 WLP589829:WLW589843 WVL589829:WVS589843 D655365:K655379 IZ655365:JG655379 SV655365:TC655379 ACR655365:ACY655379 AMN655365:AMU655379 AWJ655365:AWQ655379 BGF655365:BGM655379 BQB655365:BQI655379 BZX655365:CAE655379 CJT655365:CKA655379 CTP655365:CTW655379 DDL655365:DDS655379 DNH655365:DNO655379 DXD655365:DXK655379 EGZ655365:EHG655379 EQV655365:ERC655379 FAR655365:FAY655379 FKN655365:FKU655379 FUJ655365:FUQ655379 GEF655365:GEM655379 GOB655365:GOI655379 GXX655365:GYE655379 HHT655365:HIA655379 HRP655365:HRW655379 IBL655365:IBS655379 ILH655365:ILO655379 IVD655365:IVK655379 JEZ655365:JFG655379 JOV655365:JPC655379 JYR655365:JYY655379 KIN655365:KIU655379 KSJ655365:KSQ655379 LCF655365:LCM655379 LMB655365:LMI655379 LVX655365:LWE655379 MFT655365:MGA655379 MPP655365:MPW655379 MZL655365:MZS655379 NJH655365:NJO655379 NTD655365:NTK655379 OCZ655365:ODG655379 OMV655365:ONC655379 OWR655365:OWY655379 PGN655365:PGU655379 PQJ655365:PQQ655379 QAF655365:QAM655379 QKB655365:QKI655379 QTX655365:QUE655379 RDT655365:REA655379 RNP655365:RNW655379 RXL655365:RXS655379 SHH655365:SHO655379 SRD655365:SRK655379 TAZ655365:TBG655379 TKV655365:TLC655379 TUR655365:TUY655379 UEN655365:UEU655379 UOJ655365:UOQ655379 UYF655365:UYM655379 VIB655365:VII655379 VRX655365:VSE655379 WBT655365:WCA655379 WLP655365:WLW655379 WVL655365:WVS655379 D720901:K720915 IZ720901:JG720915 SV720901:TC720915 ACR720901:ACY720915 AMN720901:AMU720915 AWJ720901:AWQ720915 BGF720901:BGM720915 BQB720901:BQI720915 BZX720901:CAE720915 CJT720901:CKA720915 CTP720901:CTW720915 DDL720901:DDS720915 DNH720901:DNO720915 DXD720901:DXK720915 EGZ720901:EHG720915 EQV720901:ERC720915 FAR720901:FAY720915 FKN720901:FKU720915 FUJ720901:FUQ720915 GEF720901:GEM720915 GOB720901:GOI720915 GXX720901:GYE720915 HHT720901:HIA720915 HRP720901:HRW720915 IBL720901:IBS720915 ILH720901:ILO720915 IVD720901:IVK720915 JEZ720901:JFG720915 JOV720901:JPC720915 JYR720901:JYY720915 KIN720901:KIU720915 KSJ720901:KSQ720915 LCF720901:LCM720915 LMB720901:LMI720915 LVX720901:LWE720915 MFT720901:MGA720915 MPP720901:MPW720915 MZL720901:MZS720915 NJH720901:NJO720915 NTD720901:NTK720915 OCZ720901:ODG720915 OMV720901:ONC720915 OWR720901:OWY720915 PGN720901:PGU720915 PQJ720901:PQQ720915 QAF720901:QAM720915 QKB720901:QKI720915 QTX720901:QUE720915 RDT720901:REA720915 RNP720901:RNW720915 RXL720901:RXS720915 SHH720901:SHO720915 SRD720901:SRK720915 TAZ720901:TBG720915 TKV720901:TLC720915 TUR720901:TUY720915 UEN720901:UEU720915 UOJ720901:UOQ720915 UYF720901:UYM720915 VIB720901:VII720915 VRX720901:VSE720915 WBT720901:WCA720915 WLP720901:WLW720915 WVL720901:WVS720915 D786437:K786451 IZ786437:JG786451 SV786437:TC786451 ACR786437:ACY786451 AMN786437:AMU786451 AWJ786437:AWQ786451 BGF786437:BGM786451 BQB786437:BQI786451 BZX786437:CAE786451 CJT786437:CKA786451 CTP786437:CTW786451 DDL786437:DDS786451 DNH786437:DNO786451 DXD786437:DXK786451 EGZ786437:EHG786451 EQV786437:ERC786451 FAR786437:FAY786451 FKN786437:FKU786451 FUJ786437:FUQ786451 GEF786437:GEM786451 GOB786437:GOI786451 GXX786437:GYE786451 HHT786437:HIA786451 HRP786437:HRW786451 IBL786437:IBS786451 ILH786437:ILO786451 IVD786437:IVK786451 JEZ786437:JFG786451 JOV786437:JPC786451 JYR786437:JYY786451 KIN786437:KIU786451 KSJ786437:KSQ786451 LCF786437:LCM786451 LMB786437:LMI786451 LVX786437:LWE786451 MFT786437:MGA786451 MPP786437:MPW786451 MZL786437:MZS786451 NJH786437:NJO786451 NTD786437:NTK786451 OCZ786437:ODG786451 OMV786437:ONC786451 OWR786437:OWY786451 PGN786437:PGU786451 PQJ786437:PQQ786451 QAF786437:QAM786451 QKB786437:QKI786451 QTX786437:QUE786451 RDT786437:REA786451 RNP786437:RNW786451 RXL786437:RXS786451 SHH786437:SHO786451 SRD786437:SRK786451 TAZ786437:TBG786451 TKV786437:TLC786451 TUR786437:TUY786451 UEN786437:UEU786451 UOJ786437:UOQ786451 UYF786437:UYM786451 VIB786437:VII786451 VRX786437:VSE786451 WBT786437:WCA786451 WLP786437:WLW786451 WVL786437:WVS786451 D851973:K851987 IZ851973:JG851987 SV851973:TC851987 ACR851973:ACY851987 AMN851973:AMU851987 AWJ851973:AWQ851987 BGF851973:BGM851987 BQB851973:BQI851987 BZX851973:CAE851987 CJT851973:CKA851987 CTP851973:CTW851987 DDL851973:DDS851987 DNH851973:DNO851987 DXD851973:DXK851987 EGZ851973:EHG851987 EQV851973:ERC851987 FAR851973:FAY851987 FKN851973:FKU851987 FUJ851973:FUQ851987 GEF851973:GEM851987 GOB851973:GOI851987 GXX851973:GYE851987 HHT851973:HIA851987 HRP851973:HRW851987 IBL851973:IBS851987 ILH851973:ILO851987 IVD851973:IVK851987 JEZ851973:JFG851987 JOV851973:JPC851987 JYR851973:JYY851987 KIN851973:KIU851987 KSJ851973:KSQ851987 LCF851973:LCM851987 LMB851973:LMI851987 LVX851973:LWE851987 MFT851973:MGA851987 MPP851973:MPW851987 MZL851973:MZS851987 NJH851973:NJO851987 NTD851973:NTK851987 OCZ851973:ODG851987 OMV851973:ONC851987 OWR851973:OWY851987 PGN851973:PGU851987 PQJ851973:PQQ851987 QAF851973:QAM851987 QKB851973:QKI851987 QTX851973:QUE851987 RDT851973:REA851987 RNP851973:RNW851987 RXL851973:RXS851987 SHH851973:SHO851987 SRD851973:SRK851987 TAZ851973:TBG851987 TKV851973:TLC851987 TUR851973:TUY851987 UEN851973:UEU851987 UOJ851973:UOQ851987 UYF851973:UYM851987 VIB851973:VII851987 VRX851973:VSE851987 WBT851973:WCA851987 WLP851973:WLW851987 WVL851973:WVS851987 D917509:K917523 IZ917509:JG917523 SV917509:TC917523 ACR917509:ACY917523 AMN917509:AMU917523 AWJ917509:AWQ917523 BGF917509:BGM917523 BQB917509:BQI917523 BZX917509:CAE917523 CJT917509:CKA917523 CTP917509:CTW917523 DDL917509:DDS917523 DNH917509:DNO917523 DXD917509:DXK917523 EGZ917509:EHG917523 EQV917509:ERC917523 FAR917509:FAY917523 FKN917509:FKU917523 FUJ917509:FUQ917523 GEF917509:GEM917523 GOB917509:GOI917523 GXX917509:GYE917523 HHT917509:HIA917523 HRP917509:HRW917523 IBL917509:IBS917523 ILH917509:ILO917523 IVD917509:IVK917523 JEZ917509:JFG917523 JOV917509:JPC917523 JYR917509:JYY917523 KIN917509:KIU917523 KSJ917509:KSQ917523 LCF917509:LCM917523 LMB917509:LMI917523 LVX917509:LWE917523 MFT917509:MGA917523 MPP917509:MPW917523 MZL917509:MZS917523 NJH917509:NJO917523 NTD917509:NTK917523 OCZ917509:ODG917523 OMV917509:ONC917523 OWR917509:OWY917523 PGN917509:PGU917523 PQJ917509:PQQ917523 QAF917509:QAM917523 QKB917509:QKI917523 QTX917509:QUE917523 RDT917509:REA917523 RNP917509:RNW917523 RXL917509:RXS917523 SHH917509:SHO917523 SRD917509:SRK917523 TAZ917509:TBG917523 TKV917509:TLC917523 TUR917509:TUY917523 UEN917509:UEU917523 UOJ917509:UOQ917523 UYF917509:UYM917523 VIB917509:VII917523 VRX917509:VSE917523 WBT917509:WCA917523 WLP917509:WLW917523 WVL917509:WVS917523 D983045:K983059 IZ983045:JG983059 SV983045:TC983059 ACR983045:ACY983059 AMN983045:AMU983059 AWJ983045:AWQ983059 BGF983045:BGM983059 BQB983045:BQI983059 BZX983045:CAE983059 CJT983045:CKA983059 CTP983045:CTW983059 DDL983045:DDS983059 DNH983045:DNO983059 DXD983045:DXK983059 EGZ983045:EHG983059 EQV983045:ERC983059 FAR983045:FAY983059 FKN983045:FKU983059 FUJ983045:FUQ983059 GEF983045:GEM983059 GOB983045:GOI983059 GXX983045:GYE983059 HHT983045:HIA983059 HRP983045:HRW983059 IBL983045:IBS983059 ILH983045:ILO983059 IVD983045:IVK983059 JEZ983045:JFG983059 JOV983045:JPC983059 JYR983045:JYY983059 KIN983045:KIU983059 KSJ983045:KSQ983059 LCF983045:LCM983059 LMB983045:LMI983059 LVX983045:LWE983059 MFT983045:MGA983059 MPP983045:MPW983059 MZL983045:MZS983059 NJH983045:NJO983059 NTD983045:NTK983059 OCZ983045:ODG983059 OMV983045:ONC983059 OWR983045:OWY983059 PGN983045:PGU983059 PQJ983045:PQQ983059 QAF983045:QAM983059 QKB983045:QKI983059 QTX983045:QUE983059 RDT983045:REA983059 RNP983045:RNW983059 RXL983045:RXS983059 SHH983045:SHO983059 SRD983045:SRK983059 TAZ983045:TBG983059 TKV983045:TLC983059 TUR983045:TUY983059 UEN983045:UEU983059 UOJ983045:UOQ983059 UYF983045:UYM983059 VIB983045:VII983059 VRX983045:VSE983059 WBT983045:WCA983059 WLP983045:WLW983059 WVL983045:WVS983059 WVL5:WVS19 WLP5:WLW19 WBT5:WCA19 VRX5:VSE19 VIB5:VII19 UYF5:UYM19 UOJ5:UOQ19 UEN5:UEU19 TUR5:TUY19 TKV5:TLC19 TAZ5:TBG19 SRD5:SRK19 SHH5:SHO19 RXL5:RXS19 RNP5:RNW19 RDT5:REA19 QTX5:QUE19 QKB5:QKI19 QAF5:QAM19 PQJ5:PQQ19 PGN5:PGU19 OWR5:OWY19 OMV5:ONC19 OCZ5:ODG19 NTD5:NTK19 NJH5:NJO19 MZL5:MZS19 MPP5:MPW19 MFT5:MGA19 LVX5:LWE19 LMB5:LMI19 LCF5:LCM19 KSJ5:KSQ19 KIN5:KIU19 JYR5:JYY19 JOV5:JPC19 JEZ5:JFG19 IVD5:IVK19 ILH5:ILO19 IBL5:IBS19 HRP5:HRW19 HHT5:HIA19 GXX5:GYE19 GOB5:GOI19 GEF5:GEM19 FUJ5:FUQ19 FKN5:FKU19 FAR5:FAY19 EQV5:ERC19 EGZ5:EHG19 DXD5:DXK19 DNH5:DNO19 DDL5:DDS19 CTP5:CTW19 CJT5:CKA19 BZX5:CAE19 BQB5:BQI19 BGF5:BGM19 AWJ5:AWQ19 AMN5:AMU19 ACR5:ACY19 SV5:TC19 IZ5:JG19 B8:B19"/>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8"/>
  <sheetViews>
    <sheetView view="pageBreakPreview" zoomScaleNormal="106" zoomScaleSheetLayoutView="100" workbookViewId="0">
      <selection activeCell="AQ20" sqref="AQ20"/>
    </sheetView>
  </sheetViews>
  <sheetFormatPr defaultRowHeight="12"/>
  <cols>
    <col min="1" max="2" width="1.625" style="336" customWidth="1"/>
    <col min="3" max="4" width="2.125" style="336" customWidth="1"/>
    <col min="5" max="5" width="3.625" style="336" customWidth="1"/>
    <col min="6" max="26" width="2.125" style="336" customWidth="1"/>
    <col min="27" max="27" width="3.125" style="336" customWidth="1"/>
    <col min="28" max="28" width="2.5" style="336" customWidth="1"/>
    <col min="29" max="29" width="2.125" style="336" customWidth="1"/>
    <col min="30" max="30" width="3.125" style="336" customWidth="1"/>
    <col min="31" max="36" width="2.125" style="336" customWidth="1"/>
    <col min="37" max="37" width="2.625" style="336" customWidth="1"/>
    <col min="38" max="45" width="2.125" style="336" customWidth="1"/>
    <col min="46" max="46" width="1.75" style="336" customWidth="1"/>
    <col min="47" max="47" width="2.125" style="336" customWidth="1"/>
    <col min="48" max="256" width="9" style="336"/>
    <col min="257" max="258" width="1.625" style="336" customWidth="1"/>
    <col min="259" max="260" width="2.125" style="336" customWidth="1"/>
    <col min="261" max="261" width="3.625" style="336" customWidth="1"/>
    <col min="262" max="282" width="2.125" style="336" customWidth="1"/>
    <col min="283" max="283" width="3.125" style="336" customWidth="1"/>
    <col min="284" max="284" width="2.5" style="336" customWidth="1"/>
    <col min="285" max="285" width="2.125" style="336" customWidth="1"/>
    <col min="286" max="286" width="3.125" style="336" customWidth="1"/>
    <col min="287" max="292" width="2.125" style="336" customWidth="1"/>
    <col min="293" max="293" width="2.625" style="336" customWidth="1"/>
    <col min="294" max="301" width="2.125" style="336" customWidth="1"/>
    <col min="302" max="302" width="1.75" style="336" customWidth="1"/>
    <col min="303" max="303" width="2.125" style="336" customWidth="1"/>
    <col min="304" max="512" width="9" style="336"/>
    <col min="513" max="514" width="1.625" style="336" customWidth="1"/>
    <col min="515" max="516" width="2.125" style="336" customWidth="1"/>
    <col min="517" max="517" width="3.625" style="336" customWidth="1"/>
    <col min="518" max="538" width="2.125" style="336" customWidth="1"/>
    <col min="539" max="539" width="3.125" style="336" customWidth="1"/>
    <col min="540" max="540" width="2.5" style="336" customWidth="1"/>
    <col min="541" max="541" width="2.125" style="336" customWidth="1"/>
    <col min="542" max="542" width="3.125" style="336" customWidth="1"/>
    <col min="543" max="548" width="2.125" style="336" customWidth="1"/>
    <col min="549" max="549" width="2.625" style="336" customWidth="1"/>
    <col min="550" max="557" width="2.125" style="336" customWidth="1"/>
    <col min="558" max="558" width="1.75" style="336" customWidth="1"/>
    <col min="559" max="559" width="2.125" style="336" customWidth="1"/>
    <col min="560" max="768" width="9" style="336"/>
    <col min="769" max="770" width="1.625" style="336" customWidth="1"/>
    <col min="771" max="772" width="2.125" style="336" customWidth="1"/>
    <col min="773" max="773" width="3.625" style="336" customWidth="1"/>
    <col min="774" max="794" width="2.125" style="336" customWidth="1"/>
    <col min="795" max="795" width="3.125" style="336" customWidth="1"/>
    <col min="796" max="796" width="2.5" style="336" customWidth="1"/>
    <col min="797" max="797" width="2.125" style="336" customWidth="1"/>
    <col min="798" max="798" width="3.125" style="336" customWidth="1"/>
    <col min="799" max="804" width="2.125" style="336" customWidth="1"/>
    <col min="805" max="805" width="2.625" style="336" customWidth="1"/>
    <col min="806" max="813" width="2.125" style="336" customWidth="1"/>
    <col min="814" max="814" width="1.75" style="336" customWidth="1"/>
    <col min="815" max="815" width="2.125" style="336" customWidth="1"/>
    <col min="816" max="1024" width="9" style="336"/>
    <col min="1025" max="1026" width="1.625" style="336" customWidth="1"/>
    <col min="1027" max="1028" width="2.125" style="336" customWidth="1"/>
    <col min="1029" max="1029" width="3.625" style="336" customWidth="1"/>
    <col min="1030" max="1050" width="2.125" style="336" customWidth="1"/>
    <col min="1051" max="1051" width="3.125" style="336" customWidth="1"/>
    <col min="1052" max="1052" width="2.5" style="336" customWidth="1"/>
    <col min="1053" max="1053" width="2.125" style="336" customWidth="1"/>
    <col min="1054" max="1054" width="3.125" style="336" customWidth="1"/>
    <col min="1055" max="1060" width="2.125" style="336" customWidth="1"/>
    <col min="1061" max="1061" width="2.625" style="336" customWidth="1"/>
    <col min="1062" max="1069" width="2.125" style="336" customWidth="1"/>
    <col min="1070" max="1070" width="1.75" style="336" customWidth="1"/>
    <col min="1071" max="1071" width="2.125" style="336" customWidth="1"/>
    <col min="1072" max="1280" width="9" style="336"/>
    <col min="1281" max="1282" width="1.625" style="336" customWidth="1"/>
    <col min="1283" max="1284" width="2.125" style="336" customWidth="1"/>
    <col min="1285" max="1285" width="3.625" style="336" customWidth="1"/>
    <col min="1286" max="1306" width="2.125" style="336" customWidth="1"/>
    <col min="1307" max="1307" width="3.125" style="336" customWidth="1"/>
    <col min="1308" max="1308" width="2.5" style="336" customWidth="1"/>
    <col min="1309" max="1309" width="2.125" style="336" customWidth="1"/>
    <col min="1310" max="1310" width="3.125" style="336" customWidth="1"/>
    <col min="1311" max="1316" width="2.125" style="336" customWidth="1"/>
    <col min="1317" max="1317" width="2.625" style="336" customWidth="1"/>
    <col min="1318" max="1325" width="2.125" style="336" customWidth="1"/>
    <col min="1326" max="1326" width="1.75" style="336" customWidth="1"/>
    <col min="1327" max="1327" width="2.125" style="336" customWidth="1"/>
    <col min="1328" max="1536" width="9" style="336"/>
    <col min="1537" max="1538" width="1.625" style="336" customWidth="1"/>
    <col min="1539" max="1540" width="2.125" style="336" customWidth="1"/>
    <col min="1541" max="1541" width="3.625" style="336" customWidth="1"/>
    <col min="1542" max="1562" width="2.125" style="336" customWidth="1"/>
    <col min="1563" max="1563" width="3.125" style="336" customWidth="1"/>
    <col min="1564" max="1564" width="2.5" style="336" customWidth="1"/>
    <col min="1565" max="1565" width="2.125" style="336" customWidth="1"/>
    <col min="1566" max="1566" width="3.125" style="336" customWidth="1"/>
    <col min="1567" max="1572" width="2.125" style="336" customWidth="1"/>
    <col min="1573" max="1573" width="2.625" style="336" customWidth="1"/>
    <col min="1574" max="1581" width="2.125" style="336" customWidth="1"/>
    <col min="1582" max="1582" width="1.75" style="336" customWidth="1"/>
    <col min="1583" max="1583" width="2.125" style="336" customWidth="1"/>
    <col min="1584" max="1792" width="9" style="336"/>
    <col min="1793" max="1794" width="1.625" style="336" customWidth="1"/>
    <col min="1795" max="1796" width="2.125" style="336" customWidth="1"/>
    <col min="1797" max="1797" width="3.625" style="336" customWidth="1"/>
    <col min="1798" max="1818" width="2.125" style="336" customWidth="1"/>
    <col min="1819" max="1819" width="3.125" style="336" customWidth="1"/>
    <col min="1820" max="1820" width="2.5" style="336" customWidth="1"/>
    <col min="1821" max="1821" width="2.125" style="336" customWidth="1"/>
    <col min="1822" max="1822" width="3.125" style="336" customWidth="1"/>
    <col min="1823" max="1828" width="2.125" style="336" customWidth="1"/>
    <col min="1829" max="1829" width="2.625" style="336" customWidth="1"/>
    <col min="1830" max="1837" width="2.125" style="336" customWidth="1"/>
    <col min="1838" max="1838" width="1.75" style="336" customWidth="1"/>
    <col min="1839" max="1839" width="2.125" style="336" customWidth="1"/>
    <col min="1840" max="2048" width="9" style="336"/>
    <col min="2049" max="2050" width="1.625" style="336" customWidth="1"/>
    <col min="2051" max="2052" width="2.125" style="336" customWidth="1"/>
    <col min="2053" max="2053" width="3.625" style="336" customWidth="1"/>
    <col min="2054" max="2074" width="2.125" style="336" customWidth="1"/>
    <col min="2075" max="2075" width="3.125" style="336" customWidth="1"/>
    <col min="2076" max="2076" width="2.5" style="336" customWidth="1"/>
    <col min="2077" max="2077" width="2.125" style="336" customWidth="1"/>
    <col min="2078" max="2078" width="3.125" style="336" customWidth="1"/>
    <col min="2079" max="2084" width="2.125" style="336" customWidth="1"/>
    <col min="2085" max="2085" width="2.625" style="336" customWidth="1"/>
    <col min="2086" max="2093" width="2.125" style="336" customWidth="1"/>
    <col min="2094" max="2094" width="1.75" style="336" customWidth="1"/>
    <col min="2095" max="2095" width="2.125" style="336" customWidth="1"/>
    <col min="2096" max="2304" width="9" style="336"/>
    <col min="2305" max="2306" width="1.625" style="336" customWidth="1"/>
    <col min="2307" max="2308" width="2.125" style="336" customWidth="1"/>
    <col min="2309" max="2309" width="3.625" style="336" customWidth="1"/>
    <col min="2310" max="2330" width="2.125" style="336" customWidth="1"/>
    <col min="2331" max="2331" width="3.125" style="336" customWidth="1"/>
    <col min="2332" max="2332" width="2.5" style="336" customWidth="1"/>
    <col min="2333" max="2333" width="2.125" style="336" customWidth="1"/>
    <col min="2334" max="2334" width="3.125" style="336" customWidth="1"/>
    <col min="2335" max="2340" width="2.125" style="336" customWidth="1"/>
    <col min="2341" max="2341" width="2.625" style="336" customWidth="1"/>
    <col min="2342" max="2349" width="2.125" style="336" customWidth="1"/>
    <col min="2350" max="2350" width="1.75" style="336" customWidth="1"/>
    <col min="2351" max="2351" width="2.125" style="336" customWidth="1"/>
    <col min="2352" max="2560" width="9" style="336"/>
    <col min="2561" max="2562" width="1.625" style="336" customWidth="1"/>
    <col min="2563" max="2564" width="2.125" style="336" customWidth="1"/>
    <col min="2565" max="2565" width="3.625" style="336" customWidth="1"/>
    <col min="2566" max="2586" width="2.125" style="336" customWidth="1"/>
    <col min="2587" max="2587" width="3.125" style="336" customWidth="1"/>
    <col min="2588" max="2588" width="2.5" style="336" customWidth="1"/>
    <col min="2589" max="2589" width="2.125" style="336" customWidth="1"/>
    <col min="2590" max="2590" width="3.125" style="336" customWidth="1"/>
    <col min="2591" max="2596" width="2.125" style="336" customWidth="1"/>
    <col min="2597" max="2597" width="2.625" style="336" customWidth="1"/>
    <col min="2598" max="2605" width="2.125" style="336" customWidth="1"/>
    <col min="2606" max="2606" width="1.75" style="336" customWidth="1"/>
    <col min="2607" max="2607" width="2.125" style="336" customWidth="1"/>
    <col min="2608" max="2816" width="9" style="336"/>
    <col min="2817" max="2818" width="1.625" style="336" customWidth="1"/>
    <col min="2819" max="2820" width="2.125" style="336" customWidth="1"/>
    <col min="2821" max="2821" width="3.625" style="336" customWidth="1"/>
    <col min="2822" max="2842" width="2.125" style="336" customWidth="1"/>
    <col min="2843" max="2843" width="3.125" style="336" customWidth="1"/>
    <col min="2844" max="2844" width="2.5" style="336" customWidth="1"/>
    <col min="2845" max="2845" width="2.125" style="336" customWidth="1"/>
    <col min="2846" max="2846" width="3.125" style="336" customWidth="1"/>
    <col min="2847" max="2852" width="2.125" style="336" customWidth="1"/>
    <col min="2853" max="2853" width="2.625" style="336" customWidth="1"/>
    <col min="2854" max="2861" width="2.125" style="336" customWidth="1"/>
    <col min="2862" max="2862" width="1.75" style="336" customWidth="1"/>
    <col min="2863" max="2863" width="2.125" style="336" customWidth="1"/>
    <col min="2864" max="3072" width="9" style="336"/>
    <col min="3073" max="3074" width="1.625" style="336" customWidth="1"/>
    <col min="3075" max="3076" width="2.125" style="336" customWidth="1"/>
    <col min="3077" max="3077" width="3.625" style="336" customWidth="1"/>
    <col min="3078" max="3098" width="2.125" style="336" customWidth="1"/>
    <col min="3099" max="3099" width="3.125" style="336" customWidth="1"/>
    <col min="3100" max="3100" width="2.5" style="336" customWidth="1"/>
    <col min="3101" max="3101" width="2.125" style="336" customWidth="1"/>
    <col min="3102" max="3102" width="3.125" style="336" customWidth="1"/>
    <col min="3103" max="3108" width="2.125" style="336" customWidth="1"/>
    <col min="3109" max="3109" width="2.625" style="336" customWidth="1"/>
    <col min="3110" max="3117" width="2.125" style="336" customWidth="1"/>
    <col min="3118" max="3118" width="1.75" style="336" customWidth="1"/>
    <col min="3119" max="3119" width="2.125" style="336" customWidth="1"/>
    <col min="3120" max="3328" width="9" style="336"/>
    <col min="3329" max="3330" width="1.625" style="336" customWidth="1"/>
    <col min="3331" max="3332" width="2.125" style="336" customWidth="1"/>
    <col min="3333" max="3333" width="3.625" style="336" customWidth="1"/>
    <col min="3334" max="3354" width="2.125" style="336" customWidth="1"/>
    <col min="3355" max="3355" width="3.125" style="336" customWidth="1"/>
    <col min="3356" max="3356" width="2.5" style="336" customWidth="1"/>
    <col min="3357" max="3357" width="2.125" style="336" customWidth="1"/>
    <col min="3358" max="3358" width="3.125" style="336" customWidth="1"/>
    <col min="3359" max="3364" width="2.125" style="336" customWidth="1"/>
    <col min="3365" max="3365" width="2.625" style="336" customWidth="1"/>
    <col min="3366" max="3373" width="2.125" style="336" customWidth="1"/>
    <col min="3374" max="3374" width="1.75" style="336" customWidth="1"/>
    <col min="3375" max="3375" width="2.125" style="336" customWidth="1"/>
    <col min="3376" max="3584" width="9" style="336"/>
    <col min="3585" max="3586" width="1.625" style="336" customWidth="1"/>
    <col min="3587" max="3588" width="2.125" style="336" customWidth="1"/>
    <col min="3589" max="3589" width="3.625" style="336" customWidth="1"/>
    <col min="3590" max="3610" width="2.125" style="336" customWidth="1"/>
    <col min="3611" max="3611" width="3.125" style="336" customWidth="1"/>
    <col min="3612" max="3612" width="2.5" style="336" customWidth="1"/>
    <col min="3613" max="3613" width="2.125" style="336" customWidth="1"/>
    <col min="3614" max="3614" width="3.125" style="336" customWidth="1"/>
    <col min="3615" max="3620" width="2.125" style="336" customWidth="1"/>
    <col min="3621" max="3621" width="2.625" style="336" customWidth="1"/>
    <col min="3622" max="3629" width="2.125" style="336" customWidth="1"/>
    <col min="3630" max="3630" width="1.75" style="336" customWidth="1"/>
    <col min="3631" max="3631" width="2.125" style="336" customWidth="1"/>
    <col min="3632" max="3840" width="9" style="336"/>
    <col min="3841" max="3842" width="1.625" style="336" customWidth="1"/>
    <col min="3843" max="3844" width="2.125" style="336" customWidth="1"/>
    <col min="3845" max="3845" width="3.625" style="336" customWidth="1"/>
    <col min="3846" max="3866" width="2.125" style="336" customWidth="1"/>
    <col min="3867" max="3867" width="3.125" style="336" customWidth="1"/>
    <col min="3868" max="3868" width="2.5" style="336" customWidth="1"/>
    <col min="3869" max="3869" width="2.125" style="336" customWidth="1"/>
    <col min="3870" max="3870" width="3.125" style="336" customWidth="1"/>
    <col min="3871" max="3876" width="2.125" style="336" customWidth="1"/>
    <col min="3877" max="3877" width="2.625" style="336" customWidth="1"/>
    <col min="3878" max="3885" width="2.125" style="336" customWidth="1"/>
    <col min="3886" max="3886" width="1.75" style="336" customWidth="1"/>
    <col min="3887" max="3887" width="2.125" style="336" customWidth="1"/>
    <col min="3888" max="4096" width="9" style="336"/>
    <col min="4097" max="4098" width="1.625" style="336" customWidth="1"/>
    <col min="4099" max="4100" width="2.125" style="336" customWidth="1"/>
    <col min="4101" max="4101" width="3.625" style="336" customWidth="1"/>
    <col min="4102" max="4122" width="2.125" style="336" customWidth="1"/>
    <col min="4123" max="4123" width="3.125" style="336" customWidth="1"/>
    <col min="4124" max="4124" width="2.5" style="336" customWidth="1"/>
    <col min="4125" max="4125" width="2.125" style="336" customWidth="1"/>
    <col min="4126" max="4126" width="3.125" style="336" customWidth="1"/>
    <col min="4127" max="4132" width="2.125" style="336" customWidth="1"/>
    <col min="4133" max="4133" width="2.625" style="336" customWidth="1"/>
    <col min="4134" max="4141" width="2.125" style="336" customWidth="1"/>
    <col min="4142" max="4142" width="1.75" style="336" customWidth="1"/>
    <col min="4143" max="4143" width="2.125" style="336" customWidth="1"/>
    <col min="4144" max="4352" width="9" style="336"/>
    <col min="4353" max="4354" width="1.625" style="336" customWidth="1"/>
    <col min="4355" max="4356" width="2.125" style="336" customWidth="1"/>
    <col min="4357" max="4357" width="3.625" style="336" customWidth="1"/>
    <col min="4358" max="4378" width="2.125" style="336" customWidth="1"/>
    <col min="4379" max="4379" width="3.125" style="336" customWidth="1"/>
    <col min="4380" max="4380" width="2.5" style="336" customWidth="1"/>
    <col min="4381" max="4381" width="2.125" style="336" customWidth="1"/>
    <col min="4382" max="4382" width="3.125" style="336" customWidth="1"/>
    <col min="4383" max="4388" width="2.125" style="336" customWidth="1"/>
    <col min="4389" max="4389" width="2.625" style="336" customWidth="1"/>
    <col min="4390" max="4397" width="2.125" style="336" customWidth="1"/>
    <col min="4398" max="4398" width="1.75" style="336" customWidth="1"/>
    <col min="4399" max="4399" width="2.125" style="336" customWidth="1"/>
    <col min="4400" max="4608" width="9" style="336"/>
    <col min="4609" max="4610" width="1.625" style="336" customWidth="1"/>
    <col min="4611" max="4612" width="2.125" style="336" customWidth="1"/>
    <col min="4613" max="4613" width="3.625" style="336" customWidth="1"/>
    <col min="4614" max="4634" width="2.125" style="336" customWidth="1"/>
    <col min="4635" max="4635" width="3.125" style="336" customWidth="1"/>
    <col min="4636" max="4636" width="2.5" style="336" customWidth="1"/>
    <col min="4637" max="4637" width="2.125" style="336" customWidth="1"/>
    <col min="4638" max="4638" width="3.125" style="336" customWidth="1"/>
    <col min="4639" max="4644" width="2.125" style="336" customWidth="1"/>
    <col min="4645" max="4645" width="2.625" style="336" customWidth="1"/>
    <col min="4646" max="4653" width="2.125" style="336" customWidth="1"/>
    <col min="4654" max="4654" width="1.75" style="336" customWidth="1"/>
    <col min="4655" max="4655" width="2.125" style="336" customWidth="1"/>
    <col min="4656" max="4864" width="9" style="336"/>
    <col min="4865" max="4866" width="1.625" style="336" customWidth="1"/>
    <col min="4867" max="4868" width="2.125" style="336" customWidth="1"/>
    <col min="4869" max="4869" width="3.625" style="336" customWidth="1"/>
    <col min="4870" max="4890" width="2.125" style="336" customWidth="1"/>
    <col min="4891" max="4891" width="3.125" style="336" customWidth="1"/>
    <col min="4892" max="4892" width="2.5" style="336" customWidth="1"/>
    <col min="4893" max="4893" width="2.125" style="336" customWidth="1"/>
    <col min="4894" max="4894" width="3.125" style="336" customWidth="1"/>
    <col min="4895" max="4900" width="2.125" style="336" customWidth="1"/>
    <col min="4901" max="4901" width="2.625" style="336" customWidth="1"/>
    <col min="4902" max="4909" width="2.125" style="336" customWidth="1"/>
    <col min="4910" max="4910" width="1.75" style="336" customWidth="1"/>
    <col min="4911" max="4911" width="2.125" style="336" customWidth="1"/>
    <col min="4912" max="5120" width="9" style="336"/>
    <col min="5121" max="5122" width="1.625" style="336" customWidth="1"/>
    <col min="5123" max="5124" width="2.125" style="336" customWidth="1"/>
    <col min="5125" max="5125" width="3.625" style="336" customWidth="1"/>
    <col min="5126" max="5146" width="2.125" style="336" customWidth="1"/>
    <col min="5147" max="5147" width="3.125" style="336" customWidth="1"/>
    <col min="5148" max="5148" width="2.5" style="336" customWidth="1"/>
    <col min="5149" max="5149" width="2.125" style="336" customWidth="1"/>
    <col min="5150" max="5150" width="3.125" style="336" customWidth="1"/>
    <col min="5151" max="5156" width="2.125" style="336" customWidth="1"/>
    <col min="5157" max="5157" width="2.625" style="336" customWidth="1"/>
    <col min="5158" max="5165" width="2.125" style="336" customWidth="1"/>
    <col min="5166" max="5166" width="1.75" style="336" customWidth="1"/>
    <col min="5167" max="5167" width="2.125" style="336" customWidth="1"/>
    <col min="5168" max="5376" width="9" style="336"/>
    <col min="5377" max="5378" width="1.625" style="336" customWidth="1"/>
    <col min="5379" max="5380" width="2.125" style="336" customWidth="1"/>
    <col min="5381" max="5381" width="3.625" style="336" customWidth="1"/>
    <col min="5382" max="5402" width="2.125" style="336" customWidth="1"/>
    <col min="5403" max="5403" width="3.125" style="336" customWidth="1"/>
    <col min="5404" max="5404" width="2.5" style="336" customWidth="1"/>
    <col min="5405" max="5405" width="2.125" style="336" customWidth="1"/>
    <col min="5406" max="5406" width="3.125" style="336" customWidth="1"/>
    <col min="5407" max="5412" width="2.125" style="336" customWidth="1"/>
    <col min="5413" max="5413" width="2.625" style="336" customWidth="1"/>
    <col min="5414" max="5421" width="2.125" style="336" customWidth="1"/>
    <col min="5422" max="5422" width="1.75" style="336" customWidth="1"/>
    <col min="5423" max="5423" width="2.125" style="336" customWidth="1"/>
    <col min="5424" max="5632" width="9" style="336"/>
    <col min="5633" max="5634" width="1.625" style="336" customWidth="1"/>
    <col min="5635" max="5636" width="2.125" style="336" customWidth="1"/>
    <col min="5637" max="5637" width="3.625" style="336" customWidth="1"/>
    <col min="5638" max="5658" width="2.125" style="336" customWidth="1"/>
    <col min="5659" max="5659" width="3.125" style="336" customWidth="1"/>
    <col min="5660" max="5660" width="2.5" style="336" customWidth="1"/>
    <col min="5661" max="5661" width="2.125" style="336" customWidth="1"/>
    <col min="5662" max="5662" width="3.125" style="336" customWidth="1"/>
    <col min="5663" max="5668" width="2.125" style="336" customWidth="1"/>
    <col min="5669" max="5669" width="2.625" style="336" customWidth="1"/>
    <col min="5670" max="5677" width="2.125" style="336" customWidth="1"/>
    <col min="5678" max="5678" width="1.75" style="336" customWidth="1"/>
    <col min="5679" max="5679" width="2.125" style="336" customWidth="1"/>
    <col min="5680" max="5888" width="9" style="336"/>
    <col min="5889" max="5890" width="1.625" style="336" customWidth="1"/>
    <col min="5891" max="5892" width="2.125" style="336" customWidth="1"/>
    <col min="5893" max="5893" width="3.625" style="336" customWidth="1"/>
    <col min="5894" max="5914" width="2.125" style="336" customWidth="1"/>
    <col min="5915" max="5915" width="3.125" style="336" customWidth="1"/>
    <col min="5916" max="5916" width="2.5" style="336" customWidth="1"/>
    <col min="5917" max="5917" width="2.125" style="336" customWidth="1"/>
    <col min="5918" max="5918" width="3.125" style="336" customWidth="1"/>
    <col min="5919" max="5924" width="2.125" style="336" customWidth="1"/>
    <col min="5925" max="5925" width="2.625" style="336" customWidth="1"/>
    <col min="5926" max="5933" width="2.125" style="336" customWidth="1"/>
    <col min="5934" max="5934" width="1.75" style="336" customWidth="1"/>
    <col min="5935" max="5935" width="2.125" style="336" customWidth="1"/>
    <col min="5936" max="6144" width="9" style="336"/>
    <col min="6145" max="6146" width="1.625" style="336" customWidth="1"/>
    <col min="6147" max="6148" width="2.125" style="336" customWidth="1"/>
    <col min="6149" max="6149" width="3.625" style="336" customWidth="1"/>
    <col min="6150" max="6170" width="2.125" style="336" customWidth="1"/>
    <col min="6171" max="6171" width="3.125" style="336" customWidth="1"/>
    <col min="6172" max="6172" width="2.5" style="336" customWidth="1"/>
    <col min="6173" max="6173" width="2.125" style="336" customWidth="1"/>
    <col min="6174" max="6174" width="3.125" style="336" customWidth="1"/>
    <col min="6175" max="6180" width="2.125" style="336" customWidth="1"/>
    <col min="6181" max="6181" width="2.625" style="336" customWidth="1"/>
    <col min="6182" max="6189" width="2.125" style="336" customWidth="1"/>
    <col min="6190" max="6190" width="1.75" style="336" customWidth="1"/>
    <col min="6191" max="6191" width="2.125" style="336" customWidth="1"/>
    <col min="6192" max="6400" width="9" style="336"/>
    <col min="6401" max="6402" width="1.625" style="336" customWidth="1"/>
    <col min="6403" max="6404" width="2.125" style="336" customWidth="1"/>
    <col min="6405" max="6405" width="3.625" style="336" customWidth="1"/>
    <col min="6406" max="6426" width="2.125" style="336" customWidth="1"/>
    <col min="6427" max="6427" width="3.125" style="336" customWidth="1"/>
    <col min="6428" max="6428" width="2.5" style="336" customWidth="1"/>
    <col min="6429" max="6429" width="2.125" style="336" customWidth="1"/>
    <col min="6430" max="6430" width="3.125" style="336" customWidth="1"/>
    <col min="6431" max="6436" width="2.125" style="336" customWidth="1"/>
    <col min="6437" max="6437" width="2.625" style="336" customWidth="1"/>
    <col min="6438" max="6445" width="2.125" style="336" customWidth="1"/>
    <col min="6446" max="6446" width="1.75" style="336" customWidth="1"/>
    <col min="6447" max="6447" width="2.125" style="336" customWidth="1"/>
    <col min="6448" max="6656" width="9" style="336"/>
    <col min="6657" max="6658" width="1.625" style="336" customWidth="1"/>
    <col min="6659" max="6660" width="2.125" style="336" customWidth="1"/>
    <col min="6661" max="6661" width="3.625" style="336" customWidth="1"/>
    <col min="6662" max="6682" width="2.125" style="336" customWidth="1"/>
    <col min="6683" max="6683" width="3.125" style="336" customWidth="1"/>
    <col min="6684" max="6684" width="2.5" style="336" customWidth="1"/>
    <col min="6685" max="6685" width="2.125" style="336" customWidth="1"/>
    <col min="6686" max="6686" width="3.125" style="336" customWidth="1"/>
    <col min="6687" max="6692" width="2.125" style="336" customWidth="1"/>
    <col min="6693" max="6693" width="2.625" style="336" customWidth="1"/>
    <col min="6694" max="6701" width="2.125" style="336" customWidth="1"/>
    <col min="6702" max="6702" width="1.75" style="336" customWidth="1"/>
    <col min="6703" max="6703" width="2.125" style="336" customWidth="1"/>
    <col min="6704" max="6912" width="9" style="336"/>
    <col min="6913" max="6914" width="1.625" style="336" customWidth="1"/>
    <col min="6915" max="6916" width="2.125" style="336" customWidth="1"/>
    <col min="6917" max="6917" width="3.625" style="336" customWidth="1"/>
    <col min="6918" max="6938" width="2.125" style="336" customWidth="1"/>
    <col min="6939" max="6939" width="3.125" style="336" customWidth="1"/>
    <col min="6940" max="6940" width="2.5" style="336" customWidth="1"/>
    <col min="6941" max="6941" width="2.125" style="336" customWidth="1"/>
    <col min="6942" max="6942" width="3.125" style="336" customWidth="1"/>
    <col min="6943" max="6948" width="2.125" style="336" customWidth="1"/>
    <col min="6949" max="6949" width="2.625" style="336" customWidth="1"/>
    <col min="6950" max="6957" width="2.125" style="336" customWidth="1"/>
    <col min="6958" max="6958" width="1.75" style="336" customWidth="1"/>
    <col min="6959" max="6959" width="2.125" style="336" customWidth="1"/>
    <col min="6960" max="7168" width="9" style="336"/>
    <col min="7169" max="7170" width="1.625" style="336" customWidth="1"/>
    <col min="7171" max="7172" width="2.125" style="336" customWidth="1"/>
    <col min="7173" max="7173" width="3.625" style="336" customWidth="1"/>
    <col min="7174" max="7194" width="2.125" style="336" customWidth="1"/>
    <col min="7195" max="7195" width="3.125" style="336" customWidth="1"/>
    <col min="7196" max="7196" width="2.5" style="336" customWidth="1"/>
    <col min="7197" max="7197" width="2.125" style="336" customWidth="1"/>
    <col min="7198" max="7198" width="3.125" style="336" customWidth="1"/>
    <col min="7199" max="7204" width="2.125" style="336" customWidth="1"/>
    <col min="7205" max="7205" width="2.625" style="336" customWidth="1"/>
    <col min="7206" max="7213" width="2.125" style="336" customWidth="1"/>
    <col min="7214" max="7214" width="1.75" style="336" customWidth="1"/>
    <col min="7215" max="7215" width="2.125" style="336" customWidth="1"/>
    <col min="7216" max="7424" width="9" style="336"/>
    <col min="7425" max="7426" width="1.625" style="336" customWidth="1"/>
    <col min="7427" max="7428" width="2.125" style="336" customWidth="1"/>
    <col min="7429" max="7429" width="3.625" style="336" customWidth="1"/>
    <col min="7430" max="7450" width="2.125" style="336" customWidth="1"/>
    <col min="7451" max="7451" width="3.125" style="336" customWidth="1"/>
    <col min="7452" max="7452" width="2.5" style="336" customWidth="1"/>
    <col min="7453" max="7453" width="2.125" style="336" customWidth="1"/>
    <col min="7454" max="7454" width="3.125" style="336" customWidth="1"/>
    <col min="7455" max="7460" width="2.125" style="336" customWidth="1"/>
    <col min="7461" max="7461" width="2.625" style="336" customWidth="1"/>
    <col min="7462" max="7469" width="2.125" style="336" customWidth="1"/>
    <col min="7470" max="7470" width="1.75" style="336" customWidth="1"/>
    <col min="7471" max="7471" width="2.125" style="336" customWidth="1"/>
    <col min="7472" max="7680" width="9" style="336"/>
    <col min="7681" max="7682" width="1.625" style="336" customWidth="1"/>
    <col min="7683" max="7684" width="2.125" style="336" customWidth="1"/>
    <col min="7685" max="7685" width="3.625" style="336" customWidth="1"/>
    <col min="7686" max="7706" width="2.125" style="336" customWidth="1"/>
    <col min="7707" max="7707" width="3.125" style="336" customWidth="1"/>
    <col min="7708" max="7708" width="2.5" style="336" customWidth="1"/>
    <col min="7709" max="7709" width="2.125" style="336" customWidth="1"/>
    <col min="7710" max="7710" width="3.125" style="336" customWidth="1"/>
    <col min="7711" max="7716" width="2.125" style="336" customWidth="1"/>
    <col min="7717" max="7717" width="2.625" style="336" customWidth="1"/>
    <col min="7718" max="7725" width="2.125" style="336" customWidth="1"/>
    <col min="7726" max="7726" width="1.75" style="336" customWidth="1"/>
    <col min="7727" max="7727" width="2.125" style="336" customWidth="1"/>
    <col min="7728" max="7936" width="9" style="336"/>
    <col min="7937" max="7938" width="1.625" style="336" customWidth="1"/>
    <col min="7939" max="7940" width="2.125" style="336" customWidth="1"/>
    <col min="7941" max="7941" width="3.625" style="336" customWidth="1"/>
    <col min="7942" max="7962" width="2.125" style="336" customWidth="1"/>
    <col min="7963" max="7963" width="3.125" style="336" customWidth="1"/>
    <col min="7964" max="7964" width="2.5" style="336" customWidth="1"/>
    <col min="7965" max="7965" width="2.125" style="336" customWidth="1"/>
    <col min="7966" max="7966" width="3.125" style="336" customWidth="1"/>
    <col min="7967" max="7972" width="2.125" style="336" customWidth="1"/>
    <col min="7973" max="7973" width="2.625" style="336" customWidth="1"/>
    <col min="7974" max="7981" width="2.125" style="336" customWidth="1"/>
    <col min="7982" max="7982" width="1.75" style="336" customWidth="1"/>
    <col min="7983" max="7983" width="2.125" style="336" customWidth="1"/>
    <col min="7984" max="8192" width="9" style="336"/>
    <col min="8193" max="8194" width="1.625" style="336" customWidth="1"/>
    <col min="8195" max="8196" width="2.125" style="336" customWidth="1"/>
    <col min="8197" max="8197" width="3.625" style="336" customWidth="1"/>
    <col min="8198" max="8218" width="2.125" style="336" customWidth="1"/>
    <col min="8219" max="8219" width="3.125" style="336" customWidth="1"/>
    <col min="8220" max="8220" width="2.5" style="336" customWidth="1"/>
    <col min="8221" max="8221" width="2.125" style="336" customWidth="1"/>
    <col min="8222" max="8222" width="3.125" style="336" customWidth="1"/>
    <col min="8223" max="8228" width="2.125" style="336" customWidth="1"/>
    <col min="8229" max="8229" width="2.625" style="336" customWidth="1"/>
    <col min="8230" max="8237" width="2.125" style="336" customWidth="1"/>
    <col min="8238" max="8238" width="1.75" style="336" customWidth="1"/>
    <col min="8239" max="8239" width="2.125" style="336" customWidth="1"/>
    <col min="8240" max="8448" width="9" style="336"/>
    <col min="8449" max="8450" width="1.625" style="336" customWidth="1"/>
    <col min="8451" max="8452" width="2.125" style="336" customWidth="1"/>
    <col min="8453" max="8453" width="3.625" style="336" customWidth="1"/>
    <col min="8454" max="8474" width="2.125" style="336" customWidth="1"/>
    <col min="8475" max="8475" width="3.125" style="336" customWidth="1"/>
    <col min="8476" max="8476" width="2.5" style="336" customWidth="1"/>
    <col min="8477" max="8477" width="2.125" style="336" customWidth="1"/>
    <col min="8478" max="8478" width="3.125" style="336" customWidth="1"/>
    <col min="8479" max="8484" width="2.125" style="336" customWidth="1"/>
    <col min="8485" max="8485" width="2.625" style="336" customWidth="1"/>
    <col min="8486" max="8493" width="2.125" style="336" customWidth="1"/>
    <col min="8494" max="8494" width="1.75" style="336" customWidth="1"/>
    <col min="8495" max="8495" width="2.125" style="336" customWidth="1"/>
    <col min="8496" max="8704" width="9" style="336"/>
    <col min="8705" max="8706" width="1.625" style="336" customWidth="1"/>
    <col min="8707" max="8708" width="2.125" style="336" customWidth="1"/>
    <col min="8709" max="8709" width="3.625" style="336" customWidth="1"/>
    <col min="8710" max="8730" width="2.125" style="336" customWidth="1"/>
    <col min="8731" max="8731" width="3.125" style="336" customWidth="1"/>
    <col min="8732" max="8732" width="2.5" style="336" customWidth="1"/>
    <col min="8733" max="8733" width="2.125" style="336" customWidth="1"/>
    <col min="8734" max="8734" width="3.125" style="336" customWidth="1"/>
    <col min="8735" max="8740" width="2.125" style="336" customWidth="1"/>
    <col min="8741" max="8741" width="2.625" style="336" customWidth="1"/>
    <col min="8742" max="8749" width="2.125" style="336" customWidth="1"/>
    <col min="8750" max="8750" width="1.75" style="336" customWidth="1"/>
    <col min="8751" max="8751" width="2.125" style="336" customWidth="1"/>
    <col min="8752" max="8960" width="9" style="336"/>
    <col min="8961" max="8962" width="1.625" style="336" customWidth="1"/>
    <col min="8963" max="8964" width="2.125" style="336" customWidth="1"/>
    <col min="8965" max="8965" width="3.625" style="336" customWidth="1"/>
    <col min="8966" max="8986" width="2.125" style="336" customWidth="1"/>
    <col min="8987" max="8987" width="3.125" style="336" customWidth="1"/>
    <col min="8988" max="8988" width="2.5" style="336" customWidth="1"/>
    <col min="8989" max="8989" width="2.125" style="336" customWidth="1"/>
    <col min="8990" max="8990" width="3.125" style="336" customWidth="1"/>
    <col min="8991" max="8996" width="2.125" style="336" customWidth="1"/>
    <col min="8997" max="8997" width="2.625" style="336" customWidth="1"/>
    <col min="8998" max="9005" width="2.125" style="336" customWidth="1"/>
    <col min="9006" max="9006" width="1.75" style="336" customWidth="1"/>
    <col min="9007" max="9007" width="2.125" style="336" customWidth="1"/>
    <col min="9008" max="9216" width="9" style="336"/>
    <col min="9217" max="9218" width="1.625" style="336" customWidth="1"/>
    <col min="9219" max="9220" width="2.125" style="336" customWidth="1"/>
    <col min="9221" max="9221" width="3.625" style="336" customWidth="1"/>
    <col min="9222" max="9242" width="2.125" style="336" customWidth="1"/>
    <col min="9243" max="9243" width="3.125" style="336" customWidth="1"/>
    <col min="9244" max="9244" width="2.5" style="336" customWidth="1"/>
    <col min="9245" max="9245" width="2.125" style="336" customWidth="1"/>
    <col min="9246" max="9246" width="3.125" style="336" customWidth="1"/>
    <col min="9247" max="9252" width="2.125" style="336" customWidth="1"/>
    <col min="9253" max="9253" width="2.625" style="336" customWidth="1"/>
    <col min="9254" max="9261" width="2.125" style="336" customWidth="1"/>
    <col min="9262" max="9262" width="1.75" style="336" customWidth="1"/>
    <col min="9263" max="9263" width="2.125" style="336" customWidth="1"/>
    <col min="9264" max="9472" width="9" style="336"/>
    <col min="9473" max="9474" width="1.625" style="336" customWidth="1"/>
    <col min="9475" max="9476" width="2.125" style="336" customWidth="1"/>
    <col min="9477" max="9477" width="3.625" style="336" customWidth="1"/>
    <col min="9478" max="9498" width="2.125" style="336" customWidth="1"/>
    <col min="9499" max="9499" width="3.125" style="336" customWidth="1"/>
    <col min="9500" max="9500" width="2.5" style="336" customWidth="1"/>
    <col min="9501" max="9501" width="2.125" style="336" customWidth="1"/>
    <col min="9502" max="9502" width="3.125" style="336" customWidth="1"/>
    <col min="9503" max="9508" width="2.125" style="336" customWidth="1"/>
    <col min="9509" max="9509" width="2.625" style="336" customWidth="1"/>
    <col min="9510" max="9517" width="2.125" style="336" customWidth="1"/>
    <col min="9518" max="9518" width="1.75" style="336" customWidth="1"/>
    <col min="9519" max="9519" width="2.125" style="336" customWidth="1"/>
    <col min="9520" max="9728" width="9" style="336"/>
    <col min="9729" max="9730" width="1.625" style="336" customWidth="1"/>
    <col min="9731" max="9732" width="2.125" style="336" customWidth="1"/>
    <col min="9733" max="9733" width="3.625" style="336" customWidth="1"/>
    <col min="9734" max="9754" width="2.125" style="336" customWidth="1"/>
    <col min="9755" max="9755" width="3.125" style="336" customWidth="1"/>
    <col min="9756" max="9756" width="2.5" style="336" customWidth="1"/>
    <col min="9757" max="9757" width="2.125" style="336" customWidth="1"/>
    <col min="9758" max="9758" width="3.125" style="336" customWidth="1"/>
    <col min="9759" max="9764" width="2.125" style="336" customWidth="1"/>
    <col min="9765" max="9765" width="2.625" style="336" customWidth="1"/>
    <col min="9766" max="9773" width="2.125" style="336" customWidth="1"/>
    <col min="9774" max="9774" width="1.75" style="336" customWidth="1"/>
    <col min="9775" max="9775" width="2.125" style="336" customWidth="1"/>
    <col min="9776" max="9984" width="9" style="336"/>
    <col min="9985" max="9986" width="1.625" style="336" customWidth="1"/>
    <col min="9987" max="9988" width="2.125" style="336" customWidth="1"/>
    <col min="9989" max="9989" width="3.625" style="336" customWidth="1"/>
    <col min="9990" max="10010" width="2.125" style="336" customWidth="1"/>
    <col min="10011" max="10011" width="3.125" style="336" customWidth="1"/>
    <col min="10012" max="10012" width="2.5" style="336" customWidth="1"/>
    <col min="10013" max="10013" width="2.125" style="336" customWidth="1"/>
    <col min="10014" max="10014" width="3.125" style="336" customWidth="1"/>
    <col min="10015" max="10020" width="2.125" style="336" customWidth="1"/>
    <col min="10021" max="10021" width="2.625" style="336" customWidth="1"/>
    <col min="10022" max="10029" width="2.125" style="336" customWidth="1"/>
    <col min="10030" max="10030" width="1.75" style="336" customWidth="1"/>
    <col min="10031" max="10031" width="2.125" style="336" customWidth="1"/>
    <col min="10032" max="10240" width="9" style="336"/>
    <col min="10241" max="10242" width="1.625" style="336" customWidth="1"/>
    <col min="10243" max="10244" width="2.125" style="336" customWidth="1"/>
    <col min="10245" max="10245" width="3.625" style="336" customWidth="1"/>
    <col min="10246" max="10266" width="2.125" style="336" customWidth="1"/>
    <col min="10267" max="10267" width="3.125" style="336" customWidth="1"/>
    <col min="10268" max="10268" width="2.5" style="336" customWidth="1"/>
    <col min="10269" max="10269" width="2.125" style="336" customWidth="1"/>
    <col min="10270" max="10270" width="3.125" style="336" customWidth="1"/>
    <col min="10271" max="10276" width="2.125" style="336" customWidth="1"/>
    <col min="10277" max="10277" width="2.625" style="336" customWidth="1"/>
    <col min="10278" max="10285" width="2.125" style="336" customWidth="1"/>
    <col min="10286" max="10286" width="1.75" style="336" customWidth="1"/>
    <col min="10287" max="10287" width="2.125" style="336" customWidth="1"/>
    <col min="10288" max="10496" width="9" style="336"/>
    <col min="10497" max="10498" width="1.625" style="336" customWidth="1"/>
    <col min="10499" max="10500" width="2.125" style="336" customWidth="1"/>
    <col min="10501" max="10501" width="3.625" style="336" customWidth="1"/>
    <col min="10502" max="10522" width="2.125" style="336" customWidth="1"/>
    <col min="10523" max="10523" width="3.125" style="336" customWidth="1"/>
    <col min="10524" max="10524" width="2.5" style="336" customWidth="1"/>
    <col min="10525" max="10525" width="2.125" style="336" customWidth="1"/>
    <col min="10526" max="10526" width="3.125" style="336" customWidth="1"/>
    <col min="10527" max="10532" width="2.125" style="336" customWidth="1"/>
    <col min="10533" max="10533" width="2.625" style="336" customWidth="1"/>
    <col min="10534" max="10541" width="2.125" style="336" customWidth="1"/>
    <col min="10542" max="10542" width="1.75" style="336" customWidth="1"/>
    <col min="10543" max="10543" width="2.125" style="336" customWidth="1"/>
    <col min="10544" max="10752" width="9" style="336"/>
    <col min="10753" max="10754" width="1.625" style="336" customWidth="1"/>
    <col min="10755" max="10756" width="2.125" style="336" customWidth="1"/>
    <col min="10757" max="10757" width="3.625" style="336" customWidth="1"/>
    <col min="10758" max="10778" width="2.125" style="336" customWidth="1"/>
    <col min="10779" max="10779" width="3.125" style="336" customWidth="1"/>
    <col min="10780" max="10780" width="2.5" style="336" customWidth="1"/>
    <col min="10781" max="10781" width="2.125" style="336" customWidth="1"/>
    <col min="10782" max="10782" width="3.125" style="336" customWidth="1"/>
    <col min="10783" max="10788" width="2.125" style="336" customWidth="1"/>
    <col min="10789" max="10789" width="2.625" style="336" customWidth="1"/>
    <col min="10790" max="10797" width="2.125" style="336" customWidth="1"/>
    <col min="10798" max="10798" width="1.75" style="336" customWidth="1"/>
    <col min="10799" max="10799" width="2.125" style="336" customWidth="1"/>
    <col min="10800" max="11008" width="9" style="336"/>
    <col min="11009" max="11010" width="1.625" style="336" customWidth="1"/>
    <col min="11011" max="11012" width="2.125" style="336" customWidth="1"/>
    <col min="11013" max="11013" width="3.625" style="336" customWidth="1"/>
    <col min="11014" max="11034" width="2.125" style="336" customWidth="1"/>
    <col min="11035" max="11035" width="3.125" style="336" customWidth="1"/>
    <col min="11036" max="11036" width="2.5" style="336" customWidth="1"/>
    <col min="11037" max="11037" width="2.125" style="336" customWidth="1"/>
    <col min="11038" max="11038" width="3.125" style="336" customWidth="1"/>
    <col min="11039" max="11044" width="2.125" style="336" customWidth="1"/>
    <col min="11045" max="11045" width="2.625" style="336" customWidth="1"/>
    <col min="11046" max="11053" width="2.125" style="336" customWidth="1"/>
    <col min="11054" max="11054" width="1.75" style="336" customWidth="1"/>
    <col min="11055" max="11055" width="2.125" style="336" customWidth="1"/>
    <col min="11056" max="11264" width="9" style="336"/>
    <col min="11265" max="11266" width="1.625" style="336" customWidth="1"/>
    <col min="11267" max="11268" width="2.125" style="336" customWidth="1"/>
    <col min="11269" max="11269" width="3.625" style="336" customWidth="1"/>
    <col min="11270" max="11290" width="2.125" style="336" customWidth="1"/>
    <col min="11291" max="11291" width="3.125" style="336" customWidth="1"/>
    <col min="11292" max="11292" width="2.5" style="336" customWidth="1"/>
    <col min="11293" max="11293" width="2.125" style="336" customWidth="1"/>
    <col min="11294" max="11294" width="3.125" style="336" customWidth="1"/>
    <col min="11295" max="11300" width="2.125" style="336" customWidth="1"/>
    <col min="11301" max="11301" width="2.625" style="336" customWidth="1"/>
    <col min="11302" max="11309" width="2.125" style="336" customWidth="1"/>
    <col min="11310" max="11310" width="1.75" style="336" customWidth="1"/>
    <col min="11311" max="11311" width="2.125" style="336" customWidth="1"/>
    <col min="11312" max="11520" width="9" style="336"/>
    <col min="11521" max="11522" width="1.625" style="336" customWidth="1"/>
    <col min="11523" max="11524" width="2.125" style="336" customWidth="1"/>
    <col min="11525" max="11525" width="3.625" style="336" customWidth="1"/>
    <col min="11526" max="11546" width="2.125" style="336" customWidth="1"/>
    <col min="11547" max="11547" width="3.125" style="336" customWidth="1"/>
    <col min="11548" max="11548" width="2.5" style="336" customWidth="1"/>
    <col min="11549" max="11549" width="2.125" style="336" customWidth="1"/>
    <col min="11550" max="11550" width="3.125" style="336" customWidth="1"/>
    <col min="11551" max="11556" width="2.125" style="336" customWidth="1"/>
    <col min="11557" max="11557" width="2.625" style="336" customWidth="1"/>
    <col min="11558" max="11565" width="2.125" style="336" customWidth="1"/>
    <col min="11566" max="11566" width="1.75" style="336" customWidth="1"/>
    <col min="11567" max="11567" width="2.125" style="336" customWidth="1"/>
    <col min="11568" max="11776" width="9" style="336"/>
    <col min="11777" max="11778" width="1.625" style="336" customWidth="1"/>
    <col min="11779" max="11780" width="2.125" style="336" customWidth="1"/>
    <col min="11781" max="11781" width="3.625" style="336" customWidth="1"/>
    <col min="11782" max="11802" width="2.125" style="336" customWidth="1"/>
    <col min="11803" max="11803" width="3.125" style="336" customWidth="1"/>
    <col min="11804" max="11804" width="2.5" style="336" customWidth="1"/>
    <col min="11805" max="11805" width="2.125" style="336" customWidth="1"/>
    <col min="11806" max="11806" width="3.125" style="336" customWidth="1"/>
    <col min="11807" max="11812" width="2.125" style="336" customWidth="1"/>
    <col min="11813" max="11813" width="2.625" style="336" customWidth="1"/>
    <col min="11814" max="11821" width="2.125" style="336" customWidth="1"/>
    <col min="11822" max="11822" width="1.75" style="336" customWidth="1"/>
    <col min="11823" max="11823" width="2.125" style="336" customWidth="1"/>
    <col min="11824" max="12032" width="9" style="336"/>
    <col min="12033" max="12034" width="1.625" style="336" customWidth="1"/>
    <col min="12035" max="12036" width="2.125" style="336" customWidth="1"/>
    <col min="12037" max="12037" width="3.625" style="336" customWidth="1"/>
    <col min="12038" max="12058" width="2.125" style="336" customWidth="1"/>
    <col min="12059" max="12059" width="3.125" style="336" customWidth="1"/>
    <col min="12060" max="12060" width="2.5" style="336" customWidth="1"/>
    <col min="12061" max="12061" width="2.125" style="336" customWidth="1"/>
    <col min="12062" max="12062" width="3.125" style="336" customWidth="1"/>
    <col min="12063" max="12068" width="2.125" style="336" customWidth="1"/>
    <col min="12069" max="12069" width="2.625" style="336" customWidth="1"/>
    <col min="12070" max="12077" width="2.125" style="336" customWidth="1"/>
    <col min="12078" max="12078" width="1.75" style="336" customWidth="1"/>
    <col min="12079" max="12079" width="2.125" style="336" customWidth="1"/>
    <col min="12080" max="12288" width="9" style="336"/>
    <col min="12289" max="12290" width="1.625" style="336" customWidth="1"/>
    <col min="12291" max="12292" width="2.125" style="336" customWidth="1"/>
    <col min="12293" max="12293" width="3.625" style="336" customWidth="1"/>
    <col min="12294" max="12314" width="2.125" style="336" customWidth="1"/>
    <col min="12315" max="12315" width="3.125" style="336" customWidth="1"/>
    <col min="12316" max="12316" width="2.5" style="336" customWidth="1"/>
    <col min="12317" max="12317" width="2.125" style="336" customWidth="1"/>
    <col min="12318" max="12318" width="3.125" style="336" customWidth="1"/>
    <col min="12319" max="12324" width="2.125" style="336" customWidth="1"/>
    <col min="12325" max="12325" width="2.625" style="336" customWidth="1"/>
    <col min="12326" max="12333" width="2.125" style="336" customWidth="1"/>
    <col min="12334" max="12334" width="1.75" style="336" customWidth="1"/>
    <col min="12335" max="12335" width="2.125" style="336" customWidth="1"/>
    <col min="12336" max="12544" width="9" style="336"/>
    <col min="12545" max="12546" width="1.625" style="336" customWidth="1"/>
    <col min="12547" max="12548" width="2.125" style="336" customWidth="1"/>
    <col min="12549" max="12549" width="3.625" style="336" customWidth="1"/>
    <col min="12550" max="12570" width="2.125" style="336" customWidth="1"/>
    <col min="12571" max="12571" width="3.125" style="336" customWidth="1"/>
    <col min="12572" max="12572" width="2.5" style="336" customWidth="1"/>
    <col min="12573" max="12573" width="2.125" style="336" customWidth="1"/>
    <col min="12574" max="12574" width="3.125" style="336" customWidth="1"/>
    <col min="12575" max="12580" width="2.125" style="336" customWidth="1"/>
    <col min="12581" max="12581" width="2.625" style="336" customWidth="1"/>
    <col min="12582" max="12589" width="2.125" style="336" customWidth="1"/>
    <col min="12590" max="12590" width="1.75" style="336" customWidth="1"/>
    <col min="12591" max="12591" width="2.125" style="336" customWidth="1"/>
    <col min="12592" max="12800" width="9" style="336"/>
    <col min="12801" max="12802" width="1.625" style="336" customWidth="1"/>
    <col min="12803" max="12804" width="2.125" style="336" customWidth="1"/>
    <col min="12805" max="12805" width="3.625" style="336" customWidth="1"/>
    <col min="12806" max="12826" width="2.125" style="336" customWidth="1"/>
    <col min="12827" max="12827" width="3.125" style="336" customWidth="1"/>
    <col min="12828" max="12828" width="2.5" style="336" customWidth="1"/>
    <col min="12829" max="12829" width="2.125" style="336" customWidth="1"/>
    <col min="12830" max="12830" width="3.125" style="336" customWidth="1"/>
    <col min="12831" max="12836" width="2.125" style="336" customWidth="1"/>
    <col min="12837" max="12837" width="2.625" style="336" customWidth="1"/>
    <col min="12838" max="12845" width="2.125" style="336" customWidth="1"/>
    <col min="12846" max="12846" width="1.75" style="336" customWidth="1"/>
    <col min="12847" max="12847" width="2.125" style="336" customWidth="1"/>
    <col min="12848" max="13056" width="9" style="336"/>
    <col min="13057" max="13058" width="1.625" style="336" customWidth="1"/>
    <col min="13059" max="13060" width="2.125" style="336" customWidth="1"/>
    <col min="13061" max="13061" width="3.625" style="336" customWidth="1"/>
    <col min="13062" max="13082" width="2.125" style="336" customWidth="1"/>
    <col min="13083" max="13083" width="3.125" style="336" customWidth="1"/>
    <col min="13084" max="13084" width="2.5" style="336" customWidth="1"/>
    <col min="13085" max="13085" width="2.125" style="336" customWidth="1"/>
    <col min="13086" max="13086" width="3.125" style="336" customWidth="1"/>
    <col min="13087" max="13092" width="2.125" style="336" customWidth="1"/>
    <col min="13093" max="13093" width="2.625" style="336" customWidth="1"/>
    <col min="13094" max="13101" width="2.125" style="336" customWidth="1"/>
    <col min="13102" max="13102" width="1.75" style="336" customWidth="1"/>
    <col min="13103" max="13103" width="2.125" style="336" customWidth="1"/>
    <col min="13104" max="13312" width="9" style="336"/>
    <col min="13313" max="13314" width="1.625" style="336" customWidth="1"/>
    <col min="13315" max="13316" width="2.125" style="336" customWidth="1"/>
    <col min="13317" max="13317" width="3.625" style="336" customWidth="1"/>
    <col min="13318" max="13338" width="2.125" style="336" customWidth="1"/>
    <col min="13339" max="13339" width="3.125" style="336" customWidth="1"/>
    <col min="13340" max="13340" width="2.5" style="336" customWidth="1"/>
    <col min="13341" max="13341" width="2.125" style="336" customWidth="1"/>
    <col min="13342" max="13342" width="3.125" style="336" customWidth="1"/>
    <col min="13343" max="13348" width="2.125" style="336" customWidth="1"/>
    <col min="13349" max="13349" width="2.625" style="336" customWidth="1"/>
    <col min="13350" max="13357" width="2.125" style="336" customWidth="1"/>
    <col min="13358" max="13358" width="1.75" style="336" customWidth="1"/>
    <col min="13359" max="13359" width="2.125" style="336" customWidth="1"/>
    <col min="13360" max="13568" width="9" style="336"/>
    <col min="13569" max="13570" width="1.625" style="336" customWidth="1"/>
    <col min="13571" max="13572" width="2.125" style="336" customWidth="1"/>
    <col min="13573" max="13573" width="3.625" style="336" customWidth="1"/>
    <col min="13574" max="13594" width="2.125" style="336" customWidth="1"/>
    <col min="13595" max="13595" width="3.125" style="336" customWidth="1"/>
    <col min="13596" max="13596" width="2.5" style="336" customWidth="1"/>
    <col min="13597" max="13597" width="2.125" style="336" customWidth="1"/>
    <col min="13598" max="13598" width="3.125" style="336" customWidth="1"/>
    <col min="13599" max="13604" width="2.125" style="336" customWidth="1"/>
    <col min="13605" max="13605" width="2.625" style="336" customWidth="1"/>
    <col min="13606" max="13613" width="2.125" style="336" customWidth="1"/>
    <col min="13614" max="13614" width="1.75" style="336" customWidth="1"/>
    <col min="13615" max="13615" width="2.125" style="336" customWidth="1"/>
    <col min="13616" max="13824" width="9" style="336"/>
    <col min="13825" max="13826" width="1.625" style="336" customWidth="1"/>
    <col min="13827" max="13828" width="2.125" style="336" customWidth="1"/>
    <col min="13829" max="13829" width="3.625" style="336" customWidth="1"/>
    <col min="13830" max="13850" width="2.125" style="336" customWidth="1"/>
    <col min="13851" max="13851" width="3.125" style="336" customWidth="1"/>
    <col min="13852" max="13852" width="2.5" style="336" customWidth="1"/>
    <col min="13853" max="13853" width="2.125" style="336" customWidth="1"/>
    <col min="13854" max="13854" width="3.125" style="336" customWidth="1"/>
    <col min="13855" max="13860" width="2.125" style="336" customWidth="1"/>
    <col min="13861" max="13861" width="2.625" style="336" customWidth="1"/>
    <col min="13862" max="13869" width="2.125" style="336" customWidth="1"/>
    <col min="13870" max="13870" width="1.75" style="336" customWidth="1"/>
    <col min="13871" max="13871" width="2.125" style="336" customWidth="1"/>
    <col min="13872" max="14080" width="9" style="336"/>
    <col min="14081" max="14082" width="1.625" style="336" customWidth="1"/>
    <col min="14083" max="14084" width="2.125" style="336" customWidth="1"/>
    <col min="14085" max="14085" width="3.625" style="336" customWidth="1"/>
    <col min="14086" max="14106" width="2.125" style="336" customWidth="1"/>
    <col min="14107" max="14107" width="3.125" style="336" customWidth="1"/>
    <col min="14108" max="14108" width="2.5" style="336" customWidth="1"/>
    <col min="14109" max="14109" width="2.125" style="336" customWidth="1"/>
    <col min="14110" max="14110" width="3.125" style="336" customWidth="1"/>
    <col min="14111" max="14116" width="2.125" style="336" customWidth="1"/>
    <col min="14117" max="14117" width="2.625" style="336" customWidth="1"/>
    <col min="14118" max="14125" width="2.125" style="336" customWidth="1"/>
    <col min="14126" max="14126" width="1.75" style="336" customWidth="1"/>
    <col min="14127" max="14127" width="2.125" style="336" customWidth="1"/>
    <col min="14128" max="14336" width="9" style="336"/>
    <col min="14337" max="14338" width="1.625" style="336" customWidth="1"/>
    <col min="14339" max="14340" width="2.125" style="336" customWidth="1"/>
    <col min="14341" max="14341" width="3.625" style="336" customWidth="1"/>
    <col min="14342" max="14362" width="2.125" style="336" customWidth="1"/>
    <col min="14363" max="14363" width="3.125" style="336" customWidth="1"/>
    <col min="14364" max="14364" width="2.5" style="336" customWidth="1"/>
    <col min="14365" max="14365" width="2.125" style="336" customWidth="1"/>
    <col min="14366" max="14366" width="3.125" style="336" customWidth="1"/>
    <col min="14367" max="14372" width="2.125" style="336" customWidth="1"/>
    <col min="14373" max="14373" width="2.625" style="336" customWidth="1"/>
    <col min="14374" max="14381" width="2.125" style="336" customWidth="1"/>
    <col min="14382" max="14382" width="1.75" style="336" customWidth="1"/>
    <col min="14383" max="14383" width="2.125" style="336" customWidth="1"/>
    <col min="14384" max="14592" width="9" style="336"/>
    <col min="14593" max="14594" width="1.625" style="336" customWidth="1"/>
    <col min="14595" max="14596" width="2.125" style="336" customWidth="1"/>
    <col min="14597" max="14597" width="3.625" style="336" customWidth="1"/>
    <col min="14598" max="14618" width="2.125" style="336" customWidth="1"/>
    <col min="14619" max="14619" width="3.125" style="336" customWidth="1"/>
    <col min="14620" max="14620" width="2.5" style="336" customWidth="1"/>
    <col min="14621" max="14621" width="2.125" style="336" customWidth="1"/>
    <col min="14622" max="14622" width="3.125" style="336" customWidth="1"/>
    <col min="14623" max="14628" width="2.125" style="336" customWidth="1"/>
    <col min="14629" max="14629" width="2.625" style="336" customWidth="1"/>
    <col min="14630" max="14637" width="2.125" style="336" customWidth="1"/>
    <col min="14638" max="14638" width="1.75" style="336" customWidth="1"/>
    <col min="14639" max="14639" width="2.125" style="336" customWidth="1"/>
    <col min="14640" max="14848" width="9" style="336"/>
    <col min="14849" max="14850" width="1.625" style="336" customWidth="1"/>
    <col min="14851" max="14852" width="2.125" style="336" customWidth="1"/>
    <col min="14853" max="14853" width="3.625" style="336" customWidth="1"/>
    <col min="14854" max="14874" width="2.125" style="336" customWidth="1"/>
    <col min="14875" max="14875" width="3.125" style="336" customWidth="1"/>
    <col min="14876" max="14876" width="2.5" style="336" customWidth="1"/>
    <col min="14877" max="14877" width="2.125" style="336" customWidth="1"/>
    <col min="14878" max="14878" width="3.125" style="336" customWidth="1"/>
    <col min="14879" max="14884" width="2.125" style="336" customWidth="1"/>
    <col min="14885" max="14885" width="2.625" style="336" customWidth="1"/>
    <col min="14886" max="14893" width="2.125" style="336" customWidth="1"/>
    <col min="14894" max="14894" width="1.75" style="336" customWidth="1"/>
    <col min="14895" max="14895" width="2.125" style="336" customWidth="1"/>
    <col min="14896" max="15104" width="9" style="336"/>
    <col min="15105" max="15106" width="1.625" style="336" customWidth="1"/>
    <col min="15107" max="15108" width="2.125" style="336" customWidth="1"/>
    <col min="15109" max="15109" width="3.625" style="336" customWidth="1"/>
    <col min="15110" max="15130" width="2.125" style="336" customWidth="1"/>
    <col min="15131" max="15131" width="3.125" style="336" customWidth="1"/>
    <col min="15132" max="15132" width="2.5" style="336" customWidth="1"/>
    <col min="15133" max="15133" width="2.125" style="336" customWidth="1"/>
    <col min="15134" max="15134" width="3.125" style="336" customWidth="1"/>
    <col min="15135" max="15140" width="2.125" style="336" customWidth="1"/>
    <col min="15141" max="15141" width="2.625" style="336" customWidth="1"/>
    <col min="15142" max="15149" width="2.125" style="336" customWidth="1"/>
    <col min="15150" max="15150" width="1.75" style="336" customWidth="1"/>
    <col min="15151" max="15151" width="2.125" style="336" customWidth="1"/>
    <col min="15152" max="15360" width="9" style="336"/>
    <col min="15361" max="15362" width="1.625" style="336" customWidth="1"/>
    <col min="15363" max="15364" width="2.125" style="336" customWidth="1"/>
    <col min="15365" max="15365" width="3.625" style="336" customWidth="1"/>
    <col min="15366" max="15386" width="2.125" style="336" customWidth="1"/>
    <col min="15387" max="15387" width="3.125" style="336" customWidth="1"/>
    <col min="15388" max="15388" width="2.5" style="336" customWidth="1"/>
    <col min="15389" max="15389" width="2.125" style="336" customWidth="1"/>
    <col min="15390" max="15390" width="3.125" style="336" customWidth="1"/>
    <col min="15391" max="15396" width="2.125" style="336" customWidth="1"/>
    <col min="15397" max="15397" width="2.625" style="336" customWidth="1"/>
    <col min="15398" max="15405" width="2.125" style="336" customWidth="1"/>
    <col min="15406" max="15406" width="1.75" style="336" customWidth="1"/>
    <col min="15407" max="15407" width="2.125" style="336" customWidth="1"/>
    <col min="15408" max="15616" width="9" style="336"/>
    <col min="15617" max="15618" width="1.625" style="336" customWidth="1"/>
    <col min="15619" max="15620" width="2.125" style="336" customWidth="1"/>
    <col min="15621" max="15621" width="3.625" style="336" customWidth="1"/>
    <col min="15622" max="15642" width="2.125" style="336" customWidth="1"/>
    <col min="15643" max="15643" width="3.125" style="336" customWidth="1"/>
    <col min="15644" max="15644" width="2.5" style="336" customWidth="1"/>
    <col min="15645" max="15645" width="2.125" style="336" customWidth="1"/>
    <col min="15646" max="15646" width="3.125" style="336" customWidth="1"/>
    <col min="15647" max="15652" width="2.125" style="336" customWidth="1"/>
    <col min="15653" max="15653" width="2.625" style="336" customWidth="1"/>
    <col min="15654" max="15661" width="2.125" style="336" customWidth="1"/>
    <col min="15662" max="15662" width="1.75" style="336" customWidth="1"/>
    <col min="15663" max="15663" width="2.125" style="336" customWidth="1"/>
    <col min="15664" max="15872" width="9" style="336"/>
    <col min="15873" max="15874" width="1.625" style="336" customWidth="1"/>
    <col min="15875" max="15876" width="2.125" style="336" customWidth="1"/>
    <col min="15877" max="15877" width="3.625" style="336" customWidth="1"/>
    <col min="15878" max="15898" width="2.125" style="336" customWidth="1"/>
    <col min="15899" max="15899" width="3.125" style="336" customWidth="1"/>
    <col min="15900" max="15900" width="2.5" style="336" customWidth="1"/>
    <col min="15901" max="15901" width="2.125" style="336" customWidth="1"/>
    <col min="15902" max="15902" width="3.125" style="336" customWidth="1"/>
    <col min="15903" max="15908" width="2.125" style="336" customWidth="1"/>
    <col min="15909" max="15909" width="2.625" style="336" customWidth="1"/>
    <col min="15910" max="15917" width="2.125" style="336" customWidth="1"/>
    <col min="15918" max="15918" width="1.75" style="336" customWidth="1"/>
    <col min="15919" max="15919" width="2.125" style="336" customWidth="1"/>
    <col min="15920" max="16128" width="9" style="336"/>
    <col min="16129" max="16130" width="1.625" style="336" customWidth="1"/>
    <col min="16131" max="16132" width="2.125" style="336" customWidth="1"/>
    <col min="16133" max="16133" width="3.625" style="336" customWidth="1"/>
    <col min="16134" max="16154" width="2.125" style="336" customWidth="1"/>
    <col min="16155" max="16155" width="3.125" style="336" customWidth="1"/>
    <col min="16156" max="16156" width="2.5" style="336" customWidth="1"/>
    <col min="16157" max="16157" width="2.125" style="336" customWidth="1"/>
    <col min="16158" max="16158" width="3.125" style="336" customWidth="1"/>
    <col min="16159" max="16164" width="2.125" style="336" customWidth="1"/>
    <col min="16165" max="16165" width="2.625" style="336" customWidth="1"/>
    <col min="16166" max="16173" width="2.125" style="336" customWidth="1"/>
    <col min="16174" max="16174" width="1.75" style="336" customWidth="1"/>
    <col min="16175" max="16175" width="2.125" style="336" customWidth="1"/>
    <col min="16176" max="16384" width="9" style="336"/>
  </cols>
  <sheetData>
    <row r="1" spans="2:45" ht="24" customHeight="1">
      <c r="Q1" s="3" t="s">
        <v>300</v>
      </c>
      <c r="R1" s="130"/>
      <c r="S1" s="130"/>
      <c r="T1" s="130"/>
      <c r="U1" s="130"/>
      <c r="V1" s="130"/>
      <c r="W1" s="130"/>
      <c r="X1" s="130"/>
      <c r="Y1" s="130"/>
      <c r="Z1" s="130"/>
      <c r="AA1" s="130"/>
      <c r="AB1" s="130"/>
      <c r="AC1" s="130"/>
      <c r="AD1" s="130"/>
      <c r="AE1" s="130"/>
      <c r="AF1" s="130"/>
    </row>
    <row r="2" spans="2:45" ht="17.45" customHeight="1">
      <c r="N2" s="130"/>
      <c r="O2" s="130"/>
      <c r="P2" s="130"/>
      <c r="Q2" s="130"/>
      <c r="R2" s="130"/>
      <c r="S2" s="337"/>
      <c r="T2" s="337" t="s">
        <v>301</v>
      </c>
      <c r="U2" s="130"/>
      <c r="V2" s="130"/>
      <c r="W2" s="130"/>
      <c r="X2" s="130"/>
      <c r="Y2" s="130"/>
      <c r="Z2" s="130"/>
      <c r="AA2" s="130"/>
      <c r="AH2" s="130"/>
    </row>
    <row r="3" spans="2:45" ht="17.45" customHeight="1">
      <c r="B3" s="130"/>
      <c r="C3" s="130"/>
      <c r="D3" s="130"/>
      <c r="E3" s="130"/>
      <c r="F3" s="130"/>
      <c r="G3" s="130"/>
      <c r="H3" s="130"/>
      <c r="I3" s="130"/>
      <c r="J3" s="130"/>
      <c r="K3" s="130"/>
      <c r="L3" s="130"/>
      <c r="M3" s="130"/>
      <c r="N3" s="130"/>
      <c r="O3" s="130"/>
      <c r="P3" s="130"/>
      <c r="Q3" s="130"/>
      <c r="R3" s="130"/>
      <c r="S3" s="130"/>
      <c r="T3" s="338"/>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row>
    <row r="4" spans="2:45" ht="17.45" customHeight="1">
      <c r="B4" s="130"/>
      <c r="C4" s="130"/>
      <c r="D4" s="130"/>
      <c r="E4" s="130"/>
      <c r="F4" s="130"/>
      <c r="G4" s="130"/>
      <c r="H4" s="339" t="s">
        <v>302</v>
      </c>
      <c r="I4" s="130"/>
      <c r="J4" s="130"/>
      <c r="K4" s="130"/>
      <c r="L4" s="130"/>
      <c r="M4" s="130"/>
      <c r="N4" s="130"/>
      <c r="O4" s="130"/>
      <c r="P4" s="130"/>
      <c r="Q4" s="130"/>
      <c r="R4" s="130"/>
      <c r="S4" s="130"/>
      <c r="T4" s="130"/>
      <c r="U4" s="130"/>
      <c r="V4" s="130"/>
      <c r="W4" s="130"/>
      <c r="Y4" s="130"/>
      <c r="Z4" s="130"/>
      <c r="AA4" s="130"/>
      <c r="AB4" s="130"/>
      <c r="AC4" s="130"/>
      <c r="AD4" s="130"/>
      <c r="AE4" s="130"/>
      <c r="AF4" s="130"/>
      <c r="AG4" s="130"/>
      <c r="AH4" s="130"/>
      <c r="AI4" s="130"/>
      <c r="AJ4" s="130"/>
      <c r="AK4" s="130"/>
      <c r="AL4" s="130"/>
      <c r="AM4" s="130"/>
      <c r="AN4" s="130"/>
      <c r="AO4" s="92"/>
      <c r="AP4" s="92" t="s">
        <v>79</v>
      </c>
      <c r="AQ4" s="130"/>
      <c r="AR4" s="130"/>
    </row>
    <row r="5" spans="2:45" ht="17.45" customHeight="1">
      <c r="B5" s="130"/>
      <c r="C5" s="130"/>
      <c r="D5" s="130"/>
      <c r="E5" s="130"/>
      <c r="F5" s="130"/>
      <c r="G5" s="130"/>
      <c r="H5" s="130"/>
      <c r="I5" s="130"/>
      <c r="J5" s="130"/>
      <c r="K5" s="130"/>
      <c r="L5" s="130"/>
      <c r="M5" s="130"/>
      <c r="N5" s="130"/>
      <c r="O5" s="130"/>
      <c r="P5" s="130"/>
      <c r="Q5" s="130"/>
      <c r="R5" s="130"/>
      <c r="S5" s="130"/>
      <c r="T5" s="130"/>
      <c r="U5" s="130"/>
      <c r="V5" s="130"/>
      <c r="W5" s="130"/>
      <c r="Y5" s="130"/>
      <c r="Z5" s="130"/>
      <c r="AA5" s="130"/>
      <c r="AB5" s="130"/>
      <c r="AC5" s="339" t="s">
        <v>303</v>
      </c>
      <c r="AD5" s="130"/>
      <c r="AE5" s="130"/>
      <c r="AG5" s="130"/>
      <c r="AH5" s="130"/>
      <c r="AI5" s="130"/>
      <c r="AJ5" s="130"/>
      <c r="AK5" s="130"/>
      <c r="AL5" s="130"/>
      <c r="AM5" s="130"/>
      <c r="AN5" s="130"/>
      <c r="AO5" s="130"/>
      <c r="AP5" s="130"/>
      <c r="AQ5" s="130"/>
      <c r="AR5" s="130"/>
    </row>
    <row r="6" spans="2:45" ht="17.45" customHeight="1">
      <c r="B6" s="130"/>
      <c r="C6" s="340"/>
      <c r="D6" s="340"/>
      <c r="E6" s="340"/>
      <c r="F6" s="130"/>
      <c r="G6" s="340"/>
      <c r="H6" s="130"/>
      <c r="I6" s="130"/>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row>
    <row r="7" spans="2:45" ht="17.45" customHeight="1">
      <c r="B7" s="130"/>
      <c r="C7" s="130"/>
      <c r="D7" s="130"/>
      <c r="E7" s="130"/>
      <c r="F7" s="130"/>
      <c r="G7" s="34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row>
    <row r="8" spans="2:45" ht="17.45" customHeight="1">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row>
    <row r="9" spans="2:45" ht="17.45" customHeight="1">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341"/>
    </row>
    <row r="10" spans="2:45" ht="17.45" customHeight="1">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row>
    <row r="11" spans="2:45" ht="17.45" customHeight="1">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row>
    <row r="12" spans="2:45" ht="17.45" customHeight="1">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row>
    <row r="13" spans="2:45" ht="17.45" customHeight="1">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row>
    <row r="14" spans="2:45" ht="17.45" customHeight="1">
      <c r="B14" s="130"/>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row>
    <row r="15" spans="2:45" ht="17.45" customHeight="1">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row>
    <row r="16" spans="2:45" ht="17.45" customHeight="1">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row>
    <row r="17" spans="1:92" ht="17.25" customHeight="1">
      <c r="B17" s="130"/>
      <c r="C17" s="130"/>
      <c r="D17" s="130"/>
      <c r="E17" s="130"/>
      <c r="F17" s="130"/>
      <c r="G17" s="130"/>
      <c r="H17" s="130"/>
      <c r="I17" s="130"/>
      <c r="J17" s="130"/>
      <c r="K17" s="130"/>
      <c r="L17" s="130"/>
      <c r="M17" s="130"/>
      <c r="N17" s="130"/>
      <c r="O17" s="130"/>
      <c r="P17" s="130"/>
      <c r="Q17" s="130"/>
      <c r="R17" s="130"/>
      <c r="S17" s="130"/>
      <c r="T17" s="130"/>
      <c r="U17" s="130"/>
      <c r="V17" s="342" t="s">
        <v>304</v>
      </c>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row>
    <row r="18" spans="1:92" ht="12.95" customHeight="1">
      <c r="B18" s="130"/>
      <c r="C18" s="339" t="s">
        <v>305</v>
      </c>
      <c r="D18" s="343"/>
      <c r="E18" s="339"/>
      <c r="F18" s="339"/>
      <c r="G18" s="130"/>
      <c r="H18" s="130" t="s">
        <v>306</v>
      </c>
      <c r="I18" s="344"/>
      <c r="J18" s="344"/>
      <c r="K18" s="344"/>
      <c r="L18" s="344"/>
      <c r="M18" s="344"/>
      <c r="N18" s="344"/>
      <c r="O18" s="344"/>
      <c r="P18" s="344"/>
      <c r="Q18" s="344"/>
      <c r="R18" s="344"/>
      <c r="S18" s="344"/>
      <c r="T18" s="344"/>
      <c r="U18" s="344"/>
      <c r="V18" s="344"/>
      <c r="W18" s="130"/>
      <c r="Z18" s="130"/>
      <c r="AA18" s="130"/>
      <c r="AB18" s="130"/>
      <c r="AC18" s="130"/>
      <c r="AD18" s="130"/>
      <c r="AE18" s="130"/>
      <c r="AF18" s="130"/>
      <c r="AG18" s="130"/>
      <c r="AH18" s="130"/>
      <c r="AI18" s="130"/>
      <c r="AJ18" s="130"/>
      <c r="AK18" s="130"/>
      <c r="AL18" s="130"/>
      <c r="AM18" s="130"/>
      <c r="AN18" s="130"/>
      <c r="AO18" s="130"/>
      <c r="AP18" s="130"/>
      <c r="AQ18" s="130"/>
    </row>
    <row r="19" spans="1:92" ht="12.95" customHeight="1">
      <c r="B19" s="130"/>
      <c r="C19" s="339" t="s">
        <v>307</v>
      </c>
      <c r="D19" s="339"/>
      <c r="E19" s="339"/>
      <c r="F19" s="339"/>
      <c r="G19" s="130"/>
      <c r="H19" s="130" t="s">
        <v>308</v>
      </c>
      <c r="I19" s="130"/>
      <c r="J19" s="130"/>
      <c r="K19" s="130"/>
      <c r="L19" s="130"/>
      <c r="M19" s="130"/>
      <c r="N19" s="130"/>
      <c r="O19" s="130"/>
      <c r="P19" s="130"/>
      <c r="Q19" s="130"/>
      <c r="R19" s="130"/>
      <c r="S19" s="130"/>
      <c r="T19" s="130"/>
      <c r="U19" s="130"/>
      <c r="V19" s="130"/>
      <c r="W19" s="130"/>
      <c r="Z19" s="130"/>
      <c r="AA19" s="130"/>
      <c r="AB19" s="130"/>
      <c r="AC19" s="130"/>
      <c r="AD19" s="130"/>
      <c r="AE19" s="130"/>
      <c r="AF19" s="130"/>
      <c r="AG19" s="130"/>
      <c r="AH19" s="130"/>
      <c r="AI19" s="130"/>
      <c r="AJ19" s="130"/>
      <c r="AK19" s="130"/>
      <c r="AL19" s="130"/>
      <c r="AM19" s="130"/>
      <c r="AN19" s="130"/>
      <c r="AO19" s="130"/>
      <c r="AP19" s="130"/>
      <c r="AQ19" s="130"/>
    </row>
    <row r="20" spans="1:92" ht="12.95" customHeight="1">
      <c r="B20" s="130"/>
      <c r="C20" s="339" t="s">
        <v>309</v>
      </c>
      <c r="D20" s="339"/>
      <c r="E20" s="339"/>
      <c r="F20" s="339"/>
      <c r="G20" s="130"/>
      <c r="H20" s="130" t="s">
        <v>310</v>
      </c>
      <c r="I20" s="130"/>
      <c r="J20" s="345"/>
      <c r="K20" s="345"/>
      <c r="L20" s="345"/>
      <c r="M20" s="345"/>
      <c r="N20" s="345"/>
      <c r="O20" s="345"/>
      <c r="P20" s="345"/>
      <c r="Q20" s="345"/>
      <c r="R20" s="345"/>
      <c r="S20" s="345"/>
      <c r="T20" s="345"/>
      <c r="U20" s="345"/>
      <c r="V20" s="345"/>
      <c r="W20" s="130"/>
      <c r="Z20" s="130"/>
      <c r="AA20" s="130"/>
      <c r="AB20" s="130"/>
      <c r="AC20" s="130"/>
      <c r="AD20" s="130"/>
      <c r="AE20" s="130"/>
      <c r="AF20" s="130"/>
      <c r="AG20" s="130"/>
      <c r="AH20" s="130"/>
      <c r="AI20" s="130"/>
      <c r="AJ20" s="130"/>
      <c r="AK20" s="130"/>
      <c r="AL20" s="130"/>
      <c r="AM20" s="130"/>
      <c r="AN20" s="130"/>
      <c r="AO20" s="130"/>
      <c r="AP20" s="130"/>
      <c r="AQ20" s="130"/>
    </row>
    <row r="21" spans="1:92" ht="12.75" customHeight="1">
      <c r="B21" s="346"/>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c r="AF21" s="347"/>
      <c r="AG21" s="347"/>
      <c r="AH21" s="347"/>
      <c r="AI21" s="347"/>
      <c r="AJ21" s="347"/>
      <c r="AK21" s="347"/>
      <c r="AL21" s="347"/>
      <c r="AM21" s="130"/>
      <c r="AN21" s="130"/>
      <c r="AO21" s="130"/>
      <c r="AP21" s="130"/>
      <c r="AQ21" s="130"/>
      <c r="AR21" s="130"/>
    </row>
    <row r="22" spans="1:92" ht="15" customHeight="1"/>
    <row r="23" spans="1:92" ht="18" customHeight="1">
      <c r="A23" s="348" t="s">
        <v>311</v>
      </c>
      <c r="B23" s="348"/>
      <c r="C23" s="339" t="str">
        <f>T2&amp;"月の鉱工業総合  生産、出荷、在庫の動き（平成27年＝100）"</f>
        <v>（令和４年１月分速報)月の鉱工業総合  生産、出荷、在庫の動き（平成27年＝100）</v>
      </c>
      <c r="R23" s="130"/>
      <c r="S23" s="130"/>
      <c r="T23" s="130"/>
    </row>
    <row r="24" spans="1:92" ht="18" customHeight="1">
      <c r="A24" s="349" t="s">
        <v>312</v>
      </c>
      <c r="B24" s="350"/>
      <c r="C24" s="350"/>
      <c r="D24" s="350"/>
      <c r="E24" s="350"/>
      <c r="F24" s="350"/>
      <c r="G24" s="350"/>
      <c r="H24" s="350"/>
      <c r="I24" s="351"/>
      <c r="J24" s="352" t="s">
        <v>313</v>
      </c>
      <c r="K24" s="353"/>
      <c r="L24" s="353"/>
      <c r="M24" s="353"/>
      <c r="N24" s="353"/>
      <c r="O24" s="353"/>
      <c r="P24" s="353"/>
      <c r="Q24" s="353"/>
      <c r="R24" s="353"/>
      <c r="S24" s="353"/>
      <c r="T24" s="353"/>
      <c r="U24" s="354"/>
      <c r="V24" s="352" t="s">
        <v>314</v>
      </c>
      <c r="W24" s="353"/>
      <c r="X24" s="353"/>
      <c r="Y24" s="353"/>
      <c r="Z24" s="353"/>
      <c r="AA24" s="353"/>
      <c r="AB24" s="353"/>
      <c r="AC24" s="353"/>
      <c r="AD24" s="353"/>
      <c r="AE24" s="353"/>
      <c r="AF24" s="353"/>
      <c r="AG24" s="354"/>
      <c r="AH24" s="352" t="s">
        <v>315</v>
      </c>
      <c r="AI24" s="353"/>
      <c r="AJ24" s="353"/>
      <c r="AK24" s="353"/>
      <c r="AL24" s="353"/>
      <c r="AM24" s="353"/>
      <c r="AN24" s="353"/>
      <c r="AO24" s="353"/>
      <c r="AP24" s="353"/>
      <c r="AQ24" s="353"/>
      <c r="AR24" s="353"/>
      <c r="AS24" s="354"/>
    </row>
    <row r="25" spans="1:92" ht="18" customHeight="1">
      <c r="A25" s="355"/>
      <c r="B25" s="356"/>
      <c r="C25" s="356"/>
      <c r="D25" s="356"/>
      <c r="E25" s="356"/>
      <c r="F25" s="356"/>
      <c r="G25" s="356"/>
      <c r="H25" s="356"/>
      <c r="I25" s="357"/>
      <c r="J25" s="352" t="s">
        <v>316</v>
      </c>
      <c r="K25" s="353"/>
      <c r="L25" s="353"/>
      <c r="M25" s="358"/>
      <c r="N25" s="353" t="s">
        <v>317</v>
      </c>
      <c r="O25" s="353"/>
      <c r="P25" s="353"/>
      <c r="Q25" s="358"/>
      <c r="R25" s="359" t="s">
        <v>318</v>
      </c>
      <c r="S25" s="359"/>
      <c r="T25" s="359"/>
      <c r="U25" s="360"/>
      <c r="V25" s="352" t="s">
        <v>316</v>
      </c>
      <c r="W25" s="353"/>
      <c r="X25" s="353"/>
      <c r="Y25" s="358"/>
      <c r="Z25" s="353" t="s">
        <v>317</v>
      </c>
      <c r="AA25" s="353"/>
      <c r="AB25" s="353"/>
      <c r="AC25" s="358"/>
      <c r="AD25" s="359" t="s">
        <v>318</v>
      </c>
      <c r="AE25" s="359"/>
      <c r="AF25" s="359"/>
      <c r="AG25" s="360"/>
      <c r="AH25" s="352" t="s">
        <v>316</v>
      </c>
      <c r="AI25" s="353"/>
      <c r="AJ25" s="353"/>
      <c r="AK25" s="358"/>
      <c r="AL25" s="353" t="s">
        <v>317</v>
      </c>
      <c r="AM25" s="353"/>
      <c r="AN25" s="353"/>
      <c r="AO25" s="358"/>
      <c r="AP25" s="359" t="s">
        <v>318</v>
      </c>
      <c r="AQ25" s="359"/>
      <c r="AR25" s="359"/>
      <c r="AS25" s="360"/>
    </row>
    <row r="26" spans="1:92" ht="25.5" customHeight="1">
      <c r="A26" s="361" t="s">
        <v>319</v>
      </c>
      <c r="B26" s="362"/>
      <c r="C26" s="363" t="s">
        <v>320</v>
      </c>
      <c r="D26" s="364"/>
      <c r="E26" s="364"/>
      <c r="F26" s="364"/>
      <c r="G26" s="364"/>
      <c r="H26" s="364"/>
      <c r="I26" s="365"/>
      <c r="J26" s="366">
        <v>85.1</v>
      </c>
      <c r="K26" s="367"/>
      <c r="L26" s="367"/>
      <c r="M26" s="368"/>
      <c r="N26" s="369">
        <v>-1.6</v>
      </c>
      <c r="O26" s="369"/>
      <c r="P26" s="369"/>
      <c r="Q26" s="370" t="s">
        <v>321</v>
      </c>
      <c r="R26" s="371"/>
      <c r="S26" s="371"/>
      <c r="T26" s="371"/>
      <c r="U26" s="372" t="s">
        <v>321</v>
      </c>
      <c r="V26" s="366">
        <v>84.3</v>
      </c>
      <c r="W26" s="367"/>
      <c r="X26" s="367"/>
      <c r="Y26" s="368"/>
      <c r="Z26" s="369">
        <v>-1.6</v>
      </c>
      <c r="AA26" s="369"/>
      <c r="AB26" s="369"/>
      <c r="AC26" s="370" t="s">
        <v>321</v>
      </c>
      <c r="AD26" s="371"/>
      <c r="AE26" s="371"/>
      <c r="AF26" s="371"/>
      <c r="AG26" s="372" t="s">
        <v>321</v>
      </c>
      <c r="AH26" s="366">
        <v>99.9</v>
      </c>
      <c r="AI26" s="373"/>
      <c r="AJ26" s="373"/>
      <c r="AK26" s="374"/>
      <c r="AL26" s="375">
        <v>-1.2</v>
      </c>
      <c r="AM26" s="375"/>
      <c r="AN26" s="375"/>
      <c r="AO26" s="370" t="s">
        <v>321</v>
      </c>
      <c r="AP26" s="371"/>
      <c r="AQ26" s="371"/>
      <c r="AR26" s="371"/>
      <c r="AS26" s="376" t="s">
        <v>321</v>
      </c>
    </row>
    <row r="27" spans="1:92" ht="25.5" customHeight="1">
      <c r="A27" s="377"/>
      <c r="B27" s="378"/>
      <c r="C27" s="379" t="s">
        <v>322</v>
      </c>
      <c r="D27" s="380"/>
      <c r="E27" s="380"/>
      <c r="F27" s="380"/>
      <c r="G27" s="380"/>
      <c r="H27" s="380"/>
      <c r="I27" s="381"/>
      <c r="J27" s="382">
        <v>77.599999999999994</v>
      </c>
      <c r="K27" s="383"/>
      <c r="L27" s="383"/>
      <c r="M27" s="384"/>
      <c r="N27" s="385"/>
      <c r="O27" s="385"/>
      <c r="P27" s="385"/>
      <c r="Q27" s="386"/>
      <c r="R27" s="387">
        <v>-8.6</v>
      </c>
      <c r="S27" s="387"/>
      <c r="T27" s="387"/>
      <c r="U27" s="388"/>
      <c r="V27" s="382">
        <v>77.099999999999994</v>
      </c>
      <c r="W27" s="383"/>
      <c r="X27" s="383"/>
      <c r="Y27" s="384"/>
      <c r="Z27" s="385"/>
      <c r="AA27" s="385"/>
      <c r="AB27" s="385"/>
      <c r="AC27" s="386"/>
      <c r="AD27" s="387">
        <v>-7.7</v>
      </c>
      <c r="AE27" s="387"/>
      <c r="AF27" s="387"/>
      <c r="AG27" s="388"/>
      <c r="AH27" s="389">
        <v>99.9</v>
      </c>
      <c r="AI27" s="390"/>
      <c r="AJ27" s="390"/>
      <c r="AK27" s="391"/>
      <c r="AL27" s="392"/>
      <c r="AM27" s="385"/>
      <c r="AN27" s="385"/>
      <c r="AO27" s="386"/>
      <c r="AP27" s="393">
        <v>-6.3</v>
      </c>
      <c r="AQ27" s="393"/>
      <c r="AR27" s="393"/>
      <c r="AS27" s="388"/>
    </row>
    <row r="28" spans="1:92" ht="25.5" customHeight="1">
      <c r="A28" s="394" t="s">
        <v>323</v>
      </c>
      <c r="B28" s="395"/>
      <c r="C28" s="363" t="s">
        <v>320</v>
      </c>
      <c r="D28" s="364"/>
      <c r="E28" s="364"/>
      <c r="F28" s="364"/>
      <c r="G28" s="364"/>
      <c r="H28" s="364"/>
      <c r="I28" s="365"/>
      <c r="J28" s="366">
        <v>95.7</v>
      </c>
      <c r="K28" s="367"/>
      <c r="L28" s="367"/>
      <c r="M28" s="368"/>
      <c r="N28" s="369">
        <v>-0.8</v>
      </c>
      <c r="O28" s="369"/>
      <c r="P28" s="369"/>
      <c r="Q28" s="396"/>
      <c r="R28" s="371"/>
      <c r="S28" s="371"/>
      <c r="T28" s="371"/>
      <c r="U28" s="397"/>
      <c r="V28" s="366">
        <v>93.9</v>
      </c>
      <c r="W28" s="367"/>
      <c r="X28" s="367"/>
      <c r="Y28" s="368"/>
      <c r="Z28" s="369">
        <v>-1.6</v>
      </c>
      <c r="AA28" s="369"/>
      <c r="AB28" s="369"/>
      <c r="AC28" s="396"/>
      <c r="AD28" s="371"/>
      <c r="AE28" s="371"/>
      <c r="AF28" s="371"/>
      <c r="AG28" s="397"/>
      <c r="AH28" s="366">
        <v>99.4</v>
      </c>
      <c r="AI28" s="367"/>
      <c r="AJ28" s="367"/>
      <c r="AK28" s="368"/>
      <c r="AL28" s="375">
        <v>-1.4</v>
      </c>
      <c r="AM28" s="375"/>
      <c r="AN28" s="375"/>
      <c r="AO28" s="396"/>
      <c r="AP28" s="371"/>
      <c r="AQ28" s="371"/>
      <c r="AR28" s="371"/>
      <c r="AS28" s="397"/>
    </row>
    <row r="29" spans="1:92" ht="25.5" customHeight="1">
      <c r="A29" s="398"/>
      <c r="B29" s="399"/>
      <c r="C29" s="379" t="s">
        <v>322</v>
      </c>
      <c r="D29" s="380"/>
      <c r="E29" s="380"/>
      <c r="F29" s="380"/>
      <c r="G29" s="380"/>
      <c r="H29" s="380"/>
      <c r="I29" s="381"/>
      <c r="J29" s="382">
        <v>88</v>
      </c>
      <c r="K29" s="383"/>
      <c r="L29" s="383"/>
      <c r="M29" s="384"/>
      <c r="N29" s="385"/>
      <c r="O29" s="385"/>
      <c r="P29" s="385"/>
      <c r="Q29" s="386"/>
      <c r="R29" s="387">
        <v>-0.5</v>
      </c>
      <c r="S29" s="387"/>
      <c r="T29" s="387"/>
      <c r="U29" s="388"/>
      <c r="V29" s="382">
        <v>86</v>
      </c>
      <c r="W29" s="383"/>
      <c r="X29" s="383"/>
      <c r="Y29" s="384"/>
      <c r="Z29" s="385"/>
      <c r="AA29" s="385"/>
      <c r="AB29" s="385"/>
      <c r="AC29" s="386"/>
      <c r="AD29" s="387">
        <v>-0.9</v>
      </c>
      <c r="AE29" s="387"/>
      <c r="AF29" s="387"/>
      <c r="AG29" s="388"/>
      <c r="AH29" s="389">
        <v>100.9</v>
      </c>
      <c r="AI29" s="390"/>
      <c r="AJ29" s="390"/>
      <c r="AK29" s="391"/>
      <c r="AL29" s="385"/>
      <c r="AM29" s="385"/>
      <c r="AN29" s="385"/>
      <c r="AO29" s="386"/>
      <c r="AP29" s="393">
        <v>4.5999999999999996</v>
      </c>
      <c r="AQ29" s="393"/>
      <c r="AR29" s="393"/>
      <c r="AS29" s="388"/>
    </row>
    <row r="30" spans="1:92" ht="12.95" customHeight="1">
      <c r="A30" s="336" t="s">
        <v>324</v>
      </c>
      <c r="AV30" s="341"/>
      <c r="BH30" s="341"/>
      <c r="BI30" s="341"/>
      <c r="BJ30" s="341"/>
      <c r="BK30" s="341"/>
      <c r="BL30" s="341"/>
      <c r="BM30" s="341"/>
      <c r="BN30" s="341"/>
      <c r="BO30" s="341"/>
      <c r="BP30" s="341"/>
      <c r="BQ30" s="341"/>
      <c r="BR30" s="341"/>
      <c r="BS30" s="341"/>
      <c r="BT30" s="341"/>
      <c r="BU30" s="341"/>
      <c r="BV30" s="341"/>
      <c r="BW30" s="341"/>
      <c r="BX30" s="341"/>
      <c r="BY30" s="341"/>
      <c r="BZ30" s="341"/>
      <c r="CA30" s="341"/>
      <c r="CB30" s="341"/>
      <c r="CC30" s="341"/>
      <c r="CD30" s="341"/>
      <c r="CE30" s="341"/>
      <c r="CF30" s="341"/>
      <c r="CG30" s="341"/>
      <c r="CH30" s="341"/>
      <c r="CI30" s="341"/>
      <c r="CJ30" s="341"/>
      <c r="CK30" s="341"/>
      <c r="CL30" s="341"/>
      <c r="CM30" s="341"/>
      <c r="CN30" s="341"/>
    </row>
    <row r="31" spans="1:92" ht="12.95" customHeight="1">
      <c r="A31" s="336" t="s">
        <v>325</v>
      </c>
    </row>
    <row r="32" spans="1:92" ht="12.95" customHeight="1">
      <c r="A32" s="400"/>
      <c r="B32" s="400"/>
      <c r="C32" s="400"/>
      <c r="D32" s="400"/>
      <c r="F32" s="400"/>
      <c r="G32" s="400"/>
      <c r="H32" s="400"/>
      <c r="I32" s="400"/>
      <c r="J32" s="400"/>
      <c r="K32" s="400"/>
      <c r="L32" s="400"/>
      <c r="M32" s="400"/>
      <c r="N32" s="400"/>
      <c r="O32" s="400"/>
      <c r="P32" s="400"/>
      <c r="Q32" s="400"/>
      <c r="R32" s="400"/>
      <c r="S32" s="400"/>
      <c r="T32" s="400"/>
      <c r="U32" s="400"/>
      <c r="V32" s="400"/>
      <c r="W32" s="400"/>
      <c r="X32" s="400"/>
      <c r="Y32" s="400"/>
      <c r="Z32" s="400"/>
      <c r="AA32" s="400"/>
      <c r="AB32" s="400"/>
      <c r="AC32" s="400"/>
      <c r="AD32" s="400"/>
      <c r="AE32" s="400"/>
      <c r="AF32" s="400"/>
      <c r="AG32" s="400"/>
      <c r="AH32" s="400"/>
      <c r="AI32" s="400"/>
      <c r="AJ32" s="400"/>
      <c r="AK32" s="400"/>
    </row>
    <row r="33" spans="1:47" ht="18" customHeight="1">
      <c r="J33" s="341"/>
      <c r="K33" s="401"/>
      <c r="L33" s="401"/>
      <c r="M33" s="401"/>
      <c r="N33" s="401"/>
      <c r="O33" s="401"/>
      <c r="P33" s="401"/>
      <c r="Q33" s="401"/>
      <c r="R33" s="401"/>
      <c r="S33" s="401"/>
      <c r="T33" s="401"/>
    </row>
    <row r="34" spans="1:47" ht="18" customHeight="1">
      <c r="A34" s="402" t="s">
        <v>326</v>
      </c>
      <c r="B34" s="402"/>
      <c r="C34" s="403" t="s">
        <v>327</v>
      </c>
      <c r="AS34" s="404" t="s">
        <v>328</v>
      </c>
    </row>
    <row r="35" spans="1:47" ht="18" customHeight="1">
      <c r="A35" s="405" t="s">
        <v>329</v>
      </c>
      <c r="B35" s="406"/>
      <c r="C35" s="352" t="s">
        <v>330</v>
      </c>
      <c r="D35" s="353"/>
      <c r="E35" s="353"/>
      <c r="F35" s="353"/>
      <c r="G35" s="353"/>
      <c r="H35" s="353"/>
      <c r="I35" s="353"/>
      <c r="J35" s="353"/>
      <c r="K35" s="353"/>
      <c r="L35" s="353"/>
      <c r="M35" s="353"/>
      <c r="N35" s="353"/>
      <c r="O35" s="353"/>
      <c r="P35" s="353"/>
      <c r="Q35" s="353"/>
      <c r="R35" s="353"/>
      <c r="S35" s="353"/>
      <c r="T35" s="353"/>
      <c r="U35" s="353"/>
      <c r="V35" s="353"/>
      <c r="W35" s="353"/>
      <c r="X35" s="354"/>
      <c r="Y35" s="352" t="s">
        <v>331</v>
      </c>
      <c r="Z35" s="353"/>
      <c r="AA35" s="353"/>
      <c r="AB35" s="353"/>
      <c r="AC35" s="353"/>
      <c r="AD35" s="353"/>
      <c r="AE35" s="353"/>
      <c r="AF35" s="353"/>
      <c r="AG35" s="353"/>
      <c r="AH35" s="353"/>
      <c r="AI35" s="353"/>
      <c r="AJ35" s="353"/>
      <c r="AK35" s="353"/>
      <c r="AL35" s="353"/>
      <c r="AM35" s="353"/>
      <c r="AN35" s="353"/>
      <c r="AO35" s="353"/>
      <c r="AP35" s="353"/>
      <c r="AQ35" s="353"/>
      <c r="AR35" s="353"/>
      <c r="AS35" s="353"/>
      <c r="AT35" s="354"/>
    </row>
    <row r="36" spans="1:47" ht="18" customHeight="1">
      <c r="A36" s="407"/>
      <c r="B36" s="408"/>
      <c r="C36" s="352" t="s">
        <v>332</v>
      </c>
      <c r="D36" s="353"/>
      <c r="E36" s="353"/>
      <c r="F36" s="353"/>
      <c r="G36" s="353"/>
      <c r="H36" s="358"/>
      <c r="I36" s="409" t="s">
        <v>333</v>
      </c>
      <c r="J36" s="353"/>
      <c r="K36" s="353"/>
      <c r="L36" s="353"/>
      <c r="M36" s="353"/>
      <c r="N36" s="353"/>
      <c r="O36" s="353"/>
      <c r="P36" s="353"/>
      <c r="Q36" s="353"/>
      <c r="R36" s="353"/>
      <c r="S36" s="353"/>
      <c r="T36" s="353"/>
      <c r="U36" s="353"/>
      <c r="V36" s="353"/>
      <c r="W36" s="353"/>
      <c r="X36" s="354"/>
      <c r="Y36" s="352" t="s">
        <v>332</v>
      </c>
      <c r="Z36" s="353"/>
      <c r="AA36" s="353"/>
      <c r="AB36" s="353"/>
      <c r="AC36" s="353"/>
      <c r="AD36" s="358"/>
      <c r="AE36" s="353" t="s">
        <v>333</v>
      </c>
      <c r="AF36" s="353"/>
      <c r="AG36" s="353"/>
      <c r="AH36" s="353"/>
      <c r="AI36" s="353"/>
      <c r="AJ36" s="353"/>
      <c r="AK36" s="353"/>
      <c r="AL36" s="353"/>
      <c r="AM36" s="353"/>
      <c r="AN36" s="353"/>
      <c r="AO36" s="353"/>
      <c r="AP36" s="353"/>
      <c r="AQ36" s="353"/>
      <c r="AR36" s="353"/>
      <c r="AS36" s="353"/>
      <c r="AT36" s="354"/>
    </row>
    <row r="37" spans="1:47" ht="18" customHeight="1">
      <c r="A37" s="394" t="s">
        <v>334</v>
      </c>
      <c r="B37" s="395"/>
      <c r="C37" s="410" t="s">
        <v>335</v>
      </c>
      <c r="D37" s="411"/>
      <c r="E37" s="411"/>
      <c r="F37" s="412">
        <v>13.4</v>
      </c>
      <c r="G37" s="412"/>
      <c r="H37" s="413"/>
      <c r="I37" s="414" t="s">
        <v>336</v>
      </c>
      <c r="J37" s="415"/>
      <c r="K37" s="415"/>
      <c r="L37" s="415"/>
      <c r="M37" s="415"/>
      <c r="N37" s="415"/>
      <c r="O37" s="415"/>
      <c r="P37" s="415"/>
      <c r="Q37" s="415"/>
      <c r="R37" s="415"/>
      <c r="S37" s="415"/>
      <c r="T37" s="415"/>
      <c r="U37" s="415"/>
      <c r="V37" s="415"/>
      <c r="W37" s="415"/>
      <c r="X37" s="416"/>
      <c r="Y37" s="410" t="s">
        <v>337</v>
      </c>
      <c r="Z37" s="411"/>
      <c r="AA37" s="411"/>
      <c r="AB37" s="417">
        <v>-19.100000000000001</v>
      </c>
      <c r="AC37" s="417"/>
      <c r="AD37" s="418"/>
      <c r="AE37" s="419" t="s">
        <v>338</v>
      </c>
      <c r="AF37" s="420"/>
      <c r="AG37" s="420"/>
      <c r="AH37" s="420"/>
      <c r="AI37" s="420"/>
      <c r="AJ37" s="420"/>
      <c r="AK37" s="420"/>
      <c r="AL37" s="420"/>
      <c r="AM37" s="420"/>
      <c r="AN37" s="420"/>
      <c r="AO37" s="420"/>
      <c r="AP37" s="420"/>
      <c r="AQ37" s="420"/>
      <c r="AR37" s="420"/>
      <c r="AS37" s="420"/>
      <c r="AT37" s="421"/>
    </row>
    <row r="38" spans="1:47" ht="18" customHeight="1">
      <c r="A38" s="422"/>
      <c r="B38" s="423"/>
      <c r="C38" s="424" t="s">
        <v>339</v>
      </c>
      <c r="D38" s="425"/>
      <c r="E38" s="425"/>
      <c r="F38" s="412">
        <v>7</v>
      </c>
      <c r="G38" s="412"/>
      <c r="H38" s="413"/>
      <c r="I38" s="419" t="s">
        <v>340</v>
      </c>
      <c r="J38" s="420"/>
      <c r="K38" s="420"/>
      <c r="L38" s="420"/>
      <c r="M38" s="420"/>
      <c r="N38" s="420"/>
      <c r="O38" s="420"/>
      <c r="P38" s="420"/>
      <c r="Q38" s="420"/>
      <c r="R38" s="420"/>
      <c r="S38" s="420"/>
      <c r="T38" s="420"/>
      <c r="U38" s="420"/>
      <c r="V38" s="420"/>
      <c r="W38" s="420"/>
      <c r="X38" s="420"/>
      <c r="Y38" s="410" t="s">
        <v>341</v>
      </c>
      <c r="Z38" s="411"/>
      <c r="AA38" s="411"/>
      <c r="AB38" s="417">
        <v>-11.6</v>
      </c>
      <c r="AC38" s="417"/>
      <c r="AD38" s="418"/>
      <c r="AE38" s="419" t="s">
        <v>342</v>
      </c>
      <c r="AF38" s="420"/>
      <c r="AG38" s="420"/>
      <c r="AH38" s="420"/>
      <c r="AI38" s="420"/>
      <c r="AJ38" s="420"/>
      <c r="AK38" s="420"/>
      <c r="AL38" s="420"/>
      <c r="AM38" s="420"/>
      <c r="AN38" s="420"/>
      <c r="AO38" s="420"/>
      <c r="AP38" s="420"/>
      <c r="AQ38" s="420"/>
      <c r="AR38" s="420"/>
      <c r="AS38" s="420"/>
      <c r="AT38" s="421"/>
    </row>
    <row r="39" spans="1:47" ht="18" customHeight="1">
      <c r="A39" s="398"/>
      <c r="B39" s="426"/>
      <c r="C39" s="427" t="s">
        <v>343</v>
      </c>
      <c r="D39" s="428"/>
      <c r="E39" s="428"/>
      <c r="F39" s="429">
        <v>3.3</v>
      </c>
      <c r="G39" s="429"/>
      <c r="H39" s="430"/>
      <c r="I39" s="419" t="s">
        <v>344</v>
      </c>
      <c r="J39" s="420"/>
      <c r="K39" s="420"/>
      <c r="L39" s="420"/>
      <c r="M39" s="420"/>
      <c r="N39" s="420"/>
      <c r="O39" s="420"/>
      <c r="P39" s="420"/>
      <c r="Q39" s="420"/>
      <c r="R39" s="420"/>
      <c r="S39" s="420"/>
      <c r="T39" s="420"/>
      <c r="U39" s="420"/>
      <c r="V39" s="420"/>
      <c r="W39" s="420"/>
      <c r="X39" s="420"/>
      <c r="Y39" s="427" t="s">
        <v>345</v>
      </c>
      <c r="Z39" s="428"/>
      <c r="AA39" s="428"/>
      <c r="AB39" s="431">
        <v>-7.7</v>
      </c>
      <c r="AC39" s="431"/>
      <c r="AD39" s="432"/>
      <c r="AE39" s="433" t="s">
        <v>346</v>
      </c>
      <c r="AF39" s="433"/>
      <c r="AG39" s="433"/>
      <c r="AH39" s="433"/>
      <c r="AI39" s="433"/>
      <c r="AJ39" s="433"/>
      <c r="AK39" s="433"/>
      <c r="AL39" s="433"/>
      <c r="AM39" s="433"/>
      <c r="AN39" s="433"/>
      <c r="AO39" s="433"/>
      <c r="AP39" s="433"/>
      <c r="AQ39" s="434"/>
      <c r="AR39" s="434"/>
      <c r="AS39" s="434"/>
      <c r="AT39" s="435"/>
    </row>
    <row r="40" spans="1:47" ht="18" customHeight="1">
      <c r="A40" s="394" t="s">
        <v>347</v>
      </c>
      <c r="B40" s="436"/>
      <c r="C40" s="437" t="s">
        <v>343</v>
      </c>
      <c r="D40" s="438"/>
      <c r="E40" s="438"/>
      <c r="F40" s="439">
        <v>3.8</v>
      </c>
      <c r="G40" s="439"/>
      <c r="H40" s="440"/>
      <c r="I40" s="415" t="s">
        <v>348</v>
      </c>
      <c r="J40" s="441"/>
      <c r="K40" s="441"/>
      <c r="L40" s="441"/>
      <c r="M40" s="441"/>
      <c r="N40" s="441"/>
      <c r="O40" s="441"/>
      <c r="P40" s="441"/>
      <c r="Q40" s="441"/>
      <c r="R40" s="441"/>
      <c r="S40" s="441"/>
      <c r="T40" s="441"/>
      <c r="U40" s="441"/>
      <c r="V40" s="441"/>
      <c r="W40" s="441"/>
      <c r="X40" s="442"/>
      <c r="Y40" s="410" t="s">
        <v>337</v>
      </c>
      <c r="Z40" s="411"/>
      <c r="AA40" s="411"/>
      <c r="AB40" s="443">
        <v>-9.1</v>
      </c>
      <c r="AC40" s="443"/>
      <c r="AD40" s="444"/>
      <c r="AE40" s="419" t="s">
        <v>349</v>
      </c>
      <c r="AF40" s="420"/>
      <c r="AG40" s="420"/>
      <c r="AH40" s="420"/>
      <c r="AI40" s="420"/>
      <c r="AJ40" s="420"/>
      <c r="AK40" s="420"/>
      <c r="AL40" s="420"/>
      <c r="AM40" s="420"/>
      <c r="AN40" s="420"/>
      <c r="AO40" s="420"/>
      <c r="AP40" s="420"/>
      <c r="AQ40" s="420"/>
      <c r="AR40" s="420"/>
      <c r="AS40" s="420"/>
      <c r="AT40" s="421"/>
    </row>
    <row r="41" spans="1:47" ht="18" customHeight="1">
      <c r="A41" s="422"/>
      <c r="B41" s="423"/>
      <c r="C41" s="410" t="s">
        <v>350</v>
      </c>
      <c r="D41" s="411"/>
      <c r="E41" s="411"/>
      <c r="F41" s="412">
        <v>4.0999999999999996</v>
      </c>
      <c r="G41" s="412"/>
      <c r="H41" s="413"/>
      <c r="I41" s="419" t="s">
        <v>351</v>
      </c>
      <c r="J41" s="420"/>
      <c r="K41" s="420"/>
      <c r="L41" s="420"/>
      <c r="M41" s="420"/>
      <c r="N41" s="420"/>
      <c r="O41" s="420"/>
      <c r="P41" s="420"/>
      <c r="Q41" s="420"/>
      <c r="R41" s="420"/>
      <c r="S41" s="420"/>
      <c r="T41" s="420"/>
      <c r="U41" s="420"/>
      <c r="V41" s="420"/>
      <c r="W41" s="420"/>
      <c r="X41" s="420"/>
      <c r="Y41" s="424" t="s">
        <v>339</v>
      </c>
      <c r="Z41" s="425"/>
      <c r="AA41" s="425"/>
      <c r="AB41" s="417">
        <v>-7.7</v>
      </c>
      <c r="AC41" s="417"/>
      <c r="AD41" s="418"/>
      <c r="AE41" s="419" t="s">
        <v>352</v>
      </c>
      <c r="AF41" s="419"/>
      <c r="AG41" s="419"/>
      <c r="AH41" s="419"/>
      <c r="AI41" s="419"/>
      <c r="AJ41" s="419"/>
      <c r="AK41" s="419"/>
      <c r="AL41" s="419"/>
      <c r="AM41" s="419"/>
      <c r="AN41" s="419"/>
      <c r="AO41" s="419"/>
      <c r="AP41" s="419"/>
      <c r="AQ41" s="420"/>
      <c r="AR41" s="420"/>
      <c r="AS41" s="420"/>
      <c r="AT41" s="421"/>
    </row>
    <row r="42" spans="1:47" ht="18" customHeight="1">
      <c r="A42" s="398"/>
      <c r="B42" s="426"/>
      <c r="C42" s="445" t="s">
        <v>353</v>
      </c>
      <c r="D42" s="446"/>
      <c r="E42" s="446"/>
      <c r="F42" s="429">
        <v>28.6</v>
      </c>
      <c r="G42" s="429"/>
      <c r="H42" s="430"/>
      <c r="I42" s="447" t="s">
        <v>354</v>
      </c>
      <c r="J42" s="434"/>
      <c r="K42" s="434"/>
      <c r="L42" s="434"/>
      <c r="M42" s="434"/>
      <c r="N42" s="434"/>
      <c r="O42" s="434"/>
      <c r="P42" s="434"/>
      <c r="Q42" s="434"/>
      <c r="R42" s="434"/>
      <c r="S42" s="434"/>
      <c r="T42" s="434"/>
      <c r="U42" s="434"/>
      <c r="V42" s="434"/>
      <c r="W42" s="434"/>
      <c r="X42" s="435"/>
      <c r="Y42" s="427" t="s">
        <v>335</v>
      </c>
      <c r="Z42" s="428"/>
      <c r="AA42" s="428"/>
      <c r="AB42" s="431">
        <v>-5.3</v>
      </c>
      <c r="AC42" s="431"/>
      <c r="AD42" s="432"/>
      <c r="AE42" s="447" t="s">
        <v>355</v>
      </c>
      <c r="AF42" s="433"/>
      <c r="AG42" s="433"/>
      <c r="AH42" s="433"/>
      <c r="AI42" s="433"/>
      <c r="AJ42" s="433"/>
      <c r="AK42" s="433"/>
      <c r="AL42" s="433"/>
      <c r="AM42" s="433"/>
      <c r="AN42" s="433"/>
      <c r="AO42" s="433"/>
      <c r="AP42" s="433"/>
      <c r="AQ42" s="433"/>
      <c r="AR42" s="433"/>
      <c r="AS42" s="433"/>
      <c r="AT42" s="448"/>
    </row>
    <row r="43" spans="1:47" ht="18" customHeight="1">
      <c r="A43" s="394" t="s">
        <v>356</v>
      </c>
      <c r="B43" s="395"/>
      <c r="C43" s="410" t="s">
        <v>335</v>
      </c>
      <c r="D43" s="411"/>
      <c r="E43" s="411"/>
      <c r="F43" s="412">
        <v>15.1</v>
      </c>
      <c r="G43" s="412"/>
      <c r="H43" s="413"/>
      <c r="I43" s="414" t="s">
        <v>357</v>
      </c>
      <c r="J43" s="415"/>
      <c r="K43" s="415"/>
      <c r="L43" s="415"/>
      <c r="M43" s="415"/>
      <c r="N43" s="415"/>
      <c r="O43" s="415"/>
      <c r="P43" s="415"/>
      <c r="Q43" s="415"/>
      <c r="R43" s="415"/>
      <c r="S43" s="415"/>
      <c r="T43" s="415"/>
      <c r="U43" s="415"/>
      <c r="V43" s="415"/>
      <c r="W43" s="415"/>
      <c r="X43" s="416"/>
      <c r="Y43" s="410" t="s">
        <v>337</v>
      </c>
      <c r="Z43" s="411"/>
      <c r="AA43" s="411"/>
      <c r="AB43" s="443">
        <v>-31.5</v>
      </c>
      <c r="AC43" s="443"/>
      <c r="AD43" s="444"/>
      <c r="AE43" s="414" t="s">
        <v>358</v>
      </c>
      <c r="AF43" s="415"/>
      <c r="AG43" s="415"/>
      <c r="AH43" s="415"/>
      <c r="AI43" s="415"/>
      <c r="AJ43" s="415"/>
      <c r="AK43" s="415"/>
      <c r="AL43" s="415"/>
      <c r="AM43" s="415"/>
      <c r="AN43" s="415"/>
      <c r="AO43" s="415"/>
      <c r="AP43" s="415"/>
      <c r="AQ43" s="415"/>
      <c r="AR43" s="415"/>
      <c r="AS43" s="415"/>
      <c r="AT43" s="416"/>
    </row>
    <row r="44" spans="1:47" ht="18" customHeight="1">
      <c r="A44" s="422"/>
      <c r="B44" s="423"/>
      <c r="C44" s="424" t="s">
        <v>359</v>
      </c>
      <c r="D44" s="425"/>
      <c r="E44" s="425"/>
      <c r="F44" s="412">
        <v>13.3</v>
      </c>
      <c r="G44" s="412"/>
      <c r="H44" s="413"/>
      <c r="I44" s="419" t="s">
        <v>360</v>
      </c>
      <c r="J44" s="420"/>
      <c r="K44" s="420"/>
      <c r="L44" s="420"/>
      <c r="M44" s="420"/>
      <c r="N44" s="420"/>
      <c r="O44" s="420"/>
      <c r="P44" s="420"/>
      <c r="Q44" s="420"/>
      <c r="R44" s="420"/>
      <c r="S44" s="420"/>
      <c r="T44" s="420"/>
      <c r="U44" s="420"/>
      <c r="V44" s="420"/>
      <c r="W44" s="420"/>
      <c r="X44" s="421"/>
      <c r="Y44" s="424" t="s">
        <v>339</v>
      </c>
      <c r="Z44" s="425"/>
      <c r="AA44" s="425"/>
      <c r="AB44" s="417">
        <v>-2</v>
      </c>
      <c r="AC44" s="417"/>
      <c r="AD44" s="418"/>
      <c r="AE44" s="449" t="s">
        <v>361</v>
      </c>
      <c r="AF44" s="419"/>
      <c r="AG44" s="419"/>
      <c r="AH44" s="419"/>
      <c r="AI44" s="419"/>
      <c r="AJ44" s="419"/>
      <c r="AK44" s="419"/>
      <c r="AL44" s="419"/>
      <c r="AM44" s="419"/>
      <c r="AN44" s="419"/>
      <c r="AO44" s="419"/>
      <c r="AP44" s="419"/>
      <c r="AQ44" s="419"/>
      <c r="AR44" s="419"/>
      <c r="AS44" s="419"/>
      <c r="AT44" s="450"/>
    </row>
    <row r="45" spans="1:47" ht="18" customHeight="1">
      <c r="A45" s="398"/>
      <c r="B45" s="399"/>
      <c r="C45" s="451" t="s">
        <v>362</v>
      </c>
      <c r="D45" s="452"/>
      <c r="E45" s="452"/>
      <c r="F45" s="429">
        <v>7.3</v>
      </c>
      <c r="G45" s="429"/>
      <c r="H45" s="430"/>
      <c r="I45" s="433" t="s">
        <v>363</v>
      </c>
      <c r="J45" s="433"/>
      <c r="K45" s="433"/>
      <c r="L45" s="433"/>
      <c r="M45" s="433"/>
      <c r="N45" s="433"/>
      <c r="O45" s="433"/>
      <c r="P45" s="433"/>
      <c r="Q45" s="433"/>
      <c r="R45" s="433"/>
      <c r="S45" s="433"/>
      <c r="T45" s="433"/>
      <c r="U45" s="433"/>
      <c r="V45" s="433"/>
      <c r="W45" s="433"/>
      <c r="X45" s="448"/>
      <c r="Y45" s="410" t="s">
        <v>350</v>
      </c>
      <c r="Z45" s="411"/>
      <c r="AA45" s="411"/>
      <c r="AB45" s="431">
        <v>-0.8</v>
      </c>
      <c r="AC45" s="431"/>
      <c r="AD45" s="432"/>
      <c r="AE45" s="447" t="s">
        <v>364</v>
      </c>
      <c r="AF45" s="433"/>
      <c r="AG45" s="433"/>
      <c r="AH45" s="433"/>
      <c r="AI45" s="433"/>
      <c r="AJ45" s="433"/>
      <c r="AK45" s="433"/>
      <c r="AL45" s="433"/>
      <c r="AM45" s="433"/>
      <c r="AN45" s="433"/>
      <c r="AO45" s="433"/>
      <c r="AP45" s="433"/>
      <c r="AQ45" s="433"/>
      <c r="AR45" s="433"/>
      <c r="AS45" s="433"/>
      <c r="AT45" s="448"/>
    </row>
    <row r="46" spans="1:47" ht="12.95" customHeight="1">
      <c r="A46" s="453" t="s">
        <v>365</v>
      </c>
      <c r="B46" s="453"/>
      <c r="C46" s="453"/>
      <c r="D46" s="453"/>
      <c r="E46" s="453"/>
      <c r="F46" s="454"/>
      <c r="G46" s="454"/>
      <c r="H46" s="454"/>
      <c r="I46" s="453"/>
      <c r="J46" s="453"/>
      <c r="K46" s="453"/>
      <c r="L46" s="453"/>
      <c r="M46" s="453"/>
      <c r="N46" s="453"/>
      <c r="O46" s="453"/>
      <c r="P46" s="453"/>
      <c r="Q46" s="453"/>
      <c r="R46" s="453"/>
      <c r="S46" s="453"/>
      <c r="T46" s="453"/>
      <c r="U46" s="453"/>
      <c r="V46" s="453"/>
      <c r="W46" s="455"/>
      <c r="X46" s="456"/>
      <c r="Y46" s="456"/>
      <c r="Z46" s="456"/>
      <c r="AA46" s="457"/>
      <c r="AB46" s="457"/>
    </row>
    <row r="47" spans="1:47" ht="12.95" customHeight="1">
      <c r="A47" s="458" t="s">
        <v>366</v>
      </c>
      <c r="B47" s="458"/>
      <c r="C47" s="458"/>
      <c r="D47" s="458"/>
      <c r="E47" s="458"/>
      <c r="F47" s="458"/>
      <c r="G47" s="458"/>
      <c r="H47" s="458"/>
      <c r="I47" s="458"/>
      <c r="J47" s="458"/>
      <c r="K47" s="458"/>
      <c r="L47" s="458"/>
      <c r="M47" s="458"/>
      <c r="N47" s="458"/>
      <c r="O47" s="458"/>
      <c r="P47" s="458"/>
      <c r="Q47" s="458"/>
      <c r="R47" s="458"/>
      <c r="AA47" s="459"/>
    </row>
    <row r="48" spans="1:47" ht="12.95" customHeight="1">
      <c r="A48" s="458" t="s">
        <v>367</v>
      </c>
      <c r="B48" s="458"/>
      <c r="C48" s="458"/>
      <c r="D48" s="458"/>
      <c r="E48" s="458"/>
      <c r="F48" s="458"/>
      <c r="G48" s="458"/>
      <c r="H48" s="458"/>
      <c r="I48" s="458"/>
      <c r="J48" s="458"/>
      <c r="K48" s="458"/>
      <c r="L48" s="458"/>
      <c r="M48" s="458"/>
      <c r="N48" s="458"/>
      <c r="O48" s="458"/>
      <c r="P48" s="458"/>
      <c r="Q48" s="458"/>
      <c r="R48" s="458"/>
      <c r="S48" s="458"/>
      <c r="T48" s="458"/>
      <c r="U48" s="458"/>
      <c r="V48" s="458"/>
      <c r="W48" s="458"/>
      <c r="X48" s="458"/>
      <c r="Y48" s="458"/>
      <c r="Z48" s="458"/>
      <c r="AA48" s="458"/>
      <c r="AQ48" s="130"/>
    </row>
    <row r="49" spans="3:44">
      <c r="AE49" s="341"/>
    </row>
    <row r="50" spans="3:44">
      <c r="C50" s="460"/>
      <c r="D50" s="460"/>
      <c r="Y50" s="460"/>
      <c r="Z50" s="341"/>
      <c r="AA50" s="341"/>
      <c r="AB50" s="341"/>
      <c r="AC50" s="341"/>
      <c r="AD50" s="341"/>
      <c r="AE50" s="341"/>
      <c r="AF50" s="461"/>
      <c r="AG50" s="341"/>
      <c r="AH50" s="341"/>
      <c r="AI50" s="341"/>
      <c r="AJ50" s="341"/>
      <c r="AK50" s="341"/>
      <c r="AL50" s="341"/>
      <c r="AM50" s="341"/>
      <c r="AN50" s="341"/>
      <c r="AO50" s="341"/>
      <c r="AP50" s="341"/>
      <c r="AQ50" s="341"/>
      <c r="AR50" s="341"/>
    </row>
    <row r="51" spans="3:44">
      <c r="C51" s="460"/>
      <c r="D51" s="460"/>
      <c r="Y51" s="460"/>
      <c r="AA51" s="341"/>
      <c r="AB51" s="341"/>
      <c r="AC51" s="341"/>
      <c r="AD51" s="341"/>
      <c r="AE51" s="341"/>
    </row>
    <row r="52" spans="3:44">
      <c r="C52" s="460"/>
      <c r="D52" s="460"/>
      <c r="Y52" s="460"/>
      <c r="AA52" s="341"/>
      <c r="AB52" s="341"/>
      <c r="AC52" s="341"/>
      <c r="AD52" s="341"/>
      <c r="AE52" s="341"/>
    </row>
    <row r="53" spans="3:44">
      <c r="C53" s="460"/>
      <c r="D53" s="460"/>
      <c r="AA53" s="341"/>
      <c r="AB53" s="341"/>
      <c r="AC53" s="341"/>
      <c r="AD53" s="341"/>
      <c r="AE53" s="341"/>
    </row>
    <row r="54" spans="3:44">
      <c r="C54" s="460"/>
      <c r="D54" s="460"/>
      <c r="AA54" s="341"/>
      <c r="AB54" s="341"/>
      <c r="AC54" s="341"/>
      <c r="AD54" s="341"/>
      <c r="AE54" s="341"/>
    </row>
    <row r="55" spans="3:44">
      <c r="C55" s="460"/>
      <c r="D55" s="460"/>
      <c r="AA55" s="341"/>
      <c r="AB55" s="341"/>
      <c r="AC55" s="341"/>
      <c r="AD55" s="341"/>
      <c r="AE55" s="341"/>
    </row>
    <row r="56" spans="3:44">
      <c r="C56" s="460"/>
      <c r="D56" s="460"/>
      <c r="AA56" s="341"/>
      <c r="AB56" s="341"/>
      <c r="AC56" s="341"/>
      <c r="AD56" s="341"/>
      <c r="AE56" s="341"/>
    </row>
    <row r="57" spans="3:44">
      <c r="C57" s="461"/>
      <c r="D57" s="460"/>
      <c r="AA57" s="341"/>
      <c r="AB57" s="341"/>
      <c r="AC57" s="341"/>
      <c r="AD57" s="341"/>
    </row>
    <row r="58" spans="3:44">
      <c r="C58" s="460"/>
      <c r="AA58" s="341"/>
      <c r="AB58" s="341"/>
      <c r="AC58" s="341"/>
      <c r="AD58" s="341"/>
    </row>
  </sheetData>
  <mergeCells count="111">
    <mergeCell ref="A47:R47"/>
    <mergeCell ref="A48:AA48"/>
    <mergeCell ref="I44:X44"/>
    <mergeCell ref="Y44:AA44"/>
    <mergeCell ref="AB44:AD44"/>
    <mergeCell ref="AE44:AT44"/>
    <mergeCell ref="C45:E45"/>
    <mergeCell ref="F45:H45"/>
    <mergeCell ref="I45:X45"/>
    <mergeCell ref="Y45:AA45"/>
    <mergeCell ref="AB45:AD45"/>
    <mergeCell ref="AE45:AT45"/>
    <mergeCell ref="AE42:AT42"/>
    <mergeCell ref="A43:B45"/>
    <mergeCell ref="C43:E43"/>
    <mergeCell ref="F43:H43"/>
    <mergeCell ref="I43:X43"/>
    <mergeCell ref="Y43:AA43"/>
    <mergeCell ref="AB43:AD43"/>
    <mergeCell ref="AE43:AT43"/>
    <mergeCell ref="C44:E44"/>
    <mergeCell ref="F44:H44"/>
    <mergeCell ref="F41:H41"/>
    <mergeCell ref="I41:X41"/>
    <mergeCell ref="Y41:AA41"/>
    <mergeCell ref="AB41:AD41"/>
    <mergeCell ref="AE41:AT41"/>
    <mergeCell ref="C42:E42"/>
    <mergeCell ref="F42:H42"/>
    <mergeCell ref="I42:X42"/>
    <mergeCell ref="Y42:AA42"/>
    <mergeCell ref="AB42:AD42"/>
    <mergeCell ref="AB39:AD39"/>
    <mergeCell ref="AE39:AT39"/>
    <mergeCell ref="A40:B42"/>
    <mergeCell ref="C40:E40"/>
    <mergeCell ref="F40:H40"/>
    <mergeCell ref="I40:X40"/>
    <mergeCell ref="Y40:AA40"/>
    <mergeCell ref="AB40:AD40"/>
    <mergeCell ref="AE40:AT40"/>
    <mergeCell ref="C41:E41"/>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P27:AR27"/>
    <mergeCell ref="A28:B29"/>
    <mergeCell ref="C28:I28"/>
    <mergeCell ref="J28:M28"/>
    <mergeCell ref="N28:P28"/>
    <mergeCell ref="V28:Y28"/>
    <mergeCell ref="Z28:AB28"/>
    <mergeCell ref="AH28:AK28"/>
    <mergeCell ref="AL28:AN28"/>
    <mergeCell ref="C29:I29"/>
    <mergeCell ref="AH26:AK26"/>
    <mergeCell ref="AL26:AN26"/>
    <mergeCell ref="C27:I27"/>
    <mergeCell ref="J27:M27"/>
    <mergeCell ref="R27:T27"/>
    <mergeCell ref="V27:Y27"/>
    <mergeCell ref="AD27:AF27"/>
    <mergeCell ref="AH27:AK27"/>
    <mergeCell ref="AD25:AG25"/>
    <mergeCell ref="AH25:AK25"/>
    <mergeCell ref="AL25:AO25"/>
    <mergeCell ref="AP25:AS25"/>
    <mergeCell ref="A26:B27"/>
    <mergeCell ref="C26:I26"/>
    <mergeCell ref="J26:M26"/>
    <mergeCell ref="N26:P26"/>
    <mergeCell ref="V26:Y26"/>
    <mergeCell ref="Z26:AB26"/>
    <mergeCell ref="B21:AL21"/>
    <mergeCell ref="A24:I25"/>
    <mergeCell ref="J24:U24"/>
    <mergeCell ref="V24:AG24"/>
    <mergeCell ref="AH24:AS24"/>
    <mergeCell ref="J25:M25"/>
    <mergeCell ref="N25:Q25"/>
    <mergeCell ref="R25:U25"/>
    <mergeCell ref="V25:Y25"/>
    <mergeCell ref="Z25:AC25"/>
  </mergeCells>
  <phoneticPr fontId="1"/>
  <dataValidations count="2">
    <dataValidation imeMode="on" allowBlank="1" showInputMessage="1" showErrorMessage="1" sqref="C37:E45 IY37:JA45 SU37:SW45 ACQ37:ACS45 AMM37:AMO45 AWI37:AWK45 BGE37:BGG45 BQA37:BQC45 BZW37:BZY45 CJS37:CJU45 CTO37:CTQ45 DDK37:DDM45 DNG37:DNI45 DXC37:DXE45 EGY37:EHA45 EQU37:EQW45 FAQ37:FAS45 FKM37:FKO45 FUI37:FUK45 GEE37:GEG45 GOA37:GOC45 GXW37:GXY45 HHS37:HHU45 HRO37:HRQ45 IBK37:IBM45 ILG37:ILI45 IVC37:IVE45 JEY37:JFA45 JOU37:JOW45 JYQ37:JYS45 KIM37:KIO45 KSI37:KSK45 LCE37:LCG45 LMA37:LMC45 LVW37:LVY45 MFS37:MFU45 MPO37:MPQ45 MZK37:MZM45 NJG37:NJI45 NTC37:NTE45 OCY37:ODA45 OMU37:OMW45 OWQ37:OWS45 PGM37:PGO45 PQI37:PQK45 QAE37:QAG45 QKA37:QKC45 QTW37:QTY45 RDS37:RDU45 RNO37:RNQ45 RXK37:RXM45 SHG37:SHI45 SRC37:SRE45 TAY37:TBA45 TKU37:TKW45 TUQ37:TUS45 UEM37:UEO45 UOI37:UOK45 UYE37:UYG45 VIA37:VIC45 VRW37:VRY45 WBS37:WBU45 WLO37:WLQ45 WVK37:WVM45 C65573:E65581 IY65573:JA65581 SU65573:SW65581 ACQ65573:ACS65581 AMM65573:AMO65581 AWI65573:AWK65581 BGE65573:BGG65581 BQA65573:BQC65581 BZW65573:BZY65581 CJS65573:CJU65581 CTO65573:CTQ65581 DDK65573:DDM65581 DNG65573:DNI65581 DXC65573:DXE65581 EGY65573:EHA65581 EQU65573:EQW65581 FAQ65573:FAS65581 FKM65573:FKO65581 FUI65573:FUK65581 GEE65573:GEG65581 GOA65573:GOC65581 GXW65573:GXY65581 HHS65573:HHU65581 HRO65573:HRQ65581 IBK65573:IBM65581 ILG65573:ILI65581 IVC65573:IVE65581 JEY65573:JFA65581 JOU65573:JOW65581 JYQ65573:JYS65581 KIM65573:KIO65581 KSI65573:KSK65581 LCE65573:LCG65581 LMA65573:LMC65581 LVW65573:LVY65581 MFS65573:MFU65581 MPO65573:MPQ65581 MZK65573:MZM65581 NJG65573:NJI65581 NTC65573:NTE65581 OCY65573:ODA65581 OMU65573:OMW65581 OWQ65573:OWS65581 PGM65573:PGO65581 PQI65573:PQK65581 QAE65573:QAG65581 QKA65573:QKC65581 QTW65573:QTY65581 RDS65573:RDU65581 RNO65573:RNQ65581 RXK65573:RXM65581 SHG65573:SHI65581 SRC65573:SRE65581 TAY65573:TBA65581 TKU65573:TKW65581 TUQ65573:TUS65581 UEM65573:UEO65581 UOI65573:UOK65581 UYE65573:UYG65581 VIA65573:VIC65581 VRW65573:VRY65581 WBS65573:WBU65581 WLO65573:WLQ65581 WVK65573:WVM65581 C131109:E131117 IY131109:JA131117 SU131109:SW131117 ACQ131109:ACS131117 AMM131109:AMO131117 AWI131109:AWK131117 BGE131109:BGG131117 BQA131109:BQC131117 BZW131109:BZY131117 CJS131109:CJU131117 CTO131109:CTQ131117 DDK131109:DDM131117 DNG131109:DNI131117 DXC131109:DXE131117 EGY131109:EHA131117 EQU131109:EQW131117 FAQ131109:FAS131117 FKM131109:FKO131117 FUI131109:FUK131117 GEE131109:GEG131117 GOA131109:GOC131117 GXW131109:GXY131117 HHS131109:HHU131117 HRO131109:HRQ131117 IBK131109:IBM131117 ILG131109:ILI131117 IVC131109:IVE131117 JEY131109:JFA131117 JOU131109:JOW131117 JYQ131109:JYS131117 KIM131109:KIO131117 KSI131109:KSK131117 LCE131109:LCG131117 LMA131109:LMC131117 LVW131109:LVY131117 MFS131109:MFU131117 MPO131109:MPQ131117 MZK131109:MZM131117 NJG131109:NJI131117 NTC131109:NTE131117 OCY131109:ODA131117 OMU131109:OMW131117 OWQ131109:OWS131117 PGM131109:PGO131117 PQI131109:PQK131117 QAE131109:QAG131117 QKA131109:QKC131117 QTW131109:QTY131117 RDS131109:RDU131117 RNO131109:RNQ131117 RXK131109:RXM131117 SHG131109:SHI131117 SRC131109:SRE131117 TAY131109:TBA131117 TKU131109:TKW131117 TUQ131109:TUS131117 UEM131109:UEO131117 UOI131109:UOK131117 UYE131109:UYG131117 VIA131109:VIC131117 VRW131109:VRY131117 WBS131109:WBU131117 WLO131109:WLQ131117 WVK131109:WVM131117 C196645:E196653 IY196645:JA196653 SU196645:SW196653 ACQ196645:ACS196653 AMM196645:AMO196653 AWI196645:AWK196653 BGE196645:BGG196653 BQA196645:BQC196653 BZW196645:BZY196653 CJS196645:CJU196653 CTO196645:CTQ196653 DDK196645:DDM196653 DNG196645:DNI196653 DXC196645:DXE196653 EGY196645:EHA196653 EQU196645:EQW196653 FAQ196645:FAS196653 FKM196645:FKO196653 FUI196645:FUK196653 GEE196645:GEG196653 GOA196645:GOC196653 GXW196645:GXY196653 HHS196645:HHU196653 HRO196645:HRQ196653 IBK196645:IBM196653 ILG196645:ILI196653 IVC196645:IVE196653 JEY196645:JFA196653 JOU196645:JOW196653 JYQ196645:JYS196653 KIM196645:KIO196653 KSI196645:KSK196653 LCE196645:LCG196653 LMA196645:LMC196653 LVW196645:LVY196653 MFS196645:MFU196653 MPO196645:MPQ196653 MZK196645:MZM196653 NJG196645:NJI196653 NTC196645:NTE196653 OCY196645:ODA196653 OMU196645:OMW196653 OWQ196645:OWS196653 PGM196645:PGO196653 PQI196645:PQK196653 QAE196645:QAG196653 QKA196645:QKC196653 QTW196645:QTY196653 RDS196645:RDU196653 RNO196645:RNQ196653 RXK196645:RXM196653 SHG196645:SHI196653 SRC196645:SRE196653 TAY196645:TBA196653 TKU196645:TKW196653 TUQ196645:TUS196653 UEM196645:UEO196653 UOI196645:UOK196653 UYE196645:UYG196653 VIA196645:VIC196653 VRW196645:VRY196653 WBS196645:WBU196653 WLO196645:WLQ196653 WVK196645:WVM196653 C262181:E262189 IY262181:JA262189 SU262181:SW262189 ACQ262181:ACS262189 AMM262181:AMO262189 AWI262181:AWK262189 BGE262181:BGG262189 BQA262181:BQC262189 BZW262181:BZY262189 CJS262181:CJU262189 CTO262181:CTQ262189 DDK262181:DDM262189 DNG262181:DNI262189 DXC262181:DXE262189 EGY262181:EHA262189 EQU262181:EQW262189 FAQ262181:FAS262189 FKM262181:FKO262189 FUI262181:FUK262189 GEE262181:GEG262189 GOA262181:GOC262189 GXW262181:GXY262189 HHS262181:HHU262189 HRO262181:HRQ262189 IBK262181:IBM262189 ILG262181:ILI262189 IVC262181:IVE262189 JEY262181:JFA262189 JOU262181:JOW262189 JYQ262181:JYS262189 KIM262181:KIO262189 KSI262181:KSK262189 LCE262181:LCG262189 LMA262181:LMC262189 LVW262181:LVY262189 MFS262181:MFU262189 MPO262181:MPQ262189 MZK262181:MZM262189 NJG262181:NJI262189 NTC262181:NTE262189 OCY262181:ODA262189 OMU262181:OMW262189 OWQ262181:OWS262189 PGM262181:PGO262189 PQI262181:PQK262189 QAE262181:QAG262189 QKA262181:QKC262189 QTW262181:QTY262189 RDS262181:RDU262189 RNO262181:RNQ262189 RXK262181:RXM262189 SHG262181:SHI262189 SRC262181:SRE262189 TAY262181:TBA262189 TKU262181:TKW262189 TUQ262181:TUS262189 UEM262181:UEO262189 UOI262181:UOK262189 UYE262181:UYG262189 VIA262181:VIC262189 VRW262181:VRY262189 WBS262181:WBU262189 WLO262181:WLQ262189 WVK262181:WVM262189 C327717:E327725 IY327717:JA327725 SU327717:SW327725 ACQ327717:ACS327725 AMM327717:AMO327725 AWI327717:AWK327725 BGE327717:BGG327725 BQA327717:BQC327725 BZW327717:BZY327725 CJS327717:CJU327725 CTO327717:CTQ327725 DDK327717:DDM327725 DNG327717:DNI327725 DXC327717:DXE327725 EGY327717:EHA327725 EQU327717:EQW327725 FAQ327717:FAS327725 FKM327717:FKO327725 FUI327717:FUK327725 GEE327717:GEG327725 GOA327717:GOC327725 GXW327717:GXY327725 HHS327717:HHU327725 HRO327717:HRQ327725 IBK327717:IBM327725 ILG327717:ILI327725 IVC327717:IVE327725 JEY327717:JFA327725 JOU327717:JOW327725 JYQ327717:JYS327725 KIM327717:KIO327725 KSI327717:KSK327725 LCE327717:LCG327725 LMA327717:LMC327725 LVW327717:LVY327725 MFS327717:MFU327725 MPO327717:MPQ327725 MZK327717:MZM327725 NJG327717:NJI327725 NTC327717:NTE327725 OCY327717:ODA327725 OMU327717:OMW327725 OWQ327717:OWS327725 PGM327717:PGO327725 PQI327717:PQK327725 QAE327717:QAG327725 QKA327717:QKC327725 QTW327717:QTY327725 RDS327717:RDU327725 RNO327717:RNQ327725 RXK327717:RXM327725 SHG327717:SHI327725 SRC327717:SRE327725 TAY327717:TBA327725 TKU327717:TKW327725 TUQ327717:TUS327725 UEM327717:UEO327725 UOI327717:UOK327725 UYE327717:UYG327725 VIA327717:VIC327725 VRW327717:VRY327725 WBS327717:WBU327725 WLO327717:WLQ327725 WVK327717:WVM327725 C393253:E393261 IY393253:JA393261 SU393253:SW393261 ACQ393253:ACS393261 AMM393253:AMO393261 AWI393253:AWK393261 BGE393253:BGG393261 BQA393253:BQC393261 BZW393253:BZY393261 CJS393253:CJU393261 CTO393253:CTQ393261 DDK393253:DDM393261 DNG393253:DNI393261 DXC393253:DXE393261 EGY393253:EHA393261 EQU393253:EQW393261 FAQ393253:FAS393261 FKM393253:FKO393261 FUI393253:FUK393261 GEE393253:GEG393261 GOA393253:GOC393261 GXW393253:GXY393261 HHS393253:HHU393261 HRO393253:HRQ393261 IBK393253:IBM393261 ILG393253:ILI393261 IVC393253:IVE393261 JEY393253:JFA393261 JOU393253:JOW393261 JYQ393253:JYS393261 KIM393253:KIO393261 KSI393253:KSK393261 LCE393253:LCG393261 LMA393253:LMC393261 LVW393253:LVY393261 MFS393253:MFU393261 MPO393253:MPQ393261 MZK393253:MZM393261 NJG393253:NJI393261 NTC393253:NTE393261 OCY393253:ODA393261 OMU393253:OMW393261 OWQ393253:OWS393261 PGM393253:PGO393261 PQI393253:PQK393261 QAE393253:QAG393261 QKA393253:QKC393261 QTW393253:QTY393261 RDS393253:RDU393261 RNO393253:RNQ393261 RXK393253:RXM393261 SHG393253:SHI393261 SRC393253:SRE393261 TAY393253:TBA393261 TKU393253:TKW393261 TUQ393253:TUS393261 UEM393253:UEO393261 UOI393253:UOK393261 UYE393253:UYG393261 VIA393253:VIC393261 VRW393253:VRY393261 WBS393253:WBU393261 WLO393253:WLQ393261 WVK393253:WVM393261 C458789:E458797 IY458789:JA458797 SU458789:SW458797 ACQ458789:ACS458797 AMM458789:AMO458797 AWI458789:AWK458797 BGE458789:BGG458797 BQA458789:BQC458797 BZW458789:BZY458797 CJS458789:CJU458797 CTO458789:CTQ458797 DDK458789:DDM458797 DNG458789:DNI458797 DXC458789:DXE458797 EGY458789:EHA458797 EQU458789:EQW458797 FAQ458789:FAS458797 FKM458789:FKO458797 FUI458789:FUK458797 GEE458789:GEG458797 GOA458789:GOC458797 GXW458789:GXY458797 HHS458789:HHU458797 HRO458789:HRQ458797 IBK458789:IBM458797 ILG458789:ILI458797 IVC458789:IVE458797 JEY458789:JFA458797 JOU458789:JOW458797 JYQ458789:JYS458797 KIM458789:KIO458797 KSI458789:KSK458797 LCE458789:LCG458797 LMA458789:LMC458797 LVW458789:LVY458797 MFS458789:MFU458797 MPO458789:MPQ458797 MZK458789:MZM458797 NJG458789:NJI458797 NTC458789:NTE458797 OCY458789:ODA458797 OMU458789:OMW458797 OWQ458789:OWS458797 PGM458789:PGO458797 PQI458789:PQK458797 QAE458789:QAG458797 QKA458789:QKC458797 QTW458789:QTY458797 RDS458789:RDU458797 RNO458789:RNQ458797 RXK458789:RXM458797 SHG458789:SHI458797 SRC458789:SRE458797 TAY458789:TBA458797 TKU458789:TKW458797 TUQ458789:TUS458797 UEM458789:UEO458797 UOI458789:UOK458797 UYE458789:UYG458797 VIA458789:VIC458797 VRW458789:VRY458797 WBS458789:WBU458797 WLO458789:WLQ458797 WVK458789:WVM458797 C524325:E524333 IY524325:JA524333 SU524325:SW524333 ACQ524325:ACS524333 AMM524325:AMO524333 AWI524325:AWK524333 BGE524325:BGG524333 BQA524325:BQC524333 BZW524325:BZY524333 CJS524325:CJU524333 CTO524325:CTQ524333 DDK524325:DDM524333 DNG524325:DNI524333 DXC524325:DXE524333 EGY524325:EHA524333 EQU524325:EQW524333 FAQ524325:FAS524333 FKM524325:FKO524333 FUI524325:FUK524333 GEE524325:GEG524333 GOA524325:GOC524333 GXW524325:GXY524333 HHS524325:HHU524333 HRO524325:HRQ524333 IBK524325:IBM524333 ILG524325:ILI524333 IVC524325:IVE524333 JEY524325:JFA524333 JOU524325:JOW524333 JYQ524325:JYS524333 KIM524325:KIO524333 KSI524325:KSK524333 LCE524325:LCG524333 LMA524325:LMC524333 LVW524325:LVY524333 MFS524325:MFU524333 MPO524325:MPQ524333 MZK524325:MZM524333 NJG524325:NJI524333 NTC524325:NTE524333 OCY524325:ODA524333 OMU524325:OMW524333 OWQ524325:OWS524333 PGM524325:PGO524333 PQI524325:PQK524333 QAE524325:QAG524333 QKA524325:QKC524333 QTW524325:QTY524333 RDS524325:RDU524333 RNO524325:RNQ524333 RXK524325:RXM524333 SHG524325:SHI524333 SRC524325:SRE524333 TAY524325:TBA524333 TKU524325:TKW524333 TUQ524325:TUS524333 UEM524325:UEO524333 UOI524325:UOK524333 UYE524325:UYG524333 VIA524325:VIC524333 VRW524325:VRY524333 WBS524325:WBU524333 WLO524325:WLQ524333 WVK524325:WVM524333 C589861:E589869 IY589861:JA589869 SU589861:SW589869 ACQ589861:ACS589869 AMM589861:AMO589869 AWI589861:AWK589869 BGE589861:BGG589869 BQA589861:BQC589869 BZW589861:BZY589869 CJS589861:CJU589869 CTO589861:CTQ589869 DDK589861:DDM589869 DNG589861:DNI589869 DXC589861:DXE589869 EGY589861:EHA589869 EQU589861:EQW589869 FAQ589861:FAS589869 FKM589861:FKO589869 FUI589861:FUK589869 GEE589861:GEG589869 GOA589861:GOC589869 GXW589861:GXY589869 HHS589861:HHU589869 HRO589861:HRQ589869 IBK589861:IBM589869 ILG589861:ILI589869 IVC589861:IVE589869 JEY589861:JFA589869 JOU589861:JOW589869 JYQ589861:JYS589869 KIM589861:KIO589869 KSI589861:KSK589869 LCE589861:LCG589869 LMA589861:LMC589869 LVW589861:LVY589869 MFS589861:MFU589869 MPO589861:MPQ589869 MZK589861:MZM589869 NJG589861:NJI589869 NTC589861:NTE589869 OCY589861:ODA589869 OMU589861:OMW589869 OWQ589861:OWS589869 PGM589861:PGO589869 PQI589861:PQK589869 QAE589861:QAG589869 QKA589861:QKC589869 QTW589861:QTY589869 RDS589861:RDU589869 RNO589861:RNQ589869 RXK589861:RXM589869 SHG589861:SHI589869 SRC589861:SRE589869 TAY589861:TBA589869 TKU589861:TKW589869 TUQ589861:TUS589869 UEM589861:UEO589869 UOI589861:UOK589869 UYE589861:UYG589869 VIA589861:VIC589869 VRW589861:VRY589869 WBS589861:WBU589869 WLO589861:WLQ589869 WVK589861:WVM589869 C655397:E655405 IY655397:JA655405 SU655397:SW655405 ACQ655397:ACS655405 AMM655397:AMO655405 AWI655397:AWK655405 BGE655397:BGG655405 BQA655397:BQC655405 BZW655397:BZY655405 CJS655397:CJU655405 CTO655397:CTQ655405 DDK655397:DDM655405 DNG655397:DNI655405 DXC655397:DXE655405 EGY655397:EHA655405 EQU655397:EQW655405 FAQ655397:FAS655405 FKM655397:FKO655405 FUI655397:FUK655405 GEE655397:GEG655405 GOA655397:GOC655405 GXW655397:GXY655405 HHS655397:HHU655405 HRO655397:HRQ655405 IBK655397:IBM655405 ILG655397:ILI655405 IVC655397:IVE655405 JEY655397:JFA655405 JOU655397:JOW655405 JYQ655397:JYS655405 KIM655397:KIO655405 KSI655397:KSK655405 LCE655397:LCG655405 LMA655397:LMC655405 LVW655397:LVY655405 MFS655397:MFU655405 MPO655397:MPQ655405 MZK655397:MZM655405 NJG655397:NJI655405 NTC655397:NTE655405 OCY655397:ODA655405 OMU655397:OMW655405 OWQ655397:OWS655405 PGM655397:PGO655405 PQI655397:PQK655405 QAE655397:QAG655405 QKA655397:QKC655405 QTW655397:QTY655405 RDS655397:RDU655405 RNO655397:RNQ655405 RXK655397:RXM655405 SHG655397:SHI655405 SRC655397:SRE655405 TAY655397:TBA655405 TKU655397:TKW655405 TUQ655397:TUS655405 UEM655397:UEO655405 UOI655397:UOK655405 UYE655397:UYG655405 VIA655397:VIC655405 VRW655397:VRY655405 WBS655397:WBU655405 WLO655397:WLQ655405 WVK655397:WVM655405 C720933:E720941 IY720933:JA720941 SU720933:SW720941 ACQ720933:ACS720941 AMM720933:AMO720941 AWI720933:AWK720941 BGE720933:BGG720941 BQA720933:BQC720941 BZW720933:BZY720941 CJS720933:CJU720941 CTO720933:CTQ720941 DDK720933:DDM720941 DNG720933:DNI720941 DXC720933:DXE720941 EGY720933:EHA720941 EQU720933:EQW720941 FAQ720933:FAS720941 FKM720933:FKO720941 FUI720933:FUK720941 GEE720933:GEG720941 GOA720933:GOC720941 GXW720933:GXY720941 HHS720933:HHU720941 HRO720933:HRQ720941 IBK720933:IBM720941 ILG720933:ILI720941 IVC720933:IVE720941 JEY720933:JFA720941 JOU720933:JOW720941 JYQ720933:JYS720941 KIM720933:KIO720941 KSI720933:KSK720941 LCE720933:LCG720941 LMA720933:LMC720941 LVW720933:LVY720941 MFS720933:MFU720941 MPO720933:MPQ720941 MZK720933:MZM720941 NJG720933:NJI720941 NTC720933:NTE720941 OCY720933:ODA720941 OMU720933:OMW720941 OWQ720933:OWS720941 PGM720933:PGO720941 PQI720933:PQK720941 QAE720933:QAG720941 QKA720933:QKC720941 QTW720933:QTY720941 RDS720933:RDU720941 RNO720933:RNQ720941 RXK720933:RXM720941 SHG720933:SHI720941 SRC720933:SRE720941 TAY720933:TBA720941 TKU720933:TKW720941 TUQ720933:TUS720941 UEM720933:UEO720941 UOI720933:UOK720941 UYE720933:UYG720941 VIA720933:VIC720941 VRW720933:VRY720941 WBS720933:WBU720941 WLO720933:WLQ720941 WVK720933:WVM720941 C786469:E786477 IY786469:JA786477 SU786469:SW786477 ACQ786469:ACS786477 AMM786469:AMO786477 AWI786469:AWK786477 BGE786469:BGG786477 BQA786469:BQC786477 BZW786469:BZY786477 CJS786469:CJU786477 CTO786469:CTQ786477 DDK786469:DDM786477 DNG786469:DNI786477 DXC786469:DXE786477 EGY786469:EHA786477 EQU786469:EQW786477 FAQ786469:FAS786477 FKM786469:FKO786477 FUI786469:FUK786477 GEE786469:GEG786477 GOA786469:GOC786477 GXW786469:GXY786477 HHS786469:HHU786477 HRO786469:HRQ786477 IBK786469:IBM786477 ILG786469:ILI786477 IVC786469:IVE786477 JEY786469:JFA786477 JOU786469:JOW786477 JYQ786469:JYS786477 KIM786469:KIO786477 KSI786469:KSK786477 LCE786469:LCG786477 LMA786469:LMC786477 LVW786469:LVY786477 MFS786469:MFU786477 MPO786469:MPQ786477 MZK786469:MZM786477 NJG786469:NJI786477 NTC786469:NTE786477 OCY786469:ODA786477 OMU786469:OMW786477 OWQ786469:OWS786477 PGM786469:PGO786477 PQI786469:PQK786477 QAE786469:QAG786477 QKA786469:QKC786477 QTW786469:QTY786477 RDS786469:RDU786477 RNO786469:RNQ786477 RXK786469:RXM786477 SHG786469:SHI786477 SRC786469:SRE786477 TAY786469:TBA786477 TKU786469:TKW786477 TUQ786469:TUS786477 UEM786469:UEO786477 UOI786469:UOK786477 UYE786469:UYG786477 VIA786469:VIC786477 VRW786469:VRY786477 WBS786469:WBU786477 WLO786469:WLQ786477 WVK786469:WVM786477 C852005:E852013 IY852005:JA852013 SU852005:SW852013 ACQ852005:ACS852013 AMM852005:AMO852013 AWI852005:AWK852013 BGE852005:BGG852013 BQA852005:BQC852013 BZW852005:BZY852013 CJS852005:CJU852013 CTO852005:CTQ852013 DDK852005:DDM852013 DNG852005:DNI852013 DXC852005:DXE852013 EGY852005:EHA852013 EQU852005:EQW852013 FAQ852005:FAS852013 FKM852005:FKO852013 FUI852005:FUK852013 GEE852005:GEG852013 GOA852005:GOC852013 GXW852005:GXY852013 HHS852005:HHU852013 HRO852005:HRQ852013 IBK852005:IBM852013 ILG852005:ILI852013 IVC852005:IVE852013 JEY852005:JFA852013 JOU852005:JOW852013 JYQ852005:JYS852013 KIM852005:KIO852013 KSI852005:KSK852013 LCE852005:LCG852013 LMA852005:LMC852013 LVW852005:LVY852013 MFS852005:MFU852013 MPO852005:MPQ852013 MZK852005:MZM852013 NJG852005:NJI852013 NTC852005:NTE852013 OCY852005:ODA852013 OMU852005:OMW852013 OWQ852005:OWS852013 PGM852005:PGO852013 PQI852005:PQK852013 QAE852005:QAG852013 QKA852005:QKC852013 QTW852005:QTY852013 RDS852005:RDU852013 RNO852005:RNQ852013 RXK852005:RXM852013 SHG852005:SHI852013 SRC852005:SRE852013 TAY852005:TBA852013 TKU852005:TKW852013 TUQ852005:TUS852013 UEM852005:UEO852013 UOI852005:UOK852013 UYE852005:UYG852013 VIA852005:VIC852013 VRW852005:VRY852013 WBS852005:WBU852013 WLO852005:WLQ852013 WVK852005:WVM852013 C917541:E917549 IY917541:JA917549 SU917541:SW917549 ACQ917541:ACS917549 AMM917541:AMO917549 AWI917541:AWK917549 BGE917541:BGG917549 BQA917541:BQC917549 BZW917541:BZY917549 CJS917541:CJU917549 CTO917541:CTQ917549 DDK917541:DDM917549 DNG917541:DNI917549 DXC917541:DXE917549 EGY917541:EHA917549 EQU917541:EQW917549 FAQ917541:FAS917549 FKM917541:FKO917549 FUI917541:FUK917549 GEE917541:GEG917549 GOA917541:GOC917549 GXW917541:GXY917549 HHS917541:HHU917549 HRO917541:HRQ917549 IBK917541:IBM917549 ILG917541:ILI917549 IVC917541:IVE917549 JEY917541:JFA917549 JOU917541:JOW917549 JYQ917541:JYS917549 KIM917541:KIO917549 KSI917541:KSK917549 LCE917541:LCG917549 LMA917541:LMC917549 LVW917541:LVY917549 MFS917541:MFU917549 MPO917541:MPQ917549 MZK917541:MZM917549 NJG917541:NJI917549 NTC917541:NTE917549 OCY917541:ODA917549 OMU917541:OMW917549 OWQ917541:OWS917549 PGM917541:PGO917549 PQI917541:PQK917549 QAE917541:QAG917549 QKA917541:QKC917549 QTW917541:QTY917549 RDS917541:RDU917549 RNO917541:RNQ917549 RXK917541:RXM917549 SHG917541:SHI917549 SRC917541:SRE917549 TAY917541:TBA917549 TKU917541:TKW917549 TUQ917541:TUS917549 UEM917541:UEO917549 UOI917541:UOK917549 UYE917541:UYG917549 VIA917541:VIC917549 VRW917541:VRY917549 WBS917541:WBU917549 WLO917541:WLQ917549 WVK917541:WVM917549 C983077:E983085 IY983077:JA983085 SU983077:SW983085 ACQ983077:ACS983085 AMM983077:AMO983085 AWI983077:AWK983085 BGE983077:BGG983085 BQA983077:BQC983085 BZW983077:BZY983085 CJS983077:CJU983085 CTO983077:CTQ983085 DDK983077:DDM983085 DNG983077:DNI983085 DXC983077:DXE983085 EGY983077:EHA983085 EQU983077:EQW983085 FAQ983077:FAS983085 FKM983077:FKO983085 FUI983077:FUK983085 GEE983077:GEG983085 GOA983077:GOC983085 GXW983077:GXY983085 HHS983077:HHU983085 HRO983077:HRQ983085 IBK983077:IBM983085 ILG983077:ILI983085 IVC983077:IVE983085 JEY983077:JFA983085 JOU983077:JOW983085 JYQ983077:JYS983085 KIM983077:KIO983085 KSI983077:KSK983085 LCE983077:LCG983085 LMA983077:LMC983085 LVW983077:LVY983085 MFS983077:MFU983085 MPO983077:MPQ983085 MZK983077:MZM983085 NJG983077:NJI983085 NTC983077:NTE983085 OCY983077:ODA983085 OMU983077:OMW983085 OWQ983077:OWS983085 PGM983077:PGO983085 PQI983077:PQK983085 QAE983077:QAG983085 QKA983077:QKC983085 QTW983077:QTY983085 RDS983077:RDU983085 RNO983077:RNQ983085 RXK983077:RXM983085 SHG983077:SHI983085 SRC983077:SRE983085 TAY983077:TBA983085 TKU983077:TKW983085 TUQ983077:TUS983085 UEM983077:UEO983085 UOI983077:UOK983085 UYE983077:UYG983085 VIA983077:VIC983085 VRW983077:VRY983085 WBS983077:WBU983085 WLO983077:WLQ983085 WVK983077:WVM983085 I36:X45 JE36:JT45 TA36:TP45 ACW36:ADL45 AMS36:ANH45 AWO36:AXD45 BGK36:BGZ45 BQG36:BQV45 CAC36:CAR45 CJY36:CKN45 CTU36:CUJ45 DDQ36:DEF45 DNM36:DOB45 DXI36:DXX45 EHE36:EHT45 ERA36:ERP45 FAW36:FBL45 FKS36:FLH45 FUO36:FVD45 GEK36:GEZ45 GOG36:GOV45 GYC36:GYR45 HHY36:HIN45 HRU36:HSJ45 IBQ36:ICF45 ILM36:IMB45 IVI36:IVX45 JFE36:JFT45 JPA36:JPP45 JYW36:JZL45 KIS36:KJH45 KSO36:KTD45 LCK36:LCZ45 LMG36:LMV45 LWC36:LWR45 MFY36:MGN45 MPU36:MQJ45 MZQ36:NAF45 NJM36:NKB45 NTI36:NTX45 ODE36:ODT45 ONA36:ONP45 OWW36:OXL45 PGS36:PHH45 PQO36:PRD45 QAK36:QAZ45 QKG36:QKV45 QUC36:QUR45 RDY36:REN45 RNU36:ROJ45 RXQ36:RYF45 SHM36:SIB45 SRI36:SRX45 TBE36:TBT45 TLA36:TLP45 TUW36:TVL45 UES36:UFH45 UOO36:UPD45 UYK36:UYZ45 VIG36:VIV45 VSC36:VSR45 WBY36:WCN45 WLU36:WMJ45 WVQ36:WWF45 I65572:X65581 JE65572:JT65581 TA65572:TP65581 ACW65572:ADL65581 AMS65572:ANH65581 AWO65572:AXD65581 BGK65572:BGZ65581 BQG65572:BQV65581 CAC65572:CAR65581 CJY65572:CKN65581 CTU65572:CUJ65581 DDQ65572:DEF65581 DNM65572:DOB65581 DXI65572:DXX65581 EHE65572:EHT65581 ERA65572:ERP65581 FAW65572:FBL65581 FKS65572:FLH65581 FUO65572:FVD65581 GEK65572:GEZ65581 GOG65572:GOV65581 GYC65572:GYR65581 HHY65572:HIN65581 HRU65572:HSJ65581 IBQ65572:ICF65581 ILM65572:IMB65581 IVI65572:IVX65581 JFE65572:JFT65581 JPA65572:JPP65581 JYW65572:JZL65581 KIS65572:KJH65581 KSO65572:KTD65581 LCK65572:LCZ65581 LMG65572:LMV65581 LWC65572:LWR65581 MFY65572:MGN65581 MPU65572:MQJ65581 MZQ65572:NAF65581 NJM65572:NKB65581 NTI65572:NTX65581 ODE65572:ODT65581 ONA65572:ONP65581 OWW65572:OXL65581 PGS65572:PHH65581 PQO65572:PRD65581 QAK65572:QAZ65581 QKG65572:QKV65581 QUC65572:QUR65581 RDY65572:REN65581 RNU65572:ROJ65581 RXQ65572:RYF65581 SHM65572:SIB65581 SRI65572:SRX65581 TBE65572:TBT65581 TLA65572:TLP65581 TUW65572:TVL65581 UES65572:UFH65581 UOO65572:UPD65581 UYK65572:UYZ65581 VIG65572:VIV65581 VSC65572:VSR65581 WBY65572:WCN65581 WLU65572:WMJ65581 WVQ65572:WWF65581 I131108:X131117 JE131108:JT131117 TA131108:TP131117 ACW131108:ADL131117 AMS131108:ANH131117 AWO131108:AXD131117 BGK131108:BGZ131117 BQG131108:BQV131117 CAC131108:CAR131117 CJY131108:CKN131117 CTU131108:CUJ131117 DDQ131108:DEF131117 DNM131108:DOB131117 DXI131108:DXX131117 EHE131108:EHT131117 ERA131108:ERP131117 FAW131108:FBL131117 FKS131108:FLH131117 FUO131108:FVD131117 GEK131108:GEZ131117 GOG131108:GOV131117 GYC131108:GYR131117 HHY131108:HIN131117 HRU131108:HSJ131117 IBQ131108:ICF131117 ILM131108:IMB131117 IVI131108:IVX131117 JFE131108:JFT131117 JPA131108:JPP131117 JYW131108:JZL131117 KIS131108:KJH131117 KSO131108:KTD131117 LCK131108:LCZ131117 LMG131108:LMV131117 LWC131108:LWR131117 MFY131108:MGN131117 MPU131108:MQJ131117 MZQ131108:NAF131117 NJM131108:NKB131117 NTI131108:NTX131117 ODE131108:ODT131117 ONA131108:ONP131117 OWW131108:OXL131117 PGS131108:PHH131117 PQO131108:PRD131117 QAK131108:QAZ131117 QKG131108:QKV131117 QUC131108:QUR131117 RDY131108:REN131117 RNU131108:ROJ131117 RXQ131108:RYF131117 SHM131108:SIB131117 SRI131108:SRX131117 TBE131108:TBT131117 TLA131108:TLP131117 TUW131108:TVL131117 UES131108:UFH131117 UOO131108:UPD131117 UYK131108:UYZ131117 VIG131108:VIV131117 VSC131108:VSR131117 WBY131108:WCN131117 WLU131108:WMJ131117 WVQ131108:WWF131117 I196644:X196653 JE196644:JT196653 TA196644:TP196653 ACW196644:ADL196653 AMS196644:ANH196653 AWO196644:AXD196653 BGK196644:BGZ196653 BQG196644:BQV196653 CAC196644:CAR196653 CJY196644:CKN196653 CTU196644:CUJ196653 DDQ196644:DEF196653 DNM196644:DOB196653 DXI196644:DXX196653 EHE196644:EHT196653 ERA196644:ERP196653 FAW196644:FBL196653 FKS196644:FLH196653 FUO196644:FVD196653 GEK196644:GEZ196653 GOG196644:GOV196653 GYC196644:GYR196653 HHY196644:HIN196653 HRU196644:HSJ196653 IBQ196644:ICF196653 ILM196644:IMB196653 IVI196644:IVX196653 JFE196644:JFT196653 JPA196644:JPP196653 JYW196644:JZL196653 KIS196644:KJH196653 KSO196644:KTD196653 LCK196644:LCZ196653 LMG196644:LMV196653 LWC196644:LWR196653 MFY196644:MGN196653 MPU196644:MQJ196653 MZQ196644:NAF196653 NJM196644:NKB196653 NTI196644:NTX196653 ODE196644:ODT196653 ONA196644:ONP196653 OWW196644:OXL196653 PGS196644:PHH196653 PQO196644:PRD196653 QAK196644:QAZ196653 QKG196644:QKV196653 QUC196644:QUR196653 RDY196644:REN196653 RNU196644:ROJ196653 RXQ196644:RYF196653 SHM196644:SIB196653 SRI196644:SRX196653 TBE196644:TBT196653 TLA196644:TLP196653 TUW196644:TVL196653 UES196644:UFH196653 UOO196644:UPD196653 UYK196644:UYZ196653 VIG196644:VIV196653 VSC196644:VSR196653 WBY196644:WCN196653 WLU196644:WMJ196653 WVQ196644:WWF196653 I262180:X262189 JE262180:JT262189 TA262180:TP262189 ACW262180:ADL262189 AMS262180:ANH262189 AWO262180:AXD262189 BGK262180:BGZ262189 BQG262180:BQV262189 CAC262180:CAR262189 CJY262180:CKN262189 CTU262180:CUJ262189 DDQ262180:DEF262189 DNM262180:DOB262189 DXI262180:DXX262189 EHE262180:EHT262189 ERA262180:ERP262189 FAW262180:FBL262189 FKS262180:FLH262189 FUO262180:FVD262189 GEK262180:GEZ262189 GOG262180:GOV262189 GYC262180:GYR262189 HHY262180:HIN262189 HRU262180:HSJ262189 IBQ262180:ICF262189 ILM262180:IMB262189 IVI262180:IVX262189 JFE262180:JFT262189 JPA262180:JPP262189 JYW262180:JZL262189 KIS262180:KJH262189 KSO262180:KTD262189 LCK262180:LCZ262189 LMG262180:LMV262189 LWC262180:LWR262189 MFY262180:MGN262189 MPU262180:MQJ262189 MZQ262180:NAF262189 NJM262180:NKB262189 NTI262180:NTX262189 ODE262180:ODT262189 ONA262180:ONP262189 OWW262180:OXL262189 PGS262180:PHH262189 PQO262180:PRD262189 QAK262180:QAZ262189 QKG262180:QKV262189 QUC262180:QUR262189 RDY262180:REN262189 RNU262180:ROJ262189 RXQ262180:RYF262189 SHM262180:SIB262189 SRI262180:SRX262189 TBE262180:TBT262189 TLA262180:TLP262189 TUW262180:TVL262189 UES262180:UFH262189 UOO262180:UPD262189 UYK262180:UYZ262189 VIG262180:VIV262189 VSC262180:VSR262189 WBY262180:WCN262189 WLU262180:WMJ262189 WVQ262180:WWF262189 I327716:X327725 JE327716:JT327725 TA327716:TP327725 ACW327716:ADL327725 AMS327716:ANH327725 AWO327716:AXD327725 BGK327716:BGZ327725 BQG327716:BQV327725 CAC327716:CAR327725 CJY327716:CKN327725 CTU327716:CUJ327725 DDQ327716:DEF327725 DNM327716:DOB327725 DXI327716:DXX327725 EHE327716:EHT327725 ERA327716:ERP327725 FAW327716:FBL327725 FKS327716:FLH327725 FUO327716:FVD327725 GEK327716:GEZ327725 GOG327716:GOV327725 GYC327716:GYR327725 HHY327716:HIN327725 HRU327716:HSJ327725 IBQ327716:ICF327725 ILM327716:IMB327725 IVI327716:IVX327725 JFE327716:JFT327725 JPA327716:JPP327725 JYW327716:JZL327725 KIS327716:KJH327725 KSO327716:KTD327725 LCK327716:LCZ327725 LMG327716:LMV327725 LWC327716:LWR327725 MFY327716:MGN327725 MPU327716:MQJ327725 MZQ327716:NAF327725 NJM327716:NKB327725 NTI327716:NTX327725 ODE327716:ODT327725 ONA327716:ONP327725 OWW327716:OXL327725 PGS327716:PHH327725 PQO327716:PRD327725 QAK327716:QAZ327725 QKG327716:QKV327725 QUC327716:QUR327725 RDY327716:REN327725 RNU327716:ROJ327725 RXQ327716:RYF327725 SHM327716:SIB327725 SRI327716:SRX327725 TBE327716:TBT327725 TLA327716:TLP327725 TUW327716:TVL327725 UES327716:UFH327725 UOO327716:UPD327725 UYK327716:UYZ327725 VIG327716:VIV327725 VSC327716:VSR327725 WBY327716:WCN327725 WLU327716:WMJ327725 WVQ327716:WWF327725 I393252:X393261 JE393252:JT393261 TA393252:TP393261 ACW393252:ADL393261 AMS393252:ANH393261 AWO393252:AXD393261 BGK393252:BGZ393261 BQG393252:BQV393261 CAC393252:CAR393261 CJY393252:CKN393261 CTU393252:CUJ393261 DDQ393252:DEF393261 DNM393252:DOB393261 DXI393252:DXX393261 EHE393252:EHT393261 ERA393252:ERP393261 FAW393252:FBL393261 FKS393252:FLH393261 FUO393252:FVD393261 GEK393252:GEZ393261 GOG393252:GOV393261 GYC393252:GYR393261 HHY393252:HIN393261 HRU393252:HSJ393261 IBQ393252:ICF393261 ILM393252:IMB393261 IVI393252:IVX393261 JFE393252:JFT393261 JPA393252:JPP393261 JYW393252:JZL393261 KIS393252:KJH393261 KSO393252:KTD393261 LCK393252:LCZ393261 LMG393252:LMV393261 LWC393252:LWR393261 MFY393252:MGN393261 MPU393252:MQJ393261 MZQ393252:NAF393261 NJM393252:NKB393261 NTI393252:NTX393261 ODE393252:ODT393261 ONA393252:ONP393261 OWW393252:OXL393261 PGS393252:PHH393261 PQO393252:PRD393261 QAK393252:QAZ393261 QKG393252:QKV393261 QUC393252:QUR393261 RDY393252:REN393261 RNU393252:ROJ393261 RXQ393252:RYF393261 SHM393252:SIB393261 SRI393252:SRX393261 TBE393252:TBT393261 TLA393252:TLP393261 TUW393252:TVL393261 UES393252:UFH393261 UOO393252:UPD393261 UYK393252:UYZ393261 VIG393252:VIV393261 VSC393252:VSR393261 WBY393252:WCN393261 WLU393252:WMJ393261 WVQ393252:WWF393261 I458788:X458797 JE458788:JT458797 TA458788:TP458797 ACW458788:ADL458797 AMS458788:ANH458797 AWO458788:AXD458797 BGK458788:BGZ458797 BQG458788:BQV458797 CAC458788:CAR458797 CJY458788:CKN458797 CTU458788:CUJ458797 DDQ458788:DEF458797 DNM458788:DOB458797 DXI458788:DXX458797 EHE458788:EHT458797 ERA458788:ERP458797 FAW458788:FBL458797 FKS458788:FLH458797 FUO458788:FVD458797 GEK458788:GEZ458797 GOG458788:GOV458797 GYC458788:GYR458797 HHY458788:HIN458797 HRU458788:HSJ458797 IBQ458788:ICF458797 ILM458788:IMB458797 IVI458788:IVX458797 JFE458788:JFT458797 JPA458788:JPP458797 JYW458788:JZL458797 KIS458788:KJH458797 KSO458788:KTD458797 LCK458788:LCZ458797 LMG458788:LMV458797 LWC458788:LWR458797 MFY458788:MGN458797 MPU458788:MQJ458797 MZQ458788:NAF458797 NJM458788:NKB458797 NTI458788:NTX458797 ODE458788:ODT458797 ONA458788:ONP458797 OWW458788:OXL458797 PGS458788:PHH458797 PQO458788:PRD458797 QAK458788:QAZ458797 QKG458788:QKV458797 QUC458788:QUR458797 RDY458788:REN458797 RNU458788:ROJ458797 RXQ458788:RYF458797 SHM458788:SIB458797 SRI458788:SRX458797 TBE458788:TBT458797 TLA458788:TLP458797 TUW458788:TVL458797 UES458788:UFH458797 UOO458788:UPD458797 UYK458788:UYZ458797 VIG458788:VIV458797 VSC458788:VSR458797 WBY458788:WCN458797 WLU458788:WMJ458797 WVQ458788:WWF458797 I524324:X524333 JE524324:JT524333 TA524324:TP524333 ACW524324:ADL524333 AMS524324:ANH524333 AWO524324:AXD524333 BGK524324:BGZ524333 BQG524324:BQV524333 CAC524324:CAR524333 CJY524324:CKN524333 CTU524324:CUJ524333 DDQ524324:DEF524333 DNM524324:DOB524333 DXI524324:DXX524333 EHE524324:EHT524333 ERA524324:ERP524333 FAW524324:FBL524333 FKS524324:FLH524333 FUO524324:FVD524333 GEK524324:GEZ524333 GOG524324:GOV524333 GYC524324:GYR524333 HHY524324:HIN524333 HRU524324:HSJ524333 IBQ524324:ICF524333 ILM524324:IMB524333 IVI524324:IVX524333 JFE524324:JFT524333 JPA524324:JPP524333 JYW524324:JZL524333 KIS524324:KJH524333 KSO524324:KTD524333 LCK524324:LCZ524333 LMG524324:LMV524333 LWC524324:LWR524333 MFY524324:MGN524333 MPU524324:MQJ524333 MZQ524324:NAF524333 NJM524324:NKB524333 NTI524324:NTX524333 ODE524324:ODT524333 ONA524324:ONP524333 OWW524324:OXL524333 PGS524324:PHH524333 PQO524324:PRD524333 QAK524324:QAZ524333 QKG524324:QKV524333 QUC524324:QUR524333 RDY524324:REN524333 RNU524324:ROJ524333 RXQ524324:RYF524333 SHM524324:SIB524333 SRI524324:SRX524333 TBE524324:TBT524333 TLA524324:TLP524333 TUW524324:TVL524333 UES524324:UFH524333 UOO524324:UPD524333 UYK524324:UYZ524333 VIG524324:VIV524333 VSC524324:VSR524333 WBY524324:WCN524333 WLU524324:WMJ524333 WVQ524324:WWF524333 I589860:X589869 JE589860:JT589869 TA589860:TP589869 ACW589860:ADL589869 AMS589860:ANH589869 AWO589860:AXD589869 BGK589860:BGZ589869 BQG589860:BQV589869 CAC589860:CAR589869 CJY589860:CKN589869 CTU589860:CUJ589869 DDQ589860:DEF589869 DNM589860:DOB589869 DXI589860:DXX589869 EHE589860:EHT589869 ERA589860:ERP589869 FAW589860:FBL589869 FKS589860:FLH589869 FUO589860:FVD589869 GEK589860:GEZ589869 GOG589860:GOV589869 GYC589860:GYR589869 HHY589860:HIN589869 HRU589860:HSJ589869 IBQ589860:ICF589869 ILM589860:IMB589869 IVI589860:IVX589869 JFE589860:JFT589869 JPA589860:JPP589869 JYW589860:JZL589869 KIS589860:KJH589869 KSO589860:KTD589869 LCK589860:LCZ589869 LMG589860:LMV589869 LWC589860:LWR589869 MFY589860:MGN589869 MPU589860:MQJ589869 MZQ589860:NAF589869 NJM589860:NKB589869 NTI589860:NTX589869 ODE589860:ODT589869 ONA589860:ONP589869 OWW589860:OXL589869 PGS589860:PHH589869 PQO589860:PRD589869 QAK589860:QAZ589869 QKG589860:QKV589869 QUC589860:QUR589869 RDY589860:REN589869 RNU589860:ROJ589869 RXQ589860:RYF589869 SHM589860:SIB589869 SRI589860:SRX589869 TBE589860:TBT589869 TLA589860:TLP589869 TUW589860:TVL589869 UES589860:UFH589869 UOO589860:UPD589869 UYK589860:UYZ589869 VIG589860:VIV589869 VSC589860:VSR589869 WBY589860:WCN589869 WLU589860:WMJ589869 WVQ589860:WWF589869 I655396:X655405 JE655396:JT655405 TA655396:TP655405 ACW655396:ADL655405 AMS655396:ANH655405 AWO655396:AXD655405 BGK655396:BGZ655405 BQG655396:BQV655405 CAC655396:CAR655405 CJY655396:CKN655405 CTU655396:CUJ655405 DDQ655396:DEF655405 DNM655396:DOB655405 DXI655396:DXX655405 EHE655396:EHT655405 ERA655396:ERP655405 FAW655396:FBL655405 FKS655396:FLH655405 FUO655396:FVD655405 GEK655396:GEZ655405 GOG655396:GOV655405 GYC655396:GYR655405 HHY655396:HIN655405 HRU655396:HSJ655405 IBQ655396:ICF655405 ILM655396:IMB655405 IVI655396:IVX655405 JFE655396:JFT655405 JPA655396:JPP655405 JYW655396:JZL655405 KIS655396:KJH655405 KSO655396:KTD655405 LCK655396:LCZ655405 LMG655396:LMV655405 LWC655396:LWR655405 MFY655396:MGN655405 MPU655396:MQJ655405 MZQ655396:NAF655405 NJM655396:NKB655405 NTI655396:NTX655405 ODE655396:ODT655405 ONA655396:ONP655405 OWW655396:OXL655405 PGS655396:PHH655405 PQO655396:PRD655405 QAK655396:QAZ655405 QKG655396:QKV655405 QUC655396:QUR655405 RDY655396:REN655405 RNU655396:ROJ655405 RXQ655396:RYF655405 SHM655396:SIB655405 SRI655396:SRX655405 TBE655396:TBT655405 TLA655396:TLP655405 TUW655396:TVL655405 UES655396:UFH655405 UOO655396:UPD655405 UYK655396:UYZ655405 VIG655396:VIV655405 VSC655396:VSR655405 WBY655396:WCN655405 WLU655396:WMJ655405 WVQ655396:WWF655405 I720932:X720941 JE720932:JT720941 TA720932:TP720941 ACW720932:ADL720941 AMS720932:ANH720941 AWO720932:AXD720941 BGK720932:BGZ720941 BQG720932:BQV720941 CAC720932:CAR720941 CJY720932:CKN720941 CTU720932:CUJ720941 DDQ720932:DEF720941 DNM720932:DOB720941 DXI720932:DXX720941 EHE720932:EHT720941 ERA720932:ERP720941 FAW720932:FBL720941 FKS720932:FLH720941 FUO720932:FVD720941 GEK720932:GEZ720941 GOG720932:GOV720941 GYC720932:GYR720941 HHY720932:HIN720941 HRU720932:HSJ720941 IBQ720932:ICF720941 ILM720932:IMB720941 IVI720932:IVX720941 JFE720932:JFT720941 JPA720932:JPP720941 JYW720932:JZL720941 KIS720932:KJH720941 KSO720932:KTD720941 LCK720932:LCZ720941 LMG720932:LMV720941 LWC720932:LWR720941 MFY720932:MGN720941 MPU720932:MQJ720941 MZQ720932:NAF720941 NJM720932:NKB720941 NTI720932:NTX720941 ODE720932:ODT720941 ONA720932:ONP720941 OWW720932:OXL720941 PGS720932:PHH720941 PQO720932:PRD720941 QAK720932:QAZ720941 QKG720932:QKV720941 QUC720932:QUR720941 RDY720932:REN720941 RNU720932:ROJ720941 RXQ720932:RYF720941 SHM720932:SIB720941 SRI720932:SRX720941 TBE720932:TBT720941 TLA720932:TLP720941 TUW720932:TVL720941 UES720932:UFH720941 UOO720932:UPD720941 UYK720932:UYZ720941 VIG720932:VIV720941 VSC720932:VSR720941 WBY720932:WCN720941 WLU720932:WMJ720941 WVQ720932:WWF720941 I786468:X786477 JE786468:JT786477 TA786468:TP786477 ACW786468:ADL786477 AMS786468:ANH786477 AWO786468:AXD786477 BGK786468:BGZ786477 BQG786468:BQV786477 CAC786468:CAR786477 CJY786468:CKN786477 CTU786468:CUJ786477 DDQ786468:DEF786477 DNM786468:DOB786477 DXI786468:DXX786477 EHE786468:EHT786477 ERA786468:ERP786477 FAW786468:FBL786477 FKS786468:FLH786477 FUO786468:FVD786477 GEK786468:GEZ786477 GOG786468:GOV786477 GYC786468:GYR786477 HHY786468:HIN786477 HRU786468:HSJ786477 IBQ786468:ICF786477 ILM786468:IMB786477 IVI786468:IVX786477 JFE786468:JFT786477 JPA786468:JPP786477 JYW786468:JZL786477 KIS786468:KJH786477 KSO786468:KTD786477 LCK786468:LCZ786477 LMG786468:LMV786477 LWC786468:LWR786477 MFY786468:MGN786477 MPU786468:MQJ786477 MZQ786468:NAF786477 NJM786468:NKB786477 NTI786468:NTX786477 ODE786468:ODT786477 ONA786468:ONP786477 OWW786468:OXL786477 PGS786468:PHH786477 PQO786468:PRD786477 QAK786468:QAZ786477 QKG786468:QKV786477 QUC786468:QUR786477 RDY786468:REN786477 RNU786468:ROJ786477 RXQ786468:RYF786477 SHM786468:SIB786477 SRI786468:SRX786477 TBE786468:TBT786477 TLA786468:TLP786477 TUW786468:TVL786477 UES786468:UFH786477 UOO786468:UPD786477 UYK786468:UYZ786477 VIG786468:VIV786477 VSC786468:VSR786477 WBY786468:WCN786477 WLU786468:WMJ786477 WVQ786468:WWF786477 I852004:X852013 JE852004:JT852013 TA852004:TP852013 ACW852004:ADL852013 AMS852004:ANH852013 AWO852004:AXD852013 BGK852004:BGZ852013 BQG852004:BQV852013 CAC852004:CAR852013 CJY852004:CKN852013 CTU852004:CUJ852013 DDQ852004:DEF852013 DNM852004:DOB852013 DXI852004:DXX852013 EHE852004:EHT852013 ERA852004:ERP852013 FAW852004:FBL852013 FKS852004:FLH852013 FUO852004:FVD852013 GEK852004:GEZ852013 GOG852004:GOV852013 GYC852004:GYR852013 HHY852004:HIN852013 HRU852004:HSJ852013 IBQ852004:ICF852013 ILM852004:IMB852013 IVI852004:IVX852013 JFE852004:JFT852013 JPA852004:JPP852013 JYW852004:JZL852013 KIS852004:KJH852013 KSO852004:KTD852013 LCK852004:LCZ852013 LMG852004:LMV852013 LWC852004:LWR852013 MFY852004:MGN852013 MPU852004:MQJ852013 MZQ852004:NAF852013 NJM852004:NKB852013 NTI852004:NTX852013 ODE852004:ODT852013 ONA852004:ONP852013 OWW852004:OXL852013 PGS852004:PHH852013 PQO852004:PRD852013 QAK852004:QAZ852013 QKG852004:QKV852013 QUC852004:QUR852013 RDY852004:REN852013 RNU852004:ROJ852013 RXQ852004:RYF852013 SHM852004:SIB852013 SRI852004:SRX852013 TBE852004:TBT852013 TLA852004:TLP852013 TUW852004:TVL852013 UES852004:UFH852013 UOO852004:UPD852013 UYK852004:UYZ852013 VIG852004:VIV852013 VSC852004:VSR852013 WBY852004:WCN852013 WLU852004:WMJ852013 WVQ852004:WWF852013 I917540:X917549 JE917540:JT917549 TA917540:TP917549 ACW917540:ADL917549 AMS917540:ANH917549 AWO917540:AXD917549 BGK917540:BGZ917549 BQG917540:BQV917549 CAC917540:CAR917549 CJY917540:CKN917549 CTU917540:CUJ917549 DDQ917540:DEF917549 DNM917540:DOB917549 DXI917540:DXX917549 EHE917540:EHT917549 ERA917540:ERP917549 FAW917540:FBL917549 FKS917540:FLH917549 FUO917540:FVD917549 GEK917540:GEZ917549 GOG917540:GOV917549 GYC917540:GYR917549 HHY917540:HIN917549 HRU917540:HSJ917549 IBQ917540:ICF917549 ILM917540:IMB917549 IVI917540:IVX917549 JFE917540:JFT917549 JPA917540:JPP917549 JYW917540:JZL917549 KIS917540:KJH917549 KSO917540:KTD917549 LCK917540:LCZ917549 LMG917540:LMV917549 LWC917540:LWR917549 MFY917540:MGN917549 MPU917540:MQJ917549 MZQ917540:NAF917549 NJM917540:NKB917549 NTI917540:NTX917549 ODE917540:ODT917549 ONA917540:ONP917549 OWW917540:OXL917549 PGS917540:PHH917549 PQO917540:PRD917549 QAK917540:QAZ917549 QKG917540:QKV917549 QUC917540:QUR917549 RDY917540:REN917549 RNU917540:ROJ917549 RXQ917540:RYF917549 SHM917540:SIB917549 SRI917540:SRX917549 TBE917540:TBT917549 TLA917540:TLP917549 TUW917540:TVL917549 UES917540:UFH917549 UOO917540:UPD917549 UYK917540:UYZ917549 VIG917540:VIV917549 VSC917540:VSR917549 WBY917540:WCN917549 WLU917540:WMJ917549 WVQ917540:WWF917549 I983076:X983085 JE983076:JT983085 TA983076:TP983085 ACW983076:ADL983085 AMS983076:ANH983085 AWO983076:AXD983085 BGK983076:BGZ983085 BQG983076:BQV983085 CAC983076:CAR983085 CJY983076:CKN983085 CTU983076:CUJ983085 DDQ983076:DEF983085 DNM983076:DOB983085 DXI983076:DXX983085 EHE983076:EHT983085 ERA983076:ERP983085 FAW983076:FBL983085 FKS983076:FLH983085 FUO983076:FVD983085 GEK983076:GEZ983085 GOG983076:GOV983085 GYC983076:GYR983085 HHY983076:HIN983085 HRU983076:HSJ983085 IBQ983076:ICF983085 ILM983076:IMB983085 IVI983076:IVX983085 JFE983076:JFT983085 JPA983076:JPP983085 JYW983076:JZL983085 KIS983076:KJH983085 KSO983076:KTD983085 LCK983076:LCZ983085 LMG983076:LMV983085 LWC983076:LWR983085 MFY983076:MGN983085 MPU983076:MQJ983085 MZQ983076:NAF983085 NJM983076:NKB983085 NTI983076:NTX983085 ODE983076:ODT983085 ONA983076:ONP983085 OWW983076:OXL983085 PGS983076:PHH983085 PQO983076:PRD983085 QAK983076:QAZ983085 QKG983076:QKV983085 QUC983076:QUR983085 RDY983076:REN983085 RNU983076:ROJ983085 RXQ983076:RYF983085 SHM983076:SIB983085 SRI983076:SRX983085 TBE983076:TBT983085 TLA983076:TLP983085 TUW983076:TVL983085 UES983076:UFH983085 UOO983076:UPD983085 UYK983076:UYZ983085 VIG983076:VIV983085 VSC983076:VSR983085 WBY983076:WCN983085 WLU983076:WMJ983085 WVQ983076:WWF983085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dataValidation imeMode="off" allowBlank="1" showInputMessage="1" showErrorMessage="1" sqref="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dataValidations>
  <printOptions horizontalCentered="1"/>
  <pageMargins left="0.59055118110236227" right="0.19685039370078741" top="0.78740157480314965" bottom="0.39370078740157483" header="0.19685039370078741" footer="0.19685039370078741"/>
  <pageSetup paperSize="9" scale="87" firstPageNumber="0"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64"/>
  <sheetViews>
    <sheetView zoomScaleNormal="100" zoomScaleSheetLayoutView="100" workbookViewId="0">
      <selection activeCell="B15" sqref="B15"/>
    </sheetView>
  </sheetViews>
  <sheetFormatPr defaultRowHeight="12"/>
  <cols>
    <col min="1" max="1" width="3.375" style="336" customWidth="1"/>
    <col min="2" max="2" width="6" style="336" customWidth="1"/>
    <col min="3" max="3" width="1.375" style="336" customWidth="1"/>
    <col min="4" max="4" width="2.25" style="336" customWidth="1"/>
    <col min="5" max="6" width="2.375" style="336" customWidth="1"/>
    <col min="7" max="7" width="6.625" style="336" bestFit="1" customWidth="1"/>
    <col min="8" max="8" width="2.25" style="336" customWidth="1"/>
    <col min="9" max="9" width="6.625" style="336" bestFit="1" customWidth="1"/>
    <col min="10" max="10" width="2.25" style="336" customWidth="1"/>
    <col min="11" max="11" width="6.625" style="336" bestFit="1" customWidth="1"/>
    <col min="12" max="12" width="2.25" style="336" customWidth="1"/>
    <col min="13" max="13" width="6.625" style="336" bestFit="1" customWidth="1"/>
    <col min="14" max="14" width="1.75" style="336" customWidth="1"/>
    <col min="15" max="15" width="6.25" style="336" customWidth="1"/>
    <col min="16" max="16" width="2.25" style="336" customWidth="1"/>
    <col min="17" max="17" width="6.25" style="336" customWidth="1"/>
    <col min="18" max="18" width="2.25" style="336" customWidth="1"/>
    <col min="19" max="19" width="6.625" style="336" bestFit="1" customWidth="1"/>
    <col min="20" max="20" width="2" style="336" customWidth="1"/>
    <col min="21" max="21" width="6.125" style="336" customWidth="1"/>
    <col min="22" max="22" width="2.25" style="336" customWidth="1"/>
    <col min="23" max="23" width="6.625" style="336" bestFit="1" customWidth="1"/>
    <col min="24" max="24" width="1.75" style="336" customWidth="1"/>
    <col min="25" max="25" width="6.25" style="336" customWidth="1"/>
    <col min="26" max="26" width="2.25" style="336" customWidth="1"/>
    <col min="27" max="27" width="5.375" style="336" customWidth="1"/>
    <col min="28" max="28" width="2.25" style="336" customWidth="1"/>
    <col min="29" max="29" width="6.625" style="336" bestFit="1" customWidth="1"/>
    <col min="30" max="30" width="2.25" style="336" customWidth="1"/>
    <col min="31" max="31" width="6.25" style="336" customWidth="1"/>
    <col min="32" max="32" width="2.25" style="336" customWidth="1"/>
    <col min="33" max="33" width="6.25" style="336" customWidth="1"/>
    <col min="34" max="34" width="2.125" style="336" customWidth="1"/>
    <col min="35" max="35" width="6.625" style="336" bestFit="1" customWidth="1"/>
    <col min="36" max="36" width="2.25" style="336" customWidth="1"/>
    <col min="37" max="37" width="5.5" style="336" customWidth="1"/>
    <col min="38" max="38" width="2.25" style="336" customWidth="1"/>
    <col min="39" max="39" width="6.25" style="336" customWidth="1"/>
    <col min="40" max="40" width="1.5" style="336" customWidth="1"/>
    <col min="41" max="41" width="6.375" style="336" customWidth="1"/>
    <col min="42" max="42" width="1.875" style="336" customWidth="1"/>
    <col min="43" max="43" width="6.375" style="336" customWidth="1"/>
    <col min="44" max="44" width="2.25" style="336" customWidth="1"/>
    <col min="45" max="45" width="5.5" style="336" customWidth="1"/>
    <col min="46" max="46" width="2.25" style="336" customWidth="1"/>
    <col min="47" max="47" width="6.625" style="336" bestFit="1" customWidth="1"/>
    <col min="48" max="256" width="9" style="336"/>
    <col min="257" max="257" width="3.375" style="336" customWidth="1"/>
    <col min="258" max="258" width="6" style="336" customWidth="1"/>
    <col min="259" max="259" width="1.375" style="336" customWidth="1"/>
    <col min="260" max="260" width="2.25" style="336" customWidth="1"/>
    <col min="261" max="262" width="2.375" style="336" customWidth="1"/>
    <col min="263" max="263" width="6.625" style="336" bestFit="1" customWidth="1"/>
    <col min="264" max="264" width="2.25" style="336" customWidth="1"/>
    <col min="265" max="265" width="6.625" style="336" bestFit="1" customWidth="1"/>
    <col min="266" max="266" width="2.25" style="336" customWidth="1"/>
    <col min="267" max="267" width="6.625" style="336" bestFit="1" customWidth="1"/>
    <col min="268" max="268" width="2.25" style="336" customWidth="1"/>
    <col min="269" max="269" width="6.625" style="336" bestFit="1" customWidth="1"/>
    <col min="270" max="270" width="1.75" style="336" customWidth="1"/>
    <col min="271" max="271" width="6.25" style="336" customWidth="1"/>
    <col min="272" max="272" width="2.25" style="336" customWidth="1"/>
    <col min="273" max="273" width="6.25" style="336" customWidth="1"/>
    <col min="274" max="274" width="2.25" style="336" customWidth="1"/>
    <col min="275" max="275" width="6.625" style="336" bestFit="1" customWidth="1"/>
    <col min="276" max="276" width="2" style="336" customWidth="1"/>
    <col min="277" max="277" width="6.125" style="336" customWidth="1"/>
    <col min="278" max="278" width="2.25" style="336" customWidth="1"/>
    <col min="279" max="279" width="6.625" style="336" bestFit="1" customWidth="1"/>
    <col min="280" max="280" width="1.75" style="336" customWidth="1"/>
    <col min="281" max="281" width="6.25" style="336" customWidth="1"/>
    <col min="282" max="282" width="2.25" style="336" customWidth="1"/>
    <col min="283" max="283" width="5.375" style="336" customWidth="1"/>
    <col min="284" max="284" width="2.25" style="336" customWidth="1"/>
    <col min="285" max="285" width="6.625" style="336" bestFit="1" customWidth="1"/>
    <col min="286" max="286" width="2.25" style="336" customWidth="1"/>
    <col min="287" max="287" width="6.25" style="336" customWidth="1"/>
    <col min="288" max="288" width="2.25" style="336" customWidth="1"/>
    <col min="289" max="289" width="6.25" style="336" customWidth="1"/>
    <col min="290" max="290" width="2.125" style="336" customWidth="1"/>
    <col min="291" max="291" width="6.625" style="336" bestFit="1" customWidth="1"/>
    <col min="292" max="292" width="2.25" style="336" customWidth="1"/>
    <col min="293" max="293" width="5.5" style="336" customWidth="1"/>
    <col min="294" max="294" width="2.25" style="336" customWidth="1"/>
    <col min="295" max="295" width="6.25" style="336" customWidth="1"/>
    <col min="296" max="296" width="1.5" style="336" customWidth="1"/>
    <col min="297" max="297" width="6.375" style="336" customWidth="1"/>
    <col min="298" max="298" width="1.875" style="336" customWidth="1"/>
    <col min="299" max="299" width="6.375" style="336" customWidth="1"/>
    <col min="300" max="300" width="2.25" style="336" customWidth="1"/>
    <col min="301" max="301" width="5.5" style="336" customWidth="1"/>
    <col min="302" max="302" width="2.25" style="336" customWidth="1"/>
    <col min="303" max="303" width="6.625" style="336" bestFit="1" customWidth="1"/>
    <col min="304" max="512" width="9" style="336"/>
    <col min="513" max="513" width="3.375" style="336" customWidth="1"/>
    <col min="514" max="514" width="6" style="336" customWidth="1"/>
    <col min="515" max="515" width="1.375" style="336" customWidth="1"/>
    <col min="516" max="516" width="2.25" style="336" customWidth="1"/>
    <col min="517" max="518" width="2.375" style="336" customWidth="1"/>
    <col min="519" max="519" width="6.625" style="336" bestFit="1" customWidth="1"/>
    <col min="520" max="520" width="2.25" style="336" customWidth="1"/>
    <col min="521" max="521" width="6.625" style="336" bestFit="1" customWidth="1"/>
    <col min="522" max="522" width="2.25" style="336" customWidth="1"/>
    <col min="523" max="523" width="6.625" style="336" bestFit="1" customWidth="1"/>
    <col min="524" max="524" width="2.25" style="336" customWidth="1"/>
    <col min="525" max="525" width="6.625" style="336" bestFit="1" customWidth="1"/>
    <col min="526" max="526" width="1.75" style="336" customWidth="1"/>
    <col min="527" max="527" width="6.25" style="336" customWidth="1"/>
    <col min="528" max="528" width="2.25" style="336" customWidth="1"/>
    <col min="529" max="529" width="6.25" style="336" customWidth="1"/>
    <col min="530" max="530" width="2.25" style="336" customWidth="1"/>
    <col min="531" max="531" width="6.625" style="336" bestFit="1" customWidth="1"/>
    <col min="532" max="532" width="2" style="336" customWidth="1"/>
    <col min="533" max="533" width="6.125" style="336" customWidth="1"/>
    <col min="534" max="534" width="2.25" style="336" customWidth="1"/>
    <col min="535" max="535" width="6.625" style="336" bestFit="1" customWidth="1"/>
    <col min="536" max="536" width="1.75" style="336" customWidth="1"/>
    <col min="537" max="537" width="6.25" style="336" customWidth="1"/>
    <col min="538" max="538" width="2.25" style="336" customWidth="1"/>
    <col min="539" max="539" width="5.375" style="336" customWidth="1"/>
    <col min="540" max="540" width="2.25" style="336" customWidth="1"/>
    <col min="541" max="541" width="6.625" style="336" bestFit="1" customWidth="1"/>
    <col min="542" max="542" width="2.25" style="336" customWidth="1"/>
    <col min="543" max="543" width="6.25" style="336" customWidth="1"/>
    <col min="544" max="544" width="2.25" style="336" customWidth="1"/>
    <col min="545" max="545" width="6.25" style="336" customWidth="1"/>
    <col min="546" max="546" width="2.125" style="336" customWidth="1"/>
    <col min="547" max="547" width="6.625" style="336" bestFit="1" customWidth="1"/>
    <col min="548" max="548" width="2.25" style="336" customWidth="1"/>
    <col min="549" max="549" width="5.5" style="336" customWidth="1"/>
    <col min="550" max="550" width="2.25" style="336" customWidth="1"/>
    <col min="551" max="551" width="6.25" style="336" customWidth="1"/>
    <col min="552" max="552" width="1.5" style="336" customWidth="1"/>
    <col min="553" max="553" width="6.375" style="336" customWidth="1"/>
    <col min="554" max="554" width="1.875" style="336" customWidth="1"/>
    <col min="555" max="555" width="6.375" style="336" customWidth="1"/>
    <col min="556" max="556" width="2.25" style="336" customWidth="1"/>
    <col min="557" max="557" width="5.5" style="336" customWidth="1"/>
    <col min="558" max="558" width="2.25" style="336" customWidth="1"/>
    <col min="559" max="559" width="6.625" style="336" bestFit="1" customWidth="1"/>
    <col min="560" max="768" width="9" style="336"/>
    <col min="769" max="769" width="3.375" style="336" customWidth="1"/>
    <col min="770" max="770" width="6" style="336" customWidth="1"/>
    <col min="771" max="771" width="1.375" style="336" customWidth="1"/>
    <col min="772" max="772" width="2.25" style="336" customWidth="1"/>
    <col min="773" max="774" width="2.375" style="336" customWidth="1"/>
    <col min="775" max="775" width="6.625" style="336" bestFit="1" customWidth="1"/>
    <col min="776" max="776" width="2.25" style="336" customWidth="1"/>
    <col min="777" max="777" width="6.625" style="336" bestFit="1" customWidth="1"/>
    <col min="778" max="778" width="2.25" style="336" customWidth="1"/>
    <col min="779" max="779" width="6.625" style="336" bestFit="1" customWidth="1"/>
    <col min="780" max="780" width="2.25" style="336" customWidth="1"/>
    <col min="781" max="781" width="6.625" style="336" bestFit="1" customWidth="1"/>
    <col min="782" max="782" width="1.75" style="336" customWidth="1"/>
    <col min="783" max="783" width="6.25" style="336" customWidth="1"/>
    <col min="784" max="784" width="2.25" style="336" customWidth="1"/>
    <col min="785" max="785" width="6.25" style="336" customWidth="1"/>
    <col min="786" max="786" width="2.25" style="336" customWidth="1"/>
    <col min="787" max="787" width="6.625" style="336" bestFit="1" customWidth="1"/>
    <col min="788" max="788" width="2" style="336" customWidth="1"/>
    <col min="789" max="789" width="6.125" style="336" customWidth="1"/>
    <col min="790" max="790" width="2.25" style="336" customWidth="1"/>
    <col min="791" max="791" width="6.625" style="336" bestFit="1" customWidth="1"/>
    <col min="792" max="792" width="1.75" style="336" customWidth="1"/>
    <col min="793" max="793" width="6.25" style="336" customWidth="1"/>
    <col min="794" max="794" width="2.25" style="336" customWidth="1"/>
    <col min="795" max="795" width="5.375" style="336" customWidth="1"/>
    <col min="796" max="796" width="2.25" style="336" customWidth="1"/>
    <col min="797" max="797" width="6.625" style="336" bestFit="1" customWidth="1"/>
    <col min="798" max="798" width="2.25" style="336" customWidth="1"/>
    <col min="799" max="799" width="6.25" style="336" customWidth="1"/>
    <col min="800" max="800" width="2.25" style="336" customWidth="1"/>
    <col min="801" max="801" width="6.25" style="336" customWidth="1"/>
    <col min="802" max="802" width="2.125" style="336" customWidth="1"/>
    <col min="803" max="803" width="6.625" style="336" bestFit="1" customWidth="1"/>
    <col min="804" max="804" width="2.25" style="336" customWidth="1"/>
    <col min="805" max="805" width="5.5" style="336" customWidth="1"/>
    <col min="806" max="806" width="2.25" style="336" customWidth="1"/>
    <col min="807" max="807" width="6.25" style="336" customWidth="1"/>
    <col min="808" max="808" width="1.5" style="336" customWidth="1"/>
    <col min="809" max="809" width="6.375" style="336" customWidth="1"/>
    <col min="810" max="810" width="1.875" style="336" customWidth="1"/>
    <col min="811" max="811" width="6.375" style="336" customWidth="1"/>
    <col min="812" max="812" width="2.25" style="336" customWidth="1"/>
    <col min="813" max="813" width="5.5" style="336" customWidth="1"/>
    <col min="814" max="814" width="2.25" style="336" customWidth="1"/>
    <col min="815" max="815" width="6.625" style="336" bestFit="1" customWidth="1"/>
    <col min="816" max="1024" width="9" style="336"/>
    <col min="1025" max="1025" width="3.375" style="336" customWidth="1"/>
    <col min="1026" max="1026" width="6" style="336" customWidth="1"/>
    <col min="1027" max="1027" width="1.375" style="336" customWidth="1"/>
    <col min="1028" max="1028" width="2.25" style="336" customWidth="1"/>
    <col min="1029" max="1030" width="2.375" style="336" customWidth="1"/>
    <col min="1031" max="1031" width="6.625" style="336" bestFit="1" customWidth="1"/>
    <col min="1032" max="1032" width="2.25" style="336" customWidth="1"/>
    <col min="1033" max="1033" width="6.625" style="336" bestFit="1" customWidth="1"/>
    <col min="1034" max="1034" width="2.25" style="336" customWidth="1"/>
    <col min="1035" max="1035" width="6.625" style="336" bestFit="1" customWidth="1"/>
    <col min="1036" max="1036" width="2.25" style="336" customWidth="1"/>
    <col min="1037" max="1037" width="6.625" style="336" bestFit="1" customWidth="1"/>
    <col min="1038" max="1038" width="1.75" style="336" customWidth="1"/>
    <col min="1039" max="1039" width="6.25" style="336" customWidth="1"/>
    <col min="1040" max="1040" width="2.25" style="336" customWidth="1"/>
    <col min="1041" max="1041" width="6.25" style="336" customWidth="1"/>
    <col min="1042" max="1042" width="2.25" style="336" customWidth="1"/>
    <col min="1043" max="1043" width="6.625" style="336" bestFit="1" customWidth="1"/>
    <col min="1044" max="1044" width="2" style="336" customWidth="1"/>
    <col min="1045" max="1045" width="6.125" style="336" customWidth="1"/>
    <col min="1046" max="1046" width="2.25" style="336" customWidth="1"/>
    <col min="1047" max="1047" width="6.625" style="336" bestFit="1" customWidth="1"/>
    <col min="1048" max="1048" width="1.75" style="336" customWidth="1"/>
    <col min="1049" max="1049" width="6.25" style="336" customWidth="1"/>
    <col min="1050" max="1050" width="2.25" style="336" customWidth="1"/>
    <col min="1051" max="1051" width="5.375" style="336" customWidth="1"/>
    <col min="1052" max="1052" width="2.25" style="336" customWidth="1"/>
    <col min="1053" max="1053" width="6.625" style="336" bestFit="1" customWidth="1"/>
    <col min="1054" max="1054" width="2.25" style="336" customWidth="1"/>
    <col min="1055" max="1055" width="6.25" style="336" customWidth="1"/>
    <col min="1056" max="1056" width="2.25" style="336" customWidth="1"/>
    <col min="1057" max="1057" width="6.25" style="336" customWidth="1"/>
    <col min="1058" max="1058" width="2.125" style="336" customWidth="1"/>
    <col min="1059" max="1059" width="6.625" style="336" bestFit="1" customWidth="1"/>
    <col min="1060" max="1060" width="2.25" style="336" customWidth="1"/>
    <col min="1061" max="1061" width="5.5" style="336" customWidth="1"/>
    <col min="1062" max="1062" width="2.25" style="336" customWidth="1"/>
    <col min="1063" max="1063" width="6.25" style="336" customWidth="1"/>
    <col min="1064" max="1064" width="1.5" style="336" customWidth="1"/>
    <col min="1065" max="1065" width="6.375" style="336" customWidth="1"/>
    <col min="1066" max="1066" width="1.875" style="336" customWidth="1"/>
    <col min="1067" max="1067" width="6.375" style="336" customWidth="1"/>
    <col min="1068" max="1068" width="2.25" style="336" customWidth="1"/>
    <col min="1069" max="1069" width="5.5" style="336" customWidth="1"/>
    <col min="1070" max="1070" width="2.25" style="336" customWidth="1"/>
    <col min="1071" max="1071" width="6.625" style="336" bestFit="1" customWidth="1"/>
    <col min="1072" max="1280" width="9" style="336"/>
    <col min="1281" max="1281" width="3.375" style="336" customWidth="1"/>
    <col min="1282" max="1282" width="6" style="336" customWidth="1"/>
    <col min="1283" max="1283" width="1.375" style="336" customWidth="1"/>
    <col min="1284" max="1284" width="2.25" style="336" customWidth="1"/>
    <col min="1285" max="1286" width="2.375" style="336" customWidth="1"/>
    <col min="1287" max="1287" width="6.625" style="336" bestFit="1" customWidth="1"/>
    <col min="1288" max="1288" width="2.25" style="336" customWidth="1"/>
    <col min="1289" max="1289" width="6.625" style="336" bestFit="1" customWidth="1"/>
    <col min="1290" max="1290" width="2.25" style="336" customWidth="1"/>
    <col min="1291" max="1291" width="6.625" style="336" bestFit="1" customWidth="1"/>
    <col min="1292" max="1292" width="2.25" style="336" customWidth="1"/>
    <col min="1293" max="1293" width="6.625" style="336" bestFit="1" customWidth="1"/>
    <col min="1294" max="1294" width="1.75" style="336" customWidth="1"/>
    <col min="1295" max="1295" width="6.25" style="336" customWidth="1"/>
    <col min="1296" max="1296" width="2.25" style="336" customWidth="1"/>
    <col min="1297" max="1297" width="6.25" style="336" customWidth="1"/>
    <col min="1298" max="1298" width="2.25" style="336" customWidth="1"/>
    <col min="1299" max="1299" width="6.625" style="336" bestFit="1" customWidth="1"/>
    <col min="1300" max="1300" width="2" style="336" customWidth="1"/>
    <col min="1301" max="1301" width="6.125" style="336" customWidth="1"/>
    <col min="1302" max="1302" width="2.25" style="336" customWidth="1"/>
    <col min="1303" max="1303" width="6.625" style="336" bestFit="1" customWidth="1"/>
    <col min="1304" max="1304" width="1.75" style="336" customWidth="1"/>
    <col min="1305" max="1305" width="6.25" style="336" customWidth="1"/>
    <col min="1306" max="1306" width="2.25" style="336" customWidth="1"/>
    <col min="1307" max="1307" width="5.375" style="336" customWidth="1"/>
    <col min="1308" max="1308" width="2.25" style="336" customWidth="1"/>
    <col min="1309" max="1309" width="6.625" style="336" bestFit="1" customWidth="1"/>
    <col min="1310" max="1310" width="2.25" style="336" customWidth="1"/>
    <col min="1311" max="1311" width="6.25" style="336" customWidth="1"/>
    <col min="1312" max="1312" width="2.25" style="336" customWidth="1"/>
    <col min="1313" max="1313" width="6.25" style="336" customWidth="1"/>
    <col min="1314" max="1314" width="2.125" style="336" customWidth="1"/>
    <col min="1315" max="1315" width="6.625" style="336" bestFit="1" customWidth="1"/>
    <col min="1316" max="1316" width="2.25" style="336" customWidth="1"/>
    <col min="1317" max="1317" width="5.5" style="336" customWidth="1"/>
    <col min="1318" max="1318" width="2.25" style="336" customWidth="1"/>
    <col min="1319" max="1319" width="6.25" style="336" customWidth="1"/>
    <col min="1320" max="1320" width="1.5" style="336" customWidth="1"/>
    <col min="1321" max="1321" width="6.375" style="336" customWidth="1"/>
    <col min="1322" max="1322" width="1.875" style="336" customWidth="1"/>
    <col min="1323" max="1323" width="6.375" style="336" customWidth="1"/>
    <col min="1324" max="1324" width="2.25" style="336" customWidth="1"/>
    <col min="1325" max="1325" width="5.5" style="336" customWidth="1"/>
    <col min="1326" max="1326" width="2.25" style="336" customWidth="1"/>
    <col min="1327" max="1327" width="6.625" style="336" bestFit="1" customWidth="1"/>
    <col min="1328" max="1536" width="9" style="336"/>
    <col min="1537" max="1537" width="3.375" style="336" customWidth="1"/>
    <col min="1538" max="1538" width="6" style="336" customWidth="1"/>
    <col min="1539" max="1539" width="1.375" style="336" customWidth="1"/>
    <col min="1540" max="1540" width="2.25" style="336" customWidth="1"/>
    <col min="1541" max="1542" width="2.375" style="336" customWidth="1"/>
    <col min="1543" max="1543" width="6.625" style="336" bestFit="1" customWidth="1"/>
    <col min="1544" max="1544" width="2.25" style="336" customWidth="1"/>
    <col min="1545" max="1545" width="6.625" style="336" bestFit="1" customWidth="1"/>
    <col min="1546" max="1546" width="2.25" style="336" customWidth="1"/>
    <col min="1547" max="1547" width="6.625" style="336" bestFit="1" customWidth="1"/>
    <col min="1548" max="1548" width="2.25" style="336" customWidth="1"/>
    <col min="1549" max="1549" width="6.625" style="336" bestFit="1" customWidth="1"/>
    <col min="1550" max="1550" width="1.75" style="336" customWidth="1"/>
    <col min="1551" max="1551" width="6.25" style="336" customWidth="1"/>
    <col min="1552" max="1552" width="2.25" style="336" customWidth="1"/>
    <col min="1553" max="1553" width="6.25" style="336" customWidth="1"/>
    <col min="1554" max="1554" width="2.25" style="336" customWidth="1"/>
    <col min="1555" max="1555" width="6.625" style="336" bestFit="1" customWidth="1"/>
    <col min="1556" max="1556" width="2" style="336" customWidth="1"/>
    <col min="1557" max="1557" width="6.125" style="336" customWidth="1"/>
    <col min="1558" max="1558" width="2.25" style="336" customWidth="1"/>
    <col min="1559" max="1559" width="6.625" style="336" bestFit="1" customWidth="1"/>
    <col min="1560" max="1560" width="1.75" style="336" customWidth="1"/>
    <col min="1561" max="1561" width="6.25" style="336" customWidth="1"/>
    <col min="1562" max="1562" width="2.25" style="336" customWidth="1"/>
    <col min="1563" max="1563" width="5.375" style="336" customWidth="1"/>
    <col min="1564" max="1564" width="2.25" style="336" customWidth="1"/>
    <col min="1565" max="1565" width="6.625" style="336" bestFit="1" customWidth="1"/>
    <col min="1566" max="1566" width="2.25" style="336" customWidth="1"/>
    <col min="1567" max="1567" width="6.25" style="336" customWidth="1"/>
    <col min="1568" max="1568" width="2.25" style="336" customWidth="1"/>
    <col min="1569" max="1569" width="6.25" style="336" customWidth="1"/>
    <col min="1570" max="1570" width="2.125" style="336" customWidth="1"/>
    <col min="1571" max="1571" width="6.625" style="336" bestFit="1" customWidth="1"/>
    <col min="1572" max="1572" width="2.25" style="336" customWidth="1"/>
    <col min="1573" max="1573" width="5.5" style="336" customWidth="1"/>
    <col min="1574" max="1574" width="2.25" style="336" customWidth="1"/>
    <col min="1575" max="1575" width="6.25" style="336" customWidth="1"/>
    <col min="1576" max="1576" width="1.5" style="336" customWidth="1"/>
    <col min="1577" max="1577" width="6.375" style="336" customWidth="1"/>
    <col min="1578" max="1578" width="1.875" style="336" customWidth="1"/>
    <col min="1579" max="1579" width="6.375" style="336" customWidth="1"/>
    <col min="1580" max="1580" width="2.25" style="336" customWidth="1"/>
    <col min="1581" max="1581" width="5.5" style="336" customWidth="1"/>
    <col min="1582" max="1582" width="2.25" style="336" customWidth="1"/>
    <col min="1583" max="1583" width="6.625" style="336" bestFit="1" customWidth="1"/>
    <col min="1584" max="1792" width="9" style="336"/>
    <col min="1793" max="1793" width="3.375" style="336" customWidth="1"/>
    <col min="1794" max="1794" width="6" style="336" customWidth="1"/>
    <col min="1795" max="1795" width="1.375" style="336" customWidth="1"/>
    <col min="1796" max="1796" width="2.25" style="336" customWidth="1"/>
    <col min="1797" max="1798" width="2.375" style="336" customWidth="1"/>
    <col min="1799" max="1799" width="6.625" style="336" bestFit="1" customWidth="1"/>
    <col min="1800" max="1800" width="2.25" style="336" customWidth="1"/>
    <col min="1801" max="1801" width="6.625" style="336" bestFit="1" customWidth="1"/>
    <col min="1802" max="1802" width="2.25" style="336" customWidth="1"/>
    <col min="1803" max="1803" width="6.625" style="336" bestFit="1" customWidth="1"/>
    <col min="1804" max="1804" width="2.25" style="336" customWidth="1"/>
    <col min="1805" max="1805" width="6.625" style="336" bestFit="1" customWidth="1"/>
    <col min="1806" max="1806" width="1.75" style="336" customWidth="1"/>
    <col min="1807" max="1807" width="6.25" style="336" customWidth="1"/>
    <col min="1808" max="1808" width="2.25" style="336" customWidth="1"/>
    <col min="1809" max="1809" width="6.25" style="336" customWidth="1"/>
    <col min="1810" max="1810" width="2.25" style="336" customWidth="1"/>
    <col min="1811" max="1811" width="6.625" style="336" bestFit="1" customWidth="1"/>
    <col min="1812" max="1812" width="2" style="336" customWidth="1"/>
    <col min="1813" max="1813" width="6.125" style="336" customWidth="1"/>
    <col min="1814" max="1814" width="2.25" style="336" customWidth="1"/>
    <col min="1815" max="1815" width="6.625" style="336" bestFit="1" customWidth="1"/>
    <col min="1816" max="1816" width="1.75" style="336" customWidth="1"/>
    <col min="1817" max="1817" width="6.25" style="336" customWidth="1"/>
    <col min="1818" max="1818" width="2.25" style="336" customWidth="1"/>
    <col min="1819" max="1819" width="5.375" style="336" customWidth="1"/>
    <col min="1820" max="1820" width="2.25" style="336" customWidth="1"/>
    <col min="1821" max="1821" width="6.625" style="336" bestFit="1" customWidth="1"/>
    <col min="1822" max="1822" width="2.25" style="336" customWidth="1"/>
    <col min="1823" max="1823" width="6.25" style="336" customWidth="1"/>
    <col min="1824" max="1824" width="2.25" style="336" customWidth="1"/>
    <col min="1825" max="1825" width="6.25" style="336" customWidth="1"/>
    <col min="1826" max="1826" width="2.125" style="336" customWidth="1"/>
    <col min="1827" max="1827" width="6.625" style="336" bestFit="1" customWidth="1"/>
    <col min="1828" max="1828" width="2.25" style="336" customWidth="1"/>
    <col min="1829" max="1829" width="5.5" style="336" customWidth="1"/>
    <col min="1830" max="1830" width="2.25" style="336" customWidth="1"/>
    <col min="1831" max="1831" width="6.25" style="336" customWidth="1"/>
    <col min="1832" max="1832" width="1.5" style="336" customWidth="1"/>
    <col min="1833" max="1833" width="6.375" style="336" customWidth="1"/>
    <col min="1834" max="1834" width="1.875" style="336" customWidth="1"/>
    <col min="1835" max="1835" width="6.375" style="336" customWidth="1"/>
    <col min="1836" max="1836" width="2.25" style="336" customWidth="1"/>
    <col min="1837" max="1837" width="5.5" style="336" customWidth="1"/>
    <col min="1838" max="1838" width="2.25" style="336" customWidth="1"/>
    <col min="1839" max="1839" width="6.625" style="336" bestFit="1" customWidth="1"/>
    <col min="1840" max="2048" width="9" style="336"/>
    <col min="2049" max="2049" width="3.375" style="336" customWidth="1"/>
    <col min="2050" max="2050" width="6" style="336" customWidth="1"/>
    <col min="2051" max="2051" width="1.375" style="336" customWidth="1"/>
    <col min="2052" max="2052" width="2.25" style="336" customWidth="1"/>
    <col min="2053" max="2054" width="2.375" style="336" customWidth="1"/>
    <col min="2055" max="2055" width="6.625" style="336" bestFit="1" customWidth="1"/>
    <col min="2056" max="2056" width="2.25" style="336" customWidth="1"/>
    <col min="2057" max="2057" width="6.625" style="336" bestFit="1" customWidth="1"/>
    <col min="2058" max="2058" width="2.25" style="336" customWidth="1"/>
    <col min="2059" max="2059" width="6.625" style="336" bestFit="1" customWidth="1"/>
    <col min="2060" max="2060" width="2.25" style="336" customWidth="1"/>
    <col min="2061" max="2061" width="6.625" style="336" bestFit="1" customWidth="1"/>
    <col min="2062" max="2062" width="1.75" style="336" customWidth="1"/>
    <col min="2063" max="2063" width="6.25" style="336" customWidth="1"/>
    <col min="2064" max="2064" width="2.25" style="336" customWidth="1"/>
    <col min="2065" max="2065" width="6.25" style="336" customWidth="1"/>
    <col min="2066" max="2066" width="2.25" style="336" customWidth="1"/>
    <col min="2067" max="2067" width="6.625" style="336" bestFit="1" customWidth="1"/>
    <col min="2068" max="2068" width="2" style="336" customWidth="1"/>
    <col min="2069" max="2069" width="6.125" style="336" customWidth="1"/>
    <col min="2070" max="2070" width="2.25" style="336" customWidth="1"/>
    <col min="2071" max="2071" width="6.625" style="336" bestFit="1" customWidth="1"/>
    <col min="2072" max="2072" width="1.75" style="336" customWidth="1"/>
    <col min="2073" max="2073" width="6.25" style="336" customWidth="1"/>
    <col min="2074" max="2074" width="2.25" style="336" customWidth="1"/>
    <col min="2075" max="2075" width="5.375" style="336" customWidth="1"/>
    <col min="2076" max="2076" width="2.25" style="336" customWidth="1"/>
    <col min="2077" max="2077" width="6.625" style="336" bestFit="1" customWidth="1"/>
    <col min="2078" max="2078" width="2.25" style="336" customWidth="1"/>
    <col min="2079" max="2079" width="6.25" style="336" customWidth="1"/>
    <col min="2080" max="2080" width="2.25" style="336" customWidth="1"/>
    <col min="2081" max="2081" width="6.25" style="336" customWidth="1"/>
    <col min="2082" max="2082" width="2.125" style="336" customWidth="1"/>
    <col min="2083" max="2083" width="6.625" style="336" bestFit="1" customWidth="1"/>
    <col min="2084" max="2084" width="2.25" style="336" customWidth="1"/>
    <col min="2085" max="2085" width="5.5" style="336" customWidth="1"/>
    <col min="2086" max="2086" width="2.25" style="336" customWidth="1"/>
    <col min="2087" max="2087" width="6.25" style="336" customWidth="1"/>
    <col min="2088" max="2088" width="1.5" style="336" customWidth="1"/>
    <col min="2089" max="2089" width="6.375" style="336" customWidth="1"/>
    <col min="2090" max="2090" width="1.875" style="336" customWidth="1"/>
    <col min="2091" max="2091" width="6.375" style="336" customWidth="1"/>
    <col min="2092" max="2092" width="2.25" style="336" customWidth="1"/>
    <col min="2093" max="2093" width="5.5" style="336" customWidth="1"/>
    <col min="2094" max="2094" width="2.25" style="336" customWidth="1"/>
    <col min="2095" max="2095" width="6.625" style="336" bestFit="1" customWidth="1"/>
    <col min="2096" max="2304" width="9" style="336"/>
    <col min="2305" max="2305" width="3.375" style="336" customWidth="1"/>
    <col min="2306" max="2306" width="6" style="336" customWidth="1"/>
    <col min="2307" max="2307" width="1.375" style="336" customWidth="1"/>
    <col min="2308" max="2308" width="2.25" style="336" customWidth="1"/>
    <col min="2309" max="2310" width="2.375" style="336" customWidth="1"/>
    <col min="2311" max="2311" width="6.625" style="336" bestFit="1" customWidth="1"/>
    <col min="2312" max="2312" width="2.25" style="336" customWidth="1"/>
    <col min="2313" max="2313" width="6.625" style="336" bestFit="1" customWidth="1"/>
    <col min="2314" max="2314" width="2.25" style="336" customWidth="1"/>
    <col min="2315" max="2315" width="6.625" style="336" bestFit="1" customWidth="1"/>
    <col min="2316" max="2316" width="2.25" style="336" customWidth="1"/>
    <col min="2317" max="2317" width="6.625" style="336" bestFit="1" customWidth="1"/>
    <col min="2318" max="2318" width="1.75" style="336" customWidth="1"/>
    <col min="2319" max="2319" width="6.25" style="336" customWidth="1"/>
    <col min="2320" max="2320" width="2.25" style="336" customWidth="1"/>
    <col min="2321" max="2321" width="6.25" style="336" customWidth="1"/>
    <col min="2322" max="2322" width="2.25" style="336" customWidth="1"/>
    <col min="2323" max="2323" width="6.625" style="336" bestFit="1" customWidth="1"/>
    <col min="2324" max="2324" width="2" style="336" customWidth="1"/>
    <col min="2325" max="2325" width="6.125" style="336" customWidth="1"/>
    <col min="2326" max="2326" width="2.25" style="336" customWidth="1"/>
    <col min="2327" max="2327" width="6.625" style="336" bestFit="1" customWidth="1"/>
    <col min="2328" max="2328" width="1.75" style="336" customWidth="1"/>
    <col min="2329" max="2329" width="6.25" style="336" customWidth="1"/>
    <col min="2330" max="2330" width="2.25" style="336" customWidth="1"/>
    <col min="2331" max="2331" width="5.375" style="336" customWidth="1"/>
    <col min="2332" max="2332" width="2.25" style="336" customWidth="1"/>
    <col min="2333" max="2333" width="6.625" style="336" bestFit="1" customWidth="1"/>
    <col min="2334" max="2334" width="2.25" style="336" customWidth="1"/>
    <col min="2335" max="2335" width="6.25" style="336" customWidth="1"/>
    <col min="2336" max="2336" width="2.25" style="336" customWidth="1"/>
    <col min="2337" max="2337" width="6.25" style="336" customWidth="1"/>
    <col min="2338" max="2338" width="2.125" style="336" customWidth="1"/>
    <col min="2339" max="2339" width="6.625" style="336" bestFit="1" customWidth="1"/>
    <col min="2340" max="2340" width="2.25" style="336" customWidth="1"/>
    <col min="2341" max="2341" width="5.5" style="336" customWidth="1"/>
    <col min="2342" max="2342" width="2.25" style="336" customWidth="1"/>
    <col min="2343" max="2343" width="6.25" style="336" customWidth="1"/>
    <col min="2344" max="2344" width="1.5" style="336" customWidth="1"/>
    <col min="2345" max="2345" width="6.375" style="336" customWidth="1"/>
    <col min="2346" max="2346" width="1.875" style="336" customWidth="1"/>
    <col min="2347" max="2347" width="6.375" style="336" customWidth="1"/>
    <col min="2348" max="2348" width="2.25" style="336" customWidth="1"/>
    <col min="2349" max="2349" width="5.5" style="336" customWidth="1"/>
    <col min="2350" max="2350" width="2.25" style="336" customWidth="1"/>
    <col min="2351" max="2351" width="6.625" style="336" bestFit="1" customWidth="1"/>
    <col min="2352" max="2560" width="9" style="336"/>
    <col min="2561" max="2561" width="3.375" style="336" customWidth="1"/>
    <col min="2562" max="2562" width="6" style="336" customWidth="1"/>
    <col min="2563" max="2563" width="1.375" style="336" customWidth="1"/>
    <col min="2564" max="2564" width="2.25" style="336" customWidth="1"/>
    <col min="2565" max="2566" width="2.375" style="336" customWidth="1"/>
    <col min="2567" max="2567" width="6.625" style="336" bestFit="1" customWidth="1"/>
    <col min="2568" max="2568" width="2.25" style="336" customWidth="1"/>
    <col min="2569" max="2569" width="6.625" style="336" bestFit="1" customWidth="1"/>
    <col min="2570" max="2570" width="2.25" style="336" customWidth="1"/>
    <col min="2571" max="2571" width="6.625" style="336" bestFit="1" customWidth="1"/>
    <col min="2572" max="2572" width="2.25" style="336" customWidth="1"/>
    <col min="2573" max="2573" width="6.625" style="336" bestFit="1" customWidth="1"/>
    <col min="2574" max="2574" width="1.75" style="336" customWidth="1"/>
    <col min="2575" max="2575" width="6.25" style="336" customWidth="1"/>
    <col min="2576" max="2576" width="2.25" style="336" customWidth="1"/>
    <col min="2577" max="2577" width="6.25" style="336" customWidth="1"/>
    <col min="2578" max="2578" width="2.25" style="336" customWidth="1"/>
    <col min="2579" max="2579" width="6.625" style="336" bestFit="1" customWidth="1"/>
    <col min="2580" max="2580" width="2" style="336" customWidth="1"/>
    <col min="2581" max="2581" width="6.125" style="336" customWidth="1"/>
    <col min="2582" max="2582" width="2.25" style="336" customWidth="1"/>
    <col min="2583" max="2583" width="6.625" style="336" bestFit="1" customWidth="1"/>
    <col min="2584" max="2584" width="1.75" style="336" customWidth="1"/>
    <col min="2585" max="2585" width="6.25" style="336" customWidth="1"/>
    <col min="2586" max="2586" width="2.25" style="336" customWidth="1"/>
    <col min="2587" max="2587" width="5.375" style="336" customWidth="1"/>
    <col min="2588" max="2588" width="2.25" style="336" customWidth="1"/>
    <col min="2589" max="2589" width="6.625" style="336" bestFit="1" customWidth="1"/>
    <col min="2590" max="2590" width="2.25" style="336" customWidth="1"/>
    <col min="2591" max="2591" width="6.25" style="336" customWidth="1"/>
    <col min="2592" max="2592" width="2.25" style="336" customWidth="1"/>
    <col min="2593" max="2593" width="6.25" style="336" customWidth="1"/>
    <col min="2594" max="2594" width="2.125" style="336" customWidth="1"/>
    <col min="2595" max="2595" width="6.625" style="336" bestFit="1" customWidth="1"/>
    <col min="2596" max="2596" width="2.25" style="336" customWidth="1"/>
    <col min="2597" max="2597" width="5.5" style="336" customWidth="1"/>
    <col min="2598" max="2598" width="2.25" style="336" customWidth="1"/>
    <col min="2599" max="2599" width="6.25" style="336" customWidth="1"/>
    <col min="2600" max="2600" width="1.5" style="336" customWidth="1"/>
    <col min="2601" max="2601" width="6.375" style="336" customWidth="1"/>
    <col min="2602" max="2602" width="1.875" style="336" customWidth="1"/>
    <col min="2603" max="2603" width="6.375" style="336" customWidth="1"/>
    <col min="2604" max="2604" width="2.25" style="336" customWidth="1"/>
    <col min="2605" max="2605" width="5.5" style="336" customWidth="1"/>
    <col min="2606" max="2606" width="2.25" style="336" customWidth="1"/>
    <col min="2607" max="2607" width="6.625" style="336" bestFit="1" customWidth="1"/>
    <col min="2608" max="2816" width="9" style="336"/>
    <col min="2817" max="2817" width="3.375" style="336" customWidth="1"/>
    <col min="2818" max="2818" width="6" style="336" customWidth="1"/>
    <col min="2819" max="2819" width="1.375" style="336" customWidth="1"/>
    <col min="2820" max="2820" width="2.25" style="336" customWidth="1"/>
    <col min="2821" max="2822" width="2.375" style="336" customWidth="1"/>
    <col min="2823" max="2823" width="6.625" style="336" bestFit="1" customWidth="1"/>
    <col min="2824" max="2824" width="2.25" style="336" customWidth="1"/>
    <col min="2825" max="2825" width="6.625" style="336" bestFit="1" customWidth="1"/>
    <col min="2826" max="2826" width="2.25" style="336" customWidth="1"/>
    <col min="2827" max="2827" width="6.625" style="336" bestFit="1" customWidth="1"/>
    <col min="2828" max="2828" width="2.25" style="336" customWidth="1"/>
    <col min="2829" max="2829" width="6.625" style="336" bestFit="1" customWidth="1"/>
    <col min="2830" max="2830" width="1.75" style="336" customWidth="1"/>
    <col min="2831" max="2831" width="6.25" style="336" customWidth="1"/>
    <col min="2832" max="2832" width="2.25" style="336" customWidth="1"/>
    <col min="2833" max="2833" width="6.25" style="336" customWidth="1"/>
    <col min="2834" max="2834" width="2.25" style="336" customWidth="1"/>
    <col min="2835" max="2835" width="6.625" style="336" bestFit="1" customWidth="1"/>
    <col min="2836" max="2836" width="2" style="336" customWidth="1"/>
    <col min="2837" max="2837" width="6.125" style="336" customWidth="1"/>
    <col min="2838" max="2838" width="2.25" style="336" customWidth="1"/>
    <col min="2839" max="2839" width="6.625" style="336" bestFit="1" customWidth="1"/>
    <col min="2840" max="2840" width="1.75" style="336" customWidth="1"/>
    <col min="2841" max="2841" width="6.25" style="336" customWidth="1"/>
    <col min="2842" max="2842" width="2.25" style="336" customWidth="1"/>
    <col min="2843" max="2843" width="5.375" style="336" customWidth="1"/>
    <col min="2844" max="2844" width="2.25" style="336" customWidth="1"/>
    <col min="2845" max="2845" width="6.625" style="336" bestFit="1" customWidth="1"/>
    <col min="2846" max="2846" width="2.25" style="336" customWidth="1"/>
    <col min="2847" max="2847" width="6.25" style="336" customWidth="1"/>
    <col min="2848" max="2848" width="2.25" style="336" customWidth="1"/>
    <col min="2849" max="2849" width="6.25" style="336" customWidth="1"/>
    <col min="2850" max="2850" width="2.125" style="336" customWidth="1"/>
    <col min="2851" max="2851" width="6.625" style="336" bestFit="1" customWidth="1"/>
    <col min="2852" max="2852" width="2.25" style="336" customWidth="1"/>
    <col min="2853" max="2853" width="5.5" style="336" customWidth="1"/>
    <col min="2854" max="2854" width="2.25" style="336" customWidth="1"/>
    <col min="2855" max="2855" width="6.25" style="336" customWidth="1"/>
    <col min="2856" max="2856" width="1.5" style="336" customWidth="1"/>
    <col min="2857" max="2857" width="6.375" style="336" customWidth="1"/>
    <col min="2858" max="2858" width="1.875" style="336" customWidth="1"/>
    <col min="2859" max="2859" width="6.375" style="336" customWidth="1"/>
    <col min="2860" max="2860" width="2.25" style="336" customWidth="1"/>
    <col min="2861" max="2861" width="5.5" style="336" customWidth="1"/>
    <col min="2862" max="2862" width="2.25" style="336" customWidth="1"/>
    <col min="2863" max="2863" width="6.625" style="336" bestFit="1" customWidth="1"/>
    <col min="2864" max="3072" width="9" style="336"/>
    <col min="3073" max="3073" width="3.375" style="336" customWidth="1"/>
    <col min="3074" max="3074" width="6" style="336" customWidth="1"/>
    <col min="3075" max="3075" width="1.375" style="336" customWidth="1"/>
    <col min="3076" max="3076" width="2.25" style="336" customWidth="1"/>
    <col min="3077" max="3078" width="2.375" style="336" customWidth="1"/>
    <col min="3079" max="3079" width="6.625" style="336" bestFit="1" customWidth="1"/>
    <col min="3080" max="3080" width="2.25" style="336" customWidth="1"/>
    <col min="3081" max="3081" width="6.625" style="336" bestFit="1" customWidth="1"/>
    <col min="3082" max="3082" width="2.25" style="336" customWidth="1"/>
    <col min="3083" max="3083" width="6.625" style="336" bestFit="1" customWidth="1"/>
    <col min="3084" max="3084" width="2.25" style="336" customWidth="1"/>
    <col min="3085" max="3085" width="6.625" style="336" bestFit="1" customWidth="1"/>
    <col min="3086" max="3086" width="1.75" style="336" customWidth="1"/>
    <col min="3087" max="3087" width="6.25" style="336" customWidth="1"/>
    <col min="3088" max="3088" width="2.25" style="336" customWidth="1"/>
    <col min="3089" max="3089" width="6.25" style="336" customWidth="1"/>
    <col min="3090" max="3090" width="2.25" style="336" customWidth="1"/>
    <col min="3091" max="3091" width="6.625" style="336" bestFit="1" customWidth="1"/>
    <col min="3092" max="3092" width="2" style="336" customWidth="1"/>
    <col min="3093" max="3093" width="6.125" style="336" customWidth="1"/>
    <col min="3094" max="3094" width="2.25" style="336" customWidth="1"/>
    <col min="3095" max="3095" width="6.625" style="336" bestFit="1" customWidth="1"/>
    <col min="3096" max="3096" width="1.75" style="336" customWidth="1"/>
    <col min="3097" max="3097" width="6.25" style="336" customWidth="1"/>
    <col min="3098" max="3098" width="2.25" style="336" customWidth="1"/>
    <col min="3099" max="3099" width="5.375" style="336" customWidth="1"/>
    <col min="3100" max="3100" width="2.25" style="336" customWidth="1"/>
    <col min="3101" max="3101" width="6.625" style="336" bestFit="1" customWidth="1"/>
    <col min="3102" max="3102" width="2.25" style="336" customWidth="1"/>
    <col min="3103" max="3103" width="6.25" style="336" customWidth="1"/>
    <col min="3104" max="3104" width="2.25" style="336" customWidth="1"/>
    <col min="3105" max="3105" width="6.25" style="336" customWidth="1"/>
    <col min="3106" max="3106" width="2.125" style="336" customWidth="1"/>
    <col min="3107" max="3107" width="6.625" style="336" bestFit="1" customWidth="1"/>
    <col min="3108" max="3108" width="2.25" style="336" customWidth="1"/>
    <col min="3109" max="3109" width="5.5" style="336" customWidth="1"/>
    <col min="3110" max="3110" width="2.25" style="336" customWidth="1"/>
    <col min="3111" max="3111" width="6.25" style="336" customWidth="1"/>
    <col min="3112" max="3112" width="1.5" style="336" customWidth="1"/>
    <col min="3113" max="3113" width="6.375" style="336" customWidth="1"/>
    <col min="3114" max="3114" width="1.875" style="336" customWidth="1"/>
    <col min="3115" max="3115" width="6.375" style="336" customWidth="1"/>
    <col min="3116" max="3116" width="2.25" style="336" customWidth="1"/>
    <col min="3117" max="3117" width="5.5" style="336" customWidth="1"/>
    <col min="3118" max="3118" width="2.25" style="336" customWidth="1"/>
    <col min="3119" max="3119" width="6.625" style="336" bestFit="1" customWidth="1"/>
    <col min="3120" max="3328" width="9" style="336"/>
    <col min="3329" max="3329" width="3.375" style="336" customWidth="1"/>
    <col min="3330" max="3330" width="6" style="336" customWidth="1"/>
    <col min="3331" max="3331" width="1.375" style="336" customWidth="1"/>
    <col min="3332" max="3332" width="2.25" style="336" customWidth="1"/>
    <col min="3333" max="3334" width="2.375" style="336" customWidth="1"/>
    <col min="3335" max="3335" width="6.625" style="336" bestFit="1" customWidth="1"/>
    <col min="3336" max="3336" width="2.25" style="336" customWidth="1"/>
    <col min="3337" max="3337" width="6.625" style="336" bestFit="1" customWidth="1"/>
    <col min="3338" max="3338" width="2.25" style="336" customWidth="1"/>
    <col min="3339" max="3339" width="6.625" style="336" bestFit="1" customWidth="1"/>
    <col min="3340" max="3340" width="2.25" style="336" customWidth="1"/>
    <col min="3341" max="3341" width="6.625" style="336" bestFit="1" customWidth="1"/>
    <col min="3342" max="3342" width="1.75" style="336" customWidth="1"/>
    <col min="3343" max="3343" width="6.25" style="336" customWidth="1"/>
    <col min="3344" max="3344" width="2.25" style="336" customWidth="1"/>
    <col min="3345" max="3345" width="6.25" style="336" customWidth="1"/>
    <col min="3346" max="3346" width="2.25" style="336" customWidth="1"/>
    <col min="3347" max="3347" width="6.625" style="336" bestFit="1" customWidth="1"/>
    <col min="3348" max="3348" width="2" style="336" customWidth="1"/>
    <col min="3349" max="3349" width="6.125" style="336" customWidth="1"/>
    <col min="3350" max="3350" width="2.25" style="336" customWidth="1"/>
    <col min="3351" max="3351" width="6.625" style="336" bestFit="1" customWidth="1"/>
    <col min="3352" max="3352" width="1.75" style="336" customWidth="1"/>
    <col min="3353" max="3353" width="6.25" style="336" customWidth="1"/>
    <col min="3354" max="3354" width="2.25" style="336" customWidth="1"/>
    <col min="3355" max="3355" width="5.375" style="336" customWidth="1"/>
    <col min="3356" max="3356" width="2.25" style="336" customWidth="1"/>
    <col min="3357" max="3357" width="6.625" style="336" bestFit="1" customWidth="1"/>
    <col min="3358" max="3358" width="2.25" style="336" customWidth="1"/>
    <col min="3359" max="3359" width="6.25" style="336" customWidth="1"/>
    <col min="3360" max="3360" width="2.25" style="336" customWidth="1"/>
    <col min="3361" max="3361" width="6.25" style="336" customWidth="1"/>
    <col min="3362" max="3362" width="2.125" style="336" customWidth="1"/>
    <col min="3363" max="3363" width="6.625" style="336" bestFit="1" customWidth="1"/>
    <col min="3364" max="3364" width="2.25" style="336" customWidth="1"/>
    <col min="3365" max="3365" width="5.5" style="336" customWidth="1"/>
    <col min="3366" max="3366" width="2.25" style="336" customWidth="1"/>
    <col min="3367" max="3367" width="6.25" style="336" customWidth="1"/>
    <col min="3368" max="3368" width="1.5" style="336" customWidth="1"/>
    <col min="3369" max="3369" width="6.375" style="336" customWidth="1"/>
    <col min="3370" max="3370" width="1.875" style="336" customWidth="1"/>
    <col min="3371" max="3371" width="6.375" style="336" customWidth="1"/>
    <col min="3372" max="3372" width="2.25" style="336" customWidth="1"/>
    <col min="3373" max="3373" width="5.5" style="336" customWidth="1"/>
    <col min="3374" max="3374" width="2.25" style="336" customWidth="1"/>
    <col min="3375" max="3375" width="6.625" style="336" bestFit="1" customWidth="1"/>
    <col min="3376" max="3584" width="9" style="336"/>
    <col min="3585" max="3585" width="3.375" style="336" customWidth="1"/>
    <col min="3586" max="3586" width="6" style="336" customWidth="1"/>
    <col min="3587" max="3587" width="1.375" style="336" customWidth="1"/>
    <col min="3588" max="3588" width="2.25" style="336" customWidth="1"/>
    <col min="3589" max="3590" width="2.375" style="336" customWidth="1"/>
    <col min="3591" max="3591" width="6.625" style="336" bestFit="1" customWidth="1"/>
    <col min="3592" max="3592" width="2.25" style="336" customWidth="1"/>
    <col min="3593" max="3593" width="6.625" style="336" bestFit="1" customWidth="1"/>
    <col min="3594" max="3594" width="2.25" style="336" customWidth="1"/>
    <col min="3595" max="3595" width="6.625" style="336" bestFit="1" customWidth="1"/>
    <col min="3596" max="3596" width="2.25" style="336" customWidth="1"/>
    <col min="3597" max="3597" width="6.625" style="336" bestFit="1" customWidth="1"/>
    <col min="3598" max="3598" width="1.75" style="336" customWidth="1"/>
    <col min="3599" max="3599" width="6.25" style="336" customWidth="1"/>
    <col min="3600" max="3600" width="2.25" style="336" customWidth="1"/>
    <col min="3601" max="3601" width="6.25" style="336" customWidth="1"/>
    <col min="3602" max="3602" width="2.25" style="336" customWidth="1"/>
    <col min="3603" max="3603" width="6.625" style="336" bestFit="1" customWidth="1"/>
    <col min="3604" max="3604" width="2" style="336" customWidth="1"/>
    <col min="3605" max="3605" width="6.125" style="336" customWidth="1"/>
    <col min="3606" max="3606" width="2.25" style="336" customWidth="1"/>
    <col min="3607" max="3607" width="6.625" style="336" bestFit="1" customWidth="1"/>
    <col min="3608" max="3608" width="1.75" style="336" customWidth="1"/>
    <col min="3609" max="3609" width="6.25" style="336" customWidth="1"/>
    <col min="3610" max="3610" width="2.25" style="336" customWidth="1"/>
    <col min="3611" max="3611" width="5.375" style="336" customWidth="1"/>
    <col min="3612" max="3612" width="2.25" style="336" customWidth="1"/>
    <col min="3613" max="3613" width="6.625" style="336" bestFit="1" customWidth="1"/>
    <col min="3614" max="3614" width="2.25" style="336" customWidth="1"/>
    <col min="3615" max="3615" width="6.25" style="336" customWidth="1"/>
    <col min="3616" max="3616" width="2.25" style="336" customWidth="1"/>
    <col min="3617" max="3617" width="6.25" style="336" customWidth="1"/>
    <col min="3618" max="3618" width="2.125" style="336" customWidth="1"/>
    <col min="3619" max="3619" width="6.625" style="336" bestFit="1" customWidth="1"/>
    <col min="3620" max="3620" width="2.25" style="336" customWidth="1"/>
    <col min="3621" max="3621" width="5.5" style="336" customWidth="1"/>
    <col min="3622" max="3622" width="2.25" style="336" customWidth="1"/>
    <col min="3623" max="3623" width="6.25" style="336" customWidth="1"/>
    <col min="3624" max="3624" width="1.5" style="336" customWidth="1"/>
    <col min="3625" max="3625" width="6.375" style="336" customWidth="1"/>
    <col min="3626" max="3626" width="1.875" style="336" customWidth="1"/>
    <col min="3627" max="3627" width="6.375" style="336" customWidth="1"/>
    <col min="3628" max="3628" width="2.25" style="336" customWidth="1"/>
    <col min="3629" max="3629" width="5.5" style="336" customWidth="1"/>
    <col min="3630" max="3630" width="2.25" style="336" customWidth="1"/>
    <col min="3631" max="3631" width="6.625" style="336" bestFit="1" customWidth="1"/>
    <col min="3632" max="3840" width="9" style="336"/>
    <col min="3841" max="3841" width="3.375" style="336" customWidth="1"/>
    <col min="3842" max="3842" width="6" style="336" customWidth="1"/>
    <col min="3843" max="3843" width="1.375" style="336" customWidth="1"/>
    <col min="3844" max="3844" width="2.25" style="336" customWidth="1"/>
    <col min="3845" max="3846" width="2.375" style="336" customWidth="1"/>
    <col min="3847" max="3847" width="6.625" style="336" bestFit="1" customWidth="1"/>
    <col min="3848" max="3848" width="2.25" style="336" customWidth="1"/>
    <col min="3849" max="3849" width="6.625" style="336" bestFit="1" customWidth="1"/>
    <col min="3850" max="3850" width="2.25" style="336" customWidth="1"/>
    <col min="3851" max="3851" width="6.625" style="336" bestFit="1" customWidth="1"/>
    <col min="3852" max="3852" width="2.25" style="336" customWidth="1"/>
    <col min="3853" max="3853" width="6.625" style="336" bestFit="1" customWidth="1"/>
    <col min="3854" max="3854" width="1.75" style="336" customWidth="1"/>
    <col min="3855" max="3855" width="6.25" style="336" customWidth="1"/>
    <col min="3856" max="3856" width="2.25" style="336" customWidth="1"/>
    <col min="3857" max="3857" width="6.25" style="336" customWidth="1"/>
    <col min="3858" max="3858" width="2.25" style="336" customWidth="1"/>
    <col min="3859" max="3859" width="6.625" style="336" bestFit="1" customWidth="1"/>
    <col min="3860" max="3860" width="2" style="336" customWidth="1"/>
    <col min="3861" max="3861" width="6.125" style="336" customWidth="1"/>
    <col min="3862" max="3862" width="2.25" style="336" customWidth="1"/>
    <col min="3863" max="3863" width="6.625" style="336" bestFit="1" customWidth="1"/>
    <col min="3864" max="3864" width="1.75" style="336" customWidth="1"/>
    <col min="3865" max="3865" width="6.25" style="336" customWidth="1"/>
    <col min="3866" max="3866" width="2.25" style="336" customWidth="1"/>
    <col min="3867" max="3867" width="5.375" style="336" customWidth="1"/>
    <col min="3868" max="3868" width="2.25" style="336" customWidth="1"/>
    <col min="3869" max="3869" width="6.625" style="336" bestFit="1" customWidth="1"/>
    <col min="3870" max="3870" width="2.25" style="336" customWidth="1"/>
    <col min="3871" max="3871" width="6.25" style="336" customWidth="1"/>
    <col min="3872" max="3872" width="2.25" style="336" customWidth="1"/>
    <col min="3873" max="3873" width="6.25" style="336" customWidth="1"/>
    <col min="3874" max="3874" width="2.125" style="336" customWidth="1"/>
    <col min="3875" max="3875" width="6.625" style="336" bestFit="1" customWidth="1"/>
    <col min="3876" max="3876" width="2.25" style="336" customWidth="1"/>
    <col min="3877" max="3877" width="5.5" style="336" customWidth="1"/>
    <col min="3878" max="3878" width="2.25" style="336" customWidth="1"/>
    <col min="3879" max="3879" width="6.25" style="336" customWidth="1"/>
    <col min="3880" max="3880" width="1.5" style="336" customWidth="1"/>
    <col min="3881" max="3881" width="6.375" style="336" customWidth="1"/>
    <col min="3882" max="3882" width="1.875" style="336" customWidth="1"/>
    <col min="3883" max="3883" width="6.375" style="336" customWidth="1"/>
    <col min="3884" max="3884" width="2.25" style="336" customWidth="1"/>
    <col min="3885" max="3885" width="5.5" style="336" customWidth="1"/>
    <col min="3886" max="3886" width="2.25" style="336" customWidth="1"/>
    <col min="3887" max="3887" width="6.625" style="336" bestFit="1" customWidth="1"/>
    <col min="3888" max="4096" width="9" style="336"/>
    <col min="4097" max="4097" width="3.375" style="336" customWidth="1"/>
    <col min="4098" max="4098" width="6" style="336" customWidth="1"/>
    <col min="4099" max="4099" width="1.375" style="336" customWidth="1"/>
    <col min="4100" max="4100" width="2.25" style="336" customWidth="1"/>
    <col min="4101" max="4102" width="2.375" style="336" customWidth="1"/>
    <col min="4103" max="4103" width="6.625" style="336" bestFit="1" customWidth="1"/>
    <col min="4104" max="4104" width="2.25" style="336" customWidth="1"/>
    <col min="4105" max="4105" width="6.625" style="336" bestFit="1" customWidth="1"/>
    <col min="4106" max="4106" width="2.25" style="336" customWidth="1"/>
    <col min="4107" max="4107" width="6.625" style="336" bestFit="1" customWidth="1"/>
    <col min="4108" max="4108" width="2.25" style="336" customWidth="1"/>
    <col min="4109" max="4109" width="6.625" style="336" bestFit="1" customWidth="1"/>
    <col min="4110" max="4110" width="1.75" style="336" customWidth="1"/>
    <col min="4111" max="4111" width="6.25" style="336" customWidth="1"/>
    <col min="4112" max="4112" width="2.25" style="336" customWidth="1"/>
    <col min="4113" max="4113" width="6.25" style="336" customWidth="1"/>
    <col min="4114" max="4114" width="2.25" style="336" customWidth="1"/>
    <col min="4115" max="4115" width="6.625" style="336" bestFit="1" customWidth="1"/>
    <col min="4116" max="4116" width="2" style="336" customWidth="1"/>
    <col min="4117" max="4117" width="6.125" style="336" customWidth="1"/>
    <col min="4118" max="4118" width="2.25" style="336" customWidth="1"/>
    <col min="4119" max="4119" width="6.625" style="336" bestFit="1" customWidth="1"/>
    <col min="4120" max="4120" width="1.75" style="336" customWidth="1"/>
    <col min="4121" max="4121" width="6.25" style="336" customWidth="1"/>
    <col min="4122" max="4122" width="2.25" style="336" customWidth="1"/>
    <col min="4123" max="4123" width="5.375" style="336" customWidth="1"/>
    <col min="4124" max="4124" width="2.25" style="336" customWidth="1"/>
    <col min="4125" max="4125" width="6.625" style="336" bestFit="1" customWidth="1"/>
    <col min="4126" max="4126" width="2.25" style="336" customWidth="1"/>
    <col min="4127" max="4127" width="6.25" style="336" customWidth="1"/>
    <col min="4128" max="4128" width="2.25" style="336" customWidth="1"/>
    <col min="4129" max="4129" width="6.25" style="336" customWidth="1"/>
    <col min="4130" max="4130" width="2.125" style="336" customWidth="1"/>
    <col min="4131" max="4131" width="6.625" style="336" bestFit="1" customWidth="1"/>
    <col min="4132" max="4132" width="2.25" style="336" customWidth="1"/>
    <col min="4133" max="4133" width="5.5" style="336" customWidth="1"/>
    <col min="4134" max="4134" width="2.25" style="336" customWidth="1"/>
    <col min="4135" max="4135" width="6.25" style="336" customWidth="1"/>
    <col min="4136" max="4136" width="1.5" style="336" customWidth="1"/>
    <col min="4137" max="4137" width="6.375" style="336" customWidth="1"/>
    <col min="4138" max="4138" width="1.875" style="336" customWidth="1"/>
    <col min="4139" max="4139" width="6.375" style="336" customWidth="1"/>
    <col min="4140" max="4140" width="2.25" style="336" customWidth="1"/>
    <col min="4141" max="4141" width="5.5" style="336" customWidth="1"/>
    <col min="4142" max="4142" width="2.25" style="336" customWidth="1"/>
    <col min="4143" max="4143" width="6.625" style="336" bestFit="1" customWidth="1"/>
    <col min="4144" max="4352" width="9" style="336"/>
    <col min="4353" max="4353" width="3.375" style="336" customWidth="1"/>
    <col min="4354" max="4354" width="6" style="336" customWidth="1"/>
    <col min="4355" max="4355" width="1.375" style="336" customWidth="1"/>
    <col min="4356" max="4356" width="2.25" style="336" customWidth="1"/>
    <col min="4357" max="4358" width="2.375" style="336" customWidth="1"/>
    <col min="4359" max="4359" width="6.625" style="336" bestFit="1" customWidth="1"/>
    <col min="4360" max="4360" width="2.25" style="336" customWidth="1"/>
    <col min="4361" max="4361" width="6.625" style="336" bestFit="1" customWidth="1"/>
    <col min="4362" max="4362" width="2.25" style="336" customWidth="1"/>
    <col min="4363" max="4363" width="6.625" style="336" bestFit="1" customWidth="1"/>
    <col min="4364" max="4364" width="2.25" style="336" customWidth="1"/>
    <col min="4365" max="4365" width="6.625" style="336" bestFit="1" customWidth="1"/>
    <col min="4366" max="4366" width="1.75" style="336" customWidth="1"/>
    <col min="4367" max="4367" width="6.25" style="336" customWidth="1"/>
    <col min="4368" max="4368" width="2.25" style="336" customWidth="1"/>
    <col min="4369" max="4369" width="6.25" style="336" customWidth="1"/>
    <col min="4370" max="4370" width="2.25" style="336" customWidth="1"/>
    <col min="4371" max="4371" width="6.625" style="336" bestFit="1" customWidth="1"/>
    <col min="4372" max="4372" width="2" style="336" customWidth="1"/>
    <col min="4373" max="4373" width="6.125" style="336" customWidth="1"/>
    <col min="4374" max="4374" width="2.25" style="336" customWidth="1"/>
    <col min="4375" max="4375" width="6.625" style="336" bestFit="1" customWidth="1"/>
    <col min="4376" max="4376" width="1.75" style="336" customWidth="1"/>
    <col min="4377" max="4377" width="6.25" style="336" customWidth="1"/>
    <col min="4378" max="4378" width="2.25" style="336" customWidth="1"/>
    <col min="4379" max="4379" width="5.375" style="336" customWidth="1"/>
    <col min="4380" max="4380" width="2.25" style="336" customWidth="1"/>
    <col min="4381" max="4381" width="6.625" style="336" bestFit="1" customWidth="1"/>
    <col min="4382" max="4382" width="2.25" style="336" customWidth="1"/>
    <col min="4383" max="4383" width="6.25" style="336" customWidth="1"/>
    <col min="4384" max="4384" width="2.25" style="336" customWidth="1"/>
    <col min="4385" max="4385" width="6.25" style="336" customWidth="1"/>
    <col min="4386" max="4386" width="2.125" style="336" customWidth="1"/>
    <col min="4387" max="4387" width="6.625" style="336" bestFit="1" customWidth="1"/>
    <col min="4388" max="4388" width="2.25" style="336" customWidth="1"/>
    <col min="4389" max="4389" width="5.5" style="336" customWidth="1"/>
    <col min="4390" max="4390" width="2.25" style="336" customWidth="1"/>
    <col min="4391" max="4391" width="6.25" style="336" customWidth="1"/>
    <col min="4392" max="4392" width="1.5" style="336" customWidth="1"/>
    <col min="4393" max="4393" width="6.375" style="336" customWidth="1"/>
    <col min="4394" max="4394" width="1.875" style="336" customWidth="1"/>
    <col min="4395" max="4395" width="6.375" style="336" customWidth="1"/>
    <col min="4396" max="4396" width="2.25" style="336" customWidth="1"/>
    <col min="4397" max="4397" width="5.5" style="336" customWidth="1"/>
    <col min="4398" max="4398" width="2.25" style="336" customWidth="1"/>
    <col min="4399" max="4399" width="6.625" style="336" bestFit="1" customWidth="1"/>
    <col min="4400" max="4608" width="9" style="336"/>
    <col min="4609" max="4609" width="3.375" style="336" customWidth="1"/>
    <col min="4610" max="4610" width="6" style="336" customWidth="1"/>
    <col min="4611" max="4611" width="1.375" style="336" customWidth="1"/>
    <col min="4612" max="4612" width="2.25" style="336" customWidth="1"/>
    <col min="4613" max="4614" width="2.375" style="336" customWidth="1"/>
    <col min="4615" max="4615" width="6.625" style="336" bestFit="1" customWidth="1"/>
    <col min="4616" max="4616" width="2.25" style="336" customWidth="1"/>
    <col min="4617" max="4617" width="6.625" style="336" bestFit="1" customWidth="1"/>
    <col min="4618" max="4618" width="2.25" style="336" customWidth="1"/>
    <col min="4619" max="4619" width="6.625" style="336" bestFit="1" customWidth="1"/>
    <col min="4620" max="4620" width="2.25" style="336" customWidth="1"/>
    <col min="4621" max="4621" width="6.625" style="336" bestFit="1" customWidth="1"/>
    <col min="4622" max="4622" width="1.75" style="336" customWidth="1"/>
    <col min="4623" max="4623" width="6.25" style="336" customWidth="1"/>
    <col min="4624" max="4624" width="2.25" style="336" customWidth="1"/>
    <col min="4625" max="4625" width="6.25" style="336" customWidth="1"/>
    <col min="4626" max="4626" width="2.25" style="336" customWidth="1"/>
    <col min="4627" max="4627" width="6.625" style="336" bestFit="1" customWidth="1"/>
    <col min="4628" max="4628" width="2" style="336" customWidth="1"/>
    <col min="4629" max="4629" width="6.125" style="336" customWidth="1"/>
    <col min="4630" max="4630" width="2.25" style="336" customWidth="1"/>
    <col min="4631" max="4631" width="6.625" style="336" bestFit="1" customWidth="1"/>
    <col min="4632" max="4632" width="1.75" style="336" customWidth="1"/>
    <col min="4633" max="4633" width="6.25" style="336" customWidth="1"/>
    <col min="4634" max="4634" width="2.25" style="336" customWidth="1"/>
    <col min="4635" max="4635" width="5.375" style="336" customWidth="1"/>
    <col min="4636" max="4636" width="2.25" style="336" customWidth="1"/>
    <col min="4637" max="4637" width="6.625" style="336" bestFit="1" customWidth="1"/>
    <col min="4638" max="4638" width="2.25" style="336" customWidth="1"/>
    <col min="4639" max="4639" width="6.25" style="336" customWidth="1"/>
    <col min="4640" max="4640" width="2.25" style="336" customWidth="1"/>
    <col min="4641" max="4641" width="6.25" style="336" customWidth="1"/>
    <col min="4642" max="4642" width="2.125" style="336" customWidth="1"/>
    <col min="4643" max="4643" width="6.625" style="336" bestFit="1" customWidth="1"/>
    <col min="4644" max="4644" width="2.25" style="336" customWidth="1"/>
    <col min="4645" max="4645" width="5.5" style="336" customWidth="1"/>
    <col min="4646" max="4646" width="2.25" style="336" customWidth="1"/>
    <col min="4647" max="4647" width="6.25" style="336" customWidth="1"/>
    <col min="4648" max="4648" width="1.5" style="336" customWidth="1"/>
    <col min="4649" max="4649" width="6.375" style="336" customWidth="1"/>
    <col min="4650" max="4650" width="1.875" style="336" customWidth="1"/>
    <col min="4651" max="4651" width="6.375" style="336" customWidth="1"/>
    <col min="4652" max="4652" width="2.25" style="336" customWidth="1"/>
    <col min="4653" max="4653" width="5.5" style="336" customWidth="1"/>
    <col min="4654" max="4654" width="2.25" style="336" customWidth="1"/>
    <col min="4655" max="4655" width="6.625" style="336" bestFit="1" customWidth="1"/>
    <col min="4656" max="4864" width="9" style="336"/>
    <col min="4865" max="4865" width="3.375" style="336" customWidth="1"/>
    <col min="4866" max="4866" width="6" style="336" customWidth="1"/>
    <col min="4867" max="4867" width="1.375" style="336" customWidth="1"/>
    <col min="4868" max="4868" width="2.25" style="336" customWidth="1"/>
    <col min="4869" max="4870" width="2.375" style="336" customWidth="1"/>
    <col min="4871" max="4871" width="6.625" style="336" bestFit="1" customWidth="1"/>
    <col min="4872" max="4872" width="2.25" style="336" customWidth="1"/>
    <col min="4873" max="4873" width="6.625" style="336" bestFit="1" customWidth="1"/>
    <col min="4874" max="4874" width="2.25" style="336" customWidth="1"/>
    <col min="4875" max="4875" width="6.625" style="336" bestFit="1" customWidth="1"/>
    <col min="4876" max="4876" width="2.25" style="336" customWidth="1"/>
    <col min="4877" max="4877" width="6.625" style="336" bestFit="1" customWidth="1"/>
    <col min="4878" max="4878" width="1.75" style="336" customWidth="1"/>
    <col min="4879" max="4879" width="6.25" style="336" customWidth="1"/>
    <col min="4880" max="4880" width="2.25" style="336" customWidth="1"/>
    <col min="4881" max="4881" width="6.25" style="336" customWidth="1"/>
    <col min="4882" max="4882" width="2.25" style="336" customWidth="1"/>
    <col min="4883" max="4883" width="6.625" style="336" bestFit="1" customWidth="1"/>
    <col min="4884" max="4884" width="2" style="336" customWidth="1"/>
    <col min="4885" max="4885" width="6.125" style="336" customWidth="1"/>
    <col min="4886" max="4886" width="2.25" style="336" customWidth="1"/>
    <col min="4887" max="4887" width="6.625" style="336" bestFit="1" customWidth="1"/>
    <col min="4888" max="4888" width="1.75" style="336" customWidth="1"/>
    <col min="4889" max="4889" width="6.25" style="336" customWidth="1"/>
    <col min="4890" max="4890" width="2.25" style="336" customWidth="1"/>
    <col min="4891" max="4891" width="5.375" style="336" customWidth="1"/>
    <col min="4892" max="4892" width="2.25" style="336" customWidth="1"/>
    <col min="4893" max="4893" width="6.625" style="336" bestFit="1" customWidth="1"/>
    <col min="4894" max="4894" width="2.25" style="336" customWidth="1"/>
    <col min="4895" max="4895" width="6.25" style="336" customWidth="1"/>
    <col min="4896" max="4896" width="2.25" style="336" customWidth="1"/>
    <col min="4897" max="4897" width="6.25" style="336" customWidth="1"/>
    <col min="4898" max="4898" width="2.125" style="336" customWidth="1"/>
    <col min="4899" max="4899" width="6.625" style="336" bestFit="1" customWidth="1"/>
    <col min="4900" max="4900" width="2.25" style="336" customWidth="1"/>
    <col min="4901" max="4901" width="5.5" style="336" customWidth="1"/>
    <col min="4902" max="4902" width="2.25" style="336" customWidth="1"/>
    <col min="4903" max="4903" width="6.25" style="336" customWidth="1"/>
    <col min="4904" max="4904" width="1.5" style="336" customWidth="1"/>
    <col min="4905" max="4905" width="6.375" style="336" customWidth="1"/>
    <col min="4906" max="4906" width="1.875" style="336" customWidth="1"/>
    <col min="4907" max="4907" width="6.375" style="336" customWidth="1"/>
    <col min="4908" max="4908" width="2.25" style="336" customWidth="1"/>
    <col min="4909" max="4909" width="5.5" style="336" customWidth="1"/>
    <col min="4910" max="4910" width="2.25" style="336" customWidth="1"/>
    <col min="4911" max="4911" width="6.625" style="336" bestFit="1" customWidth="1"/>
    <col min="4912" max="5120" width="9" style="336"/>
    <col min="5121" max="5121" width="3.375" style="336" customWidth="1"/>
    <col min="5122" max="5122" width="6" style="336" customWidth="1"/>
    <col min="5123" max="5123" width="1.375" style="336" customWidth="1"/>
    <col min="5124" max="5124" width="2.25" style="336" customWidth="1"/>
    <col min="5125" max="5126" width="2.375" style="336" customWidth="1"/>
    <col min="5127" max="5127" width="6.625" style="336" bestFit="1" customWidth="1"/>
    <col min="5128" max="5128" width="2.25" style="336" customWidth="1"/>
    <col min="5129" max="5129" width="6.625" style="336" bestFit="1" customWidth="1"/>
    <col min="5130" max="5130" width="2.25" style="336" customWidth="1"/>
    <col min="5131" max="5131" width="6.625" style="336" bestFit="1" customWidth="1"/>
    <col min="5132" max="5132" width="2.25" style="336" customWidth="1"/>
    <col min="5133" max="5133" width="6.625" style="336" bestFit="1" customWidth="1"/>
    <col min="5134" max="5134" width="1.75" style="336" customWidth="1"/>
    <col min="5135" max="5135" width="6.25" style="336" customWidth="1"/>
    <col min="5136" max="5136" width="2.25" style="336" customWidth="1"/>
    <col min="5137" max="5137" width="6.25" style="336" customWidth="1"/>
    <col min="5138" max="5138" width="2.25" style="336" customWidth="1"/>
    <col min="5139" max="5139" width="6.625" style="336" bestFit="1" customWidth="1"/>
    <col min="5140" max="5140" width="2" style="336" customWidth="1"/>
    <col min="5141" max="5141" width="6.125" style="336" customWidth="1"/>
    <col min="5142" max="5142" width="2.25" style="336" customWidth="1"/>
    <col min="5143" max="5143" width="6.625" style="336" bestFit="1" customWidth="1"/>
    <col min="5144" max="5144" width="1.75" style="336" customWidth="1"/>
    <col min="5145" max="5145" width="6.25" style="336" customWidth="1"/>
    <col min="5146" max="5146" width="2.25" style="336" customWidth="1"/>
    <col min="5147" max="5147" width="5.375" style="336" customWidth="1"/>
    <col min="5148" max="5148" width="2.25" style="336" customWidth="1"/>
    <col min="5149" max="5149" width="6.625" style="336" bestFit="1" customWidth="1"/>
    <col min="5150" max="5150" width="2.25" style="336" customWidth="1"/>
    <col min="5151" max="5151" width="6.25" style="336" customWidth="1"/>
    <col min="5152" max="5152" width="2.25" style="336" customWidth="1"/>
    <col min="5153" max="5153" width="6.25" style="336" customWidth="1"/>
    <col min="5154" max="5154" width="2.125" style="336" customWidth="1"/>
    <col min="5155" max="5155" width="6.625" style="336" bestFit="1" customWidth="1"/>
    <col min="5156" max="5156" width="2.25" style="336" customWidth="1"/>
    <col min="5157" max="5157" width="5.5" style="336" customWidth="1"/>
    <col min="5158" max="5158" width="2.25" style="336" customWidth="1"/>
    <col min="5159" max="5159" width="6.25" style="336" customWidth="1"/>
    <col min="5160" max="5160" width="1.5" style="336" customWidth="1"/>
    <col min="5161" max="5161" width="6.375" style="336" customWidth="1"/>
    <col min="5162" max="5162" width="1.875" style="336" customWidth="1"/>
    <col min="5163" max="5163" width="6.375" style="336" customWidth="1"/>
    <col min="5164" max="5164" width="2.25" style="336" customWidth="1"/>
    <col min="5165" max="5165" width="5.5" style="336" customWidth="1"/>
    <col min="5166" max="5166" width="2.25" style="336" customWidth="1"/>
    <col min="5167" max="5167" width="6.625" style="336" bestFit="1" customWidth="1"/>
    <col min="5168" max="5376" width="9" style="336"/>
    <col min="5377" max="5377" width="3.375" style="336" customWidth="1"/>
    <col min="5378" max="5378" width="6" style="336" customWidth="1"/>
    <col min="5379" max="5379" width="1.375" style="336" customWidth="1"/>
    <col min="5380" max="5380" width="2.25" style="336" customWidth="1"/>
    <col min="5381" max="5382" width="2.375" style="336" customWidth="1"/>
    <col min="5383" max="5383" width="6.625" style="336" bestFit="1" customWidth="1"/>
    <col min="5384" max="5384" width="2.25" style="336" customWidth="1"/>
    <col min="5385" max="5385" width="6.625" style="336" bestFit="1" customWidth="1"/>
    <col min="5386" max="5386" width="2.25" style="336" customWidth="1"/>
    <col min="5387" max="5387" width="6.625" style="336" bestFit="1" customWidth="1"/>
    <col min="5388" max="5388" width="2.25" style="336" customWidth="1"/>
    <col min="5389" max="5389" width="6.625" style="336" bestFit="1" customWidth="1"/>
    <col min="5390" max="5390" width="1.75" style="336" customWidth="1"/>
    <col min="5391" max="5391" width="6.25" style="336" customWidth="1"/>
    <col min="5392" max="5392" width="2.25" style="336" customWidth="1"/>
    <col min="5393" max="5393" width="6.25" style="336" customWidth="1"/>
    <col min="5394" max="5394" width="2.25" style="336" customWidth="1"/>
    <col min="5395" max="5395" width="6.625" style="336" bestFit="1" customWidth="1"/>
    <col min="5396" max="5396" width="2" style="336" customWidth="1"/>
    <col min="5397" max="5397" width="6.125" style="336" customWidth="1"/>
    <col min="5398" max="5398" width="2.25" style="336" customWidth="1"/>
    <col min="5399" max="5399" width="6.625" style="336" bestFit="1" customWidth="1"/>
    <col min="5400" max="5400" width="1.75" style="336" customWidth="1"/>
    <col min="5401" max="5401" width="6.25" style="336" customWidth="1"/>
    <col min="5402" max="5402" width="2.25" style="336" customWidth="1"/>
    <col min="5403" max="5403" width="5.375" style="336" customWidth="1"/>
    <col min="5404" max="5404" width="2.25" style="336" customWidth="1"/>
    <col min="5405" max="5405" width="6.625" style="336" bestFit="1" customWidth="1"/>
    <col min="5406" max="5406" width="2.25" style="336" customWidth="1"/>
    <col min="5407" max="5407" width="6.25" style="336" customWidth="1"/>
    <col min="5408" max="5408" width="2.25" style="336" customWidth="1"/>
    <col min="5409" max="5409" width="6.25" style="336" customWidth="1"/>
    <col min="5410" max="5410" width="2.125" style="336" customWidth="1"/>
    <col min="5411" max="5411" width="6.625" style="336" bestFit="1" customWidth="1"/>
    <col min="5412" max="5412" width="2.25" style="336" customWidth="1"/>
    <col min="5413" max="5413" width="5.5" style="336" customWidth="1"/>
    <col min="5414" max="5414" width="2.25" style="336" customWidth="1"/>
    <col min="5415" max="5415" width="6.25" style="336" customWidth="1"/>
    <col min="5416" max="5416" width="1.5" style="336" customWidth="1"/>
    <col min="5417" max="5417" width="6.375" style="336" customWidth="1"/>
    <col min="5418" max="5418" width="1.875" style="336" customWidth="1"/>
    <col min="5419" max="5419" width="6.375" style="336" customWidth="1"/>
    <col min="5420" max="5420" width="2.25" style="336" customWidth="1"/>
    <col min="5421" max="5421" width="5.5" style="336" customWidth="1"/>
    <col min="5422" max="5422" width="2.25" style="336" customWidth="1"/>
    <col min="5423" max="5423" width="6.625" style="336" bestFit="1" customWidth="1"/>
    <col min="5424" max="5632" width="9" style="336"/>
    <col min="5633" max="5633" width="3.375" style="336" customWidth="1"/>
    <col min="5634" max="5634" width="6" style="336" customWidth="1"/>
    <col min="5635" max="5635" width="1.375" style="336" customWidth="1"/>
    <col min="5636" max="5636" width="2.25" style="336" customWidth="1"/>
    <col min="5637" max="5638" width="2.375" style="336" customWidth="1"/>
    <col min="5639" max="5639" width="6.625" style="336" bestFit="1" customWidth="1"/>
    <col min="5640" max="5640" width="2.25" style="336" customWidth="1"/>
    <col min="5641" max="5641" width="6.625" style="336" bestFit="1" customWidth="1"/>
    <col min="5642" max="5642" width="2.25" style="336" customWidth="1"/>
    <col min="5643" max="5643" width="6.625" style="336" bestFit="1" customWidth="1"/>
    <col min="5644" max="5644" width="2.25" style="336" customWidth="1"/>
    <col min="5645" max="5645" width="6.625" style="336" bestFit="1" customWidth="1"/>
    <col min="5646" max="5646" width="1.75" style="336" customWidth="1"/>
    <col min="5647" max="5647" width="6.25" style="336" customWidth="1"/>
    <col min="5648" max="5648" width="2.25" style="336" customWidth="1"/>
    <col min="5649" max="5649" width="6.25" style="336" customWidth="1"/>
    <col min="5650" max="5650" width="2.25" style="336" customWidth="1"/>
    <col min="5651" max="5651" width="6.625" style="336" bestFit="1" customWidth="1"/>
    <col min="5652" max="5652" width="2" style="336" customWidth="1"/>
    <col min="5653" max="5653" width="6.125" style="336" customWidth="1"/>
    <col min="5654" max="5654" width="2.25" style="336" customWidth="1"/>
    <col min="5655" max="5655" width="6.625" style="336" bestFit="1" customWidth="1"/>
    <col min="5656" max="5656" width="1.75" style="336" customWidth="1"/>
    <col min="5657" max="5657" width="6.25" style="336" customWidth="1"/>
    <col min="5658" max="5658" width="2.25" style="336" customWidth="1"/>
    <col min="5659" max="5659" width="5.375" style="336" customWidth="1"/>
    <col min="5660" max="5660" width="2.25" style="336" customWidth="1"/>
    <col min="5661" max="5661" width="6.625" style="336" bestFit="1" customWidth="1"/>
    <col min="5662" max="5662" width="2.25" style="336" customWidth="1"/>
    <col min="5663" max="5663" width="6.25" style="336" customWidth="1"/>
    <col min="5664" max="5664" width="2.25" style="336" customWidth="1"/>
    <col min="5665" max="5665" width="6.25" style="336" customWidth="1"/>
    <col min="5666" max="5666" width="2.125" style="336" customWidth="1"/>
    <col min="5667" max="5667" width="6.625" style="336" bestFit="1" customWidth="1"/>
    <col min="5668" max="5668" width="2.25" style="336" customWidth="1"/>
    <col min="5669" max="5669" width="5.5" style="336" customWidth="1"/>
    <col min="5670" max="5670" width="2.25" style="336" customWidth="1"/>
    <col min="5671" max="5671" width="6.25" style="336" customWidth="1"/>
    <col min="5672" max="5672" width="1.5" style="336" customWidth="1"/>
    <col min="5673" max="5673" width="6.375" style="336" customWidth="1"/>
    <col min="5674" max="5674" width="1.875" style="336" customWidth="1"/>
    <col min="5675" max="5675" width="6.375" style="336" customWidth="1"/>
    <col min="5676" max="5676" width="2.25" style="336" customWidth="1"/>
    <col min="5677" max="5677" width="5.5" style="336" customWidth="1"/>
    <col min="5678" max="5678" width="2.25" style="336" customWidth="1"/>
    <col min="5679" max="5679" width="6.625" style="336" bestFit="1" customWidth="1"/>
    <col min="5680" max="5888" width="9" style="336"/>
    <col min="5889" max="5889" width="3.375" style="336" customWidth="1"/>
    <col min="5890" max="5890" width="6" style="336" customWidth="1"/>
    <col min="5891" max="5891" width="1.375" style="336" customWidth="1"/>
    <col min="5892" max="5892" width="2.25" style="336" customWidth="1"/>
    <col min="5893" max="5894" width="2.375" style="336" customWidth="1"/>
    <col min="5895" max="5895" width="6.625" style="336" bestFit="1" customWidth="1"/>
    <col min="5896" max="5896" width="2.25" style="336" customWidth="1"/>
    <col min="5897" max="5897" width="6.625" style="336" bestFit="1" customWidth="1"/>
    <col min="5898" max="5898" width="2.25" style="336" customWidth="1"/>
    <col min="5899" max="5899" width="6.625" style="336" bestFit="1" customWidth="1"/>
    <col min="5900" max="5900" width="2.25" style="336" customWidth="1"/>
    <col min="5901" max="5901" width="6.625" style="336" bestFit="1" customWidth="1"/>
    <col min="5902" max="5902" width="1.75" style="336" customWidth="1"/>
    <col min="5903" max="5903" width="6.25" style="336" customWidth="1"/>
    <col min="5904" max="5904" width="2.25" style="336" customWidth="1"/>
    <col min="5905" max="5905" width="6.25" style="336" customWidth="1"/>
    <col min="5906" max="5906" width="2.25" style="336" customWidth="1"/>
    <col min="5907" max="5907" width="6.625" style="336" bestFit="1" customWidth="1"/>
    <col min="5908" max="5908" width="2" style="336" customWidth="1"/>
    <col min="5909" max="5909" width="6.125" style="336" customWidth="1"/>
    <col min="5910" max="5910" width="2.25" style="336" customWidth="1"/>
    <col min="5911" max="5911" width="6.625" style="336" bestFit="1" customWidth="1"/>
    <col min="5912" max="5912" width="1.75" style="336" customWidth="1"/>
    <col min="5913" max="5913" width="6.25" style="336" customWidth="1"/>
    <col min="5914" max="5914" width="2.25" style="336" customWidth="1"/>
    <col min="5915" max="5915" width="5.375" style="336" customWidth="1"/>
    <col min="5916" max="5916" width="2.25" style="336" customWidth="1"/>
    <col min="5917" max="5917" width="6.625" style="336" bestFit="1" customWidth="1"/>
    <col min="5918" max="5918" width="2.25" style="336" customWidth="1"/>
    <col min="5919" max="5919" width="6.25" style="336" customWidth="1"/>
    <col min="5920" max="5920" width="2.25" style="336" customWidth="1"/>
    <col min="5921" max="5921" width="6.25" style="336" customWidth="1"/>
    <col min="5922" max="5922" width="2.125" style="336" customWidth="1"/>
    <col min="5923" max="5923" width="6.625" style="336" bestFit="1" customWidth="1"/>
    <col min="5924" max="5924" width="2.25" style="336" customWidth="1"/>
    <col min="5925" max="5925" width="5.5" style="336" customWidth="1"/>
    <col min="5926" max="5926" width="2.25" style="336" customWidth="1"/>
    <col min="5927" max="5927" width="6.25" style="336" customWidth="1"/>
    <col min="5928" max="5928" width="1.5" style="336" customWidth="1"/>
    <col min="5929" max="5929" width="6.375" style="336" customWidth="1"/>
    <col min="5930" max="5930" width="1.875" style="336" customWidth="1"/>
    <col min="5931" max="5931" width="6.375" style="336" customWidth="1"/>
    <col min="5932" max="5932" width="2.25" style="336" customWidth="1"/>
    <col min="5933" max="5933" width="5.5" style="336" customWidth="1"/>
    <col min="5934" max="5934" width="2.25" style="336" customWidth="1"/>
    <col min="5935" max="5935" width="6.625" style="336" bestFit="1" customWidth="1"/>
    <col min="5936" max="6144" width="9" style="336"/>
    <col min="6145" max="6145" width="3.375" style="336" customWidth="1"/>
    <col min="6146" max="6146" width="6" style="336" customWidth="1"/>
    <col min="6147" max="6147" width="1.375" style="336" customWidth="1"/>
    <col min="6148" max="6148" width="2.25" style="336" customWidth="1"/>
    <col min="6149" max="6150" width="2.375" style="336" customWidth="1"/>
    <col min="6151" max="6151" width="6.625" style="336" bestFit="1" customWidth="1"/>
    <col min="6152" max="6152" width="2.25" style="336" customWidth="1"/>
    <col min="6153" max="6153" width="6.625" style="336" bestFit="1" customWidth="1"/>
    <col min="6154" max="6154" width="2.25" style="336" customWidth="1"/>
    <col min="6155" max="6155" width="6.625" style="336" bestFit="1" customWidth="1"/>
    <col min="6156" max="6156" width="2.25" style="336" customWidth="1"/>
    <col min="6157" max="6157" width="6.625" style="336" bestFit="1" customWidth="1"/>
    <col min="6158" max="6158" width="1.75" style="336" customWidth="1"/>
    <col min="6159" max="6159" width="6.25" style="336" customWidth="1"/>
    <col min="6160" max="6160" width="2.25" style="336" customWidth="1"/>
    <col min="6161" max="6161" width="6.25" style="336" customWidth="1"/>
    <col min="6162" max="6162" width="2.25" style="336" customWidth="1"/>
    <col min="6163" max="6163" width="6.625" style="336" bestFit="1" customWidth="1"/>
    <col min="6164" max="6164" width="2" style="336" customWidth="1"/>
    <col min="6165" max="6165" width="6.125" style="336" customWidth="1"/>
    <col min="6166" max="6166" width="2.25" style="336" customWidth="1"/>
    <col min="6167" max="6167" width="6.625" style="336" bestFit="1" customWidth="1"/>
    <col min="6168" max="6168" width="1.75" style="336" customWidth="1"/>
    <col min="6169" max="6169" width="6.25" style="336" customWidth="1"/>
    <col min="6170" max="6170" width="2.25" style="336" customWidth="1"/>
    <col min="6171" max="6171" width="5.375" style="336" customWidth="1"/>
    <col min="6172" max="6172" width="2.25" style="336" customWidth="1"/>
    <col min="6173" max="6173" width="6.625" style="336" bestFit="1" customWidth="1"/>
    <col min="6174" max="6174" width="2.25" style="336" customWidth="1"/>
    <col min="6175" max="6175" width="6.25" style="336" customWidth="1"/>
    <col min="6176" max="6176" width="2.25" style="336" customWidth="1"/>
    <col min="6177" max="6177" width="6.25" style="336" customWidth="1"/>
    <col min="6178" max="6178" width="2.125" style="336" customWidth="1"/>
    <col min="6179" max="6179" width="6.625" style="336" bestFit="1" customWidth="1"/>
    <col min="6180" max="6180" width="2.25" style="336" customWidth="1"/>
    <col min="6181" max="6181" width="5.5" style="336" customWidth="1"/>
    <col min="6182" max="6182" width="2.25" style="336" customWidth="1"/>
    <col min="6183" max="6183" width="6.25" style="336" customWidth="1"/>
    <col min="6184" max="6184" width="1.5" style="336" customWidth="1"/>
    <col min="6185" max="6185" width="6.375" style="336" customWidth="1"/>
    <col min="6186" max="6186" width="1.875" style="336" customWidth="1"/>
    <col min="6187" max="6187" width="6.375" style="336" customWidth="1"/>
    <col min="6188" max="6188" width="2.25" style="336" customWidth="1"/>
    <col min="6189" max="6189" width="5.5" style="336" customWidth="1"/>
    <col min="6190" max="6190" width="2.25" style="336" customWidth="1"/>
    <col min="6191" max="6191" width="6.625" style="336" bestFit="1" customWidth="1"/>
    <col min="6192" max="6400" width="9" style="336"/>
    <col min="6401" max="6401" width="3.375" style="336" customWidth="1"/>
    <col min="6402" max="6402" width="6" style="336" customWidth="1"/>
    <col min="6403" max="6403" width="1.375" style="336" customWidth="1"/>
    <col min="6404" max="6404" width="2.25" style="336" customWidth="1"/>
    <col min="6405" max="6406" width="2.375" style="336" customWidth="1"/>
    <col min="6407" max="6407" width="6.625" style="336" bestFit="1" customWidth="1"/>
    <col min="6408" max="6408" width="2.25" style="336" customWidth="1"/>
    <col min="6409" max="6409" width="6.625" style="336" bestFit="1" customWidth="1"/>
    <col min="6410" max="6410" width="2.25" style="336" customWidth="1"/>
    <col min="6411" max="6411" width="6.625" style="336" bestFit="1" customWidth="1"/>
    <col min="6412" max="6412" width="2.25" style="336" customWidth="1"/>
    <col min="6413" max="6413" width="6.625" style="336" bestFit="1" customWidth="1"/>
    <col min="6414" max="6414" width="1.75" style="336" customWidth="1"/>
    <col min="6415" max="6415" width="6.25" style="336" customWidth="1"/>
    <col min="6416" max="6416" width="2.25" style="336" customWidth="1"/>
    <col min="6417" max="6417" width="6.25" style="336" customWidth="1"/>
    <col min="6418" max="6418" width="2.25" style="336" customWidth="1"/>
    <col min="6419" max="6419" width="6.625" style="336" bestFit="1" customWidth="1"/>
    <col min="6420" max="6420" width="2" style="336" customWidth="1"/>
    <col min="6421" max="6421" width="6.125" style="336" customWidth="1"/>
    <col min="6422" max="6422" width="2.25" style="336" customWidth="1"/>
    <col min="6423" max="6423" width="6.625" style="336" bestFit="1" customWidth="1"/>
    <col min="6424" max="6424" width="1.75" style="336" customWidth="1"/>
    <col min="6425" max="6425" width="6.25" style="336" customWidth="1"/>
    <col min="6426" max="6426" width="2.25" style="336" customWidth="1"/>
    <col min="6427" max="6427" width="5.375" style="336" customWidth="1"/>
    <col min="6428" max="6428" width="2.25" style="336" customWidth="1"/>
    <col min="6429" max="6429" width="6.625" style="336" bestFit="1" customWidth="1"/>
    <col min="6430" max="6430" width="2.25" style="336" customWidth="1"/>
    <col min="6431" max="6431" width="6.25" style="336" customWidth="1"/>
    <col min="6432" max="6432" width="2.25" style="336" customWidth="1"/>
    <col min="6433" max="6433" width="6.25" style="336" customWidth="1"/>
    <col min="6434" max="6434" width="2.125" style="336" customWidth="1"/>
    <col min="6435" max="6435" width="6.625" style="336" bestFit="1" customWidth="1"/>
    <col min="6436" max="6436" width="2.25" style="336" customWidth="1"/>
    <col min="6437" max="6437" width="5.5" style="336" customWidth="1"/>
    <col min="6438" max="6438" width="2.25" style="336" customWidth="1"/>
    <col min="6439" max="6439" width="6.25" style="336" customWidth="1"/>
    <col min="6440" max="6440" width="1.5" style="336" customWidth="1"/>
    <col min="6441" max="6441" width="6.375" style="336" customWidth="1"/>
    <col min="6442" max="6442" width="1.875" style="336" customWidth="1"/>
    <col min="6443" max="6443" width="6.375" style="336" customWidth="1"/>
    <col min="6444" max="6444" width="2.25" style="336" customWidth="1"/>
    <col min="6445" max="6445" width="5.5" style="336" customWidth="1"/>
    <col min="6446" max="6446" width="2.25" style="336" customWidth="1"/>
    <col min="6447" max="6447" width="6.625" style="336" bestFit="1" customWidth="1"/>
    <col min="6448" max="6656" width="9" style="336"/>
    <col min="6657" max="6657" width="3.375" style="336" customWidth="1"/>
    <col min="6658" max="6658" width="6" style="336" customWidth="1"/>
    <col min="6659" max="6659" width="1.375" style="336" customWidth="1"/>
    <col min="6660" max="6660" width="2.25" style="336" customWidth="1"/>
    <col min="6661" max="6662" width="2.375" style="336" customWidth="1"/>
    <col min="6663" max="6663" width="6.625" style="336" bestFit="1" customWidth="1"/>
    <col min="6664" max="6664" width="2.25" style="336" customWidth="1"/>
    <col min="6665" max="6665" width="6.625" style="336" bestFit="1" customWidth="1"/>
    <col min="6666" max="6666" width="2.25" style="336" customWidth="1"/>
    <col min="6667" max="6667" width="6.625" style="336" bestFit="1" customWidth="1"/>
    <col min="6668" max="6668" width="2.25" style="336" customWidth="1"/>
    <col min="6669" max="6669" width="6.625" style="336" bestFit="1" customWidth="1"/>
    <col min="6670" max="6670" width="1.75" style="336" customWidth="1"/>
    <col min="6671" max="6671" width="6.25" style="336" customWidth="1"/>
    <col min="6672" max="6672" width="2.25" style="336" customWidth="1"/>
    <col min="6673" max="6673" width="6.25" style="336" customWidth="1"/>
    <col min="6674" max="6674" width="2.25" style="336" customWidth="1"/>
    <col min="6675" max="6675" width="6.625" style="336" bestFit="1" customWidth="1"/>
    <col min="6676" max="6676" width="2" style="336" customWidth="1"/>
    <col min="6677" max="6677" width="6.125" style="336" customWidth="1"/>
    <col min="6678" max="6678" width="2.25" style="336" customWidth="1"/>
    <col min="6679" max="6679" width="6.625" style="336" bestFit="1" customWidth="1"/>
    <col min="6680" max="6680" width="1.75" style="336" customWidth="1"/>
    <col min="6681" max="6681" width="6.25" style="336" customWidth="1"/>
    <col min="6682" max="6682" width="2.25" style="336" customWidth="1"/>
    <col min="6683" max="6683" width="5.375" style="336" customWidth="1"/>
    <col min="6684" max="6684" width="2.25" style="336" customWidth="1"/>
    <col min="6685" max="6685" width="6.625" style="336" bestFit="1" customWidth="1"/>
    <col min="6686" max="6686" width="2.25" style="336" customWidth="1"/>
    <col min="6687" max="6687" width="6.25" style="336" customWidth="1"/>
    <col min="6688" max="6688" width="2.25" style="336" customWidth="1"/>
    <col min="6689" max="6689" width="6.25" style="336" customWidth="1"/>
    <col min="6690" max="6690" width="2.125" style="336" customWidth="1"/>
    <col min="6691" max="6691" width="6.625" style="336" bestFit="1" customWidth="1"/>
    <col min="6692" max="6692" width="2.25" style="336" customWidth="1"/>
    <col min="6693" max="6693" width="5.5" style="336" customWidth="1"/>
    <col min="6694" max="6694" width="2.25" style="336" customWidth="1"/>
    <col min="6695" max="6695" width="6.25" style="336" customWidth="1"/>
    <col min="6696" max="6696" width="1.5" style="336" customWidth="1"/>
    <col min="6697" max="6697" width="6.375" style="336" customWidth="1"/>
    <col min="6698" max="6698" width="1.875" style="336" customWidth="1"/>
    <col min="6699" max="6699" width="6.375" style="336" customWidth="1"/>
    <col min="6700" max="6700" width="2.25" style="336" customWidth="1"/>
    <col min="6701" max="6701" width="5.5" style="336" customWidth="1"/>
    <col min="6702" max="6702" width="2.25" style="336" customWidth="1"/>
    <col min="6703" max="6703" width="6.625" style="336" bestFit="1" customWidth="1"/>
    <col min="6704" max="6912" width="9" style="336"/>
    <col min="6913" max="6913" width="3.375" style="336" customWidth="1"/>
    <col min="6914" max="6914" width="6" style="336" customWidth="1"/>
    <col min="6915" max="6915" width="1.375" style="336" customWidth="1"/>
    <col min="6916" max="6916" width="2.25" style="336" customWidth="1"/>
    <col min="6917" max="6918" width="2.375" style="336" customWidth="1"/>
    <col min="6919" max="6919" width="6.625" style="336" bestFit="1" customWidth="1"/>
    <col min="6920" max="6920" width="2.25" style="336" customWidth="1"/>
    <col min="6921" max="6921" width="6.625" style="336" bestFit="1" customWidth="1"/>
    <col min="6922" max="6922" width="2.25" style="336" customWidth="1"/>
    <col min="6923" max="6923" width="6.625" style="336" bestFit="1" customWidth="1"/>
    <col min="6924" max="6924" width="2.25" style="336" customWidth="1"/>
    <col min="6925" max="6925" width="6.625" style="336" bestFit="1" customWidth="1"/>
    <col min="6926" max="6926" width="1.75" style="336" customWidth="1"/>
    <col min="6927" max="6927" width="6.25" style="336" customWidth="1"/>
    <col min="6928" max="6928" width="2.25" style="336" customWidth="1"/>
    <col min="6929" max="6929" width="6.25" style="336" customWidth="1"/>
    <col min="6930" max="6930" width="2.25" style="336" customWidth="1"/>
    <col min="6931" max="6931" width="6.625" style="336" bestFit="1" customWidth="1"/>
    <col min="6932" max="6932" width="2" style="336" customWidth="1"/>
    <col min="6933" max="6933" width="6.125" style="336" customWidth="1"/>
    <col min="6934" max="6934" width="2.25" style="336" customWidth="1"/>
    <col min="6935" max="6935" width="6.625" style="336" bestFit="1" customWidth="1"/>
    <col min="6936" max="6936" width="1.75" style="336" customWidth="1"/>
    <col min="6937" max="6937" width="6.25" style="336" customWidth="1"/>
    <col min="6938" max="6938" width="2.25" style="336" customWidth="1"/>
    <col min="6939" max="6939" width="5.375" style="336" customWidth="1"/>
    <col min="6940" max="6940" width="2.25" style="336" customWidth="1"/>
    <col min="6941" max="6941" width="6.625" style="336" bestFit="1" customWidth="1"/>
    <col min="6942" max="6942" width="2.25" style="336" customWidth="1"/>
    <col min="6943" max="6943" width="6.25" style="336" customWidth="1"/>
    <col min="6944" max="6944" width="2.25" style="336" customWidth="1"/>
    <col min="6945" max="6945" width="6.25" style="336" customWidth="1"/>
    <col min="6946" max="6946" width="2.125" style="336" customWidth="1"/>
    <col min="6947" max="6947" width="6.625" style="336" bestFit="1" customWidth="1"/>
    <col min="6948" max="6948" width="2.25" style="336" customWidth="1"/>
    <col min="6949" max="6949" width="5.5" style="336" customWidth="1"/>
    <col min="6950" max="6950" width="2.25" style="336" customWidth="1"/>
    <col min="6951" max="6951" width="6.25" style="336" customWidth="1"/>
    <col min="6952" max="6952" width="1.5" style="336" customWidth="1"/>
    <col min="6953" max="6953" width="6.375" style="336" customWidth="1"/>
    <col min="6954" max="6954" width="1.875" style="336" customWidth="1"/>
    <col min="6955" max="6955" width="6.375" style="336" customWidth="1"/>
    <col min="6956" max="6956" width="2.25" style="336" customWidth="1"/>
    <col min="6957" max="6957" width="5.5" style="336" customWidth="1"/>
    <col min="6958" max="6958" width="2.25" style="336" customWidth="1"/>
    <col min="6959" max="6959" width="6.625" style="336" bestFit="1" customWidth="1"/>
    <col min="6960" max="7168" width="9" style="336"/>
    <col min="7169" max="7169" width="3.375" style="336" customWidth="1"/>
    <col min="7170" max="7170" width="6" style="336" customWidth="1"/>
    <col min="7171" max="7171" width="1.375" style="336" customWidth="1"/>
    <col min="7172" max="7172" width="2.25" style="336" customWidth="1"/>
    <col min="7173" max="7174" width="2.375" style="336" customWidth="1"/>
    <col min="7175" max="7175" width="6.625" style="336" bestFit="1" customWidth="1"/>
    <col min="7176" max="7176" width="2.25" style="336" customWidth="1"/>
    <col min="7177" max="7177" width="6.625" style="336" bestFit="1" customWidth="1"/>
    <col min="7178" max="7178" width="2.25" style="336" customWidth="1"/>
    <col min="7179" max="7179" width="6.625" style="336" bestFit="1" customWidth="1"/>
    <col min="7180" max="7180" width="2.25" style="336" customWidth="1"/>
    <col min="7181" max="7181" width="6.625" style="336" bestFit="1" customWidth="1"/>
    <col min="7182" max="7182" width="1.75" style="336" customWidth="1"/>
    <col min="7183" max="7183" width="6.25" style="336" customWidth="1"/>
    <col min="7184" max="7184" width="2.25" style="336" customWidth="1"/>
    <col min="7185" max="7185" width="6.25" style="336" customWidth="1"/>
    <col min="7186" max="7186" width="2.25" style="336" customWidth="1"/>
    <col min="7187" max="7187" width="6.625" style="336" bestFit="1" customWidth="1"/>
    <col min="7188" max="7188" width="2" style="336" customWidth="1"/>
    <col min="7189" max="7189" width="6.125" style="336" customWidth="1"/>
    <col min="7190" max="7190" width="2.25" style="336" customWidth="1"/>
    <col min="7191" max="7191" width="6.625" style="336" bestFit="1" customWidth="1"/>
    <col min="7192" max="7192" width="1.75" style="336" customWidth="1"/>
    <col min="7193" max="7193" width="6.25" style="336" customWidth="1"/>
    <col min="7194" max="7194" width="2.25" style="336" customWidth="1"/>
    <col min="7195" max="7195" width="5.375" style="336" customWidth="1"/>
    <col min="7196" max="7196" width="2.25" style="336" customWidth="1"/>
    <col min="7197" max="7197" width="6.625" style="336" bestFit="1" customWidth="1"/>
    <col min="7198" max="7198" width="2.25" style="336" customWidth="1"/>
    <col min="7199" max="7199" width="6.25" style="336" customWidth="1"/>
    <col min="7200" max="7200" width="2.25" style="336" customWidth="1"/>
    <col min="7201" max="7201" width="6.25" style="336" customWidth="1"/>
    <col min="7202" max="7202" width="2.125" style="336" customWidth="1"/>
    <col min="7203" max="7203" width="6.625" style="336" bestFit="1" customWidth="1"/>
    <col min="7204" max="7204" width="2.25" style="336" customWidth="1"/>
    <col min="7205" max="7205" width="5.5" style="336" customWidth="1"/>
    <col min="7206" max="7206" width="2.25" style="336" customWidth="1"/>
    <col min="7207" max="7207" width="6.25" style="336" customWidth="1"/>
    <col min="7208" max="7208" width="1.5" style="336" customWidth="1"/>
    <col min="7209" max="7209" width="6.375" style="336" customWidth="1"/>
    <col min="7210" max="7210" width="1.875" style="336" customWidth="1"/>
    <col min="7211" max="7211" width="6.375" style="336" customWidth="1"/>
    <col min="7212" max="7212" width="2.25" style="336" customWidth="1"/>
    <col min="7213" max="7213" width="5.5" style="336" customWidth="1"/>
    <col min="7214" max="7214" width="2.25" style="336" customWidth="1"/>
    <col min="7215" max="7215" width="6.625" style="336" bestFit="1" customWidth="1"/>
    <col min="7216" max="7424" width="9" style="336"/>
    <col min="7425" max="7425" width="3.375" style="336" customWidth="1"/>
    <col min="7426" max="7426" width="6" style="336" customWidth="1"/>
    <col min="7427" max="7427" width="1.375" style="336" customWidth="1"/>
    <col min="7428" max="7428" width="2.25" style="336" customWidth="1"/>
    <col min="7429" max="7430" width="2.375" style="336" customWidth="1"/>
    <col min="7431" max="7431" width="6.625" style="336" bestFit="1" customWidth="1"/>
    <col min="7432" max="7432" width="2.25" style="336" customWidth="1"/>
    <col min="7433" max="7433" width="6.625" style="336" bestFit="1" customWidth="1"/>
    <col min="7434" max="7434" width="2.25" style="336" customWidth="1"/>
    <col min="7435" max="7435" width="6.625" style="336" bestFit="1" customWidth="1"/>
    <col min="7436" max="7436" width="2.25" style="336" customWidth="1"/>
    <col min="7437" max="7437" width="6.625" style="336" bestFit="1" customWidth="1"/>
    <col min="7438" max="7438" width="1.75" style="336" customWidth="1"/>
    <col min="7439" max="7439" width="6.25" style="336" customWidth="1"/>
    <col min="7440" max="7440" width="2.25" style="336" customWidth="1"/>
    <col min="7441" max="7441" width="6.25" style="336" customWidth="1"/>
    <col min="7442" max="7442" width="2.25" style="336" customWidth="1"/>
    <col min="7443" max="7443" width="6.625" style="336" bestFit="1" customWidth="1"/>
    <col min="7444" max="7444" width="2" style="336" customWidth="1"/>
    <col min="7445" max="7445" width="6.125" style="336" customWidth="1"/>
    <col min="7446" max="7446" width="2.25" style="336" customWidth="1"/>
    <col min="7447" max="7447" width="6.625" style="336" bestFit="1" customWidth="1"/>
    <col min="7448" max="7448" width="1.75" style="336" customWidth="1"/>
    <col min="7449" max="7449" width="6.25" style="336" customWidth="1"/>
    <col min="7450" max="7450" width="2.25" style="336" customWidth="1"/>
    <col min="7451" max="7451" width="5.375" style="336" customWidth="1"/>
    <col min="7452" max="7452" width="2.25" style="336" customWidth="1"/>
    <col min="7453" max="7453" width="6.625" style="336" bestFit="1" customWidth="1"/>
    <col min="7454" max="7454" width="2.25" style="336" customWidth="1"/>
    <col min="7455" max="7455" width="6.25" style="336" customWidth="1"/>
    <col min="7456" max="7456" width="2.25" style="336" customWidth="1"/>
    <col min="7457" max="7457" width="6.25" style="336" customWidth="1"/>
    <col min="7458" max="7458" width="2.125" style="336" customWidth="1"/>
    <col min="7459" max="7459" width="6.625" style="336" bestFit="1" customWidth="1"/>
    <col min="7460" max="7460" width="2.25" style="336" customWidth="1"/>
    <col min="7461" max="7461" width="5.5" style="336" customWidth="1"/>
    <col min="7462" max="7462" width="2.25" style="336" customWidth="1"/>
    <col min="7463" max="7463" width="6.25" style="336" customWidth="1"/>
    <col min="7464" max="7464" width="1.5" style="336" customWidth="1"/>
    <col min="7465" max="7465" width="6.375" style="336" customWidth="1"/>
    <col min="7466" max="7466" width="1.875" style="336" customWidth="1"/>
    <col min="7467" max="7467" width="6.375" style="336" customWidth="1"/>
    <col min="7468" max="7468" width="2.25" style="336" customWidth="1"/>
    <col min="7469" max="7469" width="5.5" style="336" customWidth="1"/>
    <col min="7470" max="7470" width="2.25" style="336" customWidth="1"/>
    <col min="7471" max="7471" width="6.625" style="336" bestFit="1" customWidth="1"/>
    <col min="7472" max="7680" width="9" style="336"/>
    <col min="7681" max="7681" width="3.375" style="336" customWidth="1"/>
    <col min="7682" max="7682" width="6" style="336" customWidth="1"/>
    <col min="7683" max="7683" width="1.375" style="336" customWidth="1"/>
    <col min="7684" max="7684" width="2.25" style="336" customWidth="1"/>
    <col min="7685" max="7686" width="2.375" style="336" customWidth="1"/>
    <col min="7687" max="7687" width="6.625" style="336" bestFit="1" customWidth="1"/>
    <col min="7688" max="7688" width="2.25" style="336" customWidth="1"/>
    <col min="7689" max="7689" width="6.625" style="336" bestFit="1" customWidth="1"/>
    <col min="7690" max="7690" width="2.25" style="336" customWidth="1"/>
    <col min="7691" max="7691" width="6.625" style="336" bestFit="1" customWidth="1"/>
    <col min="7692" max="7692" width="2.25" style="336" customWidth="1"/>
    <col min="7693" max="7693" width="6.625" style="336" bestFit="1" customWidth="1"/>
    <col min="7694" max="7694" width="1.75" style="336" customWidth="1"/>
    <col min="7695" max="7695" width="6.25" style="336" customWidth="1"/>
    <col min="7696" max="7696" width="2.25" style="336" customWidth="1"/>
    <col min="7697" max="7697" width="6.25" style="336" customWidth="1"/>
    <col min="7698" max="7698" width="2.25" style="336" customWidth="1"/>
    <col min="7699" max="7699" width="6.625" style="336" bestFit="1" customWidth="1"/>
    <col min="7700" max="7700" width="2" style="336" customWidth="1"/>
    <col min="7701" max="7701" width="6.125" style="336" customWidth="1"/>
    <col min="7702" max="7702" width="2.25" style="336" customWidth="1"/>
    <col min="7703" max="7703" width="6.625" style="336" bestFit="1" customWidth="1"/>
    <col min="7704" max="7704" width="1.75" style="336" customWidth="1"/>
    <col min="7705" max="7705" width="6.25" style="336" customWidth="1"/>
    <col min="7706" max="7706" width="2.25" style="336" customWidth="1"/>
    <col min="7707" max="7707" width="5.375" style="336" customWidth="1"/>
    <col min="7708" max="7708" width="2.25" style="336" customWidth="1"/>
    <col min="7709" max="7709" width="6.625" style="336" bestFit="1" customWidth="1"/>
    <col min="7710" max="7710" width="2.25" style="336" customWidth="1"/>
    <col min="7711" max="7711" width="6.25" style="336" customWidth="1"/>
    <col min="7712" max="7712" width="2.25" style="336" customWidth="1"/>
    <col min="7713" max="7713" width="6.25" style="336" customWidth="1"/>
    <col min="7714" max="7714" width="2.125" style="336" customWidth="1"/>
    <col min="7715" max="7715" width="6.625" style="336" bestFit="1" customWidth="1"/>
    <col min="7716" max="7716" width="2.25" style="336" customWidth="1"/>
    <col min="7717" max="7717" width="5.5" style="336" customWidth="1"/>
    <col min="7718" max="7718" width="2.25" style="336" customWidth="1"/>
    <col min="7719" max="7719" width="6.25" style="336" customWidth="1"/>
    <col min="7720" max="7720" width="1.5" style="336" customWidth="1"/>
    <col min="7721" max="7721" width="6.375" style="336" customWidth="1"/>
    <col min="7722" max="7722" width="1.875" style="336" customWidth="1"/>
    <col min="7723" max="7723" width="6.375" style="336" customWidth="1"/>
    <col min="7724" max="7724" width="2.25" style="336" customWidth="1"/>
    <col min="7725" max="7725" width="5.5" style="336" customWidth="1"/>
    <col min="7726" max="7726" width="2.25" style="336" customWidth="1"/>
    <col min="7727" max="7727" width="6.625" style="336" bestFit="1" customWidth="1"/>
    <col min="7728" max="7936" width="9" style="336"/>
    <col min="7937" max="7937" width="3.375" style="336" customWidth="1"/>
    <col min="7938" max="7938" width="6" style="336" customWidth="1"/>
    <col min="7939" max="7939" width="1.375" style="336" customWidth="1"/>
    <col min="7940" max="7940" width="2.25" style="336" customWidth="1"/>
    <col min="7941" max="7942" width="2.375" style="336" customWidth="1"/>
    <col min="7943" max="7943" width="6.625" style="336" bestFit="1" customWidth="1"/>
    <col min="7944" max="7944" width="2.25" style="336" customWidth="1"/>
    <col min="7945" max="7945" width="6.625" style="336" bestFit="1" customWidth="1"/>
    <col min="7946" max="7946" width="2.25" style="336" customWidth="1"/>
    <col min="7947" max="7947" width="6.625" style="336" bestFit="1" customWidth="1"/>
    <col min="7948" max="7948" width="2.25" style="336" customWidth="1"/>
    <col min="7949" max="7949" width="6.625" style="336" bestFit="1" customWidth="1"/>
    <col min="7950" max="7950" width="1.75" style="336" customWidth="1"/>
    <col min="7951" max="7951" width="6.25" style="336" customWidth="1"/>
    <col min="7952" max="7952" width="2.25" style="336" customWidth="1"/>
    <col min="7953" max="7953" width="6.25" style="336" customWidth="1"/>
    <col min="7954" max="7954" width="2.25" style="336" customWidth="1"/>
    <col min="7955" max="7955" width="6.625" style="336" bestFit="1" customWidth="1"/>
    <col min="7956" max="7956" width="2" style="336" customWidth="1"/>
    <col min="7957" max="7957" width="6.125" style="336" customWidth="1"/>
    <col min="7958" max="7958" width="2.25" style="336" customWidth="1"/>
    <col min="7959" max="7959" width="6.625" style="336" bestFit="1" customWidth="1"/>
    <col min="7960" max="7960" width="1.75" style="336" customWidth="1"/>
    <col min="7961" max="7961" width="6.25" style="336" customWidth="1"/>
    <col min="7962" max="7962" width="2.25" style="336" customWidth="1"/>
    <col min="7963" max="7963" width="5.375" style="336" customWidth="1"/>
    <col min="7964" max="7964" width="2.25" style="336" customWidth="1"/>
    <col min="7965" max="7965" width="6.625" style="336" bestFit="1" customWidth="1"/>
    <col min="7966" max="7966" width="2.25" style="336" customWidth="1"/>
    <col min="7967" max="7967" width="6.25" style="336" customWidth="1"/>
    <col min="7968" max="7968" width="2.25" style="336" customWidth="1"/>
    <col min="7969" max="7969" width="6.25" style="336" customWidth="1"/>
    <col min="7970" max="7970" width="2.125" style="336" customWidth="1"/>
    <col min="7971" max="7971" width="6.625" style="336" bestFit="1" customWidth="1"/>
    <col min="7972" max="7972" width="2.25" style="336" customWidth="1"/>
    <col min="7973" max="7973" width="5.5" style="336" customWidth="1"/>
    <col min="7974" max="7974" width="2.25" style="336" customWidth="1"/>
    <col min="7975" max="7975" width="6.25" style="336" customWidth="1"/>
    <col min="7976" max="7976" width="1.5" style="336" customWidth="1"/>
    <col min="7977" max="7977" width="6.375" style="336" customWidth="1"/>
    <col min="7978" max="7978" width="1.875" style="336" customWidth="1"/>
    <col min="7979" max="7979" width="6.375" style="336" customWidth="1"/>
    <col min="7980" max="7980" width="2.25" style="336" customWidth="1"/>
    <col min="7981" max="7981" width="5.5" style="336" customWidth="1"/>
    <col min="7982" max="7982" width="2.25" style="336" customWidth="1"/>
    <col min="7983" max="7983" width="6.625" style="336" bestFit="1" customWidth="1"/>
    <col min="7984" max="8192" width="9" style="336"/>
    <col min="8193" max="8193" width="3.375" style="336" customWidth="1"/>
    <col min="8194" max="8194" width="6" style="336" customWidth="1"/>
    <col min="8195" max="8195" width="1.375" style="336" customWidth="1"/>
    <col min="8196" max="8196" width="2.25" style="336" customWidth="1"/>
    <col min="8197" max="8198" width="2.375" style="336" customWidth="1"/>
    <col min="8199" max="8199" width="6.625" style="336" bestFit="1" customWidth="1"/>
    <col min="8200" max="8200" width="2.25" style="336" customWidth="1"/>
    <col min="8201" max="8201" width="6.625" style="336" bestFit="1" customWidth="1"/>
    <col min="8202" max="8202" width="2.25" style="336" customWidth="1"/>
    <col min="8203" max="8203" width="6.625" style="336" bestFit="1" customWidth="1"/>
    <col min="8204" max="8204" width="2.25" style="336" customWidth="1"/>
    <col min="8205" max="8205" width="6.625" style="336" bestFit="1" customWidth="1"/>
    <col min="8206" max="8206" width="1.75" style="336" customWidth="1"/>
    <col min="8207" max="8207" width="6.25" style="336" customWidth="1"/>
    <col min="8208" max="8208" width="2.25" style="336" customWidth="1"/>
    <col min="8209" max="8209" width="6.25" style="336" customWidth="1"/>
    <col min="8210" max="8210" width="2.25" style="336" customWidth="1"/>
    <col min="8211" max="8211" width="6.625" style="336" bestFit="1" customWidth="1"/>
    <col min="8212" max="8212" width="2" style="336" customWidth="1"/>
    <col min="8213" max="8213" width="6.125" style="336" customWidth="1"/>
    <col min="8214" max="8214" width="2.25" style="336" customWidth="1"/>
    <col min="8215" max="8215" width="6.625" style="336" bestFit="1" customWidth="1"/>
    <col min="8216" max="8216" width="1.75" style="336" customWidth="1"/>
    <col min="8217" max="8217" width="6.25" style="336" customWidth="1"/>
    <col min="8218" max="8218" width="2.25" style="336" customWidth="1"/>
    <col min="8219" max="8219" width="5.375" style="336" customWidth="1"/>
    <col min="8220" max="8220" width="2.25" style="336" customWidth="1"/>
    <col min="8221" max="8221" width="6.625" style="336" bestFit="1" customWidth="1"/>
    <col min="8222" max="8222" width="2.25" style="336" customWidth="1"/>
    <col min="8223" max="8223" width="6.25" style="336" customWidth="1"/>
    <col min="8224" max="8224" width="2.25" style="336" customWidth="1"/>
    <col min="8225" max="8225" width="6.25" style="336" customWidth="1"/>
    <col min="8226" max="8226" width="2.125" style="336" customWidth="1"/>
    <col min="8227" max="8227" width="6.625" style="336" bestFit="1" customWidth="1"/>
    <col min="8228" max="8228" width="2.25" style="336" customWidth="1"/>
    <col min="8229" max="8229" width="5.5" style="336" customWidth="1"/>
    <col min="8230" max="8230" width="2.25" style="336" customWidth="1"/>
    <col min="8231" max="8231" width="6.25" style="336" customWidth="1"/>
    <col min="8232" max="8232" width="1.5" style="336" customWidth="1"/>
    <col min="8233" max="8233" width="6.375" style="336" customWidth="1"/>
    <col min="8234" max="8234" width="1.875" style="336" customWidth="1"/>
    <col min="8235" max="8235" width="6.375" style="336" customWidth="1"/>
    <col min="8236" max="8236" width="2.25" style="336" customWidth="1"/>
    <col min="8237" max="8237" width="5.5" style="336" customWidth="1"/>
    <col min="8238" max="8238" width="2.25" style="336" customWidth="1"/>
    <col min="8239" max="8239" width="6.625" style="336" bestFit="1" customWidth="1"/>
    <col min="8240" max="8448" width="9" style="336"/>
    <col min="8449" max="8449" width="3.375" style="336" customWidth="1"/>
    <col min="8450" max="8450" width="6" style="336" customWidth="1"/>
    <col min="8451" max="8451" width="1.375" style="336" customWidth="1"/>
    <col min="8452" max="8452" width="2.25" style="336" customWidth="1"/>
    <col min="8453" max="8454" width="2.375" style="336" customWidth="1"/>
    <col min="8455" max="8455" width="6.625" style="336" bestFit="1" customWidth="1"/>
    <col min="8456" max="8456" width="2.25" style="336" customWidth="1"/>
    <col min="8457" max="8457" width="6.625" style="336" bestFit="1" customWidth="1"/>
    <col min="8458" max="8458" width="2.25" style="336" customWidth="1"/>
    <col min="8459" max="8459" width="6.625" style="336" bestFit="1" customWidth="1"/>
    <col min="8460" max="8460" width="2.25" style="336" customWidth="1"/>
    <col min="8461" max="8461" width="6.625" style="336" bestFit="1" customWidth="1"/>
    <col min="8462" max="8462" width="1.75" style="336" customWidth="1"/>
    <col min="8463" max="8463" width="6.25" style="336" customWidth="1"/>
    <col min="8464" max="8464" width="2.25" style="336" customWidth="1"/>
    <col min="8465" max="8465" width="6.25" style="336" customWidth="1"/>
    <col min="8466" max="8466" width="2.25" style="336" customWidth="1"/>
    <col min="8467" max="8467" width="6.625" style="336" bestFit="1" customWidth="1"/>
    <col min="8468" max="8468" width="2" style="336" customWidth="1"/>
    <col min="8469" max="8469" width="6.125" style="336" customWidth="1"/>
    <col min="8470" max="8470" width="2.25" style="336" customWidth="1"/>
    <col min="8471" max="8471" width="6.625" style="336" bestFit="1" customWidth="1"/>
    <col min="8472" max="8472" width="1.75" style="336" customWidth="1"/>
    <col min="8473" max="8473" width="6.25" style="336" customWidth="1"/>
    <col min="8474" max="8474" width="2.25" style="336" customWidth="1"/>
    <col min="8475" max="8475" width="5.375" style="336" customWidth="1"/>
    <col min="8476" max="8476" width="2.25" style="336" customWidth="1"/>
    <col min="8477" max="8477" width="6.625" style="336" bestFit="1" customWidth="1"/>
    <col min="8478" max="8478" width="2.25" style="336" customWidth="1"/>
    <col min="8479" max="8479" width="6.25" style="336" customWidth="1"/>
    <col min="8480" max="8480" width="2.25" style="336" customWidth="1"/>
    <col min="8481" max="8481" width="6.25" style="336" customWidth="1"/>
    <col min="8482" max="8482" width="2.125" style="336" customWidth="1"/>
    <col min="8483" max="8483" width="6.625" style="336" bestFit="1" customWidth="1"/>
    <col min="8484" max="8484" width="2.25" style="336" customWidth="1"/>
    <col min="8485" max="8485" width="5.5" style="336" customWidth="1"/>
    <col min="8486" max="8486" width="2.25" style="336" customWidth="1"/>
    <col min="8487" max="8487" width="6.25" style="336" customWidth="1"/>
    <col min="8488" max="8488" width="1.5" style="336" customWidth="1"/>
    <col min="8489" max="8489" width="6.375" style="336" customWidth="1"/>
    <col min="8490" max="8490" width="1.875" style="336" customWidth="1"/>
    <col min="8491" max="8491" width="6.375" style="336" customWidth="1"/>
    <col min="8492" max="8492" width="2.25" style="336" customWidth="1"/>
    <col min="8493" max="8493" width="5.5" style="336" customWidth="1"/>
    <col min="8494" max="8494" width="2.25" style="336" customWidth="1"/>
    <col min="8495" max="8495" width="6.625" style="336" bestFit="1" customWidth="1"/>
    <col min="8496" max="8704" width="9" style="336"/>
    <col min="8705" max="8705" width="3.375" style="336" customWidth="1"/>
    <col min="8706" max="8706" width="6" style="336" customWidth="1"/>
    <col min="8707" max="8707" width="1.375" style="336" customWidth="1"/>
    <col min="8708" max="8708" width="2.25" style="336" customWidth="1"/>
    <col min="8709" max="8710" width="2.375" style="336" customWidth="1"/>
    <col min="8711" max="8711" width="6.625" style="336" bestFit="1" customWidth="1"/>
    <col min="8712" max="8712" width="2.25" style="336" customWidth="1"/>
    <col min="8713" max="8713" width="6.625" style="336" bestFit="1" customWidth="1"/>
    <col min="8714" max="8714" width="2.25" style="336" customWidth="1"/>
    <col min="8715" max="8715" width="6.625" style="336" bestFit="1" customWidth="1"/>
    <col min="8716" max="8716" width="2.25" style="336" customWidth="1"/>
    <col min="8717" max="8717" width="6.625" style="336" bestFit="1" customWidth="1"/>
    <col min="8718" max="8718" width="1.75" style="336" customWidth="1"/>
    <col min="8719" max="8719" width="6.25" style="336" customWidth="1"/>
    <col min="8720" max="8720" width="2.25" style="336" customWidth="1"/>
    <col min="8721" max="8721" width="6.25" style="336" customWidth="1"/>
    <col min="8722" max="8722" width="2.25" style="336" customWidth="1"/>
    <col min="8723" max="8723" width="6.625" style="336" bestFit="1" customWidth="1"/>
    <col min="8724" max="8724" width="2" style="336" customWidth="1"/>
    <col min="8725" max="8725" width="6.125" style="336" customWidth="1"/>
    <col min="8726" max="8726" width="2.25" style="336" customWidth="1"/>
    <col min="8727" max="8727" width="6.625" style="336" bestFit="1" customWidth="1"/>
    <col min="8728" max="8728" width="1.75" style="336" customWidth="1"/>
    <col min="8729" max="8729" width="6.25" style="336" customWidth="1"/>
    <col min="8730" max="8730" width="2.25" style="336" customWidth="1"/>
    <col min="8731" max="8731" width="5.375" style="336" customWidth="1"/>
    <col min="8732" max="8732" width="2.25" style="336" customWidth="1"/>
    <col min="8733" max="8733" width="6.625" style="336" bestFit="1" customWidth="1"/>
    <col min="8734" max="8734" width="2.25" style="336" customWidth="1"/>
    <col min="8735" max="8735" width="6.25" style="336" customWidth="1"/>
    <col min="8736" max="8736" width="2.25" style="336" customWidth="1"/>
    <col min="8737" max="8737" width="6.25" style="336" customWidth="1"/>
    <col min="8738" max="8738" width="2.125" style="336" customWidth="1"/>
    <col min="8739" max="8739" width="6.625" style="336" bestFit="1" customWidth="1"/>
    <col min="8740" max="8740" width="2.25" style="336" customWidth="1"/>
    <col min="8741" max="8741" width="5.5" style="336" customWidth="1"/>
    <col min="8742" max="8742" width="2.25" style="336" customWidth="1"/>
    <col min="8743" max="8743" width="6.25" style="336" customWidth="1"/>
    <col min="8744" max="8744" width="1.5" style="336" customWidth="1"/>
    <col min="8745" max="8745" width="6.375" style="336" customWidth="1"/>
    <col min="8746" max="8746" width="1.875" style="336" customWidth="1"/>
    <col min="8747" max="8747" width="6.375" style="336" customWidth="1"/>
    <col min="8748" max="8748" width="2.25" style="336" customWidth="1"/>
    <col min="8749" max="8749" width="5.5" style="336" customWidth="1"/>
    <col min="8750" max="8750" width="2.25" style="336" customWidth="1"/>
    <col min="8751" max="8751" width="6.625" style="336" bestFit="1" customWidth="1"/>
    <col min="8752" max="8960" width="9" style="336"/>
    <col min="8961" max="8961" width="3.375" style="336" customWidth="1"/>
    <col min="8962" max="8962" width="6" style="336" customWidth="1"/>
    <col min="8963" max="8963" width="1.375" style="336" customWidth="1"/>
    <col min="8964" max="8964" width="2.25" style="336" customWidth="1"/>
    <col min="8965" max="8966" width="2.375" style="336" customWidth="1"/>
    <col min="8967" max="8967" width="6.625" style="336" bestFit="1" customWidth="1"/>
    <col min="8968" max="8968" width="2.25" style="336" customWidth="1"/>
    <col min="8969" max="8969" width="6.625" style="336" bestFit="1" customWidth="1"/>
    <col min="8970" max="8970" width="2.25" style="336" customWidth="1"/>
    <col min="8971" max="8971" width="6.625" style="336" bestFit="1" customWidth="1"/>
    <col min="8972" max="8972" width="2.25" style="336" customWidth="1"/>
    <col min="8973" max="8973" width="6.625" style="336" bestFit="1" customWidth="1"/>
    <col min="8974" max="8974" width="1.75" style="336" customWidth="1"/>
    <col min="8975" max="8975" width="6.25" style="336" customWidth="1"/>
    <col min="8976" max="8976" width="2.25" style="336" customWidth="1"/>
    <col min="8977" max="8977" width="6.25" style="336" customWidth="1"/>
    <col min="8978" max="8978" width="2.25" style="336" customWidth="1"/>
    <col min="8979" max="8979" width="6.625" style="336" bestFit="1" customWidth="1"/>
    <col min="8980" max="8980" width="2" style="336" customWidth="1"/>
    <col min="8981" max="8981" width="6.125" style="336" customWidth="1"/>
    <col min="8982" max="8982" width="2.25" style="336" customWidth="1"/>
    <col min="8983" max="8983" width="6.625" style="336" bestFit="1" customWidth="1"/>
    <col min="8984" max="8984" width="1.75" style="336" customWidth="1"/>
    <col min="8985" max="8985" width="6.25" style="336" customWidth="1"/>
    <col min="8986" max="8986" width="2.25" style="336" customWidth="1"/>
    <col min="8987" max="8987" width="5.375" style="336" customWidth="1"/>
    <col min="8988" max="8988" width="2.25" style="336" customWidth="1"/>
    <col min="8989" max="8989" width="6.625" style="336" bestFit="1" customWidth="1"/>
    <col min="8990" max="8990" width="2.25" style="336" customWidth="1"/>
    <col min="8991" max="8991" width="6.25" style="336" customWidth="1"/>
    <col min="8992" max="8992" width="2.25" style="336" customWidth="1"/>
    <col min="8993" max="8993" width="6.25" style="336" customWidth="1"/>
    <col min="8994" max="8994" width="2.125" style="336" customWidth="1"/>
    <col min="8995" max="8995" width="6.625" style="336" bestFit="1" customWidth="1"/>
    <col min="8996" max="8996" width="2.25" style="336" customWidth="1"/>
    <col min="8997" max="8997" width="5.5" style="336" customWidth="1"/>
    <col min="8998" max="8998" width="2.25" style="336" customWidth="1"/>
    <col min="8999" max="8999" width="6.25" style="336" customWidth="1"/>
    <col min="9000" max="9000" width="1.5" style="336" customWidth="1"/>
    <col min="9001" max="9001" width="6.375" style="336" customWidth="1"/>
    <col min="9002" max="9002" width="1.875" style="336" customWidth="1"/>
    <col min="9003" max="9003" width="6.375" style="336" customWidth="1"/>
    <col min="9004" max="9004" width="2.25" style="336" customWidth="1"/>
    <col min="9005" max="9005" width="5.5" style="336" customWidth="1"/>
    <col min="9006" max="9006" width="2.25" style="336" customWidth="1"/>
    <col min="9007" max="9007" width="6.625" style="336" bestFit="1" customWidth="1"/>
    <col min="9008" max="9216" width="9" style="336"/>
    <col min="9217" max="9217" width="3.375" style="336" customWidth="1"/>
    <col min="9218" max="9218" width="6" style="336" customWidth="1"/>
    <col min="9219" max="9219" width="1.375" style="336" customWidth="1"/>
    <col min="9220" max="9220" width="2.25" style="336" customWidth="1"/>
    <col min="9221" max="9222" width="2.375" style="336" customWidth="1"/>
    <col min="9223" max="9223" width="6.625" style="336" bestFit="1" customWidth="1"/>
    <col min="9224" max="9224" width="2.25" style="336" customWidth="1"/>
    <col min="9225" max="9225" width="6.625" style="336" bestFit="1" customWidth="1"/>
    <col min="9226" max="9226" width="2.25" style="336" customWidth="1"/>
    <col min="9227" max="9227" width="6.625" style="336" bestFit="1" customWidth="1"/>
    <col min="9228" max="9228" width="2.25" style="336" customWidth="1"/>
    <col min="9229" max="9229" width="6.625" style="336" bestFit="1" customWidth="1"/>
    <col min="9230" max="9230" width="1.75" style="336" customWidth="1"/>
    <col min="9231" max="9231" width="6.25" style="336" customWidth="1"/>
    <col min="9232" max="9232" width="2.25" style="336" customWidth="1"/>
    <col min="9233" max="9233" width="6.25" style="336" customWidth="1"/>
    <col min="9234" max="9234" width="2.25" style="336" customWidth="1"/>
    <col min="9235" max="9235" width="6.625" style="336" bestFit="1" customWidth="1"/>
    <col min="9236" max="9236" width="2" style="336" customWidth="1"/>
    <col min="9237" max="9237" width="6.125" style="336" customWidth="1"/>
    <col min="9238" max="9238" width="2.25" style="336" customWidth="1"/>
    <col min="9239" max="9239" width="6.625" style="336" bestFit="1" customWidth="1"/>
    <col min="9240" max="9240" width="1.75" style="336" customWidth="1"/>
    <col min="9241" max="9241" width="6.25" style="336" customWidth="1"/>
    <col min="9242" max="9242" width="2.25" style="336" customWidth="1"/>
    <col min="9243" max="9243" width="5.375" style="336" customWidth="1"/>
    <col min="9244" max="9244" width="2.25" style="336" customWidth="1"/>
    <col min="9245" max="9245" width="6.625" style="336" bestFit="1" customWidth="1"/>
    <col min="9246" max="9246" width="2.25" style="336" customWidth="1"/>
    <col min="9247" max="9247" width="6.25" style="336" customWidth="1"/>
    <col min="9248" max="9248" width="2.25" style="336" customWidth="1"/>
    <col min="9249" max="9249" width="6.25" style="336" customWidth="1"/>
    <col min="9250" max="9250" width="2.125" style="336" customWidth="1"/>
    <col min="9251" max="9251" width="6.625" style="336" bestFit="1" customWidth="1"/>
    <col min="9252" max="9252" width="2.25" style="336" customWidth="1"/>
    <col min="9253" max="9253" width="5.5" style="336" customWidth="1"/>
    <col min="9254" max="9254" width="2.25" style="336" customWidth="1"/>
    <col min="9255" max="9255" width="6.25" style="336" customWidth="1"/>
    <col min="9256" max="9256" width="1.5" style="336" customWidth="1"/>
    <col min="9257" max="9257" width="6.375" style="336" customWidth="1"/>
    <col min="9258" max="9258" width="1.875" style="336" customWidth="1"/>
    <col min="9259" max="9259" width="6.375" style="336" customWidth="1"/>
    <col min="9260" max="9260" width="2.25" style="336" customWidth="1"/>
    <col min="9261" max="9261" width="5.5" style="336" customWidth="1"/>
    <col min="9262" max="9262" width="2.25" style="336" customWidth="1"/>
    <col min="9263" max="9263" width="6.625" style="336" bestFit="1" customWidth="1"/>
    <col min="9264" max="9472" width="9" style="336"/>
    <col min="9473" max="9473" width="3.375" style="336" customWidth="1"/>
    <col min="9474" max="9474" width="6" style="336" customWidth="1"/>
    <col min="9475" max="9475" width="1.375" style="336" customWidth="1"/>
    <col min="9476" max="9476" width="2.25" style="336" customWidth="1"/>
    <col min="9477" max="9478" width="2.375" style="336" customWidth="1"/>
    <col min="9479" max="9479" width="6.625" style="336" bestFit="1" customWidth="1"/>
    <col min="9480" max="9480" width="2.25" style="336" customWidth="1"/>
    <col min="9481" max="9481" width="6.625" style="336" bestFit="1" customWidth="1"/>
    <col min="9482" max="9482" width="2.25" style="336" customWidth="1"/>
    <col min="9483" max="9483" width="6.625" style="336" bestFit="1" customWidth="1"/>
    <col min="9484" max="9484" width="2.25" style="336" customWidth="1"/>
    <col min="9485" max="9485" width="6.625" style="336" bestFit="1" customWidth="1"/>
    <col min="9486" max="9486" width="1.75" style="336" customWidth="1"/>
    <col min="9487" max="9487" width="6.25" style="336" customWidth="1"/>
    <col min="9488" max="9488" width="2.25" style="336" customWidth="1"/>
    <col min="9489" max="9489" width="6.25" style="336" customWidth="1"/>
    <col min="9490" max="9490" width="2.25" style="336" customWidth="1"/>
    <col min="9491" max="9491" width="6.625" style="336" bestFit="1" customWidth="1"/>
    <col min="9492" max="9492" width="2" style="336" customWidth="1"/>
    <col min="9493" max="9493" width="6.125" style="336" customWidth="1"/>
    <col min="9494" max="9494" width="2.25" style="336" customWidth="1"/>
    <col min="9495" max="9495" width="6.625" style="336" bestFit="1" customWidth="1"/>
    <col min="9496" max="9496" width="1.75" style="336" customWidth="1"/>
    <col min="9497" max="9497" width="6.25" style="336" customWidth="1"/>
    <col min="9498" max="9498" width="2.25" style="336" customWidth="1"/>
    <col min="9499" max="9499" width="5.375" style="336" customWidth="1"/>
    <col min="9500" max="9500" width="2.25" style="336" customWidth="1"/>
    <col min="9501" max="9501" width="6.625" style="336" bestFit="1" customWidth="1"/>
    <col min="9502" max="9502" width="2.25" style="336" customWidth="1"/>
    <col min="9503" max="9503" width="6.25" style="336" customWidth="1"/>
    <col min="9504" max="9504" width="2.25" style="336" customWidth="1"/>
    <col min="9505" max="9505" width="6.25" style="336" customWidth="1"/>
    <col min="9506" max="9506" width="2.125" style="336" customWidth="1"/>
    <col min="9507" max="9507" width="6.625" style="336" bestFit="1" customWidth="1"/>
    <col min="9508" max="9508" width="2.25" style="336" customWidth="1"/>
    <col min="9509" max="9509" width="5.5" style="336" customWidth="1"/>
    <col min="9510" max="9510" width="2.25" style="336" customWidth="1"/>
    <col min="9511" max="9511" width="6.25" style="336" customWidth="1"/>
    <col min="9512" max="9512" width="1.5" style="336" customWidth="1"/>
    <col min="9513" max="9513" width="6.375" style="336" customWidth="1"/>
    <col min="9514" max="9514" width="1.875" style="336" customWidth="1"/>
    <col min="9515" max="9515" width="6.375" style="336" customWidth="1"/>
    <col min="9516" max="9516" width="2.25" style="336" customWidth="1"/>
    <col min="9517" max="9517" width="5.5" style="336" customWidth="1"/>
    <col min="9518" max="9518" width="2.25" style="336" customWidth="1"/>
    <col min="9519" max="9519" width="6.625" style="336" bestFit="1" customWidth="1"/>
    <col min="9520" max="9728" width="9" style="336"/>
    <col min="9729" max="9729" width="3.375" style="336" customWidth="1"/>
    <col min="9730" max="9730" width="6" style="336" customWidth="1"/>
    <col min="9731" max="9731" width="1.375" style="336" customWidth="1"/>
    <col min="9732" max="9732" width="2.25" style="336" customWidth="1"/>
    <col min="9733" max="9734" width="2.375" style="336" customWidth="1"/>
    <col min="9735" max="9735" width="6.625" style="336" bestFit="1" customWidth="1"/>
    <col min="9736" max="9736" width="2.25" style="336" customWidth="1"/>
    <col min="9737" max="9737" width="6.625" style="336" bestFit="1" customWidth="1"/>
    <col min="9738" max="9738" width="2.25" style="336" customWidth="1"/>
    <col min="9739" max="9739" width="6.625" style="336" bestFit="1" customWidth="1"/>
    <col min="9740" max="9740" width="2.25" style="336" customWidth="1"/>
    <col min="9741" max="9741" width="6.625" style="336" bestFit="1" customWidth="1"/>
    <col min="9742" max="9742" width="1.75" style="336" customWidth="1"/>
    <col min="9743" max="9743" width="6.25" style="336" customWidth="1"/>
    <col min="9744" max="9744" width="2.25" style="336" customWidth="1"/>
    <col min="9745" max="9745" width="6.25" style="336" customWidth="1"/>
    <col min="9746" max="9746" width="2.25" style="336" customWidth="1"/>
    <col min="9747" max="9747" width="6.625" style="336" bestFit="1" customWidth="1"/>
    <col min="9748" max="9748" width="2" style="336" customWidth="1"/>
    <col min="9749" max="9749" width="6.125" style="336" customWidth="1"/>
    <col min="9750" max="9750" width="2.25" style="336" customWidth="1"/>
    <col min="9751" max="9751" width="6.625" style="336" bestFit="1" customWidth="1"/>
    <col min="9752" max="9752" width="1.75" style="336" customWidth="1"/>
    <col min="9753" max="9753" width="6.25" style="336" customWidth="1"/>
    <col min="9754" max="9754" width="2.25" style="336" customWidth="1"/>
    <col min="9755" max="9755" width="5.375" style="336" customWidth="1"/>
    <col min="9756" max="9756" width="2.25" style="336" customWidth="1"/>
    <col min="9757" max="9757" width="6.625" style="336" bestFit="1" customWidth="1"/>
    <col min="9758" max="9758" width="2.25" style="336" customWidth="1"/>
    <col min="9759" max="9759" width="6.25" style="336" customWidth="1"/>
    <col min="9760" max="9760" width="2.25" style="336" customWidth="1"/>
    <col min="9761" max="9761" width="6.25" style="336" customWidth="1"/>
    <col min="9762" max="9762" width="2.125" style="336" customWidth="1"/>
    <col min="9763" max="9763" width="6.625" style="336" bestFit="1" customWidth="1"/>
    <col min="9764" max="9764" width="2.25" style="336" customWidth="1"/>
    <col min="9765" max="9765" width="5.5" style="336" customWidth="1"/>
    <col min="9766" max="9766" width="2.25" style="336" customWidth="1"/>
    <col min="9767" max="9767" width="6.25" style="336" customWidth="1"/>
    <col min="9768" max="9768" width="1.5" style="336" customWidth="1"/>
    <col min="9769" max="9769" width="6.375" style="336" customWidth="1"/>
    <col min="9770" max="9770" width="1.875" style="336" customWidth="1"/>
    <col min="9771" max="9771" width="6.375" style="336" customWidth="1"/>
    <col min="9772" max="9772" width="2.25" style="336" customWidth="1"/>
    <col min="9773" max="9773" width="5.5" style="336" customWidth="1"/>
    <col min="9774" max="9774" width="2.25" style="336" customWidth="1"/>
    <col min="9775" max="9775" width="6.625" style="336" bestFit="1" customWidth="1"/>
    <col min="9776" max="9984" width="9" style="336"/>
    <col min="9985" max="9985" width="3.375" style="336" customWidth="1"/>
    <col min="9986" max="9986" width="6" style="336" customWidth="1"/>
    <col min="9987" max="9987" width="1.375" style="336" customWidth="1"/>
    <col min="9988" max="9988" width="2.25" style="336" customWidth="1"/>
    <col min="9989" max="9990" width="2.375" style="336" customWidth="1"/>
    <col min="9991" max="9991" width="6.625" style="336" bestFit="1" customWidth="1"/>
    <col min="9992" max="9992" width="2.25" style="336" customWidth="1"/>
    <col min="9993" max="9993" width="6.625" style="336" bestFit="1" customWidth="1"/>
    <col min="9994" max="9994" width="2.25" style="336" customWidth="1"/>
    <col min="9995" max="9995" width="6.625" style="336" bestFit="1" customWidth="1"/>
    <col min="9996" max="9996" width="2.25" style="336" customWidth="1"/>
    <col min="9997" max="9997" width="6.625" style="336" bestFit="1" customWidth="1"/>
    <col min="9998" max="9998" width="1.75" style="336" customWidth="1"/>
    <col min="9999" max="9999" width="6.25" style="336" customWidth="1"/>
    <col min="10000" max="10000" width="2.25" style="336" customWidth="1"/>
    <col min="10001" max="10001" width="6.25" style="336" customWidth="1"/>
    <col min="10002" max="10002" width="2.25" style="336" customWidth="1"/>
    <col min="10003" max="10003" width="6.625" style="336" bestFit="1" customWidth="1"/>
    <col min="10004" max="10004" width="2" style="336" customWidth="1"/>
    <col min="10005" max="10005" width="6.125" style="336" customWidth="1"/>
    <col min="10006" max="10006" width="2.25" style="336" customWidth="1"/>
    <col min="10007" max="10007" width="6.625" style="336" bestFit="1" customWidth="1"/>
    <col min="10008" max="10008" width="1.75" style="336" customWidth="1"/>
    <col min="10009" max="10009" width="6.25" style="336" customWidth="1"/>
    <col min="10010" max="10010" width="2.25" style="336" customWidth="1"/>
    <col min="10011" max="10011" width="5.375" style="336" customWidth="1"/>
    <col min="10012" max="10012" width="2.25" style="336" customWidth="1"/>
    <col min="10013" max="10013" width="6.625" style="336" bestFit="1" customWidth="1"/>
    <col min="10014" max="10014" width="2.25" style="336" customWidth="1"/>
    <col min="10015" max="10015" width="6.25" style="336" customWidth="1"/>
    <col min="10016" max="10016" width="2.25" style="336" customWidth="1"/>
    <col min="10017" max="10017" width="6.25" style="336" customWidth="1"/>
    <col min="10018" max="10018" width="2.125" style="336" customWidth="1"/>
    <col min="10019" max="10019" width="6.625" style="336" bestFit="1" customWidth="1"/>
    <col min="10020" max="10020" width="2.25" style="336" customWidth="1"/>
    <col min="10021" max="10021" width="5.5" style="336" customWidth="1"/>
    <col min="10022" max="10022" width="2.25" style="336" customWidth="1"/>
    <col min="10023" max="10023" width="6.25" style="336" customWidth="1"/>
    <col min="10024" max="10024" width="1.5" style="336" customWidth="1"/>
    <col min="10025" max="10025" width="6.375" style="336" customWidth="1"/>
    <col min="10026" max="10026" width="1.875" style="336" customWidth="1"/>
    <col min="10027" max="10027" width="6.375" style="336" customWidth="1"/>
    <col min="10028" max="10028" width="2.25" style="336" customWidth="1"/>
    <col min="10029" max="10029" width="5.5" style="336" customWidth="1"/>
    <col min="10030" max="10030" width="2.25" style="336" customWidth="1"/>
    <col min="10031" max="10031" width="6.625" style="336" bestFit="1" customWidth="1"/>
    <col min="10032" max="10240" width="9" style="336"/>
    <col min="10241" max="10241" width="3.375" style="336" customWidth="1"/>
    <col min="10242" max="10242" width="6" style="336" customWidth="1"/>
    <col min="10243" max="10243" width="1.375" style="336" customWidth="1"/>
    <col min="10244" max="10244" width="2.25" style="336" customWidth="1"/>
    <col min="10245" max="10246" width="2.375" style="336" customWidth="1"/>
    <col min="10247" max="10247" width="6.625" style="336" bestFit="1" customWidth="1"/>
    <col min="10248" max="10248" width="2.25" style="336" customWidth="1"/>
    <col min="10249" max="10249" width="6.625" style="336" bestFit="1" customWidth="1"/>
    <col min="10250" max="10250" width="2.25" style="336" customWidth="1"/>
    <col min="10251" max="10251" width="6.625" style="336" bestFit="1" customWidth="1"/>
    <col min="10252" max="10252" width="2.25" style="336" customWidth="1"/>
    <col min="10253" max="10253" width="6.625" style="336" bestFit="1" customWidth="1"/>
    <col min="10254" max="10254" width="1.75" style="336" customWidth="1"/>
    <col min="10255" max="10255" width="6.25" style="336" customWidth="1"/>
    <col min="10256" max="10256" width="2.25" style="336" customWidth="1"/>
    <col min="10257" max="10257" width="6.25" style="336" customWidth="1"/>
    <col min="10258" max="10258" width="2.25" style="336" customWidth="1"/>
    <col min="10259" max="10259" width="6.625" style="336" bestFit="1" customWidth="1"/>
    <col min="10260" max="10260" width="2" style="336" customWidth="1"/>
    <col min="10261" max="10261" width="6.125" style="336" customWidth="1"/>
    <col min="10262" max="10262" width="2.25" style="336" customWidth="1"/>
    <col min="10263" max="10263" width="6.625" style="336" bestFit="1" customWidth="1"/>
    <col min="10264" max="10264" width="1.75" style="336" customWidth="1"/>
    <col min="10265" max="10265" width="6.25" style="336" customWidth="1"/>
    <col min="10266" max="10266" width="2.25" style="336" customWidth="1"/>
    <col min="10267" max="10267" width="5.375" style="336" customWidth="1"/>
    <col min="10268" max="10268" width="2.25" style="336" customWidth="1"/>
    <col min="10269" max="10269" width="6.625" style="336" bestFit="1" customWidth="1"/>
    <col min="10270" max="10270" width="2.25" style="336" customWidth="1"/>
    <col min="10271" max="10271" width="6.25" style="336" customWidth="1"/>
    <col min="10272" max="10272" width="2.25" style="336" customWidth="1"/>
    <col min="10273" max="10273" width="6.25" style="336" customWidth="1"/>
    <col min="10274" max="10274" width="2.125" style="336" customWidth="1"/>
    <col min="10275" max="10275" width="6.625" style="336" bestFit="1" customWidth="1"/>
    <col min="10276" max="10276" width="2.25" style="336" customWidth="1"/>
    <col min="10277" max="10277" width="5.5" style="336" customWidth="1"/>
    <col min="10278" max="10278" width="2.25" style="336" customWidth="1"/>
    <col min="10279" max="10279" width="6.25" style="336" customWidth="1"/>
    <col min="10280" max="10280" width="1.5" style="336" customWidth="1"/>
    <col min="10281" max="10281" width="6.375" style="336" customWidth="1"/>
    <col min="10282" max="10282" width="1.875" style="336" customWidth="1"/>
    <col min="10283" max="10283" width="6.375" style="336" customWidth="1"/>
    <col min="10284" max="10284" width="2.25" style="336" customWidth="1"/>
    <col min="10285" max="10285" width="5.5" style="336" customWidth="1"/>
    <col min="10286" max="10286" width="2.25" style="336" customWidth="1"/>
    <col min="10287" max="10287" width="6.625" style="336" bestFit="1" customWidth="1"/>
    <col min="10288" max="10496" width="9" style="336"/>
    <col min="10497" max="10497" width="3.375" style="336" customWidth="1"/>
    <col min="10498" max="10498" width="6" style="336" customWidth="1"/>
    <col min="10499" max="10499" width="1.375" style="336" customWidth="1"/>
    <col min="10500" max="10500" width="2.25" style="336" customWidth="1"/>
    <col min="10501" max="10502" width="2.375" style="336" customWidth="1"/>
    <col min="10503" max="10503" width="6.625" style="336" bestFit="1" customWidth="1"/>
    <col min="10504" max="10504" width="2.25" style="336" customWidth="1"/>
    <col min="10505" max="10505" width="6.625" style="336" bestFit="1" customWidth="1"/>
    <col min="10506" max="10506" width="2.25" style="336" customWidth="1"/>
    <col min="10507" max="10507" width="6.625" style="336" bestFit="1" customWidth="1"/>
    <col min="10508" max="10508" width="2.25" style="336" customWidth="1"/>
    <col min="10509" max="10509" width="6.625" style="336" bestFit="1" customWidth="1"/>
    <col min="10510" max="10510" width="1.75" style="336" customWidth="1"/>
    <col min="10511" max="10511" width="6.25" style="336" customWidth="1"/>
    <col min="10512" max="10512" width="2.25" style="336" customWidth="1"/>
    <col min="10513" max="10513" width="6.25" style="336" customWidth="1"/>
    <col min="10514" max="10514" width="2.25" style="336" customWidth="1"/>
    <col min="10515" max="10515" width="6.625" style="336" bestFit="1" customWidth="1"/>
    <col min="10516" max="10516" width="2" style="336" customWidth="1"/>
    <col min="10517" max="10517" width="6.125" style="336" customWidth="1"/>
    <col min="10518" max="10518" width="2.25" style="336" customWidth="1"/>
    <col min="10519" max="10519" width="6.625" style="336" bestFit="1" customWidth="1"/>
    <col min="10520" max="10520" width="1.75" style="336" customWidth="1"/>
    <col min="10521" max="10521" width="6.25" style="336" customWidth="1"/>
    <col min="10522" max="10522" width="2.25" style="336" customWidth="1"/>
    <col min="10523" max="10523" width="5.375" style="336" customWidth="1"/>
    <col min="10524" max="10524" width="2.25" style="336" customWidth="1"/>
    <col min="10525" max="10525" width="6.625" style="336" bestFit="1" customWidth="1"/>
    <col min="10526" max="10526" width="2.25" style="336" customWidth="1"/>
    <col min="10527" max="10527" width="6.25" style="336" customWidth="1"/>
    <col min="10528" max="10528" width="2.25" style="336" customWidth="1"/>
    <col min="10529" max="10529" width="6.25" style="336" customWidth="1"/>
    <col min="10530" max="10530" width="2.125" style="336" customWidth="1"/>
    <col min="10531" max="10531" width="6.625" style="336" bestFit="1" customWidth="1"/>
    <col min="10532" max="10532" width="2.25" style="336" customWidth="1"/>
    <col min="10533" max="10533" width="5.5" style="336" customWidth="1"/>
    <col min="10534" max="10534" width="2.25" style="336" customWidth="1"/>
    <col min="10535" max="10535" width="6.25" style="336" customWidth="1"/>
    <col min="10536" max="10536" width="1.5" style="336" customWidth="1"/>
    <col min="10537" max="10537" width="6.375" style="336" customWidth="1"/>
    <col min="10538" max="10538" width="1.875" style="336" customWidth="1"/>
    <col min="10539" max="10539" width="6.375" style="336" customWidth="1"/>
    <col min="10540" max="10540" width="2.25" style="336" customWidth="1"/>
    <col min="10541" max="10541" width="5.5" style="336" customWidth="1"/>
    <col min="10542" max="10542" width="2.25" style="336" customWidth="1"/>
    <col min="10543" max="10543" width="6.625" style="336" bestFit="1" customWidth="1"/>
    <col min="10544" max="10752" width="9" style="336"/>
    <col min="10753" max="10753" width="3.375" style="336" customWidth="1"/>
    <col min="10754" max="10754" width="6" style="336" customWidth="1"/>
    <col min="10755" max="10755" width="1.375" style="336" customWidth="1"/>
    <col min="10756" max="10756" width="2.25" style="336" customWidth="1"/>
    <col min="10757" max="10758" width="2.375" style="336" customWidth="1"/>
    <col min="10759" max="10759" width="6.625" style="336" bestFit="1" customWidth="1"/>
    <col min="10760" max="10760" width="2.25" style="336" customWidth="1"/>
    <col min="10761" max="10761" width="6.625" style="336" bestFit="1" customWidth="1"/>
    <col min="10762" max="10762" width="2.25" style="336" customWidth="1"/>
    <col min="10763" max="10763" width="6.625" style="336" bestFit="1" customWidth="1"/>
    <col min="10764" max="10764" width="2.25" style="336" customWidth="1"/>
    <col min="10765" max="10765" width="6.625" style="336" bestFit="1" customWidth="1"/>
    <col min="10766" max="10766" width="1.75" style="336" customWidth="1"/>
    <col min="10767" max="10767" width="6.25" style="336" customWidth="1"/>
    <col min="10768" max="10768" width="2.25" style="336" customWidth="1"/>
    <col min="10769" max="10769" width="6.25" style="336" customWidth="1"/>
    <col min="10770" max="10770" width="2.25" style="336" customWidth="1"/>
    <col min="10771" max="10771" width="6.625" style="336" bestFit="1" customWidth="1"/>
    <col min="10772" max="10772" width="2" style="336" customWidth="1"/>
    <col min="10773" max="10773" width="6.125" style="336" customWidth="1"/>
    <col min="10774" max="10774" width="2.25" style="336" customWidth="1"/>
    <col min="10775" max="10775" width="6.625" style="336" bestFit="1" customWidth="1"/>
    <col min="10776" max="10776" width="1.75" style="336" customWidth="1"/>
    <col min="10777" max="10777" width="6.25" style="336" customWidth="1"/>
    <col min="10778" max="10778" width="2.25" style="336" customWidth="1"/>
    <col min="10779" max="10779" width="5.375" style="336" customWidth="1"/>
    <col min="10780" max="10780" width="2.25" style="336" customWidth="1"/>
    <col min="10781" max="10781" width="6.625" style="336" bestFit="1" customWidth="1"/>
    <col min="10782" max="10782" width="2.25" style="336" customWidth="1"/>
    <col min="10783" max="10783" width="6.25" style="336" customWidth="1"/>
    <col min="10784" max="10784" width="2.25" style="336" customWidth="1"/>
    <col min="10785" max="10785" width="6.25" style="336" customWidth="1"/>
    <col min="10786" max="10786" width="2.125" style="336" customWidth="1"/>
    <col min="10787" max="10787" width="6.625" style="336" bestFit="1" customWidth="1"/>
    <col min="10788" max="10788" width="2.25" style="336" customWidth="1"/>
    <col min="10789" max="10789" width="5.5" style="336" customWidth="1"/>
    <col min="10790" max="10790" width="2.25" style="336" customWidth="1"/>
    <col min="10791" max="10791" width="6.25" style="336" customWidth="1"/>
    <col min="10792" max="10792" width="1.5" style="336" customWidth="1"/>
    <col min="10793" max="10793" width="6.375" style="336" customWidth="1"/>
    <col min="10794" max="10794" width="1.875" style="336" customWidth="1"/>
    <col min="10795" max="10795" width="6.375" style="336" customWidth="1"/>
    <col min="10796" max="10796" width="2.25" style="336" customWidth="1"/>
    <col min="10797" max="10797" width="5.5" style="336" customWidth="1"/>
    <col min="10798" max="10798" width="2.25" style="336" customWidth="1"/>
    <col min="10799" max="10799" width="6.625" style="336" bestFit="1" customWidth="1"/>
    <col min="10800" max="11008" width="9" style="336"/>
    <col min="11009" max="11009" width="3.375" style="336" customWidth="1"/>
    <col min="11010" max="11010" width="6" style="336" customWidth="1"/>
    <col min="11011" max="11011" width="1.375" style="336" customWidth="1"/>
    <col min="11012" max="11012" width="2.25" style="336" customWidth="1"/>
    <col min="11013" max="11014" width="2.375" style="336" customWidth="1"/>
    <col min="11015" max="11015" width="6.625" style="336" bestFit="1" customWidth="1"/>
    <col min="11016" max="11016" width="2.25" style="336" customWidth="1"/>
    <col min="11017" max="11017" width="6.625" style="336" bestFit="1" customWidth="1"/>
    <col min="11018" max="11018" width="2.25" style="336" customWidth="1"/>
    <col min="11019" max="11019" width="6.625" style="336" bestFit="1" customWidth="1"/>
    <col min="11020" max="11020" width="2.25" style="336" customWidth="1"/>
    <col min="11021" max="11021" width="6.625" style="336" bestFit="1" customWidth="1"/>
    <col min="11022" max="11022" width="1.75" style="336" customWidth="1"/>
    <col min="11023" max="11023" width="6.25" style="336" customWidth="1"/>
    <col min="11024" max="11024" width="2.25" style="336" customWidth="1"/>
    <col min="11025" max="11025" width="6.25" style="336" customWidth="1"/>
    <col min="11026" max="11026" width="2.25" style="336" customWidth="1"/>
    <col min="11027" max="11027" width="6.625" style="336" bestFit="1" customWidth="1"/>
    <col min="11028" max="11028" width="2" style="336" customWidth="1"/>
    <col min="11029" max="11029" width="6.125" style="336" customWidth="1"/>
    <col min="11030" max="11030" width="2.25" style="336" customWidth="1"/>
    <col min="11031" max="11031" width="6.625" style="336" bestFit="1" customWidth="1"/>
    <col min="11032" max="11032" width="1.75" style="336" customWidth="1"/>
    <col min="11033" max="11033" width="6.25" style="336" customWidth="1"/>
    <col min="11034" max="11034" width="2.25" style="336" customWidth="1"/>
    <col min="11035" max="11035" width="5.375" style="336" customWidth="1"/>
    <col min="11036" max="11036" width="2.25" style="336" customWidth="1"/>
    <col min="11037" max="11037" width="6.625" style="336" bestFit="1" customWidth="1"/>
    <col min="11038" max="11038" width="2.25" style="336" customWidth="1"/>
    <col min="11039" max="11039" width="6.25" style="336" customWidth="1"/>
    <col min="11040" max="11040" width="2.25" style="336" customWidth="1"/>
    <col min="11041" max="11041" width="6.25" style="336" customWidth="1"/>
    <col min="11042" max="11042" width="2.125" style="336" customWidth="1"/>
    <col min="11043" max="11043" width="6.625" style="336" bestFit="1" customWidth="1"/>
    <col min="11044" max="11044" width="2.25" style="336" customWidth="1"/>
    <col min="11045" max="11045" width="5.5" style="336" customWidth="1"/>
    <col min="11046" max="11046" width="2.25" style="336" customWidth="1"/>
    <col min="11047" max="11047" width="6.25" style="336" customWidth="1"/>
    <col min="11048" max="11048" width="1.5" style="336" customWidth="1"/>
    <col min="11049" max="11049" width="6.375" style="336" customWidth="1"/>
    <col min="11050" max="11050" width="1.875" style="336" customWidth="1"/>
    <col min="11051" max="11051" width="6.375" style="336" customWidth="1"/>
    <col min="11052" max="11052" width="2.25" style="336" customWidth="1"/>
    <col min="11053" max="11053" width="5.5" style="336" customWidth="1"/>
    <col min="11054" max="11054" width="2.25" style="336" customWidth="1"/>
    <col min="11055" max="11055" width="6.625" style="336" bestFit="1" customWidth="1"/>
    <col min="11056" max="11264" width="9" style="336"/>
    <col min="11265" max="11265" width="3.375" style="336" customWidth="1"/>
    <col min="11266" max="11266" width="6" style="336" customWidth="1"/>
    <col min="11267" max="11267" width="1.375" style="336" customWidth="1"/>
    <col min="11268" max="11268" width="2.25" style="336" customWidth="1"/>
    <col min="11269" max="11270" width="2.375" style="336" customWidth="1"/>
    <col min="11271" max="11271" width="6.625" style="336" bestFit="1" customWidth="1"/>
    <col min="11272" max="11272" width="2.25" style="336" customWidth="1"/>
    <col min="11273" max="11273" width="6.625" style="336" bestFit="1" customWidth="1"/>
    <col min="11274" max="11274" width="2.25" style="336" customWidth="1"/>
    <col min="11275" max="11275" width="6.625" style="336" bestFit="1" customWidth="1"/>
    <col min="11276" max="11276" width="2.25" style="336" customWidth="1"/>
    <col min="11277" max="11277" width="6.625" style="336" bestFit="1" customWidth="1"/>
    <col min="11278" max="11278" width="1.75" style="336" customWidth="1"/>
    <col min="11279" max="11279" width="6.25" style="336" customWidth="1"/>
    <col min="11280" max="11280" width="2.25" style="336" customWidth="1"/>
    <col min="11281" max="11281" width="6.25" style="336" customWidth="1"/>
    <col min="11282" max="11282" width="2.25" style="336" customWidth="1"/>
    <col min="11283" max="11283" width="6.625" style="336" bestFit="1" customWidth="1"/>
    <col min="11284" max="11284" width="2" style="336" customWidth="1"/>
    <col min="11285" max="11285" width="6.125" style="336" customWidth="1"/>
    <col min="11286" max="11286" width="2.25" style="336" customWidth="1"/>
    <col min="11287" max="11287" width="6.625" style="336" bestFit="1" customWidth="1"/>
    <col min="11288" max="11288" width="1.75" style="336" customWidth="1"/>
    <col min="11289" max="11289" width="6.25" style="336" customWidth="1"/>
    <col min="11290" max="11290" width="2.25" style="336" customWidth="1"/>
    <col min="11291" max="11291" width="5.375" style="336" customWidth="1"/>
    <col min="11292" max="11292" width="2.25" style="336" customWidth="1"/>
    <col min="11293" max="11293" width="6.625" style="336" bestFit="1" customWidth="1"/>
    <col min="11294" max="11294" width="2.25" style="336" customWidth="1"/>
    <col min="11295" max="11295" width="6.25" style="336" customWidth="1"/>
    <col min="11296" max="11296" width="2.25" style="336" customWidth="1"/>
    <col min="11297" max="11297" width="6.25" style="336" customWidth="1"/>
    <col min="11298" max="11298" width="2.125" style="336" customWidth="1"/>
    <col min="11299" max="11299" width="6.625" style="336" bestFit="1" customWidth="1"/>
    <col min="11300" max="11300" width="2.25" style="336" customWidth="1"/>
    <col min="11301" max="11301" width="5.5" style="336" customWidth="1"/>
    <col min="11302" max="11302" width="2.25" style="336" customWidth="1"/>
    <col min="11303" max="11303" width="6.25" style="336" customWidth="1"/>
    <col min="11304" max="11304" width="1.5" style="336" customWidth="1"/>
    <col min="11305" max="11305" width="6.375" style="336" customWidth="1"/>
    <col min="11306" max="11306" width="1.875" style="336" customWidth="1"/>
    <col min="11307" max="11307" width="6.375" style="336" customWidth="1"/>
    <col min="11308" max="11308" width="2.25" style="336" customWidth="1"/>
    <col min="11309" max="11309" width="5.5" style="336" customWidth="1"/>
    <col min="11310" max="11310" width="2.25" style="336" customWidth="1"/>
    <col min="11311" max="11311" width="6.625" style="336" bestFit="1" customWidth="1"/>
    <col min="11312" max="11520" width="9" style="336"/>
    <col min="11521" max="11521" width="3.375" style="336" customWidth="1"/>
    <col min="11522" max="11522" width="6" style="336" customWidth="1"/>
    <col min="11523" max="11523" width="1.375" style="336" customWidth="1"/>
    <col min="11524" max="11524" width="2.25" style="336" customWidth="1"/>
    <col min="11525" max="11526" width="2.375" style="336" customWidth="1"/>
    <col min="11527" max="11527" width="6.625" style="336" bestFit="1" customWidth="1"/>
    <col min="11528" max="11528" width="2.25" style="336" customWidth="1"/>
    <col min="11529" max="11529" width="6.625" style="336" bestFit="1" customWidth="1"/>
    <col min="11530" max="11530" width="2.25" style="336" customWidth="1"/>
    <col min="11531" max="11531" width="6.625" style="336" bestFit="1" customWidth="1"/>
    <col min="11532" max="11532" width="2.25" style="336" customWidth="1"/>
    <col min="11533" max="11533" width="6.625" style="336" bestFit="1" customWidth="1"/>
    <col min="11534" max="11534" width="1.75" style="336" customWidth="1"/>
    <col min="11535" max="11535" width="6.25" style="336" customWidth="1"/>
    <col min="11536" max="11536" width="2.25" style="336" customWidth="1"/>
    <col min="11537" max="11537" width="6.25" style="336" customWidth="1"/>
    <col min="11538" max="11538" width="2.25" style="336" customWidth="1"/>
    <col min="11539" max="11539" width="6.625" style="336" bestFit="1" customWidth="1"/>
    <col min="11540" max="11540" width="2" style="336" customWidth="1"/>
    <col min="11541" max="11541" width="6.125" style="336" customWidth="1"/>
    <col min="11542" max="11542" width="2.25" style="336" customWidth="1"/>
    <col min="11543" max="11543" width="6.625" style="336" bestFit="1" customWidth="1"/>
    <col min="11544" max="11544" width="1.75" style="336" customWidth="1"/>
    <col min="11545" max="11545" width="6.25" style="336" customWidth="1"/>
    <col min="11546" max="11546" width="2.25" style="336" customWidth="1"/>
    <col min="11547" max="11547" width="5.375" style="336" customWidth="1"/>
    <col min="11548" max="11548" width="2.25" style="336" customWidth="1"/>
    <col min="11549" max="11549" width="6.625" style="336" bestFit="1" customWidth="1"/>
    <col min="11550" max="11550" width="2.25" style="336" customWidth="1"/>
    <col min="11551" max="11551" width="6.25" style="336" customWidth="1"/>
    <col min="11552" max="11552" width="2.25" style="336" customWidth="1"/>
    <col min="11553" max="11553" width="6.25" style="336" customWidth="1"/>
    <col min="11554" max="11554" width="2.125" style="336" customWidth="1"/>
    <col min="11555" max="11555" width="6.625" style="336" bestFit="1" customWidth="1"/>
    <col min="11556" max="11556" width="2.25" style="336" customWidth="1"/>
    <col min="11557" max="11557" width="5.5" style="336" customWidth="1"/>
    <col min="11558" max="11558" width="2.25" style="336" customWidth="1"/>
    <col min="11559" max="11559" width="6.25" style="336" customWidth="1"/>
    <col min="11560" max="11560" width="1.5" style="336" customWidth="1"/>
    <col min="11561" max="11561" width="6.375" style="336" customWidth="1"/>
    <col min="11562" max="11562" width="1.875" style="336" customWidth="1"/>
    <col min="11563" max="11563" width="6.375" style="336" customWidth="1"/>
    <col min="11564" max="11564" width="2.25" style="336" customWidth="1"/>
    <col min="11565" max="11565" width="5.5" style="336" customWidth="1"/>
    <col min="11566" max="11566" width="2.25" style="336" customWidth="1"/>
    <col min="11567" max="11567" width="6.625" style="336" bestFit="1" customWidth="1"/>
    <col min="11568" max="11776" width="9" style="336"/>
    <col min="11777" max="11777" width="3.375" style="336" customWidth="1"/>
    <col min="11778" max="11778" width="6" style="336" customWidth="1"/>
    <col min="11779" max="11779" width="1.375" style="336" customWidth="1"/>
    <col min="11780" max="11780" width="2.25" style="336" customWidth="1"/>
    <col min="11781" max="11782" width="2.375" style="336" customWidth="1"/>
    <col min="11783" max="11783" width="6.625" style="336" bestFit="1" customWidth="1"/>
    <col min="11784" max="11784" width="2.25" style="336" customWidth="1"/>
    <col min="11785" max="11785" width="6.625" style="336" bestFit="1" customWidth="1"/>
    <col min="11786" max="11786" width="2.25" style="336" customWidth="1"/>
    <col min="11787" max="11787" width="6.625" style="336" bestFit="1" customWidth="1"/>
    <col min="11788" max="11788" width="2.25" style="336" customWidth="1"/>
    <col min="11789" max="11789" width="6.625" style="336" bestFit="1" customWidth="1"/>
    <col min="11790" max="11790" width="1.75" style="336" customWidth="1"/>
    <col min="11791" max="11791" width="6.25" style="336" customWidth="1"/>
    <col min="11792" max="11792" width="2.25" style="336" customWidth="1"/>
    <col min="11793" max="11793" width="6.25" style="336" customWidth="1"/>
    <col min="11794" max="11794" width="2.25" style="336" customWidth="1"/>
    <col min="11795" max="11795" width="6.625" style="336" bestFit="1" customWidth="1"/>
    <col min="11796" max="11796" width="2" style="336" customWidth="1"/>
    <col min="11797" max="11797" width="6.125" style="336" customWidth="1"/>
    <col min="11798" max="11798" width="2.25" style="336" customWidth="1"/>
    <col min="11799" max="11799" width="6.625" style="336" bestFit="1" customWidth="1"/>
    <col min="11800" max="11800" width="1.75" style="336" customWidth="1"/>
    <col min="11801" max="11801" width="6.25" style="336" customWidth="1"/>
    <col min="11802" max="11802" width="2.25" style="336" customWidth="1"/>
    <col min="11803" max="11803" width="5.375" style="336" customWidth="1"/>
    <col min="11804" max="11804" width="2.25" style="336" customWidth="1"/>
    <col min="11805" max="11805" width="6.625" style="336" bestFit="1" customWidth="1"/>
    <col min="11806" max="11806" width="2.25" style="336" customWidth="1"/>
    <col min="11807" max="11807" width="6.25" style="336" customWidth="1"/>
    <col min="11808" max="11808" width="2.25" style="336" customWidth="1"/>
    <col min="11809" max="11809" width="6.25" style="336" customWidth="1"/>
    <col min="11810" max="11810" width="2.125" style="336" customWidth="1"/>
    <col min="11811" max="11811" width="6.625" style="336" bestFit="1" customWidth="1"/>
    <col min="11812" max="11812" width="2.25" style="336" customWidth="1"/>
    <col min="11813" max="11813" width="5.5" style="336" customWidth="1"/>
    <col min="11814" max="11814" width="2.25" style="336" customWidth="1"/>
    <col min="11815" max="11815" width="6.25" style="336" customWidth="1"/>
    <col min="11816" max="11816" width="1.5" style="336" customWidth="1"/>
    <col min="11817" max="11817" width="6.375" style="336" customWidth="1"/>
    <col min="11818" max="11818" width="1.875" style="336" customWidth="1"/>
    <col min="11819" max="11819" width="6.375" style="336" customWidth="1"/>
    <col min="11820" max="11820" width="2.25" style="336" customWidth="1"/>
    <col min="11821" max="11821" width="5.5" style="336" customWidth="1"/>
    <col min="11822" max="11822" width="2.25" style="336" customWidth="1"/>
    <col min="11823" max="11823" width="6.625" style="336" bestFit="1" customWidth="1"/>
    <col min="11824" max="12032" width="9" style="336"/>
    <col min="12033" max="12033" width="3.375" style="336" customWidth="1"/>
    <col min="12034" max="12034" width="6" style="336" customWidth="1"/>
    <col min="12035" max="12035" width="1.375" style="336" customWidth="1"/>
    <col min="12036" max="12036" width="2.25" style="336" customWidth="1"/>
    <col min="12037" max="12038" width="2.375" style="336" customWidth="1"/>
    <col min="12039" max="12039" width="6.625" style="336" bestFit="1" customWidth="1"/>
    <col min="12040" max="12040" width="2.25" style="336" customWidth="1"/>
    <col min="12041" max="12041" width="6.625" style="336" bestFit="1" customWidth="1"/>
    <col min="12042" max="12042" width="2.25" style="336" customWidth="1"/>
    <col min="12043" max="12043" width="6.625" style="336" bestFit="1" customWidth="1"/>
    <col min="12044" max="12044" width="2.25" style="336" customWidth="1"/>
    <col min="12045" max="12045" width="6.625" style="336" bestFit="1" customWidth="1"/>
    <col min="12046" max="12046" width="1.75" style="336" customWidth="1"/>
    <col min="12047" max="12047" width="6.25" style="336" customWidth="1"/>
    <col min="12048" max="12048" width="2.25" style="336" customWidth="1"/>
    <col min="12049" max="12049" width="6.25" style="336" customWidth="1"/>
    <col min="12050" max="12050" width="2.25" style="336" customWidth="1"/>
    <col min="12051" max="12051" width="6.625" style="336" bestFit="1" customWidth="1"/>
    <col min="12052" max="12052" width="2" style="336" customWidth="1"/>
    <col min="12053" max="12053" width="6.125" style="336" customWidth="1"/>
    <col min="12054" max="12054" width="2.25" style="336" customWidth="1"/>
    <col min="12055" max="12055" width="6.625" style="336" bestFit="1" customWidth="1"/>
    <col min="12056" max="12056" width="1.75" style="336" customWidth="1"/>
    <col min="12057" max="12057" width="6.25" style="336" customWidth="1"/>
    <col min="12058" max="12058" width="2.25" style="336" customWidth="1"/>
    <col min="12059" max="12059" width="5.375" style="336" customWidth="1"/>
    <col min="12060" max="12060" width="2.25" style="336" customWidth="1"/>
    <col min="12061" max="12061" width="6.625" style="336" bestFit="1" customWidth="1"/>
    <col min="12062" max="12062" width="2.25" style="336" customWidth="1"/>
    <col min="12063" max="12063" width="6.25" style="336" customWidth="1"/>
    <col min="12064" max="12064" width="2.25" style="336" customWidth="1"/>
    <col min="12065" max="12065" width="6.25" style="336" customWidth="1"/>
    <col min="12066" max="12066" width="2.125" style="336" customWidth="1"/>
    <col min="12067" max="12067" width="6.625" style="336" bestFit="1" customWidth="1"/>
    <col min="12068" max="12068" width="2.25" style="336" customWidth="1"/>
    <col min="12069" max="12069" width="5.5" style="336" customWidth="1"/>
    <col min="12070" max="12070" width="2.25" style="336" customWidth="1"/>
    <col min="12071" max="12071" width="6.25" style="336" customWidth="1"/>
    <col min="12072" max="12072" width="1.5" style="336" customWidth="1"/>
    <col min="12073" max="12073" width="6.375" style="336" customWidth="1"/>
    <col min="12074" max="12074" width="1.875" style="336" customWidth="1"/>
    <col min="12075" max="12075" width="6.375" style="336" customWidth="1"/>
    <col min="12076" max="12076" width="2.25" style="336" customWidth="1"/>
    <col min="12077" max="12077" width="5.5" style="336" customWidth="1"/>
    <col min="12078" max="12078" width="2.25" style="336" customWidth="1"/>
    <col min="12079" max="12079" width="6.625" style="336" bestFit="1" customWidth="1"/>
    <col min="12080" max="12288" width="9" style="336"/>
    <col min="12289" max="12289" width="3.375" style="336" customWidth="1"/>
    <col min="12290" max="12290" width="6" style="336" customWidth="1"/>
    <col min="12291" max="12291" width="1.375" style="336" customWidth="1"/>
    <col min="12292" max="12292" width="2.25" style="336" customWidth="1"/>
    <col min="12293" max="12294" width="2.375" style="336" customWidth="1"/>
    <col min="12295" max="12295" width="6.625" style="336" bestFit="1" customWidth="1"/>
    <col min="12296" max="12296" width="2.25" style="336" customWidth="1"/>
    <col min="12297" max="12297" width="6.625" style="336" bestFit="1" customWidth="1"/>
    <col min="12298" max="12298" width="2.25" style="336" customWidth="1"/>
    <col min="12299" max="12299" width="6.625" style="336" bestFit="1" customWidth="1"/>
    <col min="12300" max="12300" width="2.25" style="336" customWidth="1"/>
    <col min="12301" max="12301" width="6.625" style="336" bestFit="1" customWidth="1"/>
    <col min="12302" max="12302" width="1.75" style="336" customWidth="1"/>
    <col min="12303" max="12303" width="6.25" style="336" customWidth="1"/>
    <col min="12304" max="12304" width="2.25" style="336" customWidth="1"/>
    <col min="12305" max="12305" width="6.25" style="336" customWidth="1"/>
    <col min="12306" max="12306" width="2.25" style="336" customWidth="1"/>
    <col min="12307" max="12307" width="6.625" style="336" bestFit="1" customWidth="1"/>
    <col min="12308" max="12308" width="2" style="336" customWidth="1"/>
    <col min="12309" max="12309" width="6.125" style="336" customWidth="1"/>
    <col min="12310" max="12310" width="2.25" style="336" customWidth="1"/>
    <col min="12311" max="12311" width="6.625" style="336" bestFit="1" customWidth="1"/>
    <col min="12312" max="12312" width="1.75" style="336" customWidth="1"/>
    <col min="12313" max="12313" width="6.25" style="336" customWidth="1"/>
    <col min="12314" max="12314" width="2.25" style="336" customWidth="1"/>
    <col min="12315" max="12315" width="5.375" style="336" customWidth="1"/>
    <col min="12316" max="12316" width="2.25" style="336" customWidth="1"/>
    <col min="12317" max="12317" width="6.625" style="336" bestFit="1" customWidth="1"/>
    <col min="12318" max="12318" width="2.25" style="336" customWidth="1"/>
    <col min="12319" max="12319" width="6.25" style="336" customWidth="1"/>
    <col min="12320" max="12320" width="2.25" style="336" customWidth="1"/>
    <col min="12321" max="12321" width="6.25" style="336" customWidth="1"/>
    <col min="12322" max="12322" width="2.125" style="336" customWidth="1"/>
    <col min="12323" max="12323" width="6.625" style="336" bestFit="1" customWidth="1"/>
    <col min="12324" max="12324" width="2.25" style="336" customWidth="1"/>
    <col min="12325" max="12325" width="5.5" style="336" customWidth="1"/>
    <col min="12326" max="12326" width="2.25" style="336" customWidth="1"/>
    <col min="12327" max="12327" width="6.25" style="336" customWidth="1"/>
    <col min="12328" max="12328" width="1.5" style="336" customWidth="1"/>
    <col min="12329" max="12329" width="6.375" style="336" customWidth="1"/>
    <col min="12330" max="12330" width="1.875" style="336" customWidth="1"/>
    <col min="12331" max="12331" width="6.375" style="336" customWidth="1"/>
    <col min="12332" max="12332" width="2.25" style="336" customWidth="1"/>
    <col min="12333" max="12333" width="5.5" style="336" customWidth="1"/>
    <col min="12334" max="12334" width="2.25" style="336" customWidth="1"/>
    <col min="12335" max="12335" width="6.625" style="336" bestFit="1" customWidth="1"/>
    <col min="12336" max="12544" width="9" style="336"/>
    <col min="12545" max="12545" width="3.375" style="336" customWidth="1"/>
    <col min="12546" max="12546" width="6" style="336" customWidth="1"/>
    <col min="12547" max="12547" width="1.375" style="336" customWidth="1"/>
    <col min="12548" max="12548" width="2.25" style="336" customWidth="1"/>
    <col min="12549" max="12550" width="2.375" style="336" customWidth="1"/>
    <col min="12551" max="12551" width="6.625" style="336" bestFit="1" customWidth="1"/>
    <col min="12552" max="12552" width="2.25" style="336" customWidth="1"/>
    <col min="12553" max="12553" width="6.625" style="336" bestFit="1" customWidth="1"/>
    <col min="12554" max="12554" width="2.25" style="336" customWidth="1"/>
    <col min="12555" max="12555" width="6.625" style="336" bestFit="1" customWidth="1"/>
    <col min="12556" max="12556" width="2.25" style="336" customWidth="1"/>
    <col min="12557" max="12557" width="6.625" style="336" bestFit="1" customWidth="1"/>
    <col min="12558" max="12558" width="1.75" style="336" customWidth="1"/>
    <col min="12559" max="12559" width="6.25" style="336" customWidth="1"/>
    <col min="12560" max="12560" width="2.25" style="336" customWidth="1"/>
    <col min="12561" max="12561" width="6.25" style="336" customWidth="1"/>
    <col min="12562" max="12562" width="2.25" style="336" customWidth="1"/>
    <col min="12563" max="12563" width="6.625" style="336" bestFit="1" customWidth="1"/>
    <col min="12564" max="12564" width="2" style="336" customWidth="1"/>
    <col min="12565" max="12565" width="6.125" style="336" customWidth="1"/>
    <col min="12566" max="12566" width="2.25" style="336" customWidth="1"/>
    <col min="12567" max="12567" width="6.625" style="336" bestFit="1" customWidth="1"/>
    <col min="12568" max="12568" width="1.75" style="336" customWidth="1"/>
    <col min="12569" max="12569" width="6.25" style="336" customWidth="1"/>
    <col min="12570" max="12570" width="2.25" style="336" customWidth="1"/>
    <col min="12571" max="12571" width="5.375" style="336" customWidth="1"/>
    <col min="12572" max="12572" width="2.25" style="336" customWidth="1"/>
    <col min="12573" max="12573" width="6.625" style="336" bestFit="1" customWidth="1"/>
    <col min="12574" max="12574" width="2.25" style="336" customWidth="1"/>
    <col min="12575" max="12575" width="6.25" style="336" customWidth="1"/>
    <col min="12576" max="12576" width="2.25" style="336" customWidth="1"/>
    <col min="12577" max="12577" width="6.25" style="336" customWidth="1"/>
    <col min="12578" max="12578" width="2.125" style="336" customWidth="1"/>
    <col min="12579" max="12579" width="6.625" style="336" bestFit="1" customWidth="1"/>
    <col min="12580" max="12580" width="2.25" style="336" customWidth="1"/>
    <col min="12581" max="12581" width="5.5" style="336" customWidth="1"/>
    <col min="12582" max="12582" width="2.25" style="336" customWidth="1"/>
    <col min="12583" max="12583" width="6.25" style="336" customWidth="1"/>
    <col min="12584" max="12584" width="1.5" style="336" customWidth="1"/>
    <col min="12585" max="12585" width="6.375" style="336" customWidth="1"/>
    <col min="12586" max="12586" width="1.875" style="336" customWidth="1"/>
    <col min="12587" max="12587" width="6.375" style="336" customWidth="1"/>
    <col min="12588" max="12588" width="2.25" style="336" customWidth="1"/>
    <col min="12589" max="12589" width="5.5" style="336" customWidth="1"/>
    <col min="12590" max="12590" width="2.25" style="336" customWidth="1"/>
    <col min="12591" max="12591" width="6.625" style="336" bestFit="1" customWidth="1"/>
    <col min="12592" max="12800" width="9" style="336"/>
    <col min="12801" max="12801" width="3.375" style="336" customWidth="1"/>
    <col min="12802" max="12802" width="6" style="336" customWidth="1"/>
    <col min="12803" max="12803" width="1.375" style="336" customWidth="1"/>
    <col min="12804" max="12804" width="2.25" style="336" customWidth="1"/>
    <col min="12805" max="12806" width="2.375" style="336" customWidth="1"/>
    <col min="12807" max="12807" width="6.625" style="336" bestFit="1" customWidth="1"/>
    <col min="12808" max="12808" width="2.25" style="336" customWidth="1"/>
    <col min="12809" max="12809" width="6.625" style="336" bestFit="1" customWidth="1"/>
    <col min="12810" max="12810" width="2.25" style="336" customWidth="1"/>
    <col min="12811" max="12811" width="6.625" style="336" bestFit="1" customWidth="1"/>
    <col min="12812" max="12812" width="2.25" style="336" customWidth="1"/>
    <col min="12813" max="12813" width="6.625" style="336" bestFit="1" customWidth="1"/>
    <col min="12814" max="12814" width="1.75" style="336" customWidth="1"/>
    <col min="12815" max="12815" width="6.25" style="336" customWidth="1"/>
    <col min="12816" max="12816" width="2.25" style="336" customWidth="1"/>
    <col min="12817" max="12817" width="6.25" style="336" customWidth="1"/>
    <col min="12818" max="12818" width="2.25" style="336" customWidth="1"/>
    <col min="12819" max="12819" width="6.625" style="336" bestFit="1" customWidth="1"/>
    <col min="12820" max="12820" width="2" style="336" customWidth="1"/>
    <col min="12821" max="12821" width="6.125" style="336" customWidth="1"/>
    <col min="12822" max="12822" width="2.25" style="336" customWidth="1"/>
    <col min="12823" max="12823" width="6.625" style="336" bestFit="1" customWidth="1"/>
    <col min="12824" max="12824" width="1.75" style="336" customWidth="1"/>
    <col min="12825" max="12825" width="6.25" style="336" customWidth="1"/>
    <col min="12826" max="12826" width="2.25" style="336" customWidth="1"/>
    <col min="12827" max="12827" width="5.375" style="336" customWidth="1"/>
    <col min="12828" max="12828" width="2.25" style="336" customWidth="1"/>
    <col min="12829" max="12829" width="6.625" style="336" bestFit="1" customWidth="1"/>
    <col min="12830" max="12830" width="2.25" style="336" customWidth="1"/>
    <col min="12831" max="12831" width="6.25" style="336" customWidth="1"/>
    <col min="12832" max="12832" width="2.25" style="336" customWidth="1"/>
    <col min="12833" max="12833" width="6.25" style="336" customWidth="1"/>
    <col min="12834" max="12834" width="2.125" style="336" customWidth="1"/>
    <col min="12835" max="12835" width="6.625" style="336" bestFit="1" customWidth="1"/>
    <col min="12836" max="12836" width="2.25" style="336" customWidth="1"/>
    <col min="12837" max="12837" width="5.5" style="336" customWidth="1"/>
    <col min="12838" max="12838" width="2.25" style="336" customWidth="1"/>
    <col min="12839" max="12839" width="6.25" style="336" customWidth="1"/>
    <col min="12840" max="12840" width="1.5" style="336" customWidth="1"/>
    <col min="12841" max="12841" width="6.375" style="336" customWidth="1"/>
    <col min="12842" max="12842" width="1.875" style="336" customWidth="1"/>
    <col min="12843" max="12843" width="6.375" style="336" customWidth="1"/>
    <col min="12844" max="12844" width="2.25" style="336" customWidth="1"/>
    <col min="12845" max="12845" width="5.5" style="336" customWidth="1"/>
    <col min="12846" max="12846" width="2.25" style="336" customWidth="1"/>
    <col min="12847" max="12847" width="6.625" style="336" bestFit="1" customWidth="1"/>
    <col min="12848" max="13056" width="9" style="336"/>
    <col min="13057" max="13057" width="3.375" style="336" customWidth="1"/>
    <col min="13058" max="13058" width="6" style="336" customWidth="1"/>
    <col min="13059" max="13059" width="1.375" style="336" customWidth="1"/>
    <col min="13060" max="13060" width="2.25" style="336" customWidth="1"/>
    <col min="13061" max="13062" width="2.375" style="336" customWidth="1"/>
    <col min="13063" max="13063" width="6.625" style="336" bestFit="1" customWidth="1"/>
    <col min="13064" max="13064" width="2.25" style="336" customWidth="1"/>
    <col min="13065" max="13065" width="6.625" style="336" bestFit="1" customWidth="1"/>
    <col min="13066" max="13066" width="2.25" style="336" customWidth="1"/>
    <col min="13067" max="13067" width="6.625" style="336" bestFit="1" customWidth="1"/>
    <col min="13068" max="13068" width="2.25" style="336" customWidth="1"/>
    <col min="13069" max="13069" width="6.625" style="336" bestFit="1" customWidth="1"/>
    <col min="13070" max="13070" width="1.75" style="336" customWidth="1"/>
    <col min="13071" max="13071" width="6.25" style="336" customWidth="1"/>
    <col min="13072" max="13072" width="2.25" style="336" customWidth="1"/>
    <col min="13073" max="13073" width="6.25" style="336" customWidth="1"/>
    <col min="13074" max="13074" width="2.25" style="336" customWidth="1"/>
    <col min="13075" max="13075" width="6.625" style="336" bestFit="1" customWidth="1"/>
    <col min="13076" max="13076" width="2" style="336" customWidth="1"/>
    <col min="13077" max="13077" width="6.125" style="336" customWidth="1"/>
    <col min="13078" max="13078" width="2.25" style="336" customWidth="1"/>
    <col min="13079" max="13079" width="6.625" style="336" bestFit="1" customWidth="1"/>
    <col min="13080" max="13080" width="1.75" style="336" customWidth="1"/>
    <col min="13081" max="13081" width="6.25" style="336" customWidth="1"/>
    <col min="13082" max="13082" width="2.25" style="336" customWidth="1"/>
    <col min="13083" max="13083" width="5.375" style="336" customWidth="1"/>
    <col min="13084" max="13084" width="2.25" style="336" customWidth="1"/>
    <col min="13085" max="13085" width="6.625" style="336" bestFit="1" customWidth="1"/>
    <col min="13086" max="13086" width="2.25" style="336" customWidth="1"/>
    <col min="13087" max="13087" width="6.25" style="336" customWidth="1"/>
    <col min="13088" max="13088" width="2.25" style="336" customWidth="1"/>
    <col min="13089" max="13089" width="6.25" style="336" customWidth="1"/>
    <col min="13090" max="13090" width="2.125" style="336" customWidth="1"/>
    <col min="13091" max="13091" width="6.625" style="336" bestFit="1" customWidth="1"/>
    <col min="13092" max="13092" width="2.25" style="336" customWidth="1"/>
    <col min="13093" max="13093" width="5.5" style="336" customWidth="1"/>
    <col min="13094" max="13094" width="2.25" style="336" customWidth="1"/>
    <col min="13095" max="13095" width="6.25" style="336" customWidth="1"/>
    <col min="13096" max="13096" width="1.5" style="336" customWidth="1"/>
    <col min="13097" max="13097" width="6.375" style="336" customWidth="1"/>
    <col min="13098" max="13098" width="1.875" style="336" customWidth="1"/>
    <col min="13099" max="13099" width="6.375" style="336" customWidth="1"/>
    <col min="13100" max="13100" width="2.25" style="336" customWidth="1"/>
    <col min="13101" max="13101" width="5.5" style="336" customWidth="1"/>
    <col min="13102" max="13102" width="2.25" style="336" customWidth="1"/>
    <col min="13103" max="13103" width="6.625" style="336" bestFit="1" customWidth="1"/>
    <col min="13104" max="13312" width="9" style="336"/>
    <col min="13313" max="13313" width="3.375" style="336" customWidth="1"/>
    <col min="13314" max="13314" width="6" style="336" customWidth="1"/>
    <col min="13315" max="13315" width="1.375" style="336" customWidth="1"/>
    <col min="13316" max="13316" width="2.25" style="336" customWidth="1"/>
    <col min="13317" max="13318" width="2.375" style="336" customWidth="1"/>
    <col min="13319" max="13319" width="6.625" style="336" bestFit="1" customWidth="1"/>
    <col min="13320" max="13320" width="2.25" style="336" customWidth="1"/>
    <col min="13321" max="13321" width="6.625" style="336" bestFit="1" customWidth="1"/>
    <col min="13322" max="13322" width="2.25" style="336" customWidth="1"/>
    <col min="13323" max="13323" width="6.625" style="336" bestFit="1" customWidth="1"/>
    <col min="13324" max="13324" width="2.25" style="336" customWidth="1"/>
    <col min="13325" max="13325" width="6.625" style="336" bestFit="1" customWidth="1"/>
    <col min="13326" max="13326" width="1.75" style="336" customWidth="1"/>
    <col min="13327" max="13327" width="6.25" style="336" customWidth="1"/>
    <col min="13328" max="13328" width="2.25" style="336" customWidth="1"/>
    <col min="13329" max="13329" width="6.25" style="336" customWidth="1"/>
    <col min="13330" max="13330" width="2.25" style="336" customWidth="1"/>
    <col min="13331" max="13331" width="6.625" style="336" bestFit="1" customWidth="1"/>
    <col min="13332" max="13332" width="2" style="336" customWidth="1"/>
    <col min="13333" max="13333" width="6.125" style="336" customWidth="1"/>
    <col min="13334" max="13334" width="2.25" style="336" customWidth="1"/>
    <col min="13335" max="13335" width="6.625" style="336" bestFit="1" customWidth="1"/>
    <col min="13336" max="13336" width="1.75" style="336" customWidth="1"/>
    <col min="13337" max="13337" width="6.25" style="336" customWidth="1"/>
    <col min="13338" max="13338" width="2.25" style="336" customWidth="1"/>
    <col min="13339" max="13339" width="5.375" style="336" customWidth="1"/>
    <col min="13340" max="13340" width="2.25" style="336" customWidth="1"/>
    <col min="13341" max="13341" width="6.625" style="336" bestFit="1" customWidth="1"/>
    <col min="13342" max="13342" width="2.25" style="336" customWidth="1"/>
    <col min="13343" max="13343" width="6.25" style="336" customWidth="1"/>
    <col min="13344" max="13344" width="2.25" style="336" customWidth="1"/>
    <col min="13345" max="13345" width="6.25" style="336" customWidth="1"/>
    <col min="13346" max="13346" width="2.125" style="336" customWidth="1"/>
    <col min="13347" max="13347" width="6.625" style="336" bestFit="1" customWidth="1"/>
    <col min="13348" max="13348" width="2.25" style="336" customWidth="1"/>
    <col min="13349" max="13349" width="5.5" style="336" customWidth="1"/>
    <col min="13350" max="13350" width="2.25" style="336" customWidth="1"/>
    <col min="13351" max="13351" width="6.25" style="336" customWidth="1"/>
    <col min="13352" max="13352" width="1.5" style="336" customWidth="1"/>
    <col min="13353" max="13353" width="6.375" style="336" customWidth="1"/>
    <col min="13354" max="13354" width="1.875" style="336" customWidth="1"/>
    <col min="13355" max="13355" width="6.375" style="336" customWidth="1"/>
    <col min="13356" max="13356" width="2.25" style="336" customWidth="1"/>
    <col min="13357" max="13357" width="5.5" style="336" customWidth="1"/>
    <col min="13358" max="13358" width="2.25" style="336" customWidth="1"/>
    <col min="13359" max="13359" width="6.625" style="336" bestFit="1" customWidth="1"/>
    <col min="13360" max="13568" width="9" style="336"/>
    <col min="13569" max="13569" width="3.375" style="336" customWidth="1"/>
    <col min="13570" max="13570" width="6" style="336" customWidth="1"/>
    <col min="13571" max="13571" width="1.375" style="336" customWidth="1"/>
    <col min="13572" max="13572" width="2.25" style="336" customWidth="1"/>
    <col min="13573" max="13574" width="2.375" style="336" customWidth="1"/>
    <col min="13575" max="13575" width="6.625" style="336" bestFit="1" customWidth="1"/>
    <col min="13576" max="13576" width="2.25" style="336" customWidth="1"/>
    <col min="13577" max="13577" width="6.625" style="336" bestFit="1" customWidth="1"/>
    <col min="13578" max="13578" width="2.25" style="336" customWidth="1"/>
    <col min="13579" max="13579" width="6.625" style="336" bestFit="1" customWidth="1"/>
    <col min="13580" max="13580" width="2.25" style="336" customWidth="1"/>
    <col min="13581" max="13581" width="6.625" style="336" bestFit="1" customWidth="1"/>
    <col min="13582" max="13582" width="1.75" style="336" customWidth="1"/>
    <col min="13583" max="13583" width="6.25" style="336" customWidth="1"/>
    <col min="13584" max="13584" width="2.25" style="336" customWidth="1"/>
    <col min="13585" max="13585" width="6.25" style="336" customWidth="1"/>
    <col min="13586" max="13586" width="2.25" style="336" customWidth="1"/>
    <col min="13587" max="13587" width="6.625" style="336" bestFit="1" customWidth="1"/>
    <col min="13588" max="13588" width="2" style="336" customWidth="1"/>
    <col min="13589" max="13589" width="6.125" style="336" customWidth="1"/>
    <col min="13590" max="13590" width="2.25" style="336" customWidth="1"/>
    <col min="13591" max="13591" width="6.625" style="336" bestFit="1" customWidth="1"/>
    <col min="13592" max="13592" width="1.75" style="336" customWidth="1"/>
    <col min="13593" max="13593" width="6.25" style="336" customWidth="1"/>
    <col min="13594" max="13594" width="2.25" style="336" customWidth="1"/>
    <col min="13595" max="13595" width="5.375" style="336" customWidth="1"/>
    <col min="13596" max="13596" width="2.25" style="336" customWidth="1"/>
    <col min="13597" max="13597" width="6.625" style="336" bestFit="1" customWidth="1"/>
    <col min="13598" max="13598" width="2.25" style="336" customWidth="1"/>
    <col min="13599" max="13599" width="6.25" style="336" customWidth="1"/>
    <col min="13600" max="13600" width="2.25" style="336" customWidth="1"/>
    <col min="13601" max="13601" width="6.25" style="336" customWidth="1"/>
    <col min="13602" max="13602" width="2.125" style="336" customWidth="1"/>
    <col min="13603" max="13603" width="6.625" style="336" bestFit="1" customWidth="1"/>
    <col min="13604" max="13604" width="2.25" style="336" customWidth="1"/>
    <col min="13605" max="13605" width="5.5" style="336" customWidth="1"/>
    <col min="13606" max="13606" width="2.25" style="336" customWidth="1"/>
    <col min="13607" max="13607" width="6.25" style="336" customWidth="1"/>
    <col min="13608" max="13608" width="1.5" style="336" customWidth="1"/>
    <col min="13609" max="13609" width="6.375" style="336" customWidth="1"/>
    <col min="13610" max="13610" width="1.875" style="336" customWidth="1"/>
    <col min="13611" max="13611" width="6.375" style="336" customWidth="1"/>
    <col min="13612" max="13612" width="2.25" style="336" customWidth="1"/>
    <col min="13613" max="13613" width="5.5" style="336" customWidth="1"/>
    <col min="13614" max="13614" width="2.25" style="336" customWidth="1"/>
    <col min="13615" max="13615" width="6.625" style="336" bestFit="1" customWidth="1"/>
    <col min="13616" max="13824" width="9" style="336"/>
    <col min="13825" max="13825" width="3.375" style="336" customWidth="1"/>
    <col min="13826" max="13826" width="6" style="336" customWidth="1"/>
    <col min="13827" max="13827" width="1.375" style="336" customWidth="1"/>
    <col min="13828" max="13828" width="2.25" style="336" customWidth="1"/>
    <col min="13829" max="13830" width="2.375" style="336" customWidth="1"/>
    <col min="13831" max="13831" width="6.625" style="336" bestFit="1" customWidth="1"/>
    <col min="13832" max="13832" width="2.25" style="336" customWidth="1"/>
    <col min="13833" max="13833" width="6.625" style="336" bestFit="1" customWidth="1"/>
    <col min="13834" max="13834" width="2.25" style="336" customWidth="1"/>
    <col min="13835" max="13835" width="6.625" style="336" bestFit="1" customWidth="1"/>
    <col min="13836" max="13836" width="2.25" style="336" customWidth="1"/>
    <col min="13837" max="13837" width="6.625" style="336" bestFit="1" customWidth="1"/>
    <col min="13838" max="13838" width="1.75" style="336" customWidth="1"/>
    <col min="13839" max="13839" width="6.25" style="336" customWidth="1"/>
    <col min="13840" max="13840" width="2.25" style="336" customWidth="1"/>
    <col min="13841" max="13841" width="6.25" style="336" customWidth="1"/>
    <col min="13842" max="13842" width="2.25" style="336" customWidth="1"/>
    <col min="13843" max="13843" width="6.625" style="336" bestFit="1" customWidth="1"/>
    <col min="13844" max="13844" width="2" style="336" customWidth="1"/>
    <col min="13845" max="13845" width="6.125" style="336" customWidth="1"/>
    <col min="13846" max="13846" width="2.25" style="336" customWidth="1"/>
    <col min="13847" max="13847" width="6.625" style="336" bestFit="1" customWidth="1"/>
    <col min="13848" max="13848" width="1.75" style="336" customWidth="1"/>
    <col min="13849" max="13849" width="6.25" style="336" customWidth="1"/>
    <col min="13850" max="13850" width="2.25" style="336" customWidth="1"/>
    <col min="13851" max="13851" width="5.375" style="336" customWidth="1"/>
    <col min="13852" max="13852" width="2.25" style="336" customWidth="1"/>
    <col min="13853" max="13853" width="6.625" style="336" bestFit="1" customWidth="1"/>
    <col min="13854" max="13854" width="2.25" style="336" customWidth="1"/>
    <col min="13855" max="13855" width="6.25" style="336" customWidth="1"/>
    <col min="13856" max="13856" width="2.25" style="336" customWidth="1"/>
    <col min="13857" max="13857" width="6.25" style="336" customWidth="1"/>
    <col min="13858" max="13858" width="2.125" style="336" customWidth="1"/>
    <col min="13859" max="13859" width="6.625" style="336" bestFit="1" customWidth="1"/>
    <col min="13860" max="13860" width="2.25" style="336" customWidth="1"/>
    <col min="13861" max="13861" width="5.5" style="336" customWidth="1"/>
    <col min="13862" max="13862" width="2.25" style="336" customWidth="1"/>
    <col min="13863" max="13863" width="6.25" style="336" customWidth="1"/>
    <col min="13864" max="13864" width="1.5" style="336" customWidth="1"/>
    <col min="13865" max="13865" width="6.375" style="336" customWidth="1"/>
    <col min="13866" max="13866" width="1.875" style="336" customWidth="1"/>
    <col min="13867" max="13867" width="6.375" style="336" customWidth="1"/>
    <col min="13868" max="13868" width="2.25" style="336" customWidth="1"/>
    <col min="13869" max="13869" width="5.5" style="336" customWidth="1"/>
    <col min="13870" max="13870" width="2.25" style="336" customWidth="1"/>
    <col min="13871" max="13871" width="6.625" style="336" bestFit="1" customWidth="1"/>
    <col min="13872" max="14080" width="9" style="336"/>
    <col min="14081" max="14081" width="3.375" style="336" customWidth="1"/>
    <col min="14082" max="14082" width="6" style="336" customWidth="1"/>
    <col min="14083" max="14083" width="1.375" style="336" customWidth="1"/>
    <col min="14084" max="14084" width="2.25" style="336" customWidth="1"/>
    <col min="14085" max="14086" width="2.375" style="336" customWidth="1"/>
    <col min="14087" max="14087" width="6.625" style="336" bestFit="1" customWidth="1"/>
    <col min="14088" max="14088" width="2.25" style="336" customWidth="1"/>
    <col min="14089" max="14089" width="6.625" style="336" bestFit="1" customWidth="1"/>
    <col min="14090" max="14090" width="2.25" style="336" customWidth="1"/>
    <col min="14091" max="14091" width="6.625" style="336" bestFit="1" customWidth="1"/>
    <col min="14092" max="14092" width="2.25" style="336" customWidth="1"/>
    <col min="14093" max="14093" width="6.625" style="336" bestFit="1" customWidth="1"/>
    <col min="14094" max="14094" width="1.75" style="336" customWidth="1"/>
    <col min="14095" max="14095" width="6.25" style="336" customWidth="1"/>
    <col min="14096" max="14096" width="2.25" style="336" customWidth="1"/>
    <col min="14097" max="14097" width="6.25" style="336" customWidth="1"/>
    <col min="14098" max="14098" width="2.25" style="336" customWidth="1"/>
    <col min="14099" max="14099" width="6.625" style="336" bestFit="1" customWidth="1"/>
    <col min="14100" max="14100" width="2" style="336" customWidth="1"/>
    <col min="14101" max="14101" width="6.125" style="336" customWidth="1"/>
    <col min="14102" max="14102" width="2.25" style="336" customWidth="1"/>
    <col min="14103" max="14103" width="6.625" style="336" bestFit="1" customWidth="1"/>
    <col min="14104" max="14104" width="1.75" style="336" customWidth="1"/>
    <col min="14105" max="14105" width="6.25" style="336" customWidth="1"/>
    <col min="14106" max="14106" width="2.25" style="336" customWidth="1"/>
    <col min="14107" max="14107" width="5.375" style="336" customWidth="1"/>
    <col min="14108" max="14108" width="2.25" style="336" customWidth="1"/>
    <col min="14109" max="14109" width="6.625" style="336" bestFit="1" customWidth="1"/>
    <col min="14110" max="14110" width="2.25" style="336" customWidth="1"/>
    <col min="14111" max="14111" width="6.25" style="336" customWidth="1"/>
    <col min="14112" max="14112" width="2.25" style="336" customWidth="1"/>
    <col min="14113" max="14113" width="6.25" style="336" customWidth="1"/>
    <col min="14114" max="14114" width="2.125" style="336" customWidth="1"/>
    <col min="14115" max="14115" width="6.625" style="336" bestFit="1" customWidth="1"/>
    <col min="14116" max="14116" width="2.25" style="336" customWidth="1"/>
    <col min="14117" max="14117" width="5.5" style="336" customWidth="1"/>
    <col min="14118" max="14118" width="2.25" style="336" customWidth="1"/>
    <col min="14119" max="14119" width="6.25" style="336" customWidth="1"/>
    <col min="14120" max="14120" width="1.5" style="336" customWidth="1"/>
    <col min="14121" max="14121" width="6.375" style="336" customWidth="1"/>
    <col min="14122" max="14122" width="1.875" style="336" customWidth="1"/>
    <col min="14123" max="14123" width="6.375" style="336" customWidth="1"/>
    <col min="14124" max="14124" width="2.25" style="336" customWidth="1"/>
    <col min="14125" max="14125" width="5.5" style="336" customWidth="1"/>
    <col min="14126" max="14126" width="2.25" style="336" customWidth="1"/>
    <col min="14127" max="14127" width="6.625" style="336" bestFit="1" customWidth="1"/>
    <col min="14128" max="14336" width="9" style="336"/>
    <col min="14337" max="14337" width="3.375" style="336" customWidth="1"/>
    <col min="14338" max="14338" width="6" style="336" customWidth="1"/>
    <col min="14339" max="14339" width="1.375" style="336" customWidth="1"/>
    <col min="14340" max="14340" width="2.25" style="336" customWidth="1"/>
    <col min="14341" max="14342" width="2.375" style="336" customWidth="1"/>
    <col min="14343" max="14343" width="6.625" style="336" bestFit="1" customWidth="1"/>
    <col min="14344" max="14344" width="2.25" style="336" customWidth="1"/>
    <col min="14345" max="14345" width="6.625" style="336" bestFit="1" customWidth="1"/>
    <col min="14346" max="14346" width="2.25" style="336" customWidth="1"/>
    <col min="14347" max="14347" width="6.625" style="336" bestFit="1" customWidth="1"/>
    <col min="14348" max="14348" width="2.25" style="336" customWidth="1"/>
    <col min="14349" max="14349" width="6.625" style="336" bestFit="1" customWidth="1"/>
    <col min="14350" max="14350" width="1.75" style="336" customWidth="1"/>
    <col min="14351" max="14351" width="6.25" style="336" customWidth="1"/>
    <col min="14352" max="14352" width="2.25" style="336" customWidth="1"/>
    <col min="14353" max="14353" width="6.25" style="336" customWidth="1"/>
    <col min="14354" max="14354" width="2.25" style="336" customWidth="1"/>
    <col min="14355" max="14355" width="6.625" style="336" bestFit="1" customWidth="1"/>
    <col min="14356" max="14356" width="2" style="336" customWidth="1"/>
    <col min="14357" max="14357" width="6.125" style="336" customWidth="1"/>
    <col min="14358" max="14358" width="2.25" style="336" customWidth="1"/>
    <col min="14359" max="14359" width="6.625" style="336" bestFit="1" customWidth="1"/>
    <col min="14360" max="14360" width="1.75" style="336" customWidth="1"/>
    <col min="14361" max="14361" width="6.25" style="336" customWidth="1"/>
    <col min="14362" max="14362" width="2.25" style="336" customWidth="1"/>
    <col min="14363" max="14363" width="5.375" style="336" customWidth="1"/>
    <col min="14364" max="14364" width="2.25" style="336" customWidth="1"/>
    <col min="14365" max="14365" width="6.625" style="336" bestFit="1" customWidth="1"/>
    <col min="14366" max="14366" width="2.25" style="336" customWidth="1"/>
    <col min="14367" max="14367" width="6.25" style="336" customWidth="1"/>
    <col min="14368" max="14368" width="2.25" style="336" customWidth="1"/>
    <col min="14369" max="14369" width="6.25" style="336" customWidth="1"/>
    <col min="14370" max="14370" width="2.125" style="336" customWidth="1"/>
    <col min="14371" max="14371" width="6.625" style="336" bestFit="1" customWidth="1"/>
    <col min="14372" max="14372" width="2.25" style="336" customWidth="1"/>
    <col min="14373" max="14373" width="5.5" style="336" customWidth="1"/>
    <col min="14374" max="14374" width="2.25" style="336" customWidth="1"/>
    <col min="14375" max="14375" width="6.25" style="336" customWidth="1"/>
    <col min="14376" max="14376" width="1.5" style="336" customWidth="1"/>
    <col min="14377" max="14377" width="6.375" style="336" customWidth="1"/>
    <col min="14378" max="14378" width="1.875" style="336" customWidth="1"/>
    <col min="14379" max="14379" width="6.375" style="336" customWidth="1"/>
    <col min="14380" max="14380" width="2.25" style="336" customWidth="1"/>
    <col min="14381" max="14381" width="5.5" style="336" customWidth="1"/>
    <col min="14382" max="14382" width="2.25" style="336" customWidth="1"/>
    <col min="14383" max="14383" width="6.625" style="336" bestFit="1" customWidth="1"/>
    <col min="14384" max="14592" width="9" style="336"/>
    <col min="14593" max="14593" width="3.375" style="336" customWidth="1"/>
    <col min="14594" max="14594" width="6" style="336" customWidth="1"/>
    <col min="14595" max="14595" width="1.375" style="336" customWidth="1"/>
    <col min="14596" max="14596" width="2.25" style="336" customWidth="1"/>
    <col min="14597" max="14598" width="2.375" style="336" customWidth="1"/>
    <col min="14599" max="14599" width="6.625" style="336" bestFit="1" customWidth="1"/>
    <col min="14600" max="14600" width="2.25" style="336" customWidth="1"/>
    <col min="14601" max="14601" width="6.625" style="336" bestFit="1" customWidth="1"/>
    <col min="14602" max="14602" width="2.25" style="336" customWidth="1"/>
    <col min="14603" max="14603" width="6.625" style="336" bestFit="1" customWidth="1"/>
    <col min="14604" max="14604" width="2.25" style="336" customWidth="1"/>
    <col min="14605" max="14605" width="6.625" style="336" bestFit="1" customWidth="1"/>
    <col min="14606" max="14606" width="1.75" style="336" customWidth="1"/>
    <col min="14607" max="14607" width="6.25" style="336" customWidth="1"/>
    <col min="14608" max="14608" width="2.25" style="336" customWidth="1"/>
    <col min="14609" max="14609" width="6.25" style="336" customWidth="1"/>
    <col min="14610" max="14610" width="2.25" style="336" customWidth="1"/>
    <col min="14611" max="14611" width="6.625" style="336" bestFit="1" customWidth="1"/>
    <col min="14612" max="14612" width="2" style="336" customWidth="1"/>
    <col min="14613" max="14613" width="6.125" style="336" customWidth="1"/>
    <col min="14614" max="14614" width="2.25" style="336" customWidth="1"/>
    <col min="14615" max="14615" width="6.625" style="336" bestFit="1" customWidth="1"/>
    <col min="14616" max="14616" width="1.75" style="336" customWidth="1"/>
    <col min="14617" max="14617" width="6.25" style="336" customWidth="1"/>
    <col min="14618" max="14618" width="2.25" style="336" customWidth="1"/>
    <col min="14619" max="14619" width="5.375" style="336" customWidth="1"/>
    <col min="14620" max="14620" width="2.25" style="336" customWidth="1"/>
    <col min="14621" max="14621" width="6.625" style="336" bestFit="1" customWidth="1"/>
    <col min="14622" max="14622" width="2.25" style="336" customWidth="1"/>
    <col min="14623" max="14623" width="6.25" style="336" customWidth="1"/>
    <col min="14624" max="14624" width="2.25" style="336" customWidth="1"/>
    <col min="14625" max="14625" width="6.25" style="336" customWidth="1"/>
    <col min="14626" max="14626" width="2.125" style="336" customWidth="1"/>
    <col min="14627" max="14627" width="6.625" style="336" bestFit="1" customWidth="1"/>
    <col min="14628" max="14628" width="2.25" style="336" customWidth="1"/>
    <col min="14629" max="14629" width="5.5" style="336" customWidth="1"/>
    <col min="14630" max="14630" width="2.25" style="336" customWidth="1"/>
    <col min="14631" max="14631" width="6.25" style="336" customWidth="1"/>
    <col min="14632" max="14632" width="1.5" style="336" customWidth="1"/>
    <col min="14633" max="14633" width="6.375" style="336" customWidth="1"/>
    <col min="14634" max="14634" width="1.875" style="336" customWidth="1"/>
    <col min="14635" max="14635" width="6.375" style="336" customWidth="1"/>
    <col min="14636" max="14636" width="2.25" style="336" customWidth="1"/>
    <col min="14637" max="14637" width="5.5" style="336" customWidth="1"/>
    <col min="14638" max="14638" width="2.25" style="336" customWidth="1"/>
    <col min="14639" max="14639" width="6.625" style="336" bestFit="1" customWidth="1"/>
    <col min="14640" max="14848" width="9" style="336"/>
    <col min="14849" max="14849" width="3.375" style="336" customWidth="1"/>
    <col min="14850" max="14850" width="6" style="336" customWidth="1"/>
    <col min="14851" max="14851" width="1.375" style="336" customWidth="1"/>
    <col min="14852" max="14852" width="2.25" style="336" customWidth="1"/>
    <col min="14853" max="14854" width="2.375" style="336" customWidth="1"/>
    <col min="14855" max="14855" width="6.625" style="336" bestFit="1" customWidth="1"/>
    <col min="14856" max="14856" width="2.25" style="336" customWidth="1"/>
    <col min="14857" max="14857" width="6.625" style="336" bestFit="1" customWidth="1"/>
    <col min="14858" max="14858" width="2.25" style="336" customWidth="1"/>
    <col min="14859" max="14859" width="6.625" style="336" bestFit="1" customWidth="1"/>
    <col min="14860" max="14860" width="2.25" style="336" customWidth="1"/>
    <col min="14861" max="14861" width="6.625" style="336" bestFit="1" customWidth="1"/>
    <col min="14862" max="14862" width="1.75" style="336" customWidth="1"/>
    <col min="14863" max="14863" width="6.25" style="336" customWidth="1"/>
    <col min="14864" max="14864" width="2.25" style="336" customWidth="1"/>
    <col min="14865" max="14865" width="6.25" style="336" customWidth="1"/>
    <col min="14866" max="14866" width="2.25" style="336" customWidth="1"/>
    <col min="14867" max="14867" width="6.625" style="336" bestFit="1" customWidth="1"/>
    <col min="14868" max="14868" width="2" style="336" customWidth="1"/>
    <col min="14869" max="14869" width="6.125" style="336" customWidth="1"/>
    <col min="14870" max="14870" width="2.25" style="336" customWidth="1"/>
    <col min="14871" max="14871" width="6.625" style="336" bestFit="1" customWidth="1"/>
    <col min="14872" max="14872" width="1.75" style="336" customWidth="1"/>
    <col min="14873" max="14873" width="6.25" style="336" customWidth="1"/>
    <col min="14874" max="14874" width="2.25" style="336" customWidth="1"/>
    <col min="14875" max="14875" width="5.375" style="336" customWidth="1"/>
    <col min="14876" max="14876" width="2.25" style="336" customWidth="1"/>
    <col min="14877" max="14877" width="6.625" style="336" bestFit="1" customWidth="1"/>
    <col min="14878" max="14878" width="2.25" style="336" customWidth="1"/>
    <col min="14879" max="14879" width="6.25" style="336" customWidth="1"/>
    <col min="14880" max="14880" width="2.25" style="336" customWidth="1"/>
    <col min="14881" max="14881" width="6.25" style="336" customWidth="1"/>
    <col min="14882" max="14882" width="2.125" style="336" customWidth="1"/>
    <col min="14883" max="14883" width="6.625" style="336" bestFit="1" customWidth="1"/>
    <col min="14884" max="14884" width="2.25" style="336" customWidth="1"/>
    <col min="14885" max="14885" width="5.5" style="336" customWidth="1"/>
    <col min="14886" max="14886" width="2.25" style="336" customWidth="1"/>
    <col min="14887" max="14887" width="6.25" style="336" customWidth="1"/>
    <col min="14888" max="14888" width="1.5" style="336" customWidth="1"/>
    <col min="14889" max="14889" width="6.375" style="336" customWidth="1"/>
    <col min="14890" max="14890" width="1.875" style="336" customWidth="1"/>
    <col min="14891" max="14891" width="6.375" style="336" customWidth="1"/>
    <col min="14892" max="14892" width="2.25" style="336" customWidth="1"/>
    <col min="14893" max="14893" width="5.5" style="336" customWidth="1"/>
    <col min="14894" max="14894" width="2.25" style="336" customWidth="1"/>
    <col min="14895" max="14895" width="6.625" style="336" bestFit="1" customWidth="1"/>
    <col min="14896" max="15104" width="9" style="336"/>
    <col min="15105" max="15105" width="3.375" style="336" customWidth="1"/>
    <col min="15106" max="15106" width="6" style="336" customWidth="1"/>
    <col min="15107" max="15107" width="1.375" style="336" customWidth="1"/>
    <col min="15108" max="15108" width="2.25" style="336" customWidth="1"/>
    <col min="15109" max="15110" width="2.375" style="336" customWidth="1"/>
    <col min="15111" max="15111" width="6.625" style="336" bestFit="1" customWidth="1"/>
    <col min="15112" max="15112" width="2.25" style="336" customWidth="1"/>
    <col min="15113" max="15113" width="6.625" style="336" bestFit="1" customWidth="1"/>
    <col min="15114" max="15114" width="2.25" style="336" customWidth="1"/>
    <col min="15115" max="15115" width="6.625" style="336" bestFit="1" customWidth="1"/>
    <col min="15116" max="15116" width="2.25" style="336" customWidth="1"/>
    <col min="15117" max="15117" width="6.625" style="336" bestFit="1" customWidth="1"/>
    <col min="15118" max="15118" width="1.75" style="336" customWidth="1"/>
    <col min="15119" max="15119" width="6.25" style="336" customWidth="1"/>
    <col min="15120" max="15120" width="2.25" style="336" customWidth="1"/>
    <col min="15121" max="15121" width="6.25" style="336" customWidth="1"/>
    <col min="15122" max="15122" width="2.25" style="336" customWidth="1"/>
    <col min="15123" max="15123" width="6.625" style="336" bestFit="1" customWidth="1"/>
    <col min="15124" max="15124" width="2" style="336" customWidth="1"/>
    <col min="15125" max="15125" width="6.125" style="336" customWidth="1"/>
    <col min="15126" max="15126" width="2.25" style="336" customWidth="1"/>
    <col min="15127" max="15127" width="6.625" style="336" bestFit="1" customWidth="1"/>
    <col min="15128" max="15128" width="1.75" style="336" customWidth="1"/>
    <col min="15129" max="15129" width="6.25" style="336" customWidth="1"/>
    <col min="15130" max="15130" width="2.25" style="336" customWidth="1"/>
    <col min="15131" max="15131" width="5.375" style="336" customWidth="1"/>
    <col min="15132" max="15132" width="2.25" style="336" customWidth="1"/>
    <col min="15133" max="15133" width="6.625" style="336" bestFit="1" customWidth="1"/>
    <col min="15134" max="15134" width="2.25" style="336" customWidth="1"/>
    <col min="15135" max="15135" width="6.25" style="336" customWidth="1"/>
    <col min="15136" max="15136" width="2.25" style="336" customWidth="1"/>
    <col min="15137" max="15137" width="6.25" style="336" customWidth="1"/>
    <col min="15138" max="15138" width="2.125" style="336" customWidth="1"/>
    <col min="15139" max="15139" width="6.625" style="336" bestFit="1" customWidth="1"/>
    <col min="15140" max="15140" width="2.25" style="336" customWidth="1"/>
    <col min="15141" max="15141" width="5.5" style="336" customWidth="1"/>
    <col min="15142" max="15142" width="2.25" style="336" customWidth="1"/>
    <col min="15143" max="15143" width="6.25" style="336" customWidth="1"/>
    <col min="15144" max="15144" width="1.5" style="336" customWidth="1"/>
    <col min="15145" max="15145" width="6.375" style="336" customWidth="1"/>
    <col min="15146" max="15146" width="1.875" style="336" customWidth="1"/>
    <col min="15147" max="15147" width="6.375" style="336" customWidth="1"/>
    <col min="15148" max="15148" width="2.25" style="336" customWidth="1"/>
    <col min="15149" max="15149" width="5.5" style="336" customWidth="1"/>
    <col min="15150" max="15150" width="2.25" style="336" customWidth="1"/>
    <col min="15151" max="15151" width="6.625" style="336" bestFit="1" customWidth="1"/>
    <col min="15152" max="15360" width="9" style="336"/>
    <col min="15361" max="15361" width="3.375" style="336" customWidth="1"/>
    <col min="15362" max="15362" width="6" style="336" customWidth="1"/>
    <col min="15363" max="15363" width="1.375" style="336" customWidth="1"/>
    <col min="15364" max="15364" width="2.25" style="336" customWidth="1"/>
    <col min="15365" max="15366" width="2.375" style="336" customWidth="1"/>
    <col min="15367" max="15367" width="6.625" style="336" bestFit="1" customWidth="1"/>
    <col min="15368" max="15368" width="2.25" style="336" customWidth="1"/>
    <col min="15369" max="15369" width="6.625" style="336" bestFit="1" customWidth="1"/>
    <col min="15370" max="15370" width="2.25" style="336" customWidth="1"/>
    <col min="15371" max="15371" width="6.625" style="336" bestFit="1" customWidth="1"/>
    <col min="15372" max="15372" width="2.25" style="336" customWidth="1"/>
    <col min="15373" max="15373" width="6.625" style="336" bestFit="1" customWidth="1"/>
    <col min="15374" max="15374" width="1.75" style="336" customWidth="1"/>
    <col min="15375" max="15375" width="6.25" style="336" customWidth="1"/>
    <col min="15376" max="15376" width="2.25" style="336" customWidth="1"/>
    <col min="15377" max="15377" width="6.25" style="336" customWidth="1"/>
    <col min="15378" max="15378" width="2.25" style="336" customWidth="1"/>
    <col min="15379" max="15379" width="6.625" style="336" bestFit="1" customWidth="1"/>
    <col min="15380" max="15380" width="2" style="336" customWidth="1"/>
    <col min="15381" max="15381" width="6.125" style="336" customWidth="1"/>
    <col min="15382" max="15382" width="2.25" style="336" customWidth="1"/>
    <col min="15383" max="15383" width="6.625" style="336" bestFit="1" customWidth="1"/>
    <col min="15384" max="15384" width="1.75" style="336" customWidth="1"/>
    <col min="15385" max="15385" width="6.25" style="336" customWidth="1"/>
    <col min="15386" max="15386" width="2.25" style="336" customWidth="1"/>
    <col min="15387" max="15387" width="5.375" style="336" customWidth="1"/>
    <col min="15388" max="15388" width="2.25" style="336" customWidth="1"/>
    <col min="15389" max="15389" width="6.625" style="336" bestFit="1" customWidth="1"/>
    <col min="15390" max="15390" width="2.25" style="336" customWidth="1"/>
    <col min="15391" max="15391" width="6.25" style="336" customWidth="1"/>
    <col min="15392" max="15392" width="2.25" style="336" customWidth="1"/>
    <col min="15393" max="15393" width="6.25" style="336" customWidth="1"/>
    <col min="15394" max="15394" width="2.125" style="336" customWidth="1"/>
    <col min="15395" max="15395" width="6.625" style="336" bestFit="1" customWidth="1"/>
    <col min="15396" max="15396" width="2.25" style="336" customWidth="1"/>
    <col min="15397" max="15397" width="5.5" style="336" customWidth="1"/>
    <col min="15398" max="15398" width="2.25" style="336" customWidth="1"/>
    <col min="15399" max="15399" width="6.25" style="336" customWidth="1"/>
    <col min="15400" max="15400" width="1.5" style="336" customWidth="1"/>
    <col min="15401" max="15401" width="6.375" style="336" customWidth="1"/>
    <col min="15402" max="15402" width="1.875" style="336" customWidth="1"/>
    <col min="15403" max="15403" width="6.375" style="336" customWidth="1"/>
    <col min="15404" max="15404" width="2.25" style="336" customWidth="1"/>
    <col min="15405" max="15405" width="5.5" style="336" customWidth="1"/>
    <col min="15406" max="15406" width="2.25" style="336" customWidth="1"/>
    <col min="15407" max="15407" width="6.625" style="336" bestFit="1" customWidth="1"/>
    <col min="15408" max="15616" width="9" style="336"/>
    <col min="15617" max="15617" width="3.375" style="336" customWidth="1"/>
    <col min="15618" max="15618" width="6" style="336" customWidth="1"/>
    <col min="15619" max="15619" width="1.375" style="336" customWidth="1"/>
    <col min="15620" max="15620" width="2.25" style="336" customWidth="1"/>
    <col min="15621" max="15622" width="2.375" style="336" customWidth="1"/>
    <col min="15623" max="15623" width="6.625" style="336" bestFit="1" customWidth="1"/>
    <col min="15624" max="15624" width="2.25" style="336" customWidth="1"/>
    <col min="15625" max="15625" width="6.625" style="336" bestFit="1" customWidth="1"/>
    <col min="15626" max="15626" width="2.25" style="336" customWidth="1"/>
    <col min="15627" max="15627" width="6.625" style="336" bestFit="1" customWidth="1"/>
    <col min="15628" max="15628" width="2.25" style="336" customWidth="1"/>
    <col min="15629" max="15629" width="6.625" style="336" bestFit="1" customWidth="1"/>
    <col min="15630" max="15630" width="1.75" style="336" customWidth="1"/>
    <col min="15631" max="15631" width="6.25" style="336" customWidth="1"/>
    <col min="15632" max="15632" width="2.25" style="336" customWidth="1"/>
    <col min="15633" max="15633" width="6.25" style="336" customWidth="1"/>
    <col min="15634" max="15634" width="2.25" style="336" customWidth="1"/>
    <col min="15635" max="15635" width="6.625" style="336" bestFit="1" customWidth="1"/>
    <col min="15636" max="15636" width="2" style="336" customWidth="1"/>
    <col min="15637" max="15637" width="6.125" style="336" customWidth="1"/>
    <col min="15638" max="15638" width="2.25" style="336" customWidth="1"/>
    <col min="15639" max="15639" width="6.625" style="336" bestFit="1" customWidth="1"/>
    <col min="15640" max="15640" width="1.75" style="336" customWidth="1"/>
    <col min="15641" max="15641" width="6.25" style="336" customWidth="1"/>
    <col min="15642" max="15642" width="2.25" style="336" customWidth="1"/>
    <col min="15643" max="15643" width="5.375" style="336" customWidth="1"/>
    <col min="15644" max="15644" width="2.25" style="336" customWidth="1"/>
    <col min="15645" max="15645" width="6.625" style="336" bestFit="1" customWidth="1"/>
    <col min="15646" max="15646" width="2.25" style="336" customWidth="1"/>
    <col min="15647" max="15647" width="6.25" style="336" customWidth="1"/>
    <col min="15648" max="15648" width="2.25" style="336" customWidth="1"/>
    <col min="15649" max="15649" width="6.25" style="336" customWidth="1"/>
    <col min="15650" max="15650" width="2.125" style="336" customWidth="1"/>
    <col min="15651" max="15651" width="6.625" style="336" bestFit="1" customWidth="1"/>
    <col min="15652" max="15652" width="2.25" style="336" customWidth="1"/>
    <col min="15653" max="15653" width="5.5" style="336" customWidth="1"/>
    <col min="15654" max="15654" width="2.25" style="336" customWidth="1"/>
    <col min="15655" max="15655" width="6.25" style="336" customWidth="1"/>
    <col min="15656" max="15656" width="1.5" style="336" customWidth="1"/>
    <col min="15657" max="15657" width="6.375" style="336" customWidth="1"/>
    <col min="15658" max="15658" width="1.875" style="336" customWidth="1"/>
    <col min="15659" max="15659" width="6.375" style="336" customWidth="1"/>
    <col min="15660" max="15660" width="2.25" style="336" customWidth="1"/>
    <col min="15661" max="15661" width="5.5" style="336" customWidth="1"/>
    <col min="15662" max="15662" width="2.25" style="336" customWidth="1"/>
    <col min="15663" max="15663" width="6.625" style="336" bestFit="1" customWidth="1"/>
    <col min="15664" max="15872" width="9" style="336"/>
    <col min="15873" max="15873" width="3.375" style="336" customWidth="1"/>
    <col min="15874" max="15874" width="6" style="336" customWidth="1"/>
    <col min="15875" max="15875" width="1.375" style="336" customWidth="1"/>
    <col min="15876" max="15876" width="2.25" style="336" customWidth="1"/>
    <col min="15877" max="15878" width="2.375" style="336" customWidth="1"/>
    <col min="15879" max="15879" width="6.625" style="336" bestFit="1" customWidth="1"/>
    <col min="15880" max="15880" width="2.25" style="336" customWidth="1"/>
    <col min="15881" max="15881" width="6.625" style="336" bestFit="1" customWidth="1"/>
    <col min="15882" max="15882" width="2.25" style="336" customWidth="1"/>
    <col min="15883" max="15883" width="6.625" style="336" bestFit="1" customWidth="1"/>
    <col min="15884" max="15884" width="2.25" style="336" customWidth="1"/>
    <col min="15885" max="15885" width="6.625" style="336" bestFit="1" customWidth="1"/>
    <col min="15886" max="15886" width="1.75" style="336" customWidth="1"/>
    <col min="15887" max="15887" width="6.25" style="336" customWidth="1"/>
    <col min="15888" max="15888" width="2.25" style="336" customWidth="1"/>
    <col min="15889" max="15889" width="6.25" style="336" customWidth="1"/>
    <col min="15890" max="15890" width="2.25" style="336" customWidth="1"/>
    <col min="15891" max="15891" width="6.625" style="336" bestFit="1" customWidth="1"/>
    <col min="15892" max="15892" width="2" style="336" customWidth="1"/>
    <col min="15893" max="15893" width="6.125" style="336" customWidth="1"/>
    <col min="15894" max="15894" width="2.25" style="336" customWidth="1"/>
    <col min="15895" max="15895" width="6.625" style="336" bestFit="1" customWidth="1"/>
    <col min="15896" max="15896" width="1.75" style="336" customWidth="1"/>
    <col min="15897" max="15897" width="6.25" style="336" customWidth="1"/>
    <col min="15898" max="15898" width="2.25" style="336" customWidth="1"/>
    <col min="15899" max="15899" width="5.375" style="336" customWidth="1"/>
    <col min="15900" max="15900" width="2.25" style="336" customWidth="1"/>
    <col min="15901" max="15901" width="6.625" style="336" bestFit="1" customWidth="1"/>
    <col min="15902" max="15902" width="2.25" style="336" customWidth="1"/>
    <col min="15903" max="15903" width="6.25" style="336" customWidth="1"/>
    <col min="15904" max="15904" width="2.25" style="336" customWidth="1"/>
    <col min="15905" max="15905" width="6.25" style="336" customWidth="1"/>
    <col min="15906" max="15906" width="2.125" style="336" customWidth="1"/>
    <col min="15907" max="15907" width="6.625" style="336" bestFit="1" customWidth="1"/>
    <col min="15908" max="15908" width="2.25" style="336" customWidth="1"/>
    <col min="15909" max="15909" width="5.5" style="336" customWidth="1"/>
    <col min="15910" max="15910" width="2.25" style="336" customWidth="1"/>
    <col min="15911" max="15911" width="6.25" style="336" customWidth="1"/>
    <col min="15912" max="15912" width="1.5" style="336" customWidth="1"/>
    <col min="15913" max="15913" width="6.375" style="336" customWidth="1"/>
    <col min="15914" max="15914" width="1.875" style="336" customWidth="1"/>
    <col min="15915" max="15915" width="6.375" style="336" customWidth="1"/>
    <col min="15916" max="15916" width="2.25" style="336" customWidth="1"/>
    <col min="15917" max="15917" width="5.5" style="336" customWidth="1"/>
    <col min="15918" max="15918" width="2.25" style="336" customWidth="1"/>
    <col min="15919" max="15919" width="6.625" style="336" bestFit="1" customWidth="1"/>
    <col min="15920" max="16128" width="9" style="336"/>
    <col min="16129" max="16129" width="3.375" style="336" customWidth="1"/>
    <col min="16130" max="16130" width="6" style="336" customWidth="1"/>
    <col min="16131" max="16131" width="1.375" style="336" customWidth="1"/>
    <col min="16132" max="16132" width="2.25" style="336" customWidth="1"/>
    <col min="16133" max="16134" width="2.375" style="336" customWidth="1"/>
    <col min="16135" max="16135" width="6.625" style="336" bestFit="1" customWidth="1"/>
    <col min="16136" max="16136" width="2.25" style="336" customWidth="1"/>
    <col min="16137" max="16137" width="6.625" style="336" bestFit="1" customWidth="1"/>
    <col min="16138" max="16138" width="2.25" style="336" customWidth="1"/>
    <col min="16139" max="16139" width="6.625" style="336" bestFit="1" customWidth="1"/>
    <col min="16140" max="16140" width="2.25" style="336" customWidth="1"/>
    <col min="16141" max="16141" width="6.625" style="336" bestFit="1" customWidth="1"/>
    <col min="16142" max="16142" width="1.75" style="336" customWidth="1"/>
    <col min="16143" max="16143" width="6.25" style="336" customWidth="1"/>
    <col min="16144" max="16144" width="2.25" style="336" customWidth="1"/>
    <col min="16145" max="16145" width="6.25" style="336" customWidth="1"/>
    <col min="16146" max="16146" width="2.25" style="336" customWidth="1"/>
    <col min="16147" max="16147" width="6.625" style="336" bestFit="1" customWidth="1"/>
    <col min="16148" max="16148" width="2" style="336" customWidth="1"/>
    <col min="16149" max="16149" width="6.125" style="336" customWidth="1"/>
    <col min="16150" max="16150" width="2.25" style="336" customWidth="1"/>
    <col min="16151" max="16151" width="6.625" style="336" bestFit="1" customWidth="1"/>
    <col min="16152" max="16152" width="1.75" style="336" customWidth="1"/>
    <col min="16153" max="16153" width="6.25" style="336" customWidth="1"/>
    <col min="16154" max="16154" width="2.25" style="336" customWidth="1"/>
    <col min="16155" max="16155" width="5.375" style="336" customWidth="1"/>
    <col min="16156" max="16156" width="2.25" style="336" customWidth="1"/>
    <col min="16157" max="16157" width="6.625" style="336" bestFit="1" customWidth="1"/>
    <col min="16158" max="16158" width="2.25" style="336" customWidth="1"/>
    <col min="16159" max="16159" width="6.25" style="336" customWidth="1"/>
    <col min="16160" max="16160" width="2.25" style="336" customWidth="1"/>
    <col min="16161" max="16161" width="6.25" style="336" customWidth="1"/>
    <col min="16162" max="16162" width="2.125" style="336" customWidth="1"/>
    <col min="16163" max="16163" width="6.625" style="336" bestFit="1" customWidth="1"/>
    <col min="16164" max="16164" width="2.25" style="336" customWidth="1"/>
    <col min="16165" max="16165" width="5.5" style="336" customWidth="1"/>
    <col min="16166" max="16166" width="2.25" style="336" customWidth="1"/>
    <col min="16167" max="16167" width="6.25" style="336" customWidth="1"/>
    <col min="16168" max="16168" width="1.5" style="336" customWidth="1"/>
    <col min="16169" max="16169" width="6.375" style="336" customWidth="1"/>
    <col min="16170" max="16170" width="1.875" style="336" customWidth="1"/>
    <col min="16171" max="16171" width="6.375" style="336" customWidth="1"/>
    <col min="16172" max="16172" width="2.25" style="336" customWidth="1"/>
    <col min="16173" max="16173" width="5.5" style="336" customWidth="1"/>
    <col min="16174" max="16174" width="2.25" style="336" customWidth="1"/>
    <col min="16175" max="16175" width="6.625" style="336" bestFit="1" customWidth="1"/>
    <col min="16176" max="16384" width="9" style="336"/>
  </cols>
  <sheetData>
    <row r="1" spans="1:48" ht="23.25" customHeight="1">
      <c r="Q1" s="462" t="s">
        <v>368</v>
      </c>
      <c r="R1" s="462"/>
      <c r="S1" s="462"/>
      <c r="T1" s="462"/>
      <c r="U1" s="462"/>
      <c r="V1" s="462"/>
      <c r="W1" s="462"/>
      <c r="X1" s="462"/>
      <c r="Y1" s="462"/>
      <c r="Z1" s="462"/>
      <c r="AA1" s="462"/>
      <c r="AB1" s="463" t="s">
        <v>369</v>
      </c>
      <c r="AC1" s="463"/>
      <c r="AD1" s="463"/>
      <c r="AE1" s="463"/>
      <c r="AF1" s="463"/>
      <c r="AG1" s="463"/>
      <c r="AH1" s="463"/>
      <c r="AI1" s="463"/>
      <c r="AJ1" s="463"/>
      <c r="AK1" s="463"/>
      <c r="AL1" s="463"/>
      <c r="AM1" s="463"/>
      <c r="AN1" s="463"/>
      <c r="AO1" s="463"/>
      <c r="AP1" s="463"/>
      <c r="AQ1" s="463"/>
      <c r="AR1" s="464"/>
      <c r="AV1" s="341"/>
    </row>
    <row r="2" spans="1:48" ht="14.25" customHeight="1">
      <c r="A2" s="336" t="s">
        <v>370</v>
      </c>
      <c r="K2" s="130"/>
      <c r="Y2" s="130"/>
      <c r="Z2" s="130"/>
      <c r="AA2" s="465"/>
      <c r="AB2" s="466" t="s">
        <v>301</v>
      </c>
      <c r="AC2" s="466"/>
      <c r="AD2" s="466"/>
      <c r="AE2" s="130"/>
      <c r="AU2" s="467" t="s">
        <v>79</v>
      </c>
      <c r="AV2" s="341"/>
    </row>
    <row r="3" spans="1:48" ht="6.75" customHeight="1">
      <c r="AV3" s="341"/>
    </row>
    <row r="4" spans="1:48" ht="7.5" customHeight="1">
      <c r="A4" s="468"/>
      <c r="B4" s="468"/>
      <c r="C4" s="468"/>
      <c r="D4" s="468"/>
      <c r="E4" s="469"/>
      <c r="F4" s="468"/>
      <c r="G4" s="468"/>
      <c r="H4" s="468"/>
      <c r="I4" s="468"/>
      <c r="J4" s="468"/>
      <c r="K4" s="468"/>
      <c r="L4" s="468"/>
      <c r="M4" s="468"/>
      <c r="N4" s="468"/>
      <c r="O4" s="468"/>
      <c r="P4" s="468"/>
      <c r="Q4" s="468"/>
      <c r="R4" s="468"/>
      <c r="S4" s="468"/>
      <c r="T4" s="468"/>
      <c r="U4" s="468"/>
      <c r="V4" s="468"/>
      <c r="W4" s="468"/>
      <c r="X4" s="468"/>
      <c r="Y4" s="468"/>
      <c r="Z4" s="468"/>
      <c r="AA4" s="468"/>
      <c r="AB4" s="468"/>
      <c r="AC4" s="468"/>
      <c r="AD4" s="468"/>
      <c r="AE4" s="468"/>
      <c r="AF4" s="468"/>
      <c r="AG4" s="468"/>
      <c r="AH4" s="468"/>
      <c r="AI4" s="468"/>
      <c r="AJ4" s="468"/>
      <c r="AK4" s="468"/>
      <c r="AL4" s="468"/>
      <c r="AM4" s="468"/>
      <c r="AN4" s="468"/>
      <c r="AO4" s="468"/>
      <c r="AP4" s="468"/>
      <c r="AQ4" s="468"/>
      <c r="AR4" s="468"/>
      <c r="AS4" s="468"/>
      <c r="AT4" s="468"/>
      <c r="AU4" s="468"/>
      <c r="AV4" s="341"/>
    </row>
    <row r="5" spans="1:48" ht="7.5" customHeight="1">
      <c r="A5" s="470"/>
      <c r="B5" s="470"/>
      <c r="C5" s="470"/>
      <c r="D5" s="470"/>
      <c r="E5" s="471" t="s">
        <v>371</v>
      </c>
      <c r="F5" s="349" t="s">
        <v>372</v>
      </c>
      <c r="G5" s="472"/>
      <c r="H5" s="473"/>
      <c r="I5" s="470"/>
      <c r="J5" s="470"/>
      <c r="K5" s="470"/>
      <c r="L5" s="470"/>
      <c r="M5" s="470"/>
      <c r="N5" s="470"/>
      <c r="O5" s="470"/>
      <c r="P5" s="470"/>
      <c r="Q5" s="470"/>
      <c r="R5" s="470"/>
      <c r="S5" s="470"/>
      <c r="T5" s="470"/>
      <c r="U5" s="470"/>
      <c r="V5" s="470"/>
      <c r="W5" s="470"/>
      <c r="X5" s="470"/>
      <c r="Y5" s="470"/>
      <c r="Z5" s="470"/>
      <c r="AA5" s="470"/>
      <c r="AB5" s="470"/>
      <c r="AC5" s="470"/>
      <c r="AD5" s="470"/>
      <c r="AE5" s="470"/>
      <c r="AF5" s="470"/>
      <c r="AG5" s="470"/>
      <c r="AH5" s="470"/>
      <c r="AI5" s="470"/>
      <c r="AJ5" s="470"/>
      <c r="AK5" s="470"/>
      <c r="AL5" s="470"/>
      <c r="AM5" s="470"/>
      <c r="AN5" s="470"/>
      <c r="AO5" s="470"/>
      <c r="AP5" s="470"/>
      <c r="AQ5" s="470"/>
      <c r="AR5" s="470"/>
      <c r="AS5" s="470"/>
      <c r="AT5" s="474"/>
      <c r="AU5" s="475"/>
      <c r="AV5" s="341"/>
    </row>
    <row r="6" spans="1:48" ht="7.5" customHeight="1">
      <c r="A6" s="470"/>
      <c r="B6" s="470"/>
      <c r="C6" s="470"/>
      <c r="D6" s="470"/>
      <c r="E6" s="471"/>
      <c r="F6" s="476"/>
      <c r="G6" s="477"/>
      <c r="H6" s="349" t="s">
        <v>373</v>
      </c>
      <c r="I6" s="472"/>
      <c r="J6" s="478" t="s">
        <v>374</v>
      </c>
      <c r="K6" s="472"/>
      <c r="L6" s="478" t="s">
        <v>375</v>
      </c>
      <c r="M6" s="472"/>
      <c r="N6" s="479" t="s">
        <v>376</v>
      </c>
      <c r="O6" s="480"/>
      <c r="P6" s="481" t="s">
        <v>377</v>
      </c>
      <c r="Q6" s="482"/>
      <c r="R6" s="483" t="s">
        <v>378</v>
      </c>
      <c r="S6" s="484"/>
      <c r="T6" s="478" t="s">
        <v>379</v>
      </c>
      <c r="U6" s="482"/>
      <c r="V6" s="485" t="s">
        <v>380</v>
      </c>
      <c r="W6" s="486"/>
      <c r="X6" s="478" t="s">
        <v>381</v>
      </c>
      <c r="Y6" s="482"/>
      <c r="Z6" s="478" t="s">
        <v>382</v>
      </c>
      <c r="AA6" s="487"/>
      <c r="AB6" s="481" t="s">
        <v>383</v>
      </c>
      <c r="AC6" s="488"/>
      <c r="AD6" s="485" t="s">
        <v>384</v>
      </c>
      <c r="AE6" s="489"/>
      <c r="AF6" s="485" t="s">
        <v>385</v>
      </c>
      <c r="AG6" s="490"/>
      <c r="AH6" s="478" t="s">
        <v>386</v>
      </c>
      <c r="AI6" s="489"/>
      <c r="AJ6" s="478" t="s">
        <v>387</v>
      </c>
      <c r="AK6" s="491"/>
      <c r="AL6" s="492"/>
      <c r="AM6" s="493"/>
      <c r="AN6" s="493"/>
      <c r="AO6" s="493"/>
      <c r="AP6" s="493"/>
      <c r="AQ6" s="493"/>
      <c r="AR6" s="493"/>
      <c r="AS6" s="493"/>
      <c r="AT6" s="494"/>
      <c r="AU6" s="475"/>
      <c r="AV6" s="341"/>
    </row>
    <row r="7" spans="1:48" ht="51" customHeight="1">
      <c r="A7" s="495"/>
      <c r="B7" s="495"/>
      <c r="C7" s="495"/>
      <c r="D7" s="495"/>
      <c r="E7" s="496"/>
      <c r="F7" s="476"/>
      <c r="G7" s="477"/>
      <c r="H7" s="476"/>
      <c r="I7" s="477"/>
      <c r="J7" s="476"/>
      <c r="K7" s="477"/>
      <c r="L7" s="476"/>
      <c r="M7" s="477"/>
      <c r="N7" s="497"/>
      <c r="O7" s="498"/>
      <c r="P7" s="499"/>
      <c r="Q7" s="500"/>
      <c r="R7" s="501"/>
      <c r="S7" s="499"/>
      <c r="T7" s="499"/>
      <c r="U7" s="500"/>
      <c r="V7" s="502"/>
      <c r="W7" s="503"/>
      <c r="X7" s="499"/>
      <c r="Y7" s="500"/>
      <c r="Z7" s="499"/>
      <c r="AA7" s="504"/>
      <c r="AB7" s="505"/>
      <c r="AC7" s="506"/>
      <c r="AD7" s="507"/>
      <c r="AE7" s="508"/>
      <c r="AF7" s="509"/>
      <c r="AG7" s="510"/>
      <c r="AH7" s="507"/>
      <c r="AI7" s="508"/>
      <c r="AJ7" s="511"/>
      <c r="AK7" s="512"/>
      <c r="AL7" s="513" t="s">
        <v>388</v>
      </c>
      <c r="AM7" s="514"/>
      <c r="AN7" s="478" t="s">
        <v>389</v>
      </c>
      <c r="AO7" s="514"/>
      <c r="AP7" s="478" t="s">
        <v>390</v>
      </c>
      <c r="AQ7" s="514"/>
      <c r="AR7" s="478" t="s">
        <v>391</v>
      </c>
      <c r="AS7" s="513"/>
      <c r="AT7" s="515" t="s">
        <v>392</v>
      </c>
      <c r="AU7" s="516"/>
      <c r="AV7" s="341"/>
    </row>
    <row r="8" spans="1:48" ht="12.75" customHeight="1">
      <c r="A8" s="517" t="s">
        <v>393</v>
      </c>
      <c r="B8" s="518" t="s">
        <v>394</v>
      </c>
      <c r="C8" s="519"/>
      <c r="D8" s="519"/>
      <c r="E8" s="520"/>
      <c r="F8" s="521">
        <v>10000</v>
      </c>
      <c r="G8" s="522"/>
      <c r="H8" s="522">
        <v>43.4</v>
      </c>
      <c r="I8" s="522"/>
      <c r="J8" s="522">
        <v>175.8</v>
      </c>
      <c r="K8" s="522"/>
      <c r="L8" s="522">
        <v>189.3</v>
      </c>
      <c r="M8" s="522"/>
      <c r="N8" s="522">
        <v>1018.7</v>
      </c>
      <c r="O8" s="522"/>
      <c r="P8" s="522">
        <v>139</v>
      </c>
      <c r="Q8" s="522"/>
      <c r="R8" s="522">
        <v>933.4</v>
      </c>
      <c r="S8" s="522"/>
      <c r="T8" s="522">
        <v>159</v>
      </c>
      <c r="U8" s="522"/>
      <c r="V8" s="522">
        <v>3293.8</v>
      </c>
      <c r="W8" s="522"/>
      <c r="X8" s="522">
        <v>126.8</v>
      </c>
      <c r="Y8" s="522"/>
      <c r="Z8" s="522">
        <v>1002.7</v>
      </c>
      <c r="AA8" s="522"/>
      <c r="AB8" s="522">
        <v>450.8</v>
      </c>
      <c r="AC8" s="522"/>
      <c r="AD8" s="522">
        <v>224.3</v>
      </c>
      <c r="AE8" s="522"/>
      <c r="AF8" s="522">
        <v>52.6</v>
      </c>
      <c r="AG8" s="522"/>
      <c r="AH8" s="522">
        <v>1592.7</v>
      </c>
      <c r="AI8" s="522"/>
      <c r="AJ8" s="522">
        <v>597.70000000000005</v>
      </c>
      <c r="AK8" s="522"/>
      <c r="AL8" s="522">
        <v>262.7</v>
      </c>
      <c r="AM8" s="522"/>
      <c r="AN8" s="522">
        <v>73.900000000000006</v>
      </c>
      <c r="AO8" s="522"/>
      <c r="AP8" s="522">
        <v>108.1</v>
      </c>
      <c r="AQ8" s="522"/>
      <c r="AR8" s="522">
        <v>30.6</v>
      </c>
      <c r="AS8" s="522"/>
      <c r="AT8" s="522">
        <v>122.4</v>
      </c>
      <c r="AU8" s="522"/>
      <c r="AV8" s="341"/>
    </row>
    <row r="9" spans="1:48" ht="12.75" customHeight="1">
      <c r="A9" s="523"/>
      <c r="B9" s="524" t="s">
        <v>395</v>
      </c>
      <c r="C9" s="525"/>
      <c r="D9" s="525">
        <v>2</v>
      </c>
      <c r="E9" s="526" t="s">
        <v>37</v>
      </c>
      <c r="F9" s="527"/>
      <c r="G9" s="528">
        <v>90.300000000000011</v>
      </c>
      <c r="H9" s="528"/>
      <c r="I9" s="528">
        <v>76.750000000000014</v>
      </c>
      <c r="J9" s="528"/>
      <c r="K9" s="528">
        <v>77.225000000000009</v>
      </c>
      <c r="L9" s="528"/>
      <c r="M9" s="528">
        <v>99.841666666666654</v>
      </c>
      <c r="N9" s="528"/>
      <c r="O9" s="528">
        <v>98.224999999999994</v>
      </c>
      <c r="P9" s="528"/>
      <c r="Q9" s="528">
        <v>110.39166666666667</v>
      </c>
      <c r="R9" s="528"/>
      <c r="S9" s="528">
        <v>107.54166666666667</v>
      </c>
      <c r="T9" s="528"/>
      <c r="U9" s="528">
        <v>59.374999999999993</v>
      </c>
      <c r="V9" s="528"/>
      <c r="W9" s="528">
        <v>82.941666666666663</v>
      </c>
      <c r="X9" s="528"/>
      <c r="Y9" s="528">
        <v>69.458333333333329</v>
      </c>
      <c r="Z9" s="528"/>
      <c r="AA9" s="528">
        <v>112.44166666666665</v>
      </c>
      <c r="AB9" s="528"/>
      <c r="AC9" s="528">
        <v>96.749999999999986</v>
      </c>
      <c r="AD9" s="528"/>
      <c r="AE9" s="528">
        <v>87.191666666666663</v>
      </c>
      <c r="AF9" s="528"/>
      <c r="AG9" s="528">
        <v>82.958333333333329</v>
      </c>
      <c r="AH9" s="528"/>
      <c r="AI9" s="528">
        <v>82.99166666666666</v>
      </c>
      <c r="AJ9" s="528"/>
      <c r="AK9" s="528">
        <v>79.591666666666669</v>
      </c>
      <c r="AL9" s="528"/>
      <c r="AM9" s="528">
        <v>72.208333333333329</v>
      </c>
      <c r="AN9" s="528"/>
      <c r="AO9" s="528">
        <v>88.275000000000006</v>
      </c>
      <c r="AP9" s="528"/>
      <c r="AQ9" s="528">
        <v>91.550000000000011</v>
      </c>
      <c r="AR9" s="528"/>
      <c r="AS9" s="528">
        <v>71.475000000000009</v>
      </c>
      <c r="AT9" s="528"/>
      <c r="AU9" s="528">
        <v>81.708333333333329</v>
      </c>
      <c r="AV9" s="341"/>
    </row>
    <row r="10" spans="1:48" ht="12.75" customHeight="1">
      <c r="A10" s="523"/>
      <c r="B10" s="524"/>
      <c r="C10" s="525">
        <v>2</v>
      </c>
      <c r="D10" s="525">
        <v>3</v>
      </c>
      <c r="E10" s="526"/>
      <c r="F10" s="527"/>
      <c r="G10" s="528">
        <v>91.116666666666674</v>
      </c>
      <c r="H10" s="529"/>
      <c r="I10" s="528">
        <v>83.466666666666654</v>
      </c>
      <c r="J10" s="529"/>
      <c r="K10" s="528">
        <v>88.916666666666671</v>
      </c>
      <c r="L10" s="529"/>
      <c r="M10" s="528">
        <v>100.13333333333333</v>
      </c>
      <c r="N10" s="529"/>
      <c r="O10" s="528">
        <v>109.48333333333335</v>
      </c>
      <c r="P10" s="529"/>
      <c r="Q10" s="528">
        <v>130.86666666666667</v>
      </c>
      <c r="R10" s="529"/>
      <c r="S10" s="528">
        <v>108.54166666666667</v>
      </c>
      <c r="T10" s="528"/>
      <c r="U10" s="528">
        <v>54.891666666666659</v>
      </c>
      <c r="V10" s="529"/>
      <c r="W10" s="528">
        <v>80.241666666666674</v>
      </c>
      <c r="X10" s="529"/>
      <c r="Y10" s="528">
        <v>53.32500000000001</v>
      </c>
      <c r="Z10" s="529"/>
      <c r="AA10" s="528">
        <v>112.69166666666668</v>
      </c>
      <c r="AB10" s="529"/>
      <c r="AC10" s="528">
        <v>101.65833333333335</v>
      </c>
      <c r="AD10" s="529"/>
      <c r="AE10" s="528">
        <v>88.391666666666666</v>
      </c>
      <c r="AF10" s="529"/>
      <c r="AG10" s="528">
        <v>84.474999999999994</v>
      </c>
      <c r="AH10" s="528"/>
      <c r="AI10" s="528">
        <v>80.45</v>
      </c>
      <c r="AJ10" s="529"/>
      <c r="AK10" s="528">
        <v>85.033333333333346</v>
      </c>
      <c r="AL10" s="528"/>
      <c r="AM10" s="528">
        <v>76.091666666666669</v>
      </c>
      <c r="AN10" s="528"/>
      <c r="AO10" s="528">
        <v>94.583333333333314</v>
      </c>
      <c r="AP10" s="529"/>
      <c r="AQ10" s="528">
        <v>94.675000000000011</v>
      </c>
      <c r="AR10" s="528"/>
      <c r="AS10" s="528">
        <v>75.024999999999991</v>
      </c>
      <c r="AT10" s="528"/>
      <c r="AU10" s="528">
        <v>92.416666666666671</v>
      </c>
      <c r="AV10" s="341"/>
    </row>
    <row r="11" spans="1:48" ht="13.5" customHeight="1">
      <c r="A11" s="523"/>
      <c r="B11" s="530"/>
      <c r="C11" s="531"/>
      <c r="D11" s="531"/>
      <c r="E11" s="532"/>
      <c r="F11" s="527"/>
      <c r="G11" s="533"/>
      <c r="H11" s="534"/>
      <c r="I11" s="534"/>
      <c r="J11" s="534"/>
      <c r="K11" s="534"/>
      <c r="L11" s="534"/>
      <c r="M11" s="534"/>
      <c r="N11" s="534"/>
      <c r="O11" s="534"/>
      <c r="P11" s="534"/>
      <c r="Q11" s="534"/>
      <c r="R11" s="534"/>
      <c r="S11" s="534"/>
      <c r="T11" s="534"/>
      <c r="U11" s="534"/>
      <c r="V11" s="534"/>
      <c r="W11" s="534"/>
      <c r="X11" s="534"/>
      <c r="Y11" s="534"/>
      <c r="Z11" s="534"/>
      <c r="AA11" s="534"/>
      <c r="AB11" s="534"/>
      <c r="AC11" s="534"/>
      <c r="AD11" s="534"/>
      <c r="AE11" s="534"/>
      <c r="AF11" s="534"/>
      <c r="AG11" s="534"/>
      <c r="AH11" s="534"/>
      <c r="AI11" s="534"/>
      <c r="AJ11" s="534"/>
      <c r="AK11" s="534"/>
      <c r="AL11" s="534"/>
      <c r="AM11" s="534"/>
      <c r="AN11" s="534"/>
      <c r="AO11" s="534"/>
      <c r="AP11" s="534"/>
      <c r="AQ11" s="534"/>
      <c r="AR11" s="534"/>
      <c r="AS11" s="534"/>
      <c r="AT11" s="534"/>
      <c r="AU11" s="534"/>
      <c r="AV11" s="341"/>
    </row>
    <row r="12" spans="1:48" ht="12.75" customHeight="1">
      <c r="A12" s="523"/>
      <c r="B12" s="535" t="s">
        <v>42</v>
      </c>
      <c r="C12" s="536"/>
      <c r="D12" s="537">
        <v>1</v>
      </c>
      <c r="E12" s="538" t="s">
        <v>43</v>
      </c>
      <c r="F12" s="534"/>
      <c r="G12" s="529">
        <v>94.1</v>
      </c>
      <c r="H12" s="529"/>
      <c r="I12" s="529">
        <v>76.900000000000006</v>
      </c>
      <c r="J12" s="529"/>
      <c r="K12" s="529">
        <v>92.7</v>
      </c>
      <c r="L12" s="529"/>
      <c r="M12" s="529">
        <v>101.9</v>
      </c>
      <c r="N12" s="529"/>
      <c r="O12" s="529">
        <v>96.2</v>
      </c>
      <c r="P12" s="529"/>
      <c r="Q12" s="529">
        <v>101.2</v>
      </c>
      <c r="R12" s="529"/>
      <c r="S12" s="529">
        <v>125.3</v>
      </c>
      <c r="T12" s="529"/>
      <c r="U12" s="529">
        <v>68.2</v>
      </c>
      <c r="V12" s="529"/>
      <c r="W12" s="529">
        <v>87.4</v>
      </c>
      <c r="X12" s="529"/>
      <c r="Y12" s="529">
        <v>48.8</v>
      </c>
      <c r="Z12" s="529"/>
      <c r="AA12" s="529">
        <v>108.1</v>
      </c>
      <c r="AB12" s="529"/>
      <c r="AC12" s="529">
        <v>106.6</v>
      </c>
      <c r="AD12" s="529"/>
      <c r="AE12" s="529">
        <v>89.4</v>
      </c>
      <c r="AF12" s="529"/>
      <c r="AG12" s="529">
        <v>80.2</v>
      </c>
      <c r="AH12" s="529"/>
      <c r="AI12" s="529">
        <v>78.7</v>
      </c>
      <c r="AJ12" s="529"/>
      <c r="AK12" s="529">
        <v>89.5</v>
      </c>
      <c r="AL12" s="529"/>
      <c r="AM12" s="529">
        <v>82</v>
      </c>
      <c r="AN12" s="529"/>
      <c r="AO12" s="529">
        <v>97.1</v>
      </c>
      <c r="AP12" s="529"/>
      <c r="AQ12" s="529">
        <v>97</v>
      </c>
      <c r="AR12" s="529"/>
      <c r="AS12" s="529">
        <v>76.099999999999994</v>
      </c>
      <c r="AT12" s="529"/>
      <c r="AU12" s="529">
        <v>97.5</v>
      </c>
      <c r="AV12" s="341"/>
    </row>
    <row r="13" spans="1:48" ht="12.75" customHeight="1">
      <c r="A13" s="523"/>
      <c r="B13" s="535" t="s">
        <v>47</v>
      </c>
      <c r="C13" s="536"/>
      <c r="D13" s="537">
        <v>2</v>
      </c>
      <c r="E13" s="539" t="s">
        <v>47</v>
      </c>
      <c r="F13" s="534"/>
      <c r="G13" s="529">
        <v>90.6</v>
      </c>
      <c r="H13" s="529"/>
      <c r="I13" s="529">
        <v>82.7</v>
      </c>
      <c r="J13" s="529"/>
      <c r="K13" s="529">
        <v>88.7</v>
      </c>
      <c r="L13" s="529"/>
      <c r="M13" s="529">
        <v>106.3</v>
      </c>
      <c r="N13" s="529"/>
      <c r="O13" s="529">
        <v>108.6</v>
      </c>
      <c r="P13" s="529"/>
      <c r="Q13" s="529">
        <v>113.9</v>
      </c>
      <c r="R13" s="529"/>
      <c r="S13" s="529">
        <v>107.4</v>
      </c>
      <c r="T13" s="529"/>
      <c r="U13" s="529">
        <v>62</v>
      </c>
      <c r="V13" s="529"/>
      <c r="W13" s="529">
        <v>83</v>
      </c>
      <c r="X13" s="529"/>
      <c r="Y13" s="529">
        <v>55.8</v>
      </c>
      <c r="Z13" s="529"/>
      <c r="AA13" s="529">
        <v>111.4</v>
      </c>
      <c r="AB13" s="529"/>
      <c r="AC13" s="529">
        <v>102.5</v>
      </c>
      <c r="AD13" s="529"/>
      <c r="AE13" s="529">
        <v>87.6</v>
      </c>
      <c r="AF13" s="529"/>
      <c r="AG13" s="529">
        <v>90.8</v>
      </c>
      <c r="AH13" s="529"/>
      <c r="AI13" s="529">
        <v>74.400000000000006</v>
      </c>
      <c r="AJ13" s="529"/>
      <c r="AK13" s="529">
        <v>84.4</v>
      </c>
      <c r="AL13" s="529"/>
      <c r="AM13" s="529">
        <v>77.5</v>
      </c>
      <c r="AN13" s="529"/>
      <c r="AO13" s="529">
        <v>85.2</v>
      </c>
      <c r="AP13" s="529"/>
      <c r="AQ13" s="529">
        <v>93.9</v>
      </c>
      <c r="AR13" s="529"/>
      <c r="AS13" s="529">
        <v>73.3</v>
      </c>
      <c r="AT13" s="529"/>
      <c r="AU13" s="529">
        <v>93.7</v>
      </c>
      <c r="AV13" s="341"/>
    </row>
    <row r="14" spans="1:48" ht="12.75" customHeight="1">
      <c r="A14" s="523"/>
      <c r="B14" s="535" t="s">
        <v>47</v>
      </c>
      <c r="C14" s="536"/>
      <c r="D14" s="537">
        <v>3</v>
      </c>
      <c r="E14" s="538" t="s">
        <v>47</v>
      </c>
      <c r="F14" s="534"/>
      <c r="G14" s="529">
        <v>96.4</v>
      </c>
      <c r="H14" s="529"/>
      <c r="I14" s="529">
        <v>81.900000000000006</v>
      </c>
      <c r="J14" s="529"/>
      <c r="K14" s="529">
        <v>97.8</v>
      </c>
      <c r="L14" s="529"/>
      <c r="M14" s="529">
        <v>108.9</v>
      </c>
      <c r="N14" s="529"/>
      <c r="O14" s="529">
        <v>96.6</v>
      </c>
      <c r="P14" s="529"/>
      <c r="Q14" s="529">
        <v>118.1</v>
      </c>
      <c r="R14" s="529"/>
      <c r="S14" s="529">
        <v>121.7</v>
      </c>
      <c r="T14" s="529"/>
      <c r="U14" s="529">
        <v>53</v>
      </c>
      <c r="V14" s="529"/>
      <c r="W14" s="529">
        <v>93</v>
      </c>
      <c r="X14" s="529"/>
      <c r="Y14" s="529">
        <v>44.3</v>
      </c>
      <c r="Z14" s="529"/>
      <c r="AA14" s="529">
        <v>112.1</v>
      </c>
      <c r="AB14" s="529"/>
      <c r="AC14" s="529">
        <v>103</v>
      </c>
      <c r="AD14" s="529"/>
      <c r="AE14" s="529">
        <v>86.9</v>
      </c>
      <c r="AF14" s="529"/>
      <c r="AG14" s="529">
        <v>78</v>
      </c>
      <c r="AH14" s="529"/>
      <c r="AI14" s="529">
        <v>87.5</v>
      </c>
      <c r="AJ14" s="529"/>
      <c r="AK14" s="529">
        <v>84.8</v>
      </c>
      <c r="AL14" s="529"/>
      <c r="AM14" s="529">
        <v>80.400000000000006</v>
      </c>
      <c r="AN14" s="529"/>
      <c r="AO14" s="529">
        <v>88.5</v>
      </c>
      <c r="AP14" s="529"/>
      <c r="AQ14" s="529">
        <v>93.3</v>
      </c>
      <c r="AR14" s="529"/>
      <c r="AS14" s="529">
        <v>74.599999999999994</v>
      </c>
      <c r="AT14" s="529"/>
      <c r="AU14" s="529">
        <v>89.9</v>
      </c>
      <c r="AV14" s="341"/>
    </row>
    <row r="15" spans="1:48" ht="12.75" customHeight="1">
      <c r="A15" s="523"/>
      <c r="B15" s="540" t="s">
        <v>47</v>
      </c>
      <c r="C15" s="536"/>
      <c r="D15" s="537">
        <v>4</v>
      </c>
      <c r="E15" s="538" t="s">
        <v>47</v>
      </c>
      <c r="F15" s="534"/>
      <c r="G15" s="529">
        <v>102.5</v>
      </c>
      <c r="H15" s="529"/>
      <c r="I15" s="529">
        <v>90.9</v>
      </c>
      <c r="J15" s="529"/>
      <c r="K15" s="529">
        <v>96.2</v>
      </c>
      <c r="L15" s="529"/>
      <c r="M15" s="529">
        <v>104.7</v>
      </c>
      <c r="N15" s="529"/>
      <c r="O15" s="529">
        <v>108</v>
      </c>
      <c r="P15" s="529"/>
      <c r="Q15" s="529">
        <v>128.9</v>
      </c>
      <c r="R15" s="529"/>
      <c r="S15" s="529">
        <v>134.9</v>
      </c>
      <c r="T15" s="529"/>
      <c r="U15" s="529">
        <v>50.8</v>
      </c>
      <c r="V15" s="529"/>
      <c r="W15" s="529">
        <v>95.9</v>
      </c>
      <c r="X15" s="529"/>
      <c r="Y15" s="529">
        <v>54.4</v>
      </c>
      <c r="Z15" s="529"/>
      <c r="AA15" s="529">
        <v>128.9</v>
      </c>
      <c r="AB15" s="529"/>
      <c r="AC15" s="529">
        <v>112.9</v>
      </c>
      <c r="AD15" s="529"/>
      <c r="AE15" s="529">
        <v>88.4</v>
      </c>
      <c r="AF15" s="529"/>
      <c r="AG15" s="529">
        <v>76.599999999999994</v>
      </c>
      <c r="AH15" s="529"/>
      <c r="AI15" s="529">
        <v>86.8</v>
      </c>
      <c r="AJ15" s="529"/>
      <c r="AK15" s="529">
        <v>95.1</v>
      </c>
      <c r="AL15" s="529"/>
      <c r="AM15" s="529">
        <v>88.3</v>
      </c>
      <c r="AN15" s="529"/>
      <c r="AO15" s="529">
        <v>108</v>
      </c>
      <c r="AP15" s="529"/>
      <c r="AQ15" s="529">
        <v>100.5</v>
      </c>
      <c r="AR15" s="529"/>
      <c r="AS15" s="529">
        <v>78.2</v>
      </c>
      <c r="AT15" s="529"/>
      <c r="AU15" s="529">
        <v>101.7</v>
      </c>
      <c r="AV15" s="341"/>
    </row>
    <row r="16" spans="1:48" ht="12.75" customHeight="1">
      <c r="A16" s="523"/>
      <c r="B16" s="540" t="s">
        <v>47</v>
      </c>
      <c r="C16" s="536"/>
      <c r="D16" s="537">
        <v>5</v>
      </c>
      <c r="E16" s="538" t="s">
        <v>47</v>
      </c>
      <c r="F16" s="534"/>
      <c r="G16" s="529">
        <v>90.7</v>
      </c>
      <c r="H16" s="529"/>
      <c r="I16" s="529">
        <v>86.6</v>
      </c>
      <c r="J16" s="529"/>
      <c r="K16" s="529">
        <v>93.9</v>
      </c>
      <c r="L16" s="529"/>
      <c r="M16" s="529">
        <v>105.4</v>
      </c>
      <c r="N16" s="529"/>
      <c r="O16" s="529">
        <v>116.1</v>
      </c>
      <c r="P16" s="529"/>
      <c r="Q16" s="529">
        <v>116.7</v>
      </c>
      <c r="R16" s="529"/>
      <c r="S16" s="529">
        <v>115.2</v>
      </c>
      <c r="T16" s="529"/>
      <c r="U16" s="529">
        <v>59.8</v>
      </c>
      <c r="V16" s="529"/>
      <c r="W16" s="529">
        <v>79.400000000000006</v>
      </c>
      <c r="X16" s="529"/>
      <c r="Y16" s="529">
        <v>43.4</v>
      </c>
      <c r="Z16" s="529"/>
      <c r="AA16" s="529">
        <v>113.8</v>
      </c>
      <c r="AB16" s="529"/>
      <c r="AC16" s="529">
        <v>104.8</v>
      </c>
      <c r="AD16" s="529"/>
      <c r="AE16" s="529">
        <v>89.1</v>
      </c>
      <c r="AF16" s="529"/>
      <c r="AG16" s="529">
        <v>85.9</v>
      </c>
      <c r="AH16" s="529"/>
      <c r="AI16" s="529">
        <v>71.7</v>
      </c>
      <c r="AJ16" s="529"/>
      <c r="AK16" s="529">
        <v>86.1</v>
      </c>
      <c r="AL16" s="529"/>
      <c r="AM16" s="529">
        <v>78.900000000000006</v>
      </c>
      <c r="AN16" s="529"/>
      <c r="AO16" s="529">
        <v>95.2</v>
      </c>
      <c r="AP16" s="529"/>
      <c r="AQ16" s="529">
        <v>92.6</v>
      </c>
      <c r="AR16" s="529"/>
      <c r="AS16" s="529">
        <v>67.8</v>
      </c>
      <c r="AT16" s="529"/>
      <c r="AU16" s="529">
        <v>99.6</v>
      </c>
      <c r="AV16" s="341"/>
    </row>
    <row r="17" spans="1:49" ht="12.75" customHeight="1">
      <c r="A17" s="523"/>
      <c r="B17" s="540" t="s">
        <v>47</v>
      </c>
      <c r="C17" s="536"/>
      <c r="D17" s="537">
        <v>6</v>
      </c>
      <c r="E17" s="538" t="s">
        <v>47</v>
      </c>
      <c r="F17" s="534"/>
      <c r="G17" s="529">
        <v>93.9</v>
      </c>
      <c r="H17" s="529"/>
      <c r="I17" s="529">
        <v>80.3</v>
      </c>
      <c r="J17" s="529"/>
      <c r="K17" s="529">
        <v>97</v>
      </c>
      <c r="L17" s="529"/>
      <c r="M17" s="529">
        <v>105.2</v>
      </c>
      <c r="N17" s="529"/>
      <c r="O17" s="529">
        <v>124.5</v>
      </c>
      <c r="P17" s="529"/>
      <c r="Q17" s="529">
        <v>151.9</v>
      </c>
      <c r="R17" s="529"/>
      <c r="S17" s="529">
        <v>119.1</v>
      </c>
      <c r="T17" s="529"/>
      <c r="U17" s="529">
        <v>50.8</v>
      </c>
      <c r="V17" s="529"/>
      <c r="W17" s="529">
        <v>78.8</v>
      </c>
      <c r="X17" s="529"/>
      <c r="Y17" s="529">
        <v>56.2</v>
      </c>
      <c r="Z17" s="529"/>
      <c r="AA17" s="529">
        <v>114.4</v>
      </c>
      <c r="AB17" s="529"/>
      <c r="AC17" s="529">
        <v>114</v>
      </c>
      <c r="AD17" s="529"/>
      <c r="AE17" s="529">
        <v>85.4</v>
      </c>
      <c r="AF17" s="529"/>
      <c r="AG17" s="529">
        <v>78</v>
      </c>
      <c r="AH17" s="529"/>
      <c r="AI17" s="529">
        <v>74</v>
      </c>
      <c r="AJ17" s="529"/>
      <c r="AK17" s="529">
        <v>90.7</v>
      </c>
      <c r="AL17" s="529"/>
      <c r="AM17" s="529">
        <v>81.400000000000006</v>
      </c>
      <c r="AN17" s="529"/>
      <c r="AO17" s="529">
        <v>100.7</v>
      </c>
      <c r="AP17" s="529"/>
      <c r="AQ17" s="529">
        <v>102.5</v>
      </c>
      <c r="AR17" s="529"/>
      <c r="AS17" s="529">
        <v>75.3</v>
      </c>
      <c r="AT17" s="529"/>
      <c r="AU17" s="529">
        <v>98.8</v>
      </c>
      <c r="AV17" s="341"/>
    </row>
    <row r="18" spans="1:49" ht="12.75" customHeight="1">
      <c r="A18" s="523"/>
      <c r="B18" s="540" t="s">
        <v>47</v>
      </c>
      <c r="C18" s="536"/>
      <c r="D18" s="537">
        <v>7</v>
      </c>
      <c r="E18" s="538" t="s">
        <v>47</v>
      </c>
      <c r="F18" s="534"/>
      <c r="G18" s="529">
        <v>90.3</v>
      </c>
      <c r="H18" s="529" t="s">
        <v>396</v>
      </c>
      <c r="I18" s="529">
        <v>89.2</v>
      </c>
      <c r="J18" s="529" t="s">
        <v>396</v>
      </c>
      <c r="K18" s="529">
        <v>92.2</v>
      </c>
      <c r="L18" s="529" t="s">
        <v>396</v>
      </c>
      <c r="M18" s="529">
        <v>98.3</v>
      </c>
      <c r="N18" s="529" t="s">
        <v>396</v>
      </c>
      <c r="O18" s="529">
        <v>114.3</v>
      </c>
      <c r="P18" s="529" t="s">
        <v>396</v>
      </c>
      <c r="Q18" s="529">
        <v>138.6</v>
      </c>
      <c r="R18" s="529" t="s">
        <v>396</v>
      </c>
      <c r="S18" s="529">
        <v>95.6</v>
      </c>
      <c r="T18" s="529" t="s">
        <v>396</v>
      </c>
      <c r="U18" s="529">
        <v>55.6</v>
      </c>
      <c r="V18" s="529" t="s">
        <v>396</v>
      </c>
      <c r="W18" s="529">
        <v>76.7</v>
      </c>
      <c r="X18" s="529" t="s">
        <v>396</v>
      </c>
      <c r="Y18" s="529">
        <v>51.6</v>
      </c>
      <c r="Z18" s="529" t="s">
        <v>396</v>
      </c>
      <c r="AA18" s="529">
        <v>115.7</v>
      </c>
      <c r="AB18" s="529" t="s">
        <v>396</v>
      </c>
      <c r="AC18" s="529">
        <v>103</v>
      </c>
      <c r="AD18" s="529" t="s">
        <v>396</v>
      </c>
      <c r="AE18" s="529">
        <v>91.7</v>
      </c>
      <c r="AF18" s="529" t="s">
        <v>396</v>
      </c>
      <c r="AG18" s="529">
        <v>90</v>
      </c>
      <c r="AH18" s="529" t="s">
        <v>396</v>
      </c>
      <c r="AI18" s="529">
        <v>89.2</v>
      </c>
      <c r="AJ18" s="529" t="s">
        <v>396</v>
      </c>
      <c r="AK18" s="529">
        <v>81.3</v>
      </c>
      <c r="AL18" s="529" t="s">
        <v>396</v>
      </c>
      <c r="AM18" s="529">
        <v>72.099999999999994</v>
      </c>
      <c r="AN18" s="529" t="s">
        <v>396</v>
      </c>
      <c r="AO18" s="529">
        <v>89</v>
      </c>
      <c r="AP18" s="529" t="s">
        <v>396</v>
      </c>
      <c r="AQ18" s="529">
        <v>94.1</v>
      </c>
      <c r="AR18" s="529" t="s">
        <v>396</v>
      </c>
      <c r="AS18" s="529">
        <v>76.400000000000006</v>
      </c>
      <c r="AT18" s="529" t="s">
        <v>396</v>
      </c>
      <c r="AU18" s="529">
        <v>86.9</v>
      </c>
      <c r="AV18" s="341"/>
    </row>
    <row r="19" spans="1:49" s="403" customFormat="1" ht="12.75" customHeight="1">
      <c r="A19" s="523"/>
      <c r="B19" s="540" t="s">
        <v>47</v>
      </c>
      <c r="C19" s="536"/>
      <c r="D19" s="537">
        <v>8</v>
      </c>
      <c r="E19" s="538" t="s">
        <v>47</v>
      </c>
      <c r="F19" s="534"/>
      <c r="G19" s="529">
        <v>90.2</v>
      </c>
      <c r="H19" s="529"/>
      <c r="I19" s="529">
        <v>87.9</v>
      </c>
      <c r="J19" s="529"/>
      <c r="K19" s="529">
        <v>94.4</v>
      </c>
      <c r="L19" s="529"/>
      <c r="M19" s="529">
        <v>101</v>
      </c>
      <c r="N19" s="529"/>
      <c r="O19" s="529">
        <v>119.3</v>
      </c>
      <c r="P19" s="529"/>
      <c r="Q19" s="529">
        <v>134.69999999999999</v>
      </c>
      <c r="R19" s="529"/>
      <c r="S19" s="529">
        <v>96.5</v>
      </c>
      <c r="T19" s="529"/>
      <c r="U19" s="529">
        <v>59.8</v>
      </c>
      <c r="V19" s="529"/>
      <c r="W19" s="529">
        <v>76.5</v>
      </c>
      <c r="X19" s="529"/>
      <c r="Y19" s="529">
        <v>51.4</v>
      </c>
      <c r="Z19" s="529"/>
      <c r="AA19" s="529">
        <v>108.5</v>
      </c>
      <c r="AB19" s="529"/>
      <c r="AC19" s="529">
        <v>101.1</v>
      </c>
      <c r="AD19" s="529"/>
      <c r="AE19" s="529">
        <v>89.7</v>
      </c>
      <c r="AF19" s="529"/>
      <c r="AG19" s="529">
        <v>93.7</v>
      </c>
      <c r="AH19" s="529"/>
      <c r="AI19" s="529">
        <v>85.5</v>
      </c>
      <c r="AJ19" s="529"/>
      <c r="AK19" s="529">
        <v>84.9</v>
      </c>
      <c r="AL19" s="529"/>
      <c r="AM19" s="529">
        <v>75.400000000000006</v>
      </c>
      <c r="AN19" s="529"/>
      <c r="AO19" s="529">
        <v>86.2</v>
      </c>
      <c r="AP19" s="529"/>
      <c r="AQ19" s="529">
        <v>93.7</v>
      </c>
      <c r="AR19" s="529"/>
      <c r="AS19" s="529">
        <v>81.599999999999994</v>
      </c>
      <c r="AT19" s="529"/>
      <c r="AU19" s="529">
        <v>95.3</v>
      </c>
      <c r="AV19" s="341"/>
    </row>
    <row r="20" spans="1:49" s="403" customFormat="1" ht="12.75" customHeight="1">
      <c r="A20" s="523"/>
      <c r="B20" s="540" t="s">
        <v>47</v>
      </c>
      <c r="C20" s="536"/>
      <c r="D20" s="537">
        <v>9</v>
      </c>
      <c r="E20" s="538" t="s">
        <v>47</v>
      </c>
      <c r="F20" s="534"/>
      <c r="G20" s="529">
        <v>82.3</v>
      </c>
      <c r="H20" s="529"/>
      <c r="I20" s="529">
        <v>86.7</v>
      </c>
      <c r="J20" s="529"/>
      <c r="K20" s="529">
        <v>77.5</v>
      </c>
      <c r="L20" s="529"/>
      <c r="M20" s="529">
        <v>98.6</v>
      </c>
      <c r="N20" s="529"/>
      <c r="O20" s="529">
        <v>118.3</v>
      </c>
      <c r="P20" s="529"/>
      <c r="Q20" s="529">
        <v>144.4</v>
      </c>
      <c r="R20" s="529"/>
      <c r="S20" s="529">
        <v>91.9</v>
      </c>
      <c r="T20" s="529"/>
      <c r="U20" s="529">
        <v>54.2</v>
      </c>
      <c r="V20" s="529"/>
      <c r="W20" s="529">
        <v>61.1</v>
      </c>
      <c r="X20" s="529"/>
      <c r="Y20" s="529">
        <v>61.6</v>
      </c>
      <c r="Z20" s="529"/>
      <c r="AA20" s="529">
        <v>112.1</v>
      </c>
      <c r="AB20" s="529"/>
      <c r="AC20" s="529">
        <v>89</v>
      </c>
      <c r="AD20" s="529"/>
      <c r="AE20" s="529">
        <v>86.5</v>
      </c>
      <c r="AF20" s="529"/>
      <c r="AG20" s="529">
        <v>83.5</v>
      </c>
      <c r="AH20" s="529"/>
      <c r="AI20" s="529">
        <v>78.2</v>
      </c>
      <c r="AJ20" s="529"/>
      <c r="AK20" s="529">
        <v>80.3</v>
      </c>
      <c r="AL20" s="529"/>
      <c r="AM20" s="529">
        <v>65.7</v>
      </c>
      <c r="AN20" s="529"/>
      <c r="AO20" s="529">
        <v>96.9</v>
      </c>
      <c r="AP20" s="529"/>
      <c r="AQ20" s="529">
        <v>90.7</v>
      </c>
      <c r="AR20" s="529"/>
      <c r="AS20" s="529">
        <v>77</v>
      </c>
      <c r="AT20" s="529"/>
      <c r="AU20" s="529">
        <v>95.7</v>
      </c>
      <c r="AV20" s="341"/>
    </row>
    <row r="21" spans="1:49" s="403" customFormat="1" ht="12.75" customHeight="1">
      <c r="A21" s="523"/>
      <c r="B21" s="540" t="s">
        <v>47</v>
      </c>
      <c r="C21" s="536"/>
      <c r="D21" s="537">
        <v>10</v>
      </c>
      <c r="E21" s="538" t="s">
        <v>47</v>
      </c>
      <c r="F21" s="534"/>
      <c r="G21" s="529">
        <v>86.1</v>
      </c>
      <c r="H21" s="529"/>
      <c r="I21" s="529">
        <v>78.599999999999994</v>
      </c>
      <c r="J21" s="529"/>
      <c r="K21" s="529">
        <v>75.5</v>
      </c>
      <c r="L21" s="529"/>
      <c r="M21" s="529">
        <v>92.1</v>
      </c>
      <c r="N21" s="529"/>
      <c r="O21" s="529">
        <v>120.3</v>
      </c>
      <c r="P21" s="529"/>
      <c r="Q21" s="529">
        <v>135.1</v>
      </c>
      <c r="R21" s="529"/>
      <c r="S21" s="529">
        <v>95.4</v>
      </c>
      <c r="T21" s="529"/>
      <c r="U21" s="529">
        <v>57.9</v>
      </c>
      <c r="V21" s="529"/>
      <c r="W21" s="529">
        <v>72.400000000000006</v>
      </c>
      <c r="X21" s="529"/>
      <c r="Y21" s="529">
        <v>58.3</v>
      </c>
      <c r="Z21" s="529"/>
      <c r="AA21" s="529">
        <v>108.7</v>
      </c>
      <c r="AB21" s="529"/>
      <c r="AC21" s="529">
        <v>92.2</v>
      </c>
      <c r="AD21" s="529"/>
      <c r="AE21" s="529">
        <v>89.3</v>
      </c>
      <c r="AF21" s="529"/>
      <c r="AG21" s="529">
        <v>88</v>
      </c>
      <c r="AH21" s="529"/>
      <c r="AI21" s="529">
        <v>77.3</v>
      </c>
      <c r="AJ21" s="529"/>
      <c r="AK21" s="529">
        <v>82.9</v>
      </c>
      <c r="AL21" s="529"/>
      <c r="AM21" s="529">
        <v>68.400000000000006</v>
      </c>
      <c r="AN21" s="529"/>
      <c r="AO21" s="529">
        <v>97.8</v>
      </c>
      <c r="AP21" s="529"/>
      <c r="AQ21" s="529">
        <v>95.9</v>
      </c>
      <c r="AR21" s="529"/>
      <c r="AS21" s="529">
        <v>71</v>
      </c>
      <c r="AT21" s="529"/>
      <c r="AU21" s="529">
        <v>92</v>
      </c>
      <c r="AV21" s="341"/>
    </row>
    <row r="22" spans="1:49" s="403" customFormat="1" ht="12.75" customHeight="1">
      <c r="A22" s="523"/>
      <c r="B22" s="540" t="s">
        <v>47</v>
      </c>
      <c r="C22" s="536"/>
      <c r="D22" s="537">
        <v>11</v>
      </c>
      <c r="E22" s="538" t="s">
        <v>47</v>
      </c>
      <c r="F22" s="534"/>
      <c r="G22" s="529">
        <v>88.7</v>
      </c>
      <c r="H22" s="529"/>
      <c r="I22" s="529">
        <v>86.1</v>
      </c>
      <c r="J22" s="529"/>
      <c r="K22" s="529">
        <v>84</v>
      </c>
      <c r="L22" s="529"/>
      <c r="M22" s="529">
        <v>93</v>
      </c>
      <c r="N22" s="529"/>
      <c r="O22" s="529">
        <v>102.6</v>
      </c>
      <c r="P22" s="529"/>
      <c r="Q22" s="529">
        <v>147.30000000000001</v>
      </c>
      <c r="R22" s="529"/>
      <c r="S22" s="529">
        <v>94.9</v>
      </c>
      <c r="T22" s="529"/>
      <c r="U22" s="529">
        <v>43.7</v>
      </c>
      <c r="V22" s="529"/>
      <c r="W22" s="529">
        <v>80.3</v>
      </c>
      <c r="X22" s="529"/>
      <c r="Y22" s="529">
        <v>61.5</v>
      </c>
      <c r="Z22" s="529"/>
      <c r="AA22" s="529">
        <v>111.3</v>
      </c>
      <c r="AB22" s="529"/>
      <c r="AC22" s="529">
        <v>97.6</v>
      </c>
      <c r="AD22" s="529"/>
      <c r="AE22" s="529">
        <v>88.8</v>
      </c>
      <c r="AF22" s="529"/>
      <c r="AG22" s="529">
        <v>86.6</v>
      </c>
      <c r="AH22" s="529"/>
      <c r="AI22" s="529">
        <v>79.400000000000006</v>
      </c>
      <c r="AJ22" s="529"/>
      <c r="AK22" s="529">
        <v>81.900000000000006</v>
      </c>
      <c r="AL22" s="529"/>
      <c r="AM22" s="529">
        <v>71.8</v>
      </c>
      <c r="AN22" s="529"/>
      <c r="AO22" s="529">
        <v>96.6</v>
      </c>
      <c r="AP22" s="529"/>
      <c r="AQ22" s="529">
        <v>94.1</v>
      </c>
      <c r="AR22" s="529"/>
      <c r="AS22" s="529">
        <v>70.900000000000006</v>
      </c>
      <c r="AT22" s="529"/>
      <c r="AU22" s="529">
        <v>85.2</v>
      </c>
      <c r="AV22" s="341"/>
    </row>
    <row r="23" spans="1:49" s="403" customFormat="1" ht="12.75" customHeight="1">
      <c r="A23" s="523"/>
      <c r="B23" s="540" t="s">
        <v>47</v>
      </c>
      <c r="C23" s="536"/>
      <c r="D23" s="537">
        <v>12</v>
      </c>
      <c r="E23" s="538" t="s">
        <v>47</v>
      </c>
      <c r="F23" s="541"/>
      <c r="G23" s="529">
        <v>86.5</v>
      </c>
      <c r="H23" s="529"/>
      <c r="I23" s="529">
        <v>76.5</v>
      </c>
      <c r="J23" s="529"/>
      <c r="K23" s="529">
        <v>82.1</v>
      </c>
      <c r="L23" s="529"/>
      <c r="M23" s="529">
        <v>87.5</v>
      </c>
      <c r="N23" s="529"/>
      <c r="O23" s="529">
        <v>93.2</v>
      </c>
      <c r="P23" s="529"/>
      <c r="Q23" s="529">
        <v>132.6</v>
      </c>
      <c r="R23" s="529"/>
      <c r="S23" s="529">
        <v>99.1</v>
      </c>
      <c r="T23" s="529"/>
      <c r="U23" s="529">
        <v>48.4</v>
      </c>
      <c r="V23" s="529"/>
      <c r="W23" s="529">
        <v>77.900000000000006</v>
      </c>
      <c r="X23" s="529"/>
      <c r="Y23" s="529">
        <v>54.2</v>
      </c>
      <c r="Z23" s="529"/>
      <c r="AA23" s="529">
        <v>107.9</v>
      </c>
      <c r="AB23" s="529"/>
      <c r="AC23" s="529">
        <v>94.3</v>
      </c>
      <c r="AD23" s="529"/>
      <c r="AE23" s="529">
        <v>89.1</v>
      </c>
      <c r="AF23" s="529"/>
      <c r="AG23" s="529">
        <v>87.2</v>
      </c>
      <c r="AH23" s="529"/>
      <c r="AI23" s="529">
        <v>82.5</v>
      </c>
      <c r="AJ23" s="529"/>
      <c r="AK23" s="529">
        <v>79.2</v>
      </c>
      <c r="AL23" s="529"/>
      <c r="AM23" s="529">
        <v>74</v>
      </c>
      <c r="AN23" s="529"/>
      <c r="AO23" s="529">
        <v>94.9</v>
      </c>
      <c r="AP23" s="529"/>
      <c r="AQ23" s="529">
        <v>85.9</v>
      </c>
      <c r="AR23" s="529"/>
      <c r="AS23" s="529">
        <v>77.099999999999994</v>
      </c>
      <c r="AT23" s="529"/>
      <c r="AU23" s="529">
        <v>76.3</v>
      </c>
      <c r="AV23" s="341"/>
    </row>
    <row r="24" spans="1:49" s="403" customFormat="1" ht="12.75" customHeight="1">
      <c r="A24" s="523"/>
      <c r="B24" s="542" t="s">
        <v>70</v>
      </c>
      <c r="C24" s="543"/>
      <c r="D24" s="544">
        <v>1</v>
      </c>
      <c r="E24" s="545" t="s">
        <v>71</v>
      </c>
      <c r="F24" s="546"/>
      <c r="G24" s="547">
        <v>85.1</v>
      </c>
      <c r="H24" s="547"/>
      <c r="I24" s="547">
        <v>83.7</v>
      </c>
      <c r="J24" s="547"/>
      <c r="K24" s="547">
        <v>83.4</v>
      </c>
      <c r="L24" s="547"/>
      <c r="M24" s="547">
        <v>97.6</v>
      </c>
      <c r="N24" s="547"/>
      <c r="O24" s="547">
        <v>99.7</v>
      </c>
      <c r="P24" s="547"/>
      <c r="Q24" s="547">
        <v>140.9</v>
      </c>
      <c r="R24" s="547"/>
      <c r="S24" s="547">
        <v>112.4</v>
      </c>
      <c r="T24" s="547"/>
      <c r="U24" s="547">
        <v>52.3</v>
      </c>
      <c r="V24" s="547"/>
      <c r="W24" s="547">
        <v>63</v>
      </c>
      <c r="X24" s="547"/>
      <c r="Y24" s="547">
        <v>47.9</v>
      </c>
      <c r="Z24" s="547"/>
      <c r="AA24" s="547">
        <v>110.4</v>
      </c>
      <c r="AB24" s="547"/>
      <c r="AC24" s="547">
        <v>97.9</v>
      </c>
      <c r="AD24" s="547"/>
      <c r="AE24" s="547">
        <v>90.6</v>
      </c>
      <c r="AF24" s="547"/>
      <c r="AG24" s="547">
        <v>80.5</v>
      </c>
      <c r="AH24" s="547"/>
      <c r="AI24" s="547">
        <v>85.2</v>
      </c>
      <c r="AJ24" s="547"/>
      <c r="AK24" s="547">
        <v>85.9</v>
      </c>
      <c r="AL24" s="547"/>
      <c r="AM24" s="547">
        <v>77.2</v>
      </c>
      <c r="AN24" s="547"/>
      <c r="AO24" s="547">
        <v>99.1</v>
      </c>
      <c r="AP24" s="547"/>
      <c r="AQ24" s="547">
        <v>93.4</v>
      </c>
      <c r="AR24" s="547"/>
      <c r="AS24" s="547">
        <v>78.5</v>
      </c>
      <c r="AT24" s="547"/>
      <c r="AU24" s="547">
        <v>93.2</v>
      </c>
      <c r="AV24" s="548"/>
    </row>
    <row r="25" spans="1:49" s="559" customFormat="1" ht="15.75" customHeight="1">
      <c r="A25" s="549"/>
      <c r="B25" s="550" t="s">
        <v>397</v>
      </c>
      <c r="C25" s="551"/>
      <c r="D25" s="551"/>
      <c r="E25" s="552"/>
      <c r="F25" s="553"/>
      <c r="G25" s="554">
        <v>-1.6184971098265999</v>
      </c>
      <c r="H25" s="555"/>
      <c r="I25" s="554">
        <v>9.4117647058823639</v>
      </c>
      <c r="J25" s="555"/>
      <c r="K25" s="554">
        <v>1.5834348355663996</v>
      </c>
      <c r="L25" s="555"/>
      <c r="M25" s="555">
        <v>11.542857142857144</v>
      </c>
      <c r="N25" s="555"/>
      <c r="O25" s="555">
        <v>6.9742489270386177</v>
      </c>
      <c r="P25" s="555"/>
      <c r="Q25" s="555">
        <v>6.2594268476621417</v>
      </c>
      <c r="R25" s="555"/>
      <c r="S25" s="554">
        <v>13.420787083753805</v>
      </c>
      <c r="T25" s="555"/>
      <c r="U25" s="555">
        <v>8.0578512396694215</v>
      </c>
      <c r="V25" s="555"/>
      <c r="W25" s="555">
        <v>-19.127086007702189</v>
      </c>
      <c r="X25" s="555"/>
      <c r="Y25" s="555">
        <v>-11.62361623616237</v>
      </c>
      <c r="Z25" s="555"/>
      <c r="AA25" s="554">
        <v>2.3169601482854407</v>
      </c>
      <c r="AB25" s="555"/>
      <c r="AC25" s="556">
        <v>3.8176033934252507</v>
      </c>
      <c r="AD25" s="555"/>
      <c r="AE25" s="556">
        <v>1.6835016835016869</v>
      </c>
      <c r="AF25" s="555"/>
      <c r="AG25" s="555">
        <v>-7.6834862385321117</v>
      </c>
      <c r="AH25" s="555"/>
      <c r="AI25" s="554">
        <v>3.2727272727272716</v>
      </c>
      <c r="AJ25" s="555"/>
      <c r="AK25" s="554">
        <v>8.4595959595959549</v>
      </c>
      <c r="AL25" s="555"/>
      <c r="AM25" s="555">
        <v>4.3243243243243246</v>
      </c>
      <c r="AN25" s="555"/>
      <c r="AO25" s="555">
        <v>4.4257112750263339</v>
      </c>
      <c r="AP25" s="555"/>
      <c r="AQ25" s="555">
        <v>8.7310826542491338</v>
      </c>
      <c r="AR25" s="555"/>
      <c r="AS25" s="554">
        <v>1.8158236057068899</v>
      </c>
      <c r="AT25" s="555"/>
      <c r="AU25" s="554">
        <v>22.149410222804722</v>
      </c>
      <c r="AV25" s="557"/>
      <c r="AW25" s="558"/>
    </row>
    <row r="26" spans="1:49" ht="12.6" customHeight="1">
      <c r="A26" s="560" t="s">
        <v>398</v>
      </c>
      <c r="B26" s="518" t="s">
        <v>399</v>
      </c>
      <c r="C26" s="519"/>
      <c r="D26" s="519"/>
      <c r="E26" s="520"/>
      <c r="F26" s="561">
        <v>10000</v>
      </c>
      <c r="G26" s="561"/>
      <c r="H26" s="561">
        <v>49.2</v>
      </c>
      <c r="I26" s="561"/>
      <c r="J26" s="561">
        <v>367.4</v>
      </c>
      <c r="K26" s="561"/>
      <c r="L26" s="561">
        <v>210.1</v>
      </c>
      <c r="M26" s="561"/>
      <c r="N26" s="561">
        <v>906.5</v>
      </c>
      <c r="O26" s="561"/>
      <c r="P26" s="561">
        <v>104.9</v>
      </c>
      <c r="Q26" s="561"/>
      <c r="R26" s="561">
        <v>778.8</v>
      </c>
      <c r="S26" s="561"/>
      <c r="T26" s="561">
        <v>120.8</v>
      </c>
      <c r="U26" s="561"/>
      <c r="V26" s="561">
        <v>3581</v>
      </c>
      <c r="W26" s="561"/>
      <c r="X26" s="561">
        <v>93.7</v>
      </c>
      <c r="Y26" s="561"/>
      <c r="Z26" s="561">
        <v>940.8</v>
      </c>
      <c r="AA26" s="561"/>
      <c r="AB26" s="561">
        <v>463.9</v>
      </c>
      <c r="AC26" s="561"/>
      <c r="AD26" s="561">
        <v>337.6</v>
      </c>
      <c r="AE26" s="561"/>
      <c r="AF26" s="561">
        <v>50.5</v>
      </c>
      <c r="AG26" s="561"/>
      <c r="AH26" s="561">
        <v>1514.5</v>
      </c>
      <c r="AI26" s="561"/>
      <c r="AJ26" s="561">
        <v>480.3</v>
      </c>
      <c r="AK26" s="561"/>
      <c r="AL26" s="561">
        <v>183.3</v>
      </c>
      <c r="AM26" s="561"/>
      <c r="AN26" s="561">
        <v>56.3</v>
      </c>
      <c r="AO26" s="561"/>
      <c r="AP26" s="561">
        <v>101.6</v>
      </c>
      <c r="AQ26" s="561"/>
      <c r="AR26" s="561">
        <v>31.2</v>
      </c>
      <c r="AS26" s="561"/>
      <c r="AT26" s="561">
        <v>107.9</v>
      </c>
      <c r="AU26" s="561"/>
      <c r="AV26" s="341"/>
    </row>
    <row r="27" spans="1:49" ht="12.6" customHeight="1">
      <c r="A27" s="562"/>
      <c r="B27" s="524" t="s">
        <v>395</v>
      </c>
      <c r="C27" s="525"/>
      <c r="D27" s="525">
        <v>2</v>
      </c>
      <c r="E27" s="526" t="s">
        <v>37</v>
      </c>
      <c r="F27" s="527"/>
      <c r="G27" s="563">
        <v>90.541666666666671</v>
      </c>
      <c r="H27" s="563"/>
      <c r="I27" s="563">
        <v>78.88333333333334</v>
      </c>
      <c r="J27" s="563"/>
      <c r="K27" s="563">
        <v>79.641666666666666</v>
      </c>
      <c r="L27" s="563"/>
      <c r="M27" s="563">
        <v>100.15833333333336</v>
      </c>
      <c r="N27" s="563"/>
      <c r="O27" s="563">
        <v>89.02500000000002</v>
      </c>
      <c r="P27" s="563"/>
      <c r="Q27" s="563">
        <v>102.57500000000003</v>
      </c>
      <c r="R27" s="563"/>
      <c r="S27" s="563">
        <v>106.76666666666669</v>
      </c>
      <c r="T27" s="563"/>
      <c r="U27" s="563">
        <v>58.391666666666673</v>
      </c>
      <c r="V27" s="563"/>
      <c r="W27" s="563">
        <v>83.308333333333323</v>
      </c>
      <c r="X27" s="563"/>
      <c r="Y27" s="563">
        <v>79.391666666666666</v>
      </c>
      <c r="Z27" s="563"/>
      <c r="AA27" s="563">
        <v>110.77500000000001</v>
      </c>
      <c r="AB27" s="563"/>
      <c r="AC27" s="563">
        <v>97.85</v>
      </c>
      <c r="AD27" s="563"/>
      <c r="AE27" s="563">
        <v>87.491666666666674</v>
      </c>
      <c r="AF27" s="563"/>
      <c r="AG27" s="563">
        <v>89.941666666666663</v>
      </c>
      <c r="AH27" s="563"/>
      <c r="AI27" s="563">
        <v>92.75833333333334</v>
      </c>
      <c r="AJ27" s="563"/>
      <c r="AK27" s="563">
        <v>82.416666666666657</v>
      </c>
      <c r="AL27" s="563"/>
      <c r="AM27" s="563">
        <v>74.066666666666677</v>
      </c>
      <c r="AN27" s="563"/>
      <c r="AO27" s="563">
        <v>93.216666666666654</v>
      </c>
      <c r="AP27" s="563"/>
      <c r="AQ27" s="563">
        <v>91.550000000000011</v>
      </c>
      <c r="AR27" s="563"/>
      <c r="AS27" s="563">
        <v>59.725000000000001</v>
      </c>
      <c r="AT27" s="563"/>
      <c r="AU27" s="563">
        <v>88.891666666666666</v>
      </c>
      <c r="AV27" s="341"/>
    </row>
    <row r="28" spans="1:49" ht="12.6" customHeight="1">
      <c r="A28" s="562"/>
      <c r="B28" s="524"/>
      <c r="C28" s="525">
        <v>2</v>
      </c>
      <c r="D28" s="525">
        <v>3</v>
      </c>
      <c r="E28" s="526"/>
      <c r="F28" s="529"/>
      <c r="G28" s="563">
        <v>90.241666666666674</v>
      </c>
      <c r="H28" s="529"/>
      <c r="I28" s="563">
        <v>86.483333333333334</v>
      </c>
      <c r="J28" s="529"/>
      <c r="K28" s="563">
        <v>91.1</v>
      </c>
      <c r="L28" s="529"/>
      <c r="M28" s="563">
        <v>97.125</v>
      </c>
      <c r="N28" s="529"/>
      <c r="O28" s="563">
        <v>95.983333333333348</v>
      </c>
      <c r="P28" s="563"/>
      <c r="Q28" s="563">
        <v>121.34166666666668</v>
      </c>
      <c r="R28" s="529"/>
      <c r="S28" s="563">
        <v>108.80833333333334</v>
      </c>
      <c r="T28" s="563"/>
      <c r="U28" s="563">
        <v>54.166666666666664</v>
      </c>
      <c r="V28" s="529"/>
      <c r="W28" s="563">
        <v>80.941666666666663</v>
      </c>
      <c r="X28" s="529"/>
      <c r="Y28" s="563">
        <v>57.433333333333337</v>
      </c>
      <c r="Z28" s="529"/>
      <c r="AA28" s="563">
        <v>111.76666666666667</v>
      </c>
      <c r="AB28" s="529"/>
      <c r="AC28" s="563">
        <v>102.575</v>
      </c>
      <c r="AD28" s="563"/>
      <c r="AE28" s="563">
        <v>88.00833333333334</v>
      </c>
      <c r="AF28" s="563"/>
      <c r="AG28" s="563">
        <v>96.233333333333334</v>
      </c>
      <c r="AH28" s="529"/>
      <c r="AI28" s="563">
        <v>84.783333333333331</v>
      </c>
      <c r="AJ28" s="529"/>
      <c r="AK28" s="563">
        <v>88.141666666666666</v>
      </c>
      <c r="AL28" s="563"/>
      <c r="AM28" s="563">
        <v>78.325000000000003</v>
      </c>
      <c r="AN28" s="563"/>
      <c r="AO28" s="563">
        <v>101.8</v>
      </c>
      <c r="AP28" s="529"/>
      <c r="AQ28" s="563">
        <v>94.675000000000011</v>
      </c>
      <c r="AR28" s="563"/>
      <c r="AS28" s="563">
        <v>61.566666666666663</v>
      </c>
      <c r="AT28" s="529"/>
      <c r="AU28" s="563">
        <v>99.174999999999997</v>
      </c>
      <c r="AV28" s="341"/>
    </row>
    <row r="29" spans="1:49" ht="12.6" customHeight="1">
      <c r="A29" s="562"/>
      <c r="B29" s="530"/>
      <c r="C29" s="531"/>
      <c r="D29" s="531"/>
      <c r="E29" s="532"/>
      <c r="F29" s="527"/>
      <c r="G29" s="534"/>
      <c r="H29" s="534"/>
      <c r="I29" s="534"/>
      <c r="J29" s="534"/>
      <c r="K29" s="534"/>
      <c r="L29" s="534"/>
      <c r="M29" s="534"/>
      <c r="N29" s="534"/>
      <c r="O29" s="534"/>
      <c r="P29" s="534"/>
      <c r="Q29" s="534"/>
      <c r="R29" s="534"/>
      <c r="S29" s="534"/>
      <c r="T29" s="534"/>
      <c r="U29" s="534"/>
      <c r="V29" s="534"/>
      <c r="W29" s="534"/>
      <c r="X29" s="534"/>
      <c r="Y29" s="534"/>
      <c r="Z29" s="534"/>
      <c r="AA29" s="534"/>
      <c r="AB29" s="534"/>
      <c r="AC29" s="534"/>
      <c r="AD29" s="534"/>
      <c r="AE29" s="534"/>
      <c r="AF29" s="534"/>
      <c r="AG29" s="534"/>
      <c r="AH29" s="534"/>
      <c r="AI29" s="534"/>
      <c r="AJ29" s="534"/>
      <c r="AK29" s="534"/>
      <c r="AL29" s="534"/>
      <c r="AM29" s="534"/>
      <c r="AN29" s="534"/>
      <c r="AO29" s="534"/>
      <c r="AP29" s="534"/>
      <c r="AQ29" s="534"/>
      <c r="AR29" s="534"/>
      <c r="AS29" s="534"/>
      <c r="AT29" s="534"/>
      <c r="AU29" s="534"/>
      <c r="AV29" s="341"/>
    </row>
    <row r="30" spans="1:49" ht="12.6" customHeight="1">
      <c r="A30" s="562"/>
      <c r="B30" s="535" t="s">
        <v>42</v>
      </c>
      <c r="C30" s="536"/>
      <c r="D30" s="537">
        <v>1</v>
      </c>
      <c r="E30" s="538" t="s">
        <v>43</v>
      </c>
      <c r="F30" s="529"/>
      <c r="G30" s="564">
        <v>92.6</v>
      </c>
      <c r="H30" s="529"/>
      <c r="I30" s="564">
        <v>80.2</v>
      </c>
      <c r="J30" s="529"/>
      <c r="K30" s="564">
        <v>91.4</v>
      </c>
      <c r="L30" s="529"/>
      <c r="M30" s="564">
        <v>104.9</v>
      </c>
      <c r="N30" s="529"/>
      <c r="O30" s="564">
        <v>77.5</v>
      </c>
      <c r="P30" s="529"/>
      <c r="Q30" s="564">
        <v>94</v>
      </c>
      <c r="R30" s="529"/>
      <c r="S30" s="564">
        <v>118.3</v>
      </c>
      <c r="T30" s="529"/>
      <c r="U30" s="564">
        <v>67</v>
      </c>
      <c r="V30" s="529"/>
      <c r="W30" s="564">
        <v>86.4</v>
      </c>
      <c r="X30" s="529"/>
      <c r="Y30" s="564">
        <v>56</v>
      </c>
      <c r="Z30" s="529"/>
      <c r="AA30" s="564">
        <v>111.9</v>
      </c>
      <c r="AB30" s="529"/>
      <c r="AC30" s="564">
        <v>106.1</v>
      </c>
      <c r="AD30" s="529"/>
      <c r="AE30" s="564">
        <v>93</v>
      </c>
      <c r="AF30" s="529"/>
      <c r="AG30" s="564">
        <v>92.3</v>
      </c>
      <c r="AH30" s="529"/>
      <c r="AI30" s="564">
        <v>88.6</v>
      </c>
      <c r="AJ30" s="529"/>
      <c r="AK30" s="564">
        <v>90.8</v>
      </c>
      <c r="AL30" s="529"/>
      <c r="AM30" s="564">
        <v>83.2</v>
      </c>
      <c r="AN30" s="529"/>
      <c r="AO30" s="564">
        <v>101.4</v>
      </c>
      <c r="AP30" s="529"/>
      <c r="AQ30" s="564">
        <v>97</v>
      </c>
      <c r="AR30" s="529"/>
      <c r="AS30" s="564">
        <v>61.3</v>
      </c>
      <c r="AT30" s="529"/>
      <c r="AU30" s="564">
        <v>102</v>
      </c>
      <c r="AV30" s="341"/>
    </row>
    <row r="31" spans="1:49" ht="12.6" customHeight="1">
      <c r="A31" s="562"/>
      <c r="B31" s="535" t="s">
        <v>47</v>
      </c>
      <c r="C31" s="536"/>
      <c r="D31" s="537">
        <v>2</v>
      </c>
      <c r="E31" s="538" t="s">
        <v>47</v>
      </c>
      <c r="F31" s="565"/>
      <c r="G31" s="564">
        <v>91.7</v>
      </c>
      <c r="H31" s="529"/>
      <c r="I31" s="564">
        <v>83.6</v>
      </c>
      <c r="J31" s="529"/>
      <c r="K31" s="564">
        <v>87.4</v>
      </c>
      <c r="L31" s="529"/>
      <c r="M31" s="564">
        <v>101.8</v>
      </c>
      <c r="N31" s="529"/>
      <c r="O31" s="564">
        <v>98.2</v>
      </c>
      <c r="P31" s="529"/>
      <c r="Q31" s="564">
        <v>105.1</v>
      </c>
      <c r="R31" s="529"/>
      <c r="S31" s="564">
        <v>111.4</v>
      </c>
      <c r="T31" s="529"/>
      <c r="U31" s="564">
        <v>61.1</v>
      </c>
      <c r="V31" s="529"/>
      <c r="W31" s="564">
        <v>86.9</v>
      </c>
      <c r="X31" s="529"/>
      <c r="Y31" s="564">
        <v>60.3</v>
      </c>
      <c r="Z31" s="529"/>
      <c r="AA31" s="564">
        <v>111.5</v>
      </c>
      <c r="AB31" s="529"/>
      <c r="AC31" s="564">
        <v>101.9</v>
      </c>
      <c r="AD31" s="529"/>
      <c r="AE31" s="564">
        <v>85.3</v>
      </c>
      <c r="AF31" s="529"/>
      <c r="AG31" s="564">
        <v>85</v>
      </c>
      <c r="AH31" s="529"/>
      <c r="AI31" s="564">
        <v>81.8</v>
      </c>
      <c r="AJ31" s="529"/>
      <c r="AK31" s="564">
        <v>84.5</v>
      </c>
      <c r="AL31" s="529"/>
      <c r="AM31" s="564">
        <v>78.7</v>
      </c>
      <c r="AN31" s="529"/>
      <c r="AO31" s="564">
        <v>87.8</v>
      </c>
      <c r="AP31" s="529"/>
      <c r="AQ31" s="564">
        <v>93.9</v>
      </c>
      <c r="AR31" s="529"/>
      <c r="AS31" s="564">
        <v>60.6</v>
      </c>
      <c r="AT31" s="529"/>
      <c r="AU31" s="564">
        <v>90.8</v>
      </c>
      <c r="AV31" s="341"/>
    </row>
    <row r="32" spans="1:49" ht="12.6" customHeight="1">
      <c r="A32" s="562"/>
      <c r="B32" s="535" t="s">
        <v>47</v>
      </c>
      <c r="C32" s="536"/>
      <c r="D32" s="537">
        <v>3</v>
      </c>
      <c r="E32" s="538" t="s">
        <v>47</v>
      </c>
      <c r="F32" s="565"/>
      <c r="G32" s="564">
        <v>95.9</v>
      </c>
      <c r="H32" s="529"/>
      <c r="I32" s="564">
        <v>85.5</v>
      </c>
      <c r="J32" s="529"/>
      <c r="K32" s="564">
        <v>97.8</v>
      </c>
      <c r="L32" s="529"/>
      <c r="M32" s="564">
        <v>106.1</v>
      </c>
      <c r="N32" s="529"/>
      <c r="O32" s="564">
        <v>87.5</v>
      </c>
      <c r="P32" s="529"/>
      <c r="Q32" s="564">
        <v>109.7</v>
      </c>
      <c r="R32" s="529"/>
      <c r="S32" s="564">
        <v>113</v>
      </c>
      <c r="T32" s="529"/>
      <c r="U32" s="564">
        <v>52.6</v>
      </c>
      <c r="V32" s="529"/>
      <c r="W32" s="564">
        <v>93.4</v>
      </c>
      <c r="X32" s="529"/>
      <c r="Y32" s="564">
        <v>47.7</v>
      </c>
      <c r="Z32" s="529"/>
      <c r="AA32" s="564">
        <v>109.3</v>
      </c>
      <c r="AB32" s="529"/>
      <c r="AC32" s="564">
        <v>105.7</v>
      </c>
      <c r="AD32" s="529"/>
      <c r="AE32" s="564">
        <v>85.9</v>
      </c>
      <c r="AF32" s="529"/>
      <c r="AG32" s="564">
        <v>108.3</v>
      </c>
      <c r="AH32" s="529"/>
      <c r="AI32" s="564">
        <v>91.8</v>
      </c>
      <c r="AJ32" s="529"/>
      <c r="AK32" s="564">
        <v>88.7</v>
      </c>
      <c r="AL32" s="529"/>
      <c r="AM32" s="564">
        <v>82.4</v>
      </c>
      <c r="AN32" s="529"/>
      <c r="AO32" s="564">
        <v>98.1</v>
      </c>
      <c r="AP32" s="529"/>
      <c r="AQ32" s="564">
        <v>93.3</v>
      </c>
      <c r="AR32" s="529"/>
      <c r="AS32" s="564">
        <v>60.7</v>
      </c>
      <c r="AT32" s="529"/>
      <c r="AU32" s="564">
        <v>100.2</v>
      </c>
      <c r="AV32" s="341"/>
    </row>
    <row r="33" spans="1:49" ht="12.6" customHeight="1">
      <c r="A33" s="562"/>
      <c r="B33" s="540" t="s">
        <v>47</v>
      </c>
      <c r="C33" s="536"/>
      <c r="D33" s="537">
        <v>4</v>
      </c>
      <c r="E33" s="538" t="s">
        <v>47</v>
      </c>
      <c r="F33" s="565"/>
      <c r="G33" s="564">
        <v>100.2</v>
      </c>
      <c r="H33" s="529"/>
      <c r="I33" s="564">
        <v>95.5</v>
      </c>
      <c r="J33" s="529"/>
      <c r="K33" s="564">
        <v>115.1</v>
      </c>
      <c r="L33" s="529"/>
      <c r="M33" s="564">
        <v>103.3</v>
      </c>
      <c r="N33" s="529"/>
      <c r="O33" s="564">
        <v>98.9</v>
      </c>
      <c r="P33" s="529"/>
      <c r="Q33" s="564">
        <v>121.3</v>
      </c>
      <c r="R33" s="529"/>
      <c r="S33" s="564">
        <v>132.19999999999999</v>
      </c>
      <c r="T33" s="529"/>
      <c r="U33" s="564">
        <v>50</v>
      </c>
      <c r="V33" s="529"/>
      <c r="W33" s="564">
        <v>91.5</v>
      </c>
      <c r="X33" s="529"/>
      <c r="Y33" s="564">
        <v>66.400000000000006</v>
      </c>
      <c r="Z33" s="529"/>
      <c r="AA33" s="564">
        <v>121.9</v>
      </c>
      <c r="AB33" s="529"/>
      <c r="AC33" s="564">
        <v>114.7</v>
      </c>
      <c r="AD33" s="529"/>
      <c r="AE33" s="564">
        <v>91.3</v>
      </c>
      <c r="AF33" s="529"/>
      <c r="AG33" s="564">
        <v>93.2</v>
      </c>
      <c r="AH33" s="529"/>
      <c r="AI33" s="564">
        <v>86.3</v>
      </c>
      <c r="AJ33" s="529"/>
      <c r="AK33" s="564">
        <v>96</v>
      </c>
      <c r="AL33" s="529"/>
      <c r="AM33" s="564">
        <v>91.7</v>
      </c>
      <c r="AN33" s="529"/>
      <c r="AO33" s="564">
        <v>113.1</v>
      </c>
      <c r="AP33" s="529"/>
      <c r="AQ33" s="564">
        <v>100.5</v>
      </c>
      <c r="AR33" s="529"/>
      <c r="AS33" s="564">
        <v>64.099999999999994</v>
      </c>
      <c r="AT33" s="529"/>
      <c r="AU33" s="564">
        <v>101.9</v>
      </c>
      <c r="AV33" s="341"/>
    </row>
    <row r="34" spans="1:49" ht="12.6" customHeight="1">
      <c r="A34" s="562"/>
      <c r="B34" s="540" t="s">
        <v>47</v>
      </c>
      <c r="C34" s="536"/>
      <c r="D34" s="537">
        <v>5</v>
      </c>
      <c r="E34" s="538" t="s">
        <v>47</v>
      </c>
      <c r="F34" s="565"/>
      <c r="G34" s="564">
        <v>90.8</v>
      </c>
      <c r="H34" s="529"/>
      <c r="I34" s="564">
        <v>89.1</v>
      </c>
      <c r="J34" s="529"/>
      <c r="K34" s="564">
        <v>103.3</v>
      </c>
      <c r="L34" s="529"/>
      <c r="M34" s="564">
        <v>99.2</v>
      </c>
      <c r="N34" s="529"/>
      <c r="O34" s="564">
        <v>100.8</v>
      </c>
      <c r="P34" s="529"/>
      <c r="Q34" s="564">
        <v>109.4</v>
      </c>
      <c r="R34" s="529"/>
      <c r="S34" s="564">
        <v>112</v>
      </c>
      <c r="T34" s="529"/>
      <c r="U34" s="564">
        <v>58.5</v>
      </c>
      <c r="V34" s="529"/>
      <c r="W34" s="564">
        <v>86</v>
      </c>
      <c r="X34" s="529"/>
      <c r="Y34" s="564">
        <v>52.4</v>
      </c>
      <c r="Z34" s="529"/>
      <c r="AA34" s="564">
        <v>119.5</v>
      </c>
      <c r="AB34" s="529"/>
      <c r="AC34" s="564">
        <v>106.2</v>
      </c>
      <c r="AD34" s="529"/>
      <c r="AE34" s="564">
        <v>88.3</v>
      </c>
      <c r="AF34" s="529"/>
      <c r="AG34" s="564">
        <v>103.7</v>
      </c>
      <c r="AH34" s="529"/>
      <c r="AI34" s="564">
        <v>69.599999999999994</v>
      </c>
      <c r="AJ34" s="529"/>
      <c r="AK34" s="564">
        <v>89</v>
      </c>
      <c r="AL34" s="529"/>
      <c r="AM34" s="564">
        <v>81.400000000000006</v>
      </c>
      <c r="AN34" s="529"/>
      <c r="AO34" s="564">
        <v>101.6</v>
      </c>
      <c r="AP34" s="529"/>
      <c r="AQ34" s="564">
        <v>92.6</v>
      </c>
      <c r="AR34" s="529"/>
      <c r="AS34" s="564">
        <v>59.8</v>
      </c>
      <c r="AT34" s="529"/>
      <c r="AU34" s="564">
        <v>102.8</v>
      </c>
      <c r="AV34" s="341"/>
    </row>
    <row r="35" spans="1:49" ht="12.6" customHeight="1">
      <c r="A35" s="562"/>
      <c r="B35" s="540" t="s">
        <v>47</v>
      </c>
      <c r="C35" s="536"/>
      <c r="D35" s="537">
        <v>6</v>
      </c>
      <c r="E35" s="538" t="s">
        <v>47</v>
      </c>
      <c r="F35" s="565"/>
      <c r="G35" s="564">
        <v>92</v>
      </c>
      <c r="H35" s="529"/>
      <c r="I35" s="564">
        <v>84.1</v>
      </c>
      <c r="J35" s="529"/>
      <c r="K35" s="564">
        <v>92.6</v>
      </c>
      <c r="L35" s="529"/>
      <c r="M35" s="564">
        <v>99.9</v>
      </c>
      <c r="N35" s="529"/>
      <c r="O35" s="564">
        <v>108.3</v>
      </c>
      <c r="P35" s="529"/>
      <c r="Q35" s="564">
        <v>141.9</v>
      </c>
      <c r="R35" s="529"/>
      <c r="S35" s="564">
        <v>117.5</v>
      </c>
      <c r="T35" s="529"/>
      <c r="U35" s="564">
        <v>50.2</v>
      </c>
      <c r="V35" s="529"/>
      <c r="W35" s="564">
        <v>79.099999999999994</v>
      </c>
      <c r="X35" s="529"/>
      <c r="Y35" s="564">
        <v>59.4</v>
      </c>
      <c r="Z35" s="529"/>
      <c r="AA35" s="564">
        <v>115.1</v>
      </c>
      <c r="AB35" s="529"/>
      <c r="AC35" s="564">
        <v>115.5</v>
      </c>
      <c r="AD35" s="529"/>
      <c r="AE35" s="564">
        <v>87.8</v>
      </c>
      <c r="AF35" s="529"/>
      <c r="AG35" s="564">
        <v>105.4</v>
      </c>
      <c r="AH35" s="529"/>
      <c r="AI35" s="564">
        <v>77.5</v>
      </c>
      <c r="AJ35" s="529"/>
      <c r="AK35" s="564">
        <v>93.1</v>
      </c>
      <c r="AL35" s="529"/>
      <c r="AM35" s="564">
        <v>84.1</v>
      </c>
      <c r="AN35" s="529"/>
      <c r="AO35" s="564">
        <v>109.7</v>
      </c>
      <c r="AP35" s="529"/>
      <c r="AQ35" s="564">
        <v>102.5</v>
      </c>
      <c r="AR35" s="529"/>
      <c r="AS35" s="564">
        <v>62.5</v>
      </c>
      <c r="AT35" s="529"/>
      <c r="AU35" s="564">
        <v>101.9</v>
      </c>
      <c r="AV35" s="341"/>
    </row>
    <row r="36" spans="1:49" ht="12.6" customHeight="1">
      <c r="A36" s="562"/>
      <c r="B36" s="540" t="s">
        <v>47</v>
      </c>
      <c r="C36" s="536"/>
      <c r="D36" s="537">
        <v>7</v>
      </c>
      <c r="E36" s="538" t="s">
        <v>47</v>
      </c>
      <c r="F36" s="565"/>
      <c r="G36" s="564">
        <v>92.5</v>
      </c>
      <c r="H36" s="529" t="s">
        <v>396</v>
      </c>
      <c r="I36" s="564">
        <v>91.9</v>
      </c>
      <c r="J36" s="529" t="s">
        <v>396</v>
      </c>
      <c r="K36" s="564">
        <v>90.2</v>
      </c>
      <c r="L36" s="529" t="s">
        <v>396</v>
      </c>
      <c r="M36" s="564">
        <v>93.1</v>
      </c>
      <c r="N36" s="529" t="s">
        <v>396</v>
      </c>
      <c r="O36" s="564">
        <v>107.2</v>
      </c>
      <c r="P36" s="529" t="s">
        <v>396</v>
      </c>
      <c r="Q36" s="564">
        <v>129.9</v>
      </c>
      <c r="R36" s="529" t="s">
        <v>396</v>
      </c>
      <c r="S36" s="564">
        <v>108.9</v>
      </c>
      <c r="T36" s="529" t="s">
        <v>396</v>
      </c>
      <c r="U36" s="564">
        <v>54.9</v>
      </c>
      <c r="V36" s="529" t="s">
        <v>396</v>
      </c>
      <c r="W36" s="564">
        <v>77.599999999999994</v>
      </c>
      <c r="X36" s="529" t="s">
        <v>396</v>
      </c>
      <c r="Y36" s="564">
        <v>54.4</v>
      </c>
      <c r="Z36" s="529" t="s">
        <v>396</v>
      </c>
      <c r="AA36" s="564">
        <v>116.8</v>
      </c>
      <c r="AB36" s="529" t="s">
        <v>396</v>
      </c>
      <c r="AC36" s="564">
        <v>102.1</v>
      </c>
      <c r="AD36" s="529" t="s">
        <v>396</v>
      </c>
      <c r="AE36" s="564">
        <v>87.3</v>
      </c>
      <c r="AF36" s="529" t="s">
        <v>396</v>
      </c>
      <c r="AG36" s="564">
        <v>105.6</v>
      </c>
      <c r="AH36" s="529" t="s">
        <v>396</v>
      </c>
      <c r="AI36" s="564">
        <v>100.8</v>
      </c>
      <c r="AJ36" s="529" t="s">
        <v>396</v>
      </c>
      <c r="AK36" s="564">
        <v>88.3</v>
      </c>
      <c r="AL36" s="529" t="s">
        <v>396</v>
      </c>
      <c r="AM36" s="564">
        <v>77.2</v>
      </c>
      <c r="AN36" s="529" t="s">
        <v>396</v>
      </c>
      <c r="AO36" s="564">
        <v>98.9</v>
      </c>
      <c r="AP36" s="529" t="s">
        <v>396</v>
      </c>
      <c r="AQ36" s="564">
        <v>94.1</v>
      </c>
      <c r="AR36" s="529" t="s">
        <v>396</v>
      </c>
      <c r="AS36" s="564">
        <v>61.7</v>
      </c>
      <c r="AT36" s="529" t="s">
        <v>396</v>
      </c>
      <c r="AU36" s="564">
        <v>104.5</v>
      </c>
      <c r="AV36" s="341"/>
    </row>
    <row r="37" spans="1:49" ht="12.6" customHeight="1">
      <c r="A37" s="562"/>
      <c r="B37" s="540" t="s">
        <v>47</v>
      </c>
      <c r="C37" s="536"/>
      <c r="D37" s="537">
        <v>8</v>
      </c>
      <c r="E37" s="538" t="s">
        <v>47</v>
      </c>
      <c r="F37" s="565"/>
      <c r="G37" s="564">
        <v>88.7</v>
      </c>
      <c r="H37" s="529"/>
      <c r="I37" s="564">
        <v>93.3</v>
      </c>
      <c r="J37" s="529"/>
      <c r="K37" s="564">
        <v>93.4</v>
      </c>
      <c r="L37" s="529"/>
      <c r="M37" s="564">
        <v>101</v>
      </c>
      <c r="N37" s="529"/>
      <c r="O37" s="564">
        <v>99.5</v>
      </c>
      <c r="P37" s="529"/>
      <c r="Q37" s="564">
        <v>125.6</v>
      </c>
      <c r="R37" s="529"/>
      <c r="S37" s="564">
        <v>96</v>
      </c>
      <c r="T37" s="529"/>
      <c r="U37" s="564">
        <v>59</v>
      </c>
      <c r="V37" s="529"/>
      <c r="W37" s="564">
        <v>79.2</v>
      </c>
      <c r="X37" s="529"/>
      <c r="Y37" s="564">
        <v>52.3</v>
      </c>
      <c r="Z37" s="529"/>
      <c r="AA37" s="564">
        <v>107.6</v>
      </c>
      <c r="AB37" s="529"/>
      <c r="AC37" s="564">
        <v>101.3</v>
      </c>
      <c r="AD37" s="529"/>
      <c r="AE37" s="564">
        <v>88</v>
      </c>
      <c r="AF37" s="529"/>
      <c r="AG37" s="564">
        <v>88.3</v>
      </c>
      <c r="AH37" s="529"/>
      <c r="AI37" s="564">
        <v>88.1</v>
      </c>
      <c r="AJ37" s="529"/>
      <c r="AK37" s="564">
        <v>86.9</v>
      </c>
      <c r="AL37" s="529"/>
      <c r="AM37" s="564">
        <v>75.099999999999994</v>
      </c>
      <c r="AN37" s="529"/>
      <c r="AO37" s="564">
        <v>93.9</v>
      </c>
      <c r="AP37" s="529"/>
      <c r="AQ37" s="564">
        <v>93.7</v>
      </c>
      <c r="AR37" s="529"/>
      <c r="AS37" s="564">
        <v>67.8</v>
      </c>
      <c r="AT37" s="529"/>
      <c r="AU37" s="564">
        <v>101.6</v>
      </c>
      <c r="AV37" s="341"/>
    </row>
    <row r="38" spans="1:49" ht="12.6" customHeight="1">
      <c r="A38" s="523"/>
      <c r="B38" s="540" t="s">
        <v>47</v>
      </c>
      <c r="C38" s="536"/>
      <c r="D38" s="537">
        <v>9</v>
      </c>
      <c r="E38" s="538" t="s">
        <v>47</v>
      </c>
      <c r="F38" s="565"/>
      <c r="G38" s="564">
        <v>79.5</v>
      </c>
      <c r="H38" s="529"/>
      <c r="I38" s="564">
        <v>89.1</v>
      </c>
      <c r="J38" s="529"/>
      <c r="K38" s="564">
        <v>78.5</v>
      </c>
      <c r="L38" s="529"/>
      <c r="M38" s="564">
        <v>97</v>
      </c>
      <c r="N38" s="529"/>
      <c r="O38" s="564">
        <v>88.4</v>
      </c>
      <c r="P38" s="529"/>
      <c r="Q38" s="564">
        <v>134.30000000000001</v>
      </c>
      <c r="R38" s="529"/>
      <c r="S38" s="564">
        <v>93.1</v>
      </c>
      <c r="T38" s="529"/>
      <c r="U38" s="564">
        <v>52.7</v>
      </c>
      <c r="V38" s="529"/>
      <c r="W38" s="564">
        <v>62.1</v>
      </c>
      <c r="X38" s="529"/>
      <c r="Y38" s="564">
        <v>54.1</v>
      </c>
      <c r="Z38" s="529"/>
      <c r="AA38" s="564">
        <v>105.9</v>
      </c>
      <c r="AB38" s="529"/>
      <c r="AC38" s="564">
        <v>91.5</v>
      </c>
      <c r="AD38" s="529"/>
      <c r="AE38" s="564">
        <v>87</v>
      </c>
      <c r="AF38" s="529"/>
      <c r="AG38" s="564">
        <v>99.8</v>
      </c>
      <c r="AH38" s="529"/>
      <c r="AI38" s="564">
        <v>84.6</v>
      </c>
      <c r="AJ38" s="529"/>
      <c r="AK38" s="564">
        <v>82.7</v>
      </c>
      <c r="AL38" s="529"/>
      <c r="AM38" s="564">
        <v>67.599999999999994</v>
      </c>
      <c r="AN38" s="529"/>
      <c r="AO38" s="564">
        <v>106.2</v>
      </c>
      <c r="AP38" s="529"/>
      <c r="AQ38" s="564">
        <v>90.7</v>
      </c>
      <c r="AR38" s="529"/>
      <c r="AS38" s="564">
        <v>61.2</v>
      </c>
      <c r="AT38" s="529"/>
      <c r="AU38" s="564">
        <v>96.7</v>
      </c>
      <c r="AV38" s="341"/>
    </row>
    <row r="39" spans="1:49" ht="12.6" customHeight="1">
      <c r="A39" s="523"/>
      <c r="B39" s="540" t="s">
        <v>47</v>
      </c>
      <c r="C39" s="536"/>
      <c r="D39" s="537">
        <v>10</v>
      </c>
      <c r="E39" s="538" t="s">
        <v>47</v>
      </c>
      <c r="F39" s="565"/>
      <c r="G39" s="564">
        <v>83.7</v>
      </c>
      <c r="H39" s="564"/>
      <c r="I39" s="564">
        <v>79.8</v>
      </c>
      <c r="J39" s="564"/>
      <c r="K39" s="564">
        <v>81.400000000000006</v>
      </c>
      <c r="L39" s="564"/>
      <c r="M39" s="564">
        <v>90.3</v>
      </c>
      <c r="N39" s="564"/>
      <c r="O39" s="564">
        <v>100.9</v>
      </c>
      <c r="P39" s="564"/>
      <c r="Q39" s="564">
        <v>124.7</v>
      </c>
      <c r="R39" s="564"/>
      <c r="S39" s="564">
        <v>94.4</v>
      </c>
      <c r="T39" s="564"/>
      <c r="U39" s="564">
        <v>57.6</v>
      </c>
      <c r="V39" s="564"/>
      <c r="W39" s="564">
        <v>73.8</v>
      </c>
      <c r="X39" s="564"/>
      <c r="Y39" s="564">
        <v>57.9</v>
      </c>
      <c r="Z39" s="564"/>
      <c r="AA39" s="564">
        <v>107.2</v>
      </c>
      <c r="AB39" s="564"/>
      <c r="AC39" s="564">
        <v>90</v>
      </c>
      <c r="AD39" s="564"/>
      <c r="AE39" s="564">
        <v>87.5</v>
      </c>
      <c r="AF39" s="564"/>
      <c r="AG39" s="564">
        <v>87.8</v>
      </c>
      <c r="AH39" s="564"/>
      <c r="AI39" s="564">
        <v>78.7</v>
      </c>
      <c r="AJ39" s="564"/>
      <c r="AK39" s="564">
        <v>88.7</v>
      </c>
      <c r="AL39" s="564"/>
      <c r="AM39" s="564">
        <v>69.2</v>
      </c>
      <c r="AN39" s="564"/>
      <c r="AO39" s="564">
        <v>107.6</v>
      </c>
      <c r="AP39" s="564"/>
      <c r="AQ39" s="564">
        <v>95.9</v>
      </c>
      <c r="AR39" s="564"/>
      <c r="AS39" s="564">
        <v>61.3</v>
      </c>
      <c r="AT39" s="564"/>
      <c r="AU39" s="564">
        <v>111.7</v>
      </c>
      <c r="AV39" s="341"/>
    </row>
    <row r="40" spans="1:49" ht="12.6" customHeight="1">
      <c r="A40" s="523"/>
      <c r="B40" s="540" t="s">
        <v>47</v>
      </c>
      <c r="C40" s="536"/>
      <c r="D40" s="537">
        <v>11</v>
      </c>
      <c r="E40" s="538" t="s">
        <v>47</v>
      </c>
      <c r="F40" s="527"/>
      <c r="G40" s="564">
        <v>89.2</v>
      </c>
      <c r="H40" s="564"/>
      <c r="I40" s="564">
        <v>89</v>
      </c>
      <c r="J40" s="564"/>
      <c r="K40" s="564">
        <v>85.3</v>
      </c>
      <c r="L40" s="564"/>
      <c r="M40" s="564">
        <v>89</v>
      </c>
      <c r="N40" s="564"/>
      <c r="O40" s="564">
        <v>106.2</v>
      </c>
      <c r="P40" s="564"/>
      <c r="Q40" s="564">
        <v>134</v>
      </c>
      <c r="R40" s="564"/>
      <c r="S40" s="564">
        <v>103.2</v>
      </c>
      <c r="T40" s="564"/>
      <c r="U40" s="564">
        <v>43.1</v>
      </c>
      <c r="V40" s="564"/>
      <c r="W40" s="564">
        <v>79.2</v>
      </c>
      <c r="X40" s="564"/>
      <c r="Y40" s="564">
        <v>67.599999999999994</v>
      </c>
      <c r="Z40" s="564"/>
      <c r="AA40" s="564">
        <v>111.2</v>
      </c>
      <c r="AB40" s="564"/>
      <c r="AC40" s="564">
        <v>100.4</v>
      </c>
      <c r="AD40" s="564"/>
      <c r="AE40" s="564">
        <v>87.7</v>
      </c>
      <c r="AF40" s="564"/>
      <c r="AG40" s="564">
        <v>89</v>
      </c>
      <c r="AH40" s="564"/>
      <c r="AI40" s="564">
        <v>84.5</v>
      </c>
      <c r="AJ40" s="564"/>
      <c r="AK40" s="564">
        <v>85.6</v>
      </c>
      <c r="AL40" s="564"/>
      <c r="AM40" s="564">
        <v>74.599999999999994</v>
      </c>
      <c r="AN40" s="564"/>
      <c r="AO40" s="564">
        <v>104.7</v>
      </c>
      <c r="AP40" s="564"/>
      <c r="AQ40" s="564">
        <v>94.1</v>
      </c>
      <c r="AR40" s="564"/>
      <c r="AS40" s="564">
        <v>57</v>
      </c>
      <c r="AT40" s="564"/>
      <c r="AU40" s="564">
        <v>91.7</v>
      </c>
      <c r="AV40" s="341"/>
      <c r="AW40" s="341"/>
    </row>
    <row r="41" spans="1:49" ht="12.6" customHeight="1">
      <c r="A41" s="523"/>
      <c r="B41" s="540" t="s">
        <v>47</v>
      </c>
      <c r="C41" s="536"/>
      <c r="D41" s="537">
        <v>12</v>
      </c>
      <c r="E41" s="538" t="s">
        <v>47</v>
      </c>
      <c r="F41" s="527"/>
      <c r="G41" s="564">
        <v>85.7</v>
      </c>
      <c r="H41" s="564"/>
      <c r="I41" s="564">
        <v>80</v>
      </c>
      <c r="J41" s="564"/>
      <c r="K41" s="564">
        <v>82.5</v>
      </c>
      <c r="L41" s="564"/>
      <c r="M41" s="564">
        <v>82.8</v>
      </c>
      <c r="N41" s="564"/>
      <c r="O41" s="564">
        <v>84.6</v>
      </c>
      <c r="P41" s="564"/>
      <c r="Q41" s="564">
        <v>120.7</v>
      </c>
      <c r="R41" s="564"/>
      <c r="S41" s="564">
        <v>104.6</v>
      </c>
      <c r="T41" s="564"/>
      <c r="U41" s="564">
        <v>48.2</v>
      </c>
      <c r="V41" s="564"/>
      <c r="W41" s="564">
        <v>75.900000000000006</v>
      </c>
      <c r="X41" s="564"/>
      <c r="Y41" s="564">
        <v>62.9</v>
      </c>
      <c r="Z41" s="564"/>
      <c r="AA41" s="564">
        <v>104.8</v>
      </c>
      <c r="AB41" s="564"/>
      <c r="AC41" s="564">
        <v>96.6</v>
      </c>
      <c r="AD41" s="564"/>
      <c r="AE41" s="564">
        <v>87.9</v>
      </c>
      <c r="AF41" s="564"/>
      <c r="AG41" s="564">
        <v>97.7</v>
      </c>
      <c r="AH41" s="564"/>
      <c r="AI41" s="564">
        <v>89.5</v>
      </c>
      <c r="AJ41" s="564"/>
      <c r="AK41" s="564">
        <v>83.4</v>
      </c>
      <c r="AL41" s="564"/>
      <c r="AM41" s="564">
        <v>78.3</v>
      </c>
      <c r="AN41" s="564"/>
      <c r="AO41" s="564">
        <v>100.1</v>
      </c>
      <c r="AP41" s="564"/>
      <c r="AQ41" s="564">
        <v>85.9</v>
      </c>
      <c r="AR41" s="564"/>
      <c r="AS41" s="564">
        <v>60.7</v>
      </c>
      <c r="AT41" s="564"/>
      <c r="AU41" s="564">
        <v>85.8</v>
      </c>
      <c r="AV41" s="341"/>
      <c r="AW41" s="341"/>
    </row>
    <row r="42" spans="1:49" ht="12.6" customHeight="1">
      <c r="A42" s="523"/>
      <c r="B42" s="542" t="s">
        <v>70</v>
      </c>
      <c r="C42" s="543"/>
      <c r="D42" s="544">
        <v>1</v>
      </c>
      <c r="E42" s="545" t="s">
        <v>71</v>
      </c>
      <c r="F42" s="566"/>
      <c r="G42" s="567">
        <v>84.3</v>
      </c>
      <c r="H42" s="567"/>
      <c r="I42" s="567">
        <v>82.2</v>
      </c>
      <c r="J42" s="567"/>
      <c r="K42" s="567">
        <v>87.8</v>
      </c>
      <c r="L42" s="567"/>
      <c r="M42" s="567">
        <v>94.3</v>
      </c>
      <c r="N42" s="567"/>
      <c r="O42" s="567">
        <v>78.099999999999994</v>
      </c>
      <c r="P42" s="567"/>
      <c r="Q42" s="567">
        <v>129.19999999999999</v>
      </c>
      <c r="R42" s="567"/>
      <c r="S42" s="567">
        <v>99.1</v>
      </c>
      <c r="T42" s="567"/>
      <c r="U42" s="567">
        <v>51.5</v>
      </c>
      <c r="V42" s="567"/>
      <c r="W42" s="567">
        <v>69</v>
      </c>
      <c r="X42" s="567"/>
      <c r="Y42" s="567">
        <v>59.7</v>
      </c>
      <c r="Z42" s="567"/>
      <c r="AA42" s="567">
        <v>109.1</v>
      </c>
      <c r="AB42" s="567"/>
      <c r="AC42" s="567">
        <v>99.3</v>
      </c>
      <c r="AD42" s="567"/>
      <c r="AE42" s="567">
        <v>90.7</v>
      </c>
      <c r="AF42" s="567"/>
      <c r="AG42" s="567">
        <v>74</v>
      </c>
      <c r="AH42" s="567"/>
      <c r="AI42" s="567">
        <v>92.9</v>
      </c>
      <c r="AJ42" s="567"/>
      <c r="AK42" s="567">
        <v>91.5</v>
      </c>
      <c r="AL42" s="567"/>
      <c r="AM42" s="567">
        <v>82</v>
      </c>
      <c r="AN42" s="567"/>
      <c r="AO42" s="567">
        <v>105.2</v>
      </c>
      <c r="AP42" s="567"/>
      <c r="AQ42" s="567">
        <v>93.4</v>
      </c>
      <c r="AR42" s="567"/>
      <c r="AS42" s="567">
        <v>61.4</v>
      </c>
      <c r="AT42" s="567"/>
      <c r="AU42" s="567">
        <v>110.3</v>
      </c>
      <c r="AV42" s="341"/>
    </row>
    <row r="43" spans="1:49" s="559" customFormat="1" ht="16.5" customHeight="1">
      <c r="A43" s="568"/>
      <c r="B43" s="550" t="s">
        <v>397</v>
      </c>
      <c r="C43" s="551"/>
      <c r="D43" s="551"/>
      <c r="E43" s="552"/>
      <c r="F43" s="553"/>
      <c r="G43" s="554">
        <v>-1.6336056009334965</v>
      </c>
      <c r="H43" s="569"/>
      <c r="I43" s="554">
        <v>2.750000000000008</v>
      </c>
      <c r="J43" s="554"/>
      <c r="K43" s="554">
        <v>6.4242424242424212</v>
      </c>
      <c r="L43" s="554"/>
      <c r="M43" s="554">
        <v>13.888888888888884</v>
      </c>
      <c r="N43" s="554"/>
      <c r="O43" s="554">
        <v>-7.6832151300236458</v>
      </c>
      <c r="P43" s="569"/>
      <c r="Q43" s="569">
        <v>7.0422535211267512</v>
      </c>
      <c r="R43" s="569"/>
      <c r="S43" s="554">
        <v>-5.2581261950286784</v>
      </c>
      <c r="T43" s="569"/>
      <c r="U43" s="569">
        <v>6.846473029045641</v>
      </c>
      <c r="V43" s="569"/>
      <c r="W43" s="569">
        <v>-9.0909090909090935</v>
      </c>
      <c r="X43" s="569"/>
      <c r="Y43" s="570">
        <v>-5.0874403815580171</v>
      </c>
      <c r="Z43" s="569"/>
      <c r="AA43" s="554">
        <v>4.1030534351145009</v>
      </c>
      <c r="AB43" s="569"/>
      <c r="AC43" s="569">
        <v>2.7950310559006208</v>
      </c>
      <c r="AD43" s="569"/>
      <c r="AE43" s="554">
        <v>3.1854379977246827</v>
      </c>
      <c r="AF43" s="554"/>
      <c r="AG43" s="554">
        <v>-24.257932446264075</v>
      </c>
      <c r="AH43" s="569"/>
      <c r="AI43" s="554">
        <v>3.7988826815642529</v>
      </c>
      <c r="AJ43" s="554"/>
      <c r="AK43" s="554">
        <v>9.7122302158273222</v>
      </c>
      <c r="AL43" s="569"/>
      <c r="AM43" s="569">
        <v>4.7254150702426667</v>
      </c>
      <c r="AN43" s="569"/>
      <c r="AO43" s="569">
        <v>5.0949050949051111</v>
      </c>
      <c r="AP43" s="569"/>
      <c r="AQ43" s="569">
        <v>8.7310826542491338</v>
      </c>
      <c r="AR43" s="569"/>
      <c r="AS43" s="554">
        <v>1.1532125205930832</v>
      </c>
      <c r="AT43" s="554"/>
      <c r="AU43" s="554">
        <v>28.554778554778547</v>
      </c>
      <c r="AV43" s="571"/>
    </row>
    <row r="44" spans="1:49" ht="12.6" customHeight="1">
      <c r="A44" s="572" t="s">
        <v>400</v>
      </c>
      <c r="B44" s="518" t="s">
        <v>399</v>
      </c>
      <c r="C44" s="519"/>
      <c r="D44" s="519"/>
      <c r="E44" s="520"/>
      <c r="F44" s="573">
        <v>10000</v>
      </c>
      <c r="G44" s="574"/>
      <c r="H44" s="574">
        <v>39.299999999999997</v>
      </c>
      <c r="I44" s="574"/>
      <c r="J44" s="574">
        <v>661.5</v>
      </c>
      <c r="K44" s="574"/>
      <c r="L44" s="574">
        <v>445.4</v>
      </c>
      <c r="M44" s="574"/>
      <c r="N44" s="574">
        <v>1016.8</v>
      </c>
      <c r="O44" s="574"/>
      <c r="P44" s="574">
        <v>0</v>
      </c>
      <c r="Q44" s="574"/>
      <c r="R44" s="574">
        <v>467.9</v>
      </c>
      <c r="S44" s="574"/>
      <c r="T44" s="574">
        <v>0</v>
      </c>
      <c r="U44" s="574"/>
      <c r="V44" s="574">
        <v>1247.7</v>
      </c>
      <c r="W44" s="574"/>
      <c r="X44" s="574">
        <v>219.4</v>
      </c>
      <c r="Y44" s="574"/>
      <c r="Z44" s="574">
        <v>1559.4</v>
      </c>
      <c r="AA44" s="574"/>
      <c r="AB44" s="574">
        <v>920.3</v>
      </c>
      <c r="AC44" s="574"/>
      <c r="AD44" s="574">
        <v>1448.1</v>
      </c>
      <c r="AE44" s="574"/>
      <c r="AF44" s="574">
        <v>58.6</v>
      </c>
      <c r="AG44" s="574"/>
      <c r="AH44" s="574">
        <v>1302.2</v>
      </c>
      <c r="AI44" s="574"/>
      <c r="AJ44" s="574">
        <v>613.4</v>
      </c>
      <c r="AK44" s="574"/>
      <c r="AL44" s="574">
        <v>143</v>
      </c>
      <c r="AM44" s="574"/>
      <c r="AN44" s="574">
        <v>43.4</v>
      </c>
      <c r="AO44" s="574"/>
      <c r="AP44" s="574">
        <v>0</v>
      </c>
      <c r="AQ44" s="574"/>
      <c r="AR44" s="574">
        <v>125.3</v>
      </c>
      <c r="AS44" s="574"/>
      <c r="AT44" s="575">
        <v>301.7</v>
      </c>
      <c r="AU44" s="575"/>
      <c r="AV44" s="341"/>
    </row>
    <row r="45" spans="1:49" ht="12.6" customHeight="1">
      <c r="A45" s="576"/>
      <c r="B45" s="524" t="s">
        <v>395</v>
      </c>
      <c r="C45" s="525"/>
      <c r="D45" s="525">
        <v>2</v>
      </c>
      <c r="E45" s="526" t="s">
        <v>37</v>
      </c>
      <c r="F45" s="577"/>
      <c r="G45" s="578">
        <v>106.71666666666665</v>
      </c>
      <c r="H45" s="578"/>
      <c r="I45" s="578">
        <v>91.066666666666663</v>
      </c>
      <c r="J45" s="578"/>
      <c r="K45" s="578">
        <v>56.75</v>
      </c>
      <c r="L45" s="578"/>
      <c r="M45" s="578">
        <v>88.216666666666654</v>
      </c>
      <c r="N45" s="578"/>
      <c r="O45" s="578">
        <v>128.47499999999999</v>
      </c>
      <c r="P45" s="578"/>
      <c r="Q45" s="578" t="s">
        <v>39</v>
      </c>
      <c r="R45" s="578"/>
      <c r="S45" s="578">
        <v>92.199999999999989</v>
      </c>
      <c r="T45" s="578"/>
      <c r="U45" s="578" t="s">
        <v>39</v>
      </c>
      <c r="V45" s="578"/>
      <c r="W45" s="578">
        <v>82.041666666666671</v>
      </c>
      <c r="X45" s="578"/>
      <c r="Y45" s="578">
        <v>77.908333333333331</v>
      </c>
      <c r="Z45" s="578"/>
      <c r="AA45" s="578">
        <v>163.34166666666667</v>
      </c>
      <c r="AB45" s="578"/>
      <c r="AC45" s="578">
        <v>98.141666666666666</v>
      </c>
      <c r="AD45" s="578"/>
      <c r="AE45" s="578">
        <v>97.883333333333326</v>
      </c>
      <c r="AF45" s="578"/>
      <c r="AG45" s="578">
        <v>122.29999999999997</v>
      </c>
      <c r="AH45" s="578"/>
      <c r="AI45" s="578">
        <v>110.04166666666669</v>
      </c>
      <c r="AJ45" s="578"/>
      <c r="AK45" s="578">
        <v>91.391666666666666</v>
      </c>
      <c r="AL45" s="578"/>
      <c r="AM45" s="578">
        <v>94.375000000000014</v>
      </c>
      <c r="AN45" s="578"/>
      <c r="AO45" s="578">
        <v>122.55833333333334</v>
      </c>
      <c r="AP45" s="578"/>
      <c r="AQ45" s="578" t="s">
        <v>39</v>
      </c>
      <c r="AR45" s="578"/>
      <c r="AS45" s="578">
        <v>76.758333333333326</v>
      </c>
      <c r="AT45" s="578"/>
      <c r="AU45" s="578">
        <v>91.574999999999989</v>
      </c>
      <c r="AV45" s="341"/>
    </row>
    <row r="46" spans="1:49" ht="12.6" customHeight="1">
      <c r="A46" s="576"/>
      <c r="B46" s="524"/>
      <c r="C46" s="525">
        <v>2</v>
      </c>
      <c r="D46" s="525">
        <v>3</v>
      </c>
      <c r="E46" s="526"/>
      <c r="F46" s="579"/>
      <c r="G46" s="578">
        <v>103.53333333333335</v>
      </c>
      <c r="H46" s="578"/>
      <c r="I46" s="578">
        <v>93.225000000000023</v>
      </c>
      <c r="J46" s="578"/>
      <c r="K46" s="578">
        <v>62.05833333333333</v>
      </c>
      <c r="L46" s="579"/>
      <c r="M46" s="578">
        <v>90.75833333333334</v>
      </c>
      <c r="N46" s="579"/>
      <c r="O46" s="578">
        <v>121.23333333333333</v>
      </c>
      <c r="P46" s="578"/>
      <c r="Q46" s="578" t="s">
        <v>39</v>
      </c>
      <c r="R46" s="579"/>
      <c r="S46" s="578">
        <v>94.766666666666666</v>
      </c>
      <c r="T46" s="578"/>
      <c r="U46" s="578" t="s">
        <v>39</v>
      </c>
      <c r="V46" s="578"/>
      <c r="W46" s="578">
        <v>80.25</v>
      </c>
      <c r="X46" s="578"/>
      <c r="Y46" s="578">
        <v>14.5</v>
      </c>
      <c r="Z46" s="578"/>
      <c r="AA46" s="578">
        <v>154.34166666666667</v>
      </c>
      <c r="AB46" s="579"/>
      <c r="AC46" s="578">
        <v>100.73333333333333</v>
      </c>
      <c r="AD46" s="578"/>
      <c r="AE46" s="578">
        <v>95.925000000000011</v>
      </c>
      <c r="AF46" s="578"/>
      <c r="AG46" s="578">
        <v>124.75000000000001</v>
      </c>
      <c r="AH46" s="578"/>
      <c r="AI46" s="578">
        <v>106.28333333333332</v>
      </c>
      <c r="AJ46" s="578"/>
      <c r="AK46" s="578">
        <v>100.10833333333335</v>
      </c>
      <c r="AL46" s="578"/>
      <c r="AM46" s="578">
        <v>111.03333333333335</v>
      </c>
      <c r="AN46" s="578"/>
      <c r="AO46" s="578">
        <v>140.85</v>
      </c>
      <c r="AP46" s="578"/>
      <c r="AQ46" s="578" t="s">
        <v>39</v>
      </c>
      <c r="AR46" s="578"/>
      <c r="AS46" s="578">
        <v>67.849999999999994</v>
      </c>
      <c r="AT46" s="578"/>
      <c r="AU46" s="578">
        <v>102.48333333333333</v>
      </c>
      <c r="AV46" s="341"/>
    </row>
    <row r="47" spans="1:49" ht="12.6" customHeight="1">
      <c r="A47" s="576"/>
      <c r="B47" s="530"/>
      <c r="C47" s="531"/>
      <c r="D47" s="531"/>
      <c r="E47" s="532"/>
      <c r="F47" s="580"/>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c r="AS47" s="577"/>
      <c r="AT47" s="577"/>
      <c r="AU47" s="577"/>
      <c r="AV47" s="341"/>
    </row>
    <row r="48" spans="1:49" ht="12.6" customHeight="1">
      <c r="A48" s="576"/>
      <c r="B48" s="535" t="s">
        <v>42</v>
      </c>
      <c r="C48" s="536"/>
      <c r="D48" s="537">
        <v>1</v>
      </c>
      <c r="E48" s="538" t="s">
        <v>43</v>
      </c>
      <c r="F48" s="579"/>
      <c r="G48" s="581">
        <v>106.6</v>
      </c>
      <c r="H48" s="579"/>
      <c r="I48" s="581">
        <v>89.1</v>
      </c>
      <c r="J48" s="579"/>
      <c r="K48" s="581">
        <v>55.9</v>
      </c>
      <c r="L48" s="579"/>
      <c r="M48" s="581">
        <v>94</v>
      </c>
      <c r="N48" s="579"/>
      <c r="O48" s="581">
        <v>124.5</v>
      </c>
      <c r="P48" s="579"/>
      <c r="Q48" s="581" t="s">
        <v>39</v>
      </c>
      <c r="R48" s="579"/>
      <c r="S48" s="581">
        <v>96</v>
      </c>
      <c r="T48" s="581"/>
      <c r="U48" s="581" t="s">
        <v>39</v>
      </c>
      <c r="V48" s="579"/>
      <c r="W48" s="581">
        <v>96.9</v>
      </c>
      <c r="X48" s="579"/>
      <c r="Y48" s="581">
        <v>22.9</v>
      </c>
      <c r="Z48" s="579"/>
      <c r="AA48" s="581">
        <v>157.1</v>
      </c>
      <c r="AB48" s="579"/>
      <c r="AC48" s="581">
        <v>97.2</v>
      </c>
      <c r="AD48" s="579"/>
      <c r="AE48" s="581">
        <v>97</v>
      </c>
      <c r="AF48" s="579"/>
      <c r="AG48" s="581">
        <v>124.8</v>
      </c>
      <c r="AH48" s="579"/>
      <c r="AI48" s="581">
        <v>103.4</v>
      </c>
      <c r="AJ48" s="579"/>
      <c r="AK48" s="581">
        <v>92</v>
      </c>
      <c r="AL48" s="579"/>
      <c r="AM48" s="581">
        <v>106.5</v>
      </c>
      <c r="AN48" s="579"/>
      <c r="AO48" s="581">
        <v>123.6</v>
      </c>
      <c r="AP48" s="581"/>
      <c r="AQ48" s="581" t="s">
        <v>39</v>
      </c>
      <c r="AR48" s="579"/>
      <c r="AS48" s="581">
        <v>72.599999999999994</v>
      </c>
      <c r="AT48" s="579"/>
      <c r="AU48" s="581">
        <v>88.1</v>
      </c>
      <c r="AV48" s="341"/>
    </row>
    <row r="49" spans="1:48" ht="12.6" customHeight="1">
      <c r="A49" s="576"/>
      <c r="B49" s="535" t="s">
        <v>47</v>
      </c>
      <c r="C49" s="536"/>
      <c r="D49" s="537">
        <v>2</v>
      </c>
      <c r="E49" s="538" t="s">
        <v>47</v>
      </c>
      <c r="F49" s="582"/>
      <c r="G49" s="581">
        <v>106.9</v>
      </c>
      <c r="H49" s="579"/>
      <c r="I49" s="581">
        <v>94.6</v>
      </c>
      <c r="J49" s="579"/>
      <c r="K49" s="581">
        <v>59.4</v>
      </c>
      <c r="L49" s="579"/>
      <c r="M49" s="581">
        <v>98</v>
      </c>
      <c r="N49" s="579"/>
      <c r="O49" s="581">
        <v>116.8</v>
      </c>
      <c r="P49" s="579"/>
      <c r="Q49" s="581" t="s">
        <v>39</v>
      </c>
      <c r="R49" s="579"/>
      <c r="S49" s="581">
        <v>94.6</v>
      </c>
      <c r="T49" s="581"/>
      <c r="U49" s="581" t="s">
        <v>39</v>
      </c>
      <c r="V49" s="579"/>
      <c r="W49" s="581">
        <v>79.5</v>
      </c>
      <c r="X49" s="579"/>
      <c r="Y49" s="581">
        <v>26.8</v>
      </c>
      <c r="Z49" s="579"/>
      <c r="AA49" s="581">
        <v>178.3</v>
      </c>
      <c r="AB49" s="579"/>
      <c r="AC49" s="581">
        <v>91.6</v>
      </c>
      <c r="AD49" s="579"/>
      <c r="AE49" s="581">
        <v>99.3</v>
      </c>
      <c r="AF49" s="579"/>
      <c r="AG49" s="581">
        <v>133.1</v>
      </c>
      <c r="AH49" s="579"/>
      <c r="AI49" s="581">
        <v>103.5</v>
      </c>
      <c r="AJ49" s="579"/>
      <c r="AK49" s="581">
        <v>92.6</v>
      </c>
      <c r="AL49" s="579"/>
      <c r="AM49" s="581">
        <v>100</v>
      </c>
      <c r="AN49" s="579"/>
      <c r="AO49" s="581">
        <v>152.6</v>
      </c>
      <c r="AP49" s="581"/>
      <c r="AQ49" s="581" t="s">
        <v>39</v>
      </c>
      <c r="AR49" s="579"/>
      <c r="AS49" s="581">
        <v>74.099999999999994</v>
      </c>
      <c r="AT49" s="579"/>
      <c r="AU49" s="581">
        <v>88.2</v>
      </c>
      <c r="AV49" s="341"/>
    </row>
    <row r="50" spans="1:48" ht="12.6" customHeight="1">
      <c r="A50" s="576"/>
      <c r="B50" s="535" t="s">
        <v>47</v>
      </c>
      <c r="C50" s="536"/>
      <c r="D50" s="537">
        <v>3</v>
      </c>
      <c r="E50" s="538" t="s">
        <v>47</v>
      </c>
      <c r="F50" s="582"/>
      <c r="G50" s="581">
        <v>100.7</v>
      </c>
      <c r="H50" s="579"/>
      <c r="I50" s="581">
        <v>93.6</v>
      </c>
      <c r="J50" s="579"/>
      <c r="K50" s="581">
        <v>52.7</v>
      </c>
      <c r="L50" s="579"/>
      <c r="M50" s="581">
        <v>99.6</v>
      </c>
      <c r="N50" s="579"/>
      <c r="O50" s="581">
        <v>113.5</v>
      </c>
      <c r="P50" s="579"/>
      <c r="Q50" s="581" t="s">
        <v>39</v>
      </c>
      <c r="R50" s="579"/>
      <c r="S50" s="581">
        <v>105.1</v>
      </c>
      <c r="T50" s="581"/>
      <c r="U50" s="581" t="s">
        <v>39</v>
      </c>
      <c r="V50" s="579"/>
      <c r="W50" s="581">
        <v>75.5</v>
      </c>
      <c r="X50" s="579"/>
      <c r="Y50" s="581">
        <v>14.5</v>
      </c>
      <c r="Z50" s="579"/>
      <c r="AA50" s="581">
        <v>155.1</v>
      </c>
      <c r="AB50" s="579"/>
      <c r="AC50" s="581">
        <v>95.1</v>
      </c>
      <c r="AD50" s="579"/>
      <c r="AE50" s="581">
        <v>97.6</v>
      </c>
      <c r="AF50" s="579"/>
      <c r="AG50" s="581">
        <v>129.9</v>
      </c>
      <c r="AH50" s="579"/>
      <c r="AI50" s="581">
        <v>97.2</v>
      </c>
      <c r="AJ50" s="579"/>
      <c r="AK50" s="581">
        <v>101.8</v>
      </c>
      <c r="AL50" s="579"/>
      <c r="AM50" s="581">
        <v>100.2</v>
      </c>
      <c r="AN50" s="579"/>
      <c r="AO50" s="581">
        <v>159.6</v>
      </c>
      <c r="AP50" s="581"/>
      <c r="AQ50" s="581" t="s">
        <v>39</v>
      </c>
      <c r="AR50" s="579"/>
      <c r="AS50" s="581">
        <v>72.3</v>
      </c>
      <c r="AT50" s="579"/>
      <c r="AU50" s="581">
        <v>107.6</v>
      </c>
      <c r="AV50" s="341"/>
    </row>
    <row r="51" spans="1:48" ht="12.6" customHeight="1">
      <c r="A51" s="576"/>
      <c r="B51" s="583" t="s">
        <v>47</v>
      </c>
      <c r="C51" s="536"/>
      <c r="D51" s="537">
        <v>4</v>
      </c>
      <c r="E51" s="538" t="s">
        <v>47</v>
      </c>
      <c r="F51" s="582"/>
      <c r="G51" s="581">
        <v>105.3</v>
      </c>
      <c r="H51" s="579"/>
      <c r="I51" s="581">
        <v>96.7</v>
      </c>
      <c r="J51" s="579"/>
      <c r="K51" s="581">
        <v>64.2</v>
      </c>
      <c r="L51" s="579"/>
      <c r="M51" s="581">
        <v>94.5</v>
      </c>
      <c r="N51" s="579"/>
      <c r="O51" s="581">
        <v>119.9</v>
      </c>
      <c r="P51" s="579"/>
      <c r="Q51" s="581" t="s">
        <v>39</v>
      </c>
      <c r="R51" s="579"/>
      <c r="S51" s="581">
        <v>94.5</v>
      </c>
      <c r="T51" s="581"/>
      <c r="U51" s="581" t="s">
        <v>39</v>
      </c>
      <c r="V51" s="579"/>
      <c r="W51" s="581">
        <v>99.8</v>
      </c>
      <c r="X51" s="579"/>
      <c r="Y51" s="581">
        <v>7.9</v>
      </c>
      <c r="Z51" s="579"/>
      <c r="AA51" s="581">
        <v>160.4</v>
      </c>
      <c r="AB51" s="579"/>
      <c r="AC51" s="581">
        <v>92.2</v>
      </c>
      <c r="AD51" s="579"/>
      <c r="AE51" s="581">
        <v>94.5</v>
      </c>
      <c r="AF51" s="579"/>
      <c r="AG51" s="581">
        <v>125</v>
      </c>
      <c r="AH51" s="579"/>
      <c r="AI51" s="581">
        <v>103</v>
      </c>
      <c r="AJ51" s="579"/>
      <c r="AK51" s="581">
        <v>104.4</v>
      </c>
      <c r="AL51" s="579"/>
      <c r="AM51" s="581">
        <v>97.6</v>
      </c>
      <c r="AN51" s="579"/>
      <c r="AO51" s="581">
        <v>130.5</v>
      </c>
      <c r="AP51" s="581"/>
      <c r="AQ51" s="581" t="s">
        <v>39</v>
      </c>
      <c r="AR51" s="579"/>
      <c r="AS51" s="581">
        <v>73</v>
      </c>
      <c r="AT51" s="579"/>
      <c r="AU51" s="581">
        <v>116.4</v>
      </c>
      <c r="AV51" s="341"/>
    </row>
    <row r="52" spans="1:48" ht="12.6" customHeight="1">
      <c r="A52" s="576"/>
      <c r="B52" s="540" t="s">
        <v>47</v>
      </c>
      <c r="C52" s="536"/>
      <c r="D52" s="537">
        <v>5</v>
      </c>
      <c r="E52" s="538" t="s">
        <v>47</v>
      </c>
      <c r="F52" s="582"/>
      <c r="G52" s="581">
        <v>102.2</v>
      </c>
      <c r="H52" s="579"/>
      <c r="I52" s="581">
        <v>95.9</v>
      </c>
      <c r="J52" s="579"/>
      <c r="K52" s="581">
        <v>57.7</v>
      </c>
      <c r="L52" s="579"/>
      <c r="M52" s="581">
        <v>88.4</v>
      </c>
      <c r="N52" s="579"/>
      <c r="O52" s="581">
        <v>117.5</v>
      </c>
      <c r="P52" s="579"/>
      <c r="Q52" s="581" t="s">
        <v>39</v>
      </c>
      <c r="R52" s="579"/>
      <c r="S52" s="581">
        <v>92.2</v>
      </c>
      <c r="T52" s="581"/>
      <c r="U52" s="581" t="s">
        <v>39</v>
      </c>
      <c r="V52" s="579"/>
      <c r="W52" s="581">
        <v>83.7</v>
      </c>
      <c r="X52" s="579"/>
      <c r="Y52" s="581">
        <v>7.9</v>
      </c>
      <c r="Z52" s="579"/>
      <c r="AA52" s="581">
        <v>148.4</v>
      </c>
      <c r="AB52" s="579"/>
      <c r="AC52" s="581">
        <v>93.8</v>
      </c>
      <c r="AD52" s="579"/>
      <c r="AE52" s="581">
        <v>96.7</v>
      </c>
      <c r="AF52" s="579"/>
      <c r="AG52" s="581">
        <v>122</v>
      </c>
      <c r="AH52" s="579"/>
      <c r="AI52" s="581">
        <v>105.7</v>
      </c>
      <c r="AJ52" s="579"/>
      <c r="AK52" s="581">
        <v>111.5</v>
      </c>
      <c r="AL52" s="579"/>
      <c r="AM52" s="581">
        <v>110</v>
      </c>
      <c r="AN52" s="579"/>
      <c r="AO52" s="581">
        <v>126.1</v>
      </c>
      <c r="AP52" s="581"/>
      <c r="AQ52" s="581" t="s">
        <v>39</v>
      </c>
      <c r="AR52" s="579"/>
      <c r="AS52" s="581">
        <v>72.900000000000006</v>
      </c>
      <c r="AT52" s="579"/>
      <c r="AU52" s="581">
        <v>126.5</v>
      </c>
      <c r="AV52" s="341"/>
    </row>
    <row r="53" spans="1:48" ht="12.6" customHeight="1">
      <c r="A53" s="576"/>
      <c r="B53" s="540" t="s">
        <v>47</v>
      </c>
      <c r="C53" s="536"/>
      <c r="D53" s="537">
        <v>6</v>
      </c>
      <c r="E53" s="538" t="s">
        <v>47</v>
      </c>
      <c r="F53" s="582"/>
      <c r="G53" s="581">
        <v>102.6</v>
      </c>
      <c r="H53" s="579"/>
      <c r="I53" s="581">
        <v>94.4</v>
      </c>
      <c r="J53" s="579"/>
      <c r="K53" s="581">
        <v>62.3</v>
      </c>
      <c r="L53" s="579"/>
      <c r="M53" s="581">
        <v>90.7</v>
      </c>
      <c r="N53" s="579"/>
      <c r="O53" s="581">
        <v>115.6</v>
      </c>
      <c r="P53" s="579"/>
      <c r="Q53" s="581" t="s">
        <v>39</v>
      </c>
      <c r="R53" s="579"/>
      <c r="S53" s="581">
        <v>93.5</v>
      </c>
      <c r="T53" s="581"/>
      <c r="U53" s="581" t="s">
        <v>39</v>
      </c>
      <c r="V53" s="579"/>
      <c r="W53" s="581">
        <v>85.8</v>
      </c>
      <c r="X53" s="579"/>
      <c r="Y53" s="581">
        <v>9.4</v>
      </c>
      <c r="Z53" s="579"/>
      <c r="AA53" s="581">
        <v>149.5</v>
      </c>
      <c r="AB53" s="579"/>
      <c r="AC53" s="581">
        <v>102</v>
      </c>
      <c r="AD53" s="579"/>
      <c r="AE53" s="581">
        <v>93</v>
      </c>
      <c r="AF53" s="579"/>
      <c r="AG53" s="581">
        <v>117.2</v>
      </c>
      <c r="AH53" s="579"/>
      <c r="AI53" s="581">
        <v>104.5</v>
      </c>
      <c r="AJ53" s="579"/>
      <c r="AK53" s="581">
        <v>114.3</v>
      </c>
      <c r="AL53" s="579"/>
      <c r="AM53" s="581">
        <v>111.9</v>
      </c>
      <c r="AN53" s="579"/>
      <c r="AO53" s="581">
        <v>152.80000000000001</v>
      </c>
      <c r="AP53" s="581"/>
      <c r="AQ53" s="581" t="s">
        <v>39</v>
      </c>
      <c r="AR53" s="579"/>
      <c r="AS53" s="581">
        <v>70.099999999999994</v>
      </c>
      <c r="AT53" s="579"/>
      <c r="AU53" s="581">
        <v>130.80000000000001</v>
      </c>
      <c r="AV53" s="341"/>
    </row>
    <row r="54" spans="1:48" ht="12.6" customHeight="1">
      <c r="A54" s="576"/>
      <c r="B54" s="540" t="s">
        <v>47</v>
      </c>
      <c r="C54" s="536"/>
      <c r="D54" s="537">
        <v>7</v>
      </c>
      <c r="E54" s="538" t="s">
        <v>47</v>
      </c>
      <c r="F54" s="582"/>
      <c r="G54" s="581">
        <v>99.4</v>
      </c>
      <c r="H54" s="579" t="s">
        <v>396</v>
      </c>
      <c r="I54" s="581">
        <v>92.9</v>
      </c>
      <c r="J54" s="579" t="s">
        <v>396</v>
      </c>
      <c r="K54" s="581">
        <v>59.3</v>
      </c>
      <c r="L54" s="579" t="s">
        <v>396</v>
      </c>
      <c r="M54" s="581">
        <v>93.9</v>
      </c>
      <c r="N54" s="579" t="s">
        <v>396</v>
      </c>
      <c r="O54" s="581">
        <v>112.3</v>
      </c>
      <c r="P54" s="579"/>
      <c r="Q54" s="581" t="s">
        <v>39</v>
      </c>
      <c r="R54" s="579" t="s">
        <v>396</v>
      </c>
      <c r="S54" s="581">
        <v>96.2</v>
      </c>
      <c r="T54" s="581"/>
      <c r="U54" s="581" t="s">
        <v>39</v>
      </c>
      <c r="V54" s="579" t="s">
        <v>396</v>
      </c>
      <c r="W54" s="581">
        <v>78.7</v>
      </c>
      <c r="X54" s="579" t="s">
        <v>396</v>
      </c>
      <c r="Y54" s="581">
        <v>10</v>
      </c>
      <c r="Z54" s="579" t="s">
        <v>396</v>
      </c>
      <c r="AA54" s="581">
        <v>149</v>
      </c>
      <c r="AB54" s="579" t="s">
        <v>396</v>
      </c>
      <c r="AC54" s="581">
        <v>99.1</v>
      </c>
      <c r="AD54" s="579" t="s">
        <v>396</v>
      </c>
      <c r="AE54" s="581">
        <v>96.8</v>
      </c>
      <c r="AF54" s="579" t="s">
        <v>396</v>
      </c>
      <c r="AG54" s="581">
        <v>116</v>
      </c>
      <c r="AH54" s="579" t="s">
        <v>396</v>
      </c>
      <c r="AI54" s="581">
        <v>97.8</v>
      </c>
      <c r="AJ54" s="579" t="s">
        <v>396</v>
      </c>
      <c r="AK54" s="581">
        <v>103.5</v>
      </c>
      <c r="AL54" s="579" t="s">
        <v>396</v>
      </c>
      <c r="AM54" s="581">
        <v>105</v>
      </c>
      <c r="AN54" s="579"/>
      <c r="AO54" s="581">
        <v>133</v>
      </c>
      <c r="AP54" s="581"/>
      <c r="AQ54" s="581" t="s">
        <v>39</v>
      </c>
      <c r="AR54" s="579" t="s">
        <v>396</v>
      </c>
      <c r="AS54" s="581">
        <v>67</v>
      </c>
      <c r="AT54" s="579" t="s">
        <v>396</v>
      </c>
      <c r="AU54" s="581">
        <v>114.8</v>
      </c>
      <c r="AV54" s="341"/>
    </row>
    <row r="55" spans="1:48" ht="12.6" customHeight="1">
      <c r="A55" s="584"/>
      <c r="B55" s="540" t="s">
        <v>47</v>
      </c>
      <c r="C55" s="536"/>
      <c r="D55" s="537">
        <v>8</v>
      </c>
      <c r="E55" s="538" t="s">
        <v>47</v>
      </c>
      <c r="F55" s="582"/>
      <c r="G55" s="581">
        <v>101.3</v>
      </c>
      <c r="H55" s="579"/>
      <c r="I55" s="581">
        <v>88.7</v>
      </c>
      <c r="J55" s="579"/>
      <c r="K55" s="581">
        <v>62.7</v>
      </c>
      <c r="L55" s="579"/>
      <c r="M55" s="581">
        <v>95.9</v>
      </c>
      <c r="N55" s="579"/>
      <c r="O55" s="581">
        <v>123.7</v>
      </c>
      <c r="P55" s="579"/>
      <c r="Q55" s="581" t="s">
        <v>39</v>
      </c>
      <c r="R55" s="579"/>
      <c r="S55" s="581">
        <v>98.8</v>
      </c>
      <c r="T55" s="581"/>
      <c r="U55" s="581" t="s">
        <v>39</v>
      </c>
      <c r="V55" s="579"/>
      <c r="W55" s="581">
        <v>69.099999999999994</v>
      </c>
      <c r="X55" s="579"/>
      <c r="Y55" s="581">
        <v>11.5</v>
      </c>
      <c r="Z55" s="579"/>
      <c r="AA55" s="581">
        <v>146.69999999999999</v>
      </c>
      <c r="AB55" s="579"/>
      <c r="AC55" s="581">
        <v>101.5</v>
      </c>
      <c r="AD55" s="579"/>
      <c r="AE55" s="581">
        <v>94.3</v>
      </c>
      <c r="AF55" s="579"/>
      <c r="AG55" s="581">
        <v>118.7</v>
      </c>
      <c r="AH55" s="579"/>
      <c r="AI55" s="581">
        <v>108.6</v>
      </c>
      <c r="AJ55" s="579"/>
      <c r="AK55" s="581">
        <v>98</v>
      </c>
      <c r="AL55" s="579"/>
      <c r="AM55" s="581">
        <v>113.4</v>
      </c>
      <c r="AN55" s="579"/>
      <c r="AO55" s="581">
        <v>130.5</v>
      </c>
      <c r="AP55" s="581"/>
      <c r="AQ55" s="581" t="s">
        <v>39</v>
      </c>
      <c r="AR55" s="579"/>
      <c r="AS55" s="581">
        <v>66.2</v>
      </c>
      <c r="AT55" s="579"/>
      <c r="AU55" s="581">
        <v>100.7</v>
      </c>
      <c r="AV55" s="341"/>
    </row>
    <row r="56" spans="1:48" ht="12.6" customHeight="1">
      <c r="A56" s="584"/>
      <c r="B56" s="540" t="s">
        <v>47</v>
      </c>
      <c r="C56" s="536"/>
      <c r="D56" s="537">
        <v>9</v>
      </c>
      <c r="E56" s="538" t="s">
        <v>47</v>
      </c>
      <c r="F56" s="582"/>
      <c r="G56" s="581">
        <v>106.7</v>
      </c>
      <c r="H56" s="579"/>
      <c r="I56" s="581">
        <v>92.8</v>
      </c>
      <c r="J56" s="579"/>
      <c r="K56" s="581">
        <v>70.8</v>
      </c>
      <c r="L56" s="579"/>
      <c r="M56" s="581">
        <v>89.5</v>
      </c>
      <c r="N56" s="579"/>
      <c r="O56" s="581">
        <v>129.19999999999999</v>
      </c>
      <c r="P56" s="579"/>
      <c r="Q56" s="581" t="s">
        <v>39</v>
      </c>
      <c r="R56" s="579"/>
      <c r="S56" s="581">
        <v>97.6</v>
      </c>
      <c r="T56" s="581"/>
      <c r="U56" s="581" t="s">
        <v>39</v>
      </c>
      <c r="V56" s="579"/>
      <c r="W56" s="581">
        <v>71.7</v>
      </c>
      <c r="X56" s="579"/>
      <c r="Y56" s="581">
        <v>14.6</v>
      </c>
      <c r="Z56" s="579"/>
      <c r="AA56" s="581">
        <v>162.19999999999999</v>
      </c>
      <c r="AB56" s="579"/>
      <c r="AC56" s="581">
        <v>106.4</v>
      </c>
      <c r="AD56" s="579"/>
      <c r="AE56" s="581">
        <v>94.5</v>
      </c>
      <c r="AF56" s="579"/>
      <c r="AG56" s="581">
        <v>117.5</v>
      </c>
      <c r="AH56" s="579"/>
      <c r="AI56" s="581">
        <v>110.7</v>
      </c>
      <c r="AJ56" s="579"/>
      <c r="AK56" s="581">
        <v>100.5</v>
      </c>
      <c r="AL56" s="579"/>
      <c r="AM56" s="581">
        <v>111.8</v>
      </c>
      <c r="AN56" s="579"/>
      <c r="AO56" s="581">
        <v>151.1</v>
      </c>
      <c r="AP56" s="581"/>
      <c r="AQ56" s="581" t="s">
        <v>39</v>
      </c>
      <c r="AR56" s="579"/>
      <c r="AS56" s="581">
        <v>63.4</v>
      </c>
      <c r="AT56" s="579"/>
      <c r="AU56" s="581">
        <v>103.8</v>
      </c>
      <c r="AV56" s="341"/>
    </row>
    <row r="57" spans="1:48" ht="12.6" customHeight="1">
      <c r="A57" s="576"/>
      <c r="B57" s="540" t="s">
        <v>47</v>
      </c>
      <c r="C57" s="536"/>
      <c r="D57" s="537">
        <v>10</v>
      </c>
      <c r="E57" s="538" t="s">
        <v>47</v>
      </c>
      <c r="F57" s="582"/>
      <c r="G57" s="581">
        <v>105.9</v>
      </c>
      <c r="H57" s="581"/>
      <c r="I57" s="581">
        <v>94.4</v>
      </c>
      <c r="J57" s="581"/>
      <c r="K57" s="581">
        <v>65.3</v>
      </c>
      <c r="L57" s="581"/>
      <c r="M57" s="581">
        <v>80</v>
      </c>
      <c r="N57" s="581"/>
      <c r="O57" s="581">
        <v>128.69999999999999</v>
      </c>
      <c r="P57" s="581"/>
      <c r="Q57" s="581" t="s">
        <v>39</v>
      </c>
      <c r="R57" s="581"/>
      <c r="S57" s="581">
        <v>94.4</v>
      </c>
      <c r="T57" s="581"/>
      <c r="U57" s="581" t="s">
        <v>39</v>
      </c>
      <c r="V57" s="581"/>
      <c r="W57" s="581">
        <v>72.400000000000006</v>
      </c>
      <c r="X57" s="581"/>
      <c r="Y57" s="581">
        <v>17.899999999999999</v>
      </c>
      <c r="Z57" s="581"/>
      <c r="AA57" s="581">
        <v>151.5</v>
      </c>
      <c r="AB57" s="581"/>
      <c r="AC57" s="581">
        <v>113.5</v>
      </c>
      <c r="AD57" s="581"/>
      <c r="AE57" s="581">
        <v>96.3</v>
      </c>
      <c r="AF57" s="581"/>
      <c r="AG57" s="581">
        <v>128</v>
      </c>
      <c r="AH57" s="581"/>
      <c r="AI57" s="581">
        <v>127.7</v>
      </c>
      <c r="AJ57" s="581"/>
      <c r="AK57" s="581">
        <v>96.9</v>
      </c>
      <c r="AL57" s="581"/>
      <c r="AM57" s="581">
        <v>120.6</v>
      </c>
      <c r="AN57" s="581"/>
      <c r="AO57" s="581">
        <v>125.4</v>
      </c>
      <c r="AP57" s="581"/>
      <c r="AQ57" s="581" t="s">
        <v>39</v>
      </c>
      <c r="AR57" s="581"/>
      <c r="AS57" s="581">
        <v>60.6</v>
      </c>
      <c r="AT57" s="581"/>
      <c r="AU57" s="581">
        <v>95.2</v>
      </c>
      <c r="AV57" s="341"/>
    </row>
    <row r="58" spans="1:48" ht="12.6" customHeight="1">
      <c r="A58" s="584"/>
      <c r="B58" s="540" t="s">
        <v>47</v>
      </c>
      <c r="C58" s="536"/>
      <c r="D58" s="537">
        <v>11</v>
      </c>
      <c r="E58" s="538" t="s">
        <v>47</v>
      </c>
      <c r="F58" s="580"/>
      <c r="G58" s="581">
        <v>104.1</v>
      </c>
      <c r="H58" s="581"/>
      <c r="I58" s="581">
        <v>93.1</v>
      </c>
      <c r="J58" s="581"/>
      <c r="K58" s="581">
        <v>62.4</v>
      </c>
      <c r="L58" s="581"/>
      <c r="M58" s="581">
        <v>80.7</v>
      </c>
      <c r="N58" s="581"/>
      <c r="O58" s="581">
        <v>127.7</v>
      </c>
      <c r="P58" s="581"/>
      <c r="Q58" s="581" t="s">
        <v>39</v>
      </c>
      <c r="R58" s="581"/>
      <c r="S58" s="581">
        <v>89.8</v>
      </c>
      <c r="T58" s="581"/>
      <c r="U58" s="581" t="s">
        <v>39</v>
      </c>
      <c r="V58" s="581"/>
      <c r="W58" s="581">
        <v>74.8</v>
      </c>
      <c r="X58" s="581"/>
      <c r="Y58" s="581">
        <v>21.1</v>
      </c>
      <c r="Z58" s="581"/>
      <c r="AA58" s="581">
        <v>146</v>
      </c>
      <c r="AB58" s="581"/>
      <c r="AC58" s="581">
        <v>112.4</v>
      </c>
      <c r="AD58" s="581"/>
      <c r="AE58" s="581">
        <v>96</v>
      </c>
      <c r="AF58" s="581"/>
      <c r="AG58" s="581">
        <v>134</v>
      </c>
      <c r="AH58" s="581"/>
      <c r="AI58" s="581">
        <v>115.4</v>
      </c>
      <c r="AJ58" s="581"/>
      <c r="AK58" s="581">
        <v>97.2</v>
      </c>
      <c r="AL58" s="581"/>
      <c r="AM58" s="581">
        <v>127.9</v>
      </c>
      <c r="AN58" s="581"/>
      <c r="AO58" s="581">
        <v>148.5</v>
      </c>
      <c r="AP58" s="581"/>
      <c r="AQ58" s="581" t="s">
        <v>39</v>
      </c>
      <c r="AR58" s="581"/>
      <c r="AS58" s="581">
        <v>61.5</v>
      </c>
      <c r="AT58" s="581"/>
      <c r="AU58" s="581">
        <v>90.1</v>
      </c>
      <c r="AV58" s="341"/>
    </row>
    <row r="59" spans="1:48" ht="12.6" customHeight="1">
      <c r="A59" s="584"/>
      <c r="B59" s="540" t="s">
        <v>47</v>
      </c>
      <c r="C59" s="536"/>
      <c r="D59" s="537">
        <v>12</v>
      </c>
      <c r="E59" s="538" t="s">
        <v>47</v>
      </c>
      <c r="F59" s="580"/>
      <c r="G59" s="581">
        <v>101.1</v>
      </c>
      <c r="H59" s="581"/>
      <c r="I59" s="581">
        <v>92.6</v>
      </c>
      <c r="J59" s="581"/>
      <c r="K59" s="581">
        <v>70.3</v>
      </c>
      <c r="L59" s="581"/>
      <c r="M59" s="581">
        <v>85.7</v>
      </c>
      <c r="N59" s="581"/>
      <c r="O59" s="581">
        <v>127</v>
      </c>
      <c r="P59" s="581"/>
      <c r="Q59" s="581" t="s">
        <v>39</v>
      </c>
      <c r="R59" s="581"/>
      <c r="S59" s="581">
        <v>85.7</v>
      </c>
      <c r="T59" s="581"/>
      <c r="U59" s="581" t="s">
        <v>39</v>
      </c>
      <c r="V59" s="581"/>
      <c r="W59" s="581">
        <v>75.2</v>
      </c>
      <c r="X59" s="581"/>
      <c r="Y59" s="581">
        <v>16.399999999999999</v>
      </c>
      <c r="Z59" s="581"/>
      <c r="AA59" s="581">
        <v>148.80000000000001</v>
      </c>
      <c r="AB59" s="581"/>
      <c r="AC59" s="581">
        <v>105.5</v>
      </c>
      <c r="AD59" s="581"/>
      <c r="AE59" s="581">
        <v>95.5</v>
      </c>
      <c r="AF59" s="581"/>
      <c r="AG59" s="581">
        <v>132.6</v>
      </c>
      <c r="AH59" s="581"/>
      <c r="AI59" s="581">
        <v>99.5</v>
      </c>
      <c r="AJ59" s="581"/>
      <c r="AK59" s="581">
        <v>90.6</v>
      </c>
      <c r="AL59" s="581"/>
      <c r="AM59" s="581">
        <v>129.19999999999999</v>
      </c>
      <c r="AN59" s="581"/>
      <c r="AO59" s="581">
        <v>161.80000000000001</v>
      </c>
      <c r="AP59" s="581"/>
      <c r="AQ59" s="581" t="s">
        <v>39</v>
      </c>
      <c r="AR59" s="581"/>
      <c r="AS59" s="581">
        <v>60.8</v>
      </c>
      <c r="AT59" s="581"/>
      <c r="AU59" s="581">
        <v>78</v>
      </c>
      <c r="AV59" s="341"/>
    </row>
    <row r="60" spans="1:48" ht="12.6" customHeight="1">
      <c r="A60" s="584"/>
      <c r="B60" s="542" t="s">
        <v>70</v>
      </c>
      <c r="C60" s="543"/>
      <c r="D60" s="544">
        <v>1</v>
      </c>
      <c r="E60" s="545" t="s">
        <v>71</v>
      </c>
      <c r="F60" s="585"/>
      <c r="G60" s="586">
        <v>99.9</v>
      </c>
      <c r="H60" s="586"/>
      <c r="I60" s="586">
        <v>93.3</v>
      </c>
      <c r="J60" s="586"/>
      <c r="K60" s="586">
        <v>75.400000000000006</v>
      </c>
      <c r="L60" s="586"/>
      <c r="M60" s="586">
        <v>97.1</v>
      </c>
      <c r="N60" s="586"/>
      <c r="O60" s="586">
        <v>124.5</v>
      </c>
      <c r="P60" s="586"/>
      <c r="Q60" s="581" t="s">
        <v>39</v>
      </c>
      <c r="R60" s="586"/>
      <c r="S60" s="586">
        <v>98.6</v>
      </c>
      <c r="T60" s="586"/>
      <c r="U60" s="581" t="s">
        <v>39</v>
      </c>
      <c r="V60" s="586"/>
      <c r="W60" s="586">
        <v>51.5</v>
      </c>
      <c r="X60" s="586"/>
      <c r="Y60" s="586">
        <v>16.5</v>
      </c>
      <c r="Z60" s="586"/>
      <c r="AA60" s="586">
        <v>147.6</v>
      </c>
      <c r="AB60" s="586"/>
      <c r="AC60" s="586">
        <v>107.7</v>
      </c>
      <c r="AD60" s="586"/>
      <c r="AE60" s="586">
        <v>95</v>
      </c>
      <c r="AF60" s="586"/>
      <c r="AG60" s="586">
        <v>134.19999999999999</v>
      </c>
      <c r="AH60" s="586"/>
      <c r="AI60" s="586">
        <v>101</v>
      </c>
      <c r="AJ60" s="586"/>
      <c r="AK60" s="586">
        <v>91.3</v>
      </c>
      <c r="AL60" s="586"/>
      <c r="AM60" s="586">
        <v>131.80000000000001</v>
      </c>
      <c r="AN60" s="586"/>
      <c r="AO60" s="586">
        <v>126</v>
      </c>
      <c r="AP60" s="586"/>
      <c r="AQ60" s="581" t="s">
        <v>39</v>
      </c>
      <c r="AR60" s="586"/>
      <c r="AS60" s="586">
        <v>59.4</v>
      </c>
      <c r="AT60" s="586"/>
      <c r="AU60" s="586">
        <v>80.900000000000006</v>
      </c>
      <c r="AV60" s="341"/>
    </row>
    <row r="61" spans="1:48" s="559" customFormat="1" ht="16.5" customHeight="1">
      <c r="A61" s="587"/>
      <c r="B61" s="550" t="s">
        <v>397</v>
      </c>
      <c r="C61" s="551"/>
      <c r="D61" s="551"/>
      <c r="E61" s="552"/>
      <c r="F61" s="588"/>
      <c r="G61" s="589">
        <v>-1.186943620178027</v>
      </c>
      <c r="H61" s="589"/>
      <c r="I61" s="590">
        <v>0.75593952483801186</v>
      </c>
      <c r="J61" s="589"/>
      <c r="K61" s="589">
        <v>7.2546230440967419</v>
      </c>
      <c r="L61" s="589"/>
      <c r="M61" s="589">
        <v>13.302217036172692</v>
      </c>
      <c r="N61" s="589"/>
      <c r="O61" s="590">
        <v>-1.9685039370078705</v>
      </c>
      <c r="P61" s="589"/>
      <c r="Q61" s="591" t="s">
        <v>39</v>
      </c>
      <c r="R61" s="589"/>
      <c r="S61" s="590">
        <v>15.052508751458561</v>
      </c>
      <c r="T61" s="589"/>
      <c r="U61" s="591" t="s">
        <v>39</v>
      </c>
      <c r="V61" s="589"/>
      <c r="W61" s="590">
        <v>-31.515957446808518</v>
      </c>
      <c r="X61" s="590"/>
      <c r="Y61" s="590">
        <v>0.60975609756097615</v>
      </c>
      <c r="Z61" s="589"/>
      <c r="AA61" s="590">
        <v>-0.80645161290323619</v>
      </c>
      <c r="AB61" s="592"/>
      <c r="AC61" s="590">
        <v>2.0853080568720372</v>
      </c>
      <c r="AD61" s="590"/>
      <c r="AE61" s="590">
        <v>-0.52356020942407877</v>
      </c>
      <c r="AF61" s="590"/>
      <c r="AG61" s="590">
        <v>1.2066365007541435</v>
      </c>
      <c r="AH61" s="590"/>
      <c r="AI61" s="590">
        <v>1.5075376884422065</v>
      </c>
      <c r="AJ61" s="590"/>
      <c r="AK61" s="590">
        <v>0.77262693156732176</v>
      </c>
      <c r="AL61" s="590"/>
      <c r="AM61" s="590">
        <v>2.0123839009288158</v>
      </c>
      <c r="AN61" s="590"/>
      <c r="AO61" s="590">
        <v>-22.126081582200253</v>
      </c>
      <c r="AP61" s="590"/>
      <c r="AQ61" s="591" t="s">
        <v>39</v>
      </c>
      <c r="AR61" s="590"/>
      <c r="AS61" s="590">
        <v>-2.3026315789473673</v>
      </c>
      <c r="AT61" s="590"/>
      <c r="AU61" s="590">
        <v>3.7179487179487269</v>
      </c>
      <c r="AV61" s="571"/>
    </row>
    <row r="62" spans="1:48" ht="12.6" customHeight="1">
      <c r="A62" s="593" t="s">
        <v>401</v>
      </c>
      <c r="B62" s="593"/>
      <c r="C62" s="593"/>
      <c r="D62" s="593"/>
      <c r="E62" s="594"/>
      <c r="F62" s="594"/>
      <c r="G62" s="594"/>
      <c r="H62" s="594"/>
      <c r="I62" s="594"/>
      <c r="J62" s="594"/>
      <c r="K62" s="594"/>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341"/>
    </row>
    <row r="63" spans="1:48" ht="13.5" customHeight="1">
      <c r="A63" s="336" t="s">
        <v>402</v>
      </c>
      <c r="E63" s="595"/>
      <c r="F63" s="595"/>
      <c r="G63" s="595"/>
      <c r="H63" s="595"/>
      <c r="I63" s="595"/>
      <c r="J63" s="595"/>
      <c r="K63" s="595"/>
      <c r="L63" s="595"/>
      <c r="M63" s="595"/>
      <c r="N63" s="595"/>
      <c r="O63" s="595"/>
      <c r="P63" s="595"/>
      <c r="Q63" s="595"/>
      <c r="R63" s="595"/>
      <c r="S63" s="595"/>
      <c r="T63" s="595"/>
      <c r="U63" s="595"/>
      <c r="V63" s="595"/>
      <c r="W63" s="595"/>
      <c r="X63" s="595"/>
      <c r="Y63" s="595"/>
      <c r="Z63" s="595"/>
      <c r="AV63" s="341"/>
    </row>
    <row r="64" spans="1:48" ht="13.5" customHeight="1">
      <c r="E64" s="595"/>
      <c r="F64" s="595"/>
      <c r="G64" s="595"/>
      <c r="H64" s="595"/>
      <c r="I64" s="595"/>
      <c r="J64" s="595"/>
      <c r="K64" s="595"/>
      <c r="L64" s="595"/>
      <c r="M64" s="595"/>
      <c r="N64" s="595"/>
      <c r="O64" s="595"/>
      <c r="P64" s="595"/>
      <c r="Q64" s="595"/>
      <c r="R64" s="595"/>
      <c r="S64" s="595"/>
      <c r="T64" s="595"/>
      <c r="U64" s="595"/>
      <c r="V64" s="595"/>
      <c r="W64" s="595"/>
      <c r="X64" s="595"/>
      <c r="Y64" s="595"/>
      <c r="Z64" s="595"/>
      <c r="AV64" s="341"/>
    </row>
  </sheetData>
  <mergeCells count="98">
    <mergeCell ref="A62:K62"/>
    <mergeCell ref="AJ44:AK44"/>
    <mergeCell ref="AL44:AM44"/>
    <mergeCell ref="AN44:AO44"/>
    <mergeCell ref="AP44:AQ44"/>
    <mergeCell ref="AR44:AS44"/>
    <mergeCell ref="AT44:AU44"/>
    <mergeCell ref="X44:Y44"/>
    <mergeCell ref="Z44:AA44"/>
    <mergeCell ref="AB44:AC44"/>
    <mergeCell ref="AD44:AE44"/>
    <mergeCell ref="AF44:AG44"/>
    <mergeCell ref="AH44:AI44"/>
    <mergeCell ref="L44:M44"/>
    <mergeCell ref="N44:O44"/>
    <mergeCell ref="P44:Q44"/>
    <mergeCell ref="R44:S44"/>
    <mergeCell ref="T44:U44"/>
    <mergeCell ref="V44:W44"/>
    <mergeCell ref="B43:E43"/>
    <mergeCell ref="A44:A61"/>
    <mergeCell ref="B44:E44"/>
    <mergeCell ref="F44:G44"/>
    <mergeCell ref="H44:I44"/>
    <mergeCell ref="J44:K44"/>
    <mergeCell ref="B61:E61"/>
    <mergeCell ref="AJ26:AK26"/>
    <mergeCell ref="AL26:AM26"/>
    <mergeCell ref="AN26:AO26"/>
    <mergeCell ref="AP26:AQ26"/>
    <mergeCell ref="AR26:AS26"/>
    <mergeCell ref="AT26:AU26"/>
    <mergeCell ref="X26:Y26"/>
    <mergeCell ref="Z26:AA26"/>
    <mergeCell ref="AB26:AC26"/>
    <mergeCell ref="AD26:AE26"/>
    <mergeCell ref="AF26:AG26"/>
    <mergeCell ref="AH26:AI26"/>
    <mergeCell ref="L26:M26"/>
    <mergeCell ref="N26:O26"/>
    <mergeCell ref="P26:Q26"/>
    <mergeCell ref="R26:S26"/>
    <mergeCell ref="T26:U26"/>
    <mergeCell ref="V26:W26"/>
    <mergeCell ref="AN8:AO8"/>
    <mergeCell ref="AP8:AQ8"/>
    <mergeCell ref="AR8:AS8"/>
    <mergeCell ref="AT8:AU8"/>
    <mergeCell ref="B25:E25"/>
    <mergeCell ref="A26:A43"/>
    <mergeCell ref="B26:E26"/>
    <mergeCell ref="F26:G26"/>
    <mergeCell ref="H26:I26"/>
    <mergeCell ref="J26:K26"/>
    <mergeCell ref="AB8:AC8"/>
    <mergeCell ref="AD8:AE8"/>
    <mergeCell ref="AF8:AG8"/>
    <mergeCell ref="AH8:AI8"/>
    <mergeCell ref="AJ8:AK8"/>
    <mergeCell ref="AL8:AM8"/>
    <mergeCell ref="P8:Q8"/>
    <mergeCell ref="R8:S8"/>
    <mergeCell ref="T8:U8"/>
    <mergeCell ref="V8:W8"/>
    <mergeCell ref="X8:Y8"/>
    <mergeCell ref="Z8:AA8"/>
    <mergeCell ref="AP7:AQ7"/>
    <mergeCell ref="AR7:AS7"/>
    <mergeCell ref="AT7:AU7"/>
    <mergeCell ref="A8:A25"/>
    <mergeCell ref="B8:E8"/>
    <mergeCell ref="F8:G8"/>
    <mergeCell ref="H8:I8"/>
    <mergeCell ref="J8:K8"/>
    <mergeCell ref="L8:M8"/>
    <mergeCell ref="N8:O8"/>
    <mergeCell ref="AF6:AG7"/>
    <mergeCell ref="AH6:AI7"/>
    <mergeCell ref="AJ6:AK7"/>
    <mergeCell ref="A7:E7"/>
    <mergeCell ref="AL7:AM7"/>
    <mergeCell ref="AN7:AO7"/>
    <mergeCell ref="T6:U7"/>
    <mergeCell ref="V6:W7"/>
    <mergeCell ref="X6:Y7"/>
    <mergeCell ref="Z6:AA7"/>
    <mergeCell ref="AB6:AC7"/>
    <mergeCell ref="AD6:AE7"/>
    <mergeCell ref="Q1:AA1"/>
    <mergeCell ref="AB1:AQ1"/>
    <mergeCell ref="E5:E6"/>
    <mergeCell ref="F5:G7"/>
    <mergeCell ref="H6:I7"/>
    <mergeCell ref="J6:K7"/>
    <mergeCell ref="L6:M7"/>
    <mergeCell ref="N6:O7"/>
    <mergeCell ref="P6:Q7"/>
    <mergeCell ref="R6:S7"/>
  </mergeCells>
  <phoneticPr fontId="1"/>
  <printOptions horizontalCentered="1"/>
  <pageMargins left="0.31" right="0.39370078740157483" top="0.78740157480314965" bottom="0.39370078740157483" header="0.59055118110236227" footer="0.59055118110236227"/>
  <pageSetup paperSize="9" scale="90" firstPageNumber="0" orientation="portrait" r:id="rId1"/>
  <headerFooter alignWithMargins="0"/>
  <colBreaks count="1" manualBreakCount="1">
    <brk id="25" max="6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R64"/>
  <sheetViews>
    <sheetView view="pageBreakPreview" zoomScaleNormal="100" zoomScaleSheetLayoutView="100" workbookViewId="0">
      <selection activeCell="L1" sqref="L1"/>
    </sheetView>
  </sheetViews>
  <sheetFormatPr defaultRowHeight="12"/>
  <cols>
    <col min="1" max="1" width="2" style="336" customWidth="1"/>
    <col min="2" max="2" width="2.5" style="336" customWidth="1"/>
    <col min="3" max="3" width="5.25" style="336" customWidth="1"/>
    <col min="4" max="4" width="26" style="336" customWidth="1"/>
    <col min="5" max="6" width="5" style="336" customWidth="1"/>
    <col min="7" max="7" width="7.875" style="336" customWidth="1"/>
    <col min="8" max="8" width="6.25" style="336" customWidth="1"/>
    <col min="9" max="9" width="7.875" style="336" customWidth="1"/>
    <col min="10" max="10" width="8.875" style="336" customWidth="1"/>
    <col min="11" max="11" width="6.625" style="336" customWidth="1"/>
    <col min="12" max="12" width="9.5" style="336" customWidth="1"/>
    <col min="13" max="13" width="5.375" style="336" customWidth="1"/>
    <col min="14" max="256" width="9" style="336"/>
    <col min="257" max="257" width="2" style="336" customWidth="1"/>
    <col min="258" max="258" width="2.5" style="336" customWidth="1"/>
    <col min="259" max="259" width="5.25" style="336" customWidth="1"/>
    <col min="260" max="260" width="26" style="336" customWidth="1"/>
    <col min="261" max="262" width="5" style="336" customWidth="1"/>
    <col min="263" max="263" width="7.875" style="336" customWidth="1"/>
    <col min="264" max="264" width="6.25" style="336" customWidth="1"/>
    <col min="265" max="265" width="7.875" style="336" customWidth="1"/>
    <col min="266" max="266" width="8.875" style="336" customWidth="1"/>
    <col min="267" max="267" width="6.625" style="336" customWidth="1"/>
    <col min="268" max="268" width="9.5" style="336" customWidth="1"/>
    <col min="269" max="269" width="5.375" style="336" customWidth="1"/>
    <col min="270" max="512" width="9" style="336"/>
    <col min="513" max="513" width="2" style="336" customWidth="1"/>
    <col min="514" max="514" width="2.5" style="336" customWidth="1"/>
    <col min="515" max="515" width="5.25" style="336" customWidth="1"/>
    <col min="516" max="516" width="26" style="336" customWidth="1"/>
    <col min="517" max="518" width="5" style="336" customWidth="1"/>
    <col min="519" max="519" width="7.875" style="336" customWidth="1"/>
    <col min="520" max="520" width="6.25" style="336" customWidth="1"/>
    <col min="521" max="521" width="7.875" style="336" customWidth="1"/>
    <col min="522" max="522" width="8.875" style="336" customWidth="1"/>
    <col min="523" max="523" width="6.625" style="336" customWidth="1"/>
    <col min="524" max="524" width="9.5" style="336" customWidth="1"/>
    <col min="525" max="525" width="5.375" style="336" customWidth="1"/>
    <col min="526" max="768" width="9" style="336"/>
    <col min="769" max="769" width="2" style="336" customWidth="1"/>
    <col min="770" max="770" width="2.5" style="336" customWidth="1"/>
    <col min="771" max="771" width="5.25" style="336" customWidth="1"/>
    <col min="772" max="772" width="26" style="336" customWidth="1"/>
    <col min="773" max="774" width="5" style="336" customWidth="1"/>
    <col min="775" max="775" width="7.875" style="336" customWidth="1"/>
    <col min="776" max="776" width="6.25" style="336" customWidth="1"/>
    <col min="777" max="777" width="7.875" style="336" customWidth="1"/>
    <col min="778" max="778" width="8.875" style="336" customWidth="1"/>
    <col min="779" max="779" width="6.625" style="336" customWidth="1"/>
    <col min="780" max="780" width="9.5" style="336" customWidth="1"/>
    <col min="781" max="781" width="5.375" style="336" customWidth="1"/>
    <col min="782" max="1024" width="9" style="336"/>
    <col min="1025" max="1025" width="2" style="336" customWidth="1"/>
    <col min="1026" max="1026" width="2.5" style="336" customWidth="1"/>
    <col min="1027" max="1027" width="5.25" style="336" customWidth="1"/>
    <col min="1028" max="1028" width="26" style="336" customWidth="1"/>
    <col min="1029" max="1030" width="5" style="336" customWidth="1"/>
    <col min="1031" max="1031" width="7.875" style="336" customWidth="1"/>
    <col min="1032" max="1032" width="6.25" style="336" customWidth="1"/>
    <col min="1033" max="1033" width="7.875" style="336" customWidth="1"/>
    <col min="1034" max="1034" width="8.875" style="336" customWidth="1"/>
    <col min="1035" max="1035" width="6.625" style="336" customWidth="1"/>
    <col min="1036" max="1036" width="9.5" style="336" customWidth="1"/>
    <col min="1037" max="1037" width="5.375" style="336" customWidth="1"/>
    <col min="1038" max="1280" width="9" style="336"/>
    <col min="1281" max="1281" width="2" style="336" customWidth="1"/>
    <col min="1282" max="1282" width="2.5" style="336" customWidth="1"/>
    <col min="1283" max="1283" width="5.25" style="336" customWidth="1"/>
    <col min="1284" max="1284" width="26" style="336" customWidth="1"/>
    <col min="1285" max="1286" width="5" style="336" customWidth="1"/>
    <col min="1287" max="1287" width="7.875" style="336" customWidth="1"/>
    <col min="1288" max="1288" width="6.25" style="336" customWidth="1"/>
    <col min="1289" max="1289" width="7.875" style="336" customWidth="1"/>
    <col min="1290" max="1290" width="8.875" style="336" customWidth="1"/>
    <col min="1291" max="1291" width="6.625" style="336" customWidth="1"/>
    <col min="1292" max="1292" width="9.5" style="336" customWidth="1"/>
    <col min="1293" max="1293" width="5.375" style="336" customWidth="1"/>
    <col min="1294" max="1536" width="9" style="336"/>
    <col min="1537" max="1537" width="2" style="336" customWidth="1"/>
    <col min="1538" max="1538" width="2.5" style="336" customWidth="1"/>
    <col min="1539" max="1539" width="5.25" style="336" customWidth="1"/>
    <col min="1540" max="1540" width="26" style="336" customWidth="1"/>
    <col min="1541" max="1542" width="5" style="336" customWidth="1"/>
    <col min="1543" max="1543" width="7.875" style="336" customWidth="1"/>
    <col min="1544" max="1544" width="6.25" style="336" customWidth="1"/>
    <col min="1545" max="1545" width="7.875" style="336" customWidth="1"/>
    <col min="1546" max="1546" width="8.875" style="336" customWidth="1"/>
    <col min="1547" max="1547" width="6.625" style="336" customWidth="1"/>
    <col min="1548" max="1548" width="9.5" style="336" customWidth="1"/>
    <col min="1549" max="1549" width="5.375" style="336" customWidth="1"/>
    <col min="1550" max="1792" width="9" style="336"/>
    <col min="1793" max="1793" width="2" style="336" customWidth="1"/>
    <col min="1794" max="1794" width="2.5" style="336" customWidth="1"/>
    <col min="1795" max="1795" width="5.25" style="336" customWidth="1"/>
    <col min="1796" max="1796" width="26" style="336" customWidth="1"/>
    <col min="1797" max="1798" width="5" style="336" customWidth="1"/>
    <col min="1799" max="1799" width="7.875" style="336" customWidth="1"/>
    <col min="1800" max="1800" width="6.25" style="336" customWidth="1"/>
    <col min="1801" max="1801" width="7.875" style="336" customWidth="1"/>
    <col min="1802" max="1802" width="8.875" style="336" customWidth="1"/>
    <col min="1803" max="1803" width="6.625" style="336" customWidth="1"/>
    <col min="1804" max="1804" width="9.5" style="336" customWidth="1"/>
    <col min="1805" max="1805" width="5.375" style="336" customWidth="1"/>
    <col min="1806" max="2048" width="9" style="336"/>
    <col min="2049" max="2049" width="2" style="336" customWidth="1"/>
    <col min="2050" max="2050" width="2.5" style="336" customWidth="1"/>
    <col min="2051" max="2051" width="5.25" style="336" customWidth="1"/>
    <col min="2052" max="2052" width="26" style="336" customWidth="1"/>
    <col min="2053" max="2054" width="5" style="336" customWidth="1"/>
    <col min="2055" max="2055" width="7.875" style="336" customWidth="1"/>
    <col min="2056" max="2056" width="6.25" style="336" customWidth="1"/>
    <col min="2057" max="2057" width="7.875" style="336" customWidth="1"/>
    <col min="2058" max="2058" width="8.875" style="336" customWidth="1"/>
    <col min="2059" max="2059" width="6.625" style="336" customWidth="1"/>
    <col min="2060" max="2060" width="9.5" style="336" customWidth="1"/>
    <col min="2061" max="2061" width="5.375" style="336" customWidth="1"/>
    <col min="2062" max="2304" width="9" style="336"/>
    <col min="2305" max="2305" width="2" style="336" customWidth="1"/>
    <col min="2306" max="2306" width="2.5" style="336" customWidth="1"/>
    <col min="2307" max="2307" width="5.25" style="336" customWidth="1"/>
    <col min="2308" max="2308" width="26" style="336" customWidth="1"/>
    <col min="2309" max="2310" width="5" style="336" customWidth="1"/>
    <col min="2311" max="2311" width="7.875" style="336" customWidth="1"/>
    <col min="2312" max="2312" width="6.25" style="336" customWidth="1"/>
    <col min="2313" max="2313" width="7.875" style="336" customWidth="1"/>
    <col min="2314" max="2314" width="8.875" style="336" customWidth="1"/>
    <col min="2315" max="2315" width="6.625" style="336" customWidth="1"/>
    <col min="2316" max="2316" width="9.5" style="336" customWidth="1"/>
    <col min="2317" max="2317" width="5.375" style="336" customWidth="1"/>
    <col min="2318" max="2560" width="9" style="336"/>
    <col min="2561" max="2561" width="2" style="336" customWidth="1"/>
    <col min="2562" max="2562" width="2.5" style="336" customWidth="1"/>
    <col min="2563" max="2563" width="5.25" style="336" customWidth="1"/>
    <col min="2564" max="2564" width="26" style="336" customWidth="1"/>
    <col min="2565" max="2566" width="5" style="336" customWidth="1"/>
    <col min="2567" max="2567" width="7.875" style="336" customWidth="1"/>
    <col min="2568" max="2568" width="6.25" style="336" customWidth="1"/>
    <col min="2569" max="2569" width="7.875" style="336" customWidth="1"/>
    <col min="2570" max="2570" width="8.875" style="336" customWidth="1"/>
    <col min="2571" max="2571" width="6.625" style="336" customWidth="1"/>
    <col min="2572" max="2572" width="9.5" style="336" customWidth="1"/>
    <col min="2573" max="2573" width="5.375" style="336" customWidth="1"/>
    <col min="2574" max="2816" width="9" style="336"/>
    <col min="2817" max="2817" width="2" style="336" customWidth="1"/>
    <col min="2818" max="2818" width="2.5" style="336" customWidth="1"/>
    <col min="2819" max="2819" width="5.25" style="336" customWidth="1"/>
    <col min="2820" max="2820" width="26" style="336" customWidth="1"/>
    <col min="2821" max="2822" width="5" style="336" customWidth="1"/>
    <col min="2823" max="2823" width="7.875" style="336" customWidth="1"/>
    <col min="2824" max="2824" width="6.25" style="336" customWidth="1"/>
    <col min="2825" max="2825" width="7.875" style="336" customWidth="1"/>
    <col min="2826" max="2826" width="8.875" style="336" customWidth="1"/>
    <col min="2827" max="2827" width="6.625" style="336" customWidth="1"/>
    <col min="2828" max="2828" width="9.5" style="336" customWidth="1"/>
    <col min="2829" max="2829" width="5.375" style="336" customWidth="1"/>
    <col min="2830" max="3072" width="9" style="336"/>
    <col min="3073" max="3073" width="2" style="336" customWidth="1"/>
    <col min="3074" max="3074" width="2.5" style="336" customWidth="1"/>
    <col min="3075" max="3075" width="5.25" style="336" customWidth="1"/>
    <col min="3076" max="3076" width="26" style="336" customWidth="1"/>
    <col min="3077" max="3078" width="5" style="336" customWidth="1"/>
    <col min="3079" max="3079" width="7.875" style="336" customWidth="1"/>
    <col min="3080" max="3080" width="6.25" style="336" customWidth="1"/>
    <col min="3081" max="3081" width="7.875" style="336" customWidth="1"/>
    <col min="3082" max="3082" width="8.875" style="336" customWidth="1"/>
    <col min="3083" max="3083" width="6.625" style="336" customWidth="1"/>
    <col min="3084" max="3084" width="9.5" style="336" customWidth="1"/>
    <col min="3085" max="3085" width="5.375" style="336" customWidth="1"/>
    <col min="3086" max="3328" width="9" style="336"/>
    <col min="3329" max="3329" width="2" style="336" customWidth="1"/>
    <col min="3330" max="3330" width="2.5" style="336" customWidth="1"/>
    <col min="3331" max="3331" width="5.25" style="336" customWidth="1"/>
    <col min="3332" max="3332" width="26" style="336" customWidth="1"/>
    <col min="3333" max="3334" width="5" style="336" customWidth="1"/>
    <col min="3335" max="3335" width="7.875" style="336" customWidth="1"/>
    <col min="3336" max="3336" width="6.25" style="336" customWidth="1"/>
    <col min="3337" max="3337" width="7.875" style="336" customWidth="1"/>
    <col min="3338" max="3338" width="8.875" style="336" customWidth="1"/>
    <col min="3339" max="3339" width="6.625" style="336" customWidth="1"/>
    <col min="3340" max="3340" width="9.5" style="336" customWidth="1"/>
    <col min="3341" max="3341" width="5.375" style="336" customWidth="1"/>
    <col min="3342" max="3584" width="9" style="336"/>
    <col min="3585" max="3585" width="2" style="336" customWidth="1"/>
    <col min="3586" max="3586" width="2.5" style="336" customWidth="1"/>
    <col min="3587" max="3587" width="5.25" style="336" customWidth="1"/>
    <col min="3588" max="3588" width="26" style="336" customWidth="1"/>
    <col min="3589" max="3590" width="5" style="336" customWidth="1"/>
    <col min="3591" max="3591" width="7.875" style="336" customWidth="1"/>
    <col min="3592" max="3592" width="6.25" style="336" customWidth="1"/>
    <col min="3593" max="3593" width="7.875" style="336" customWidth="1"/>
    <col min="3594" max="3594" width="8.875" style="336" customWidth="1"/>
    <col min="3595" max="3595" width="6.625" style="336" customWidth="1"/>
    <col min="3596" max="3596" width="9.5" style="336" customWidth="1"/>
    <col min="3597" max="3597" width="5.375" style="336" customWidth="1"/>
    <col min="3598" max="3840" width="9" style="336"/>
    <col min="3841" max="3841" width="2" style="336" customWidth="1"/>
    <col min="3842" max="3842" width="2.5" style="336" customWidth="1"/>
    <col min="3843" max="3843" width="5.25" style="336" customWidth="1"/>
    <col min="3844" max="3844" width="26" style="336" customWidth="1"/>
    <col min="3845" max="3846" width="5" style="336" customWidth="1"/>
    <col min="3847" max="3847" width="7.875" style="336" customWidth="1"/>
    <col min="3848" max="3848" width="6.25" style="336" customWidth="1"/>
    <col min="3849" max="3849" width="7.875" style="336" customWidth="1"/>
    <col min="3850" max="3850" width="8.875" style="336" customWidth="1"/>
    <col min="3851" max="3851" width="6.625" style="336" customWidth="1"/>
    <col min="3852" max="3852" width="9.5" style="336" customWidth="1"/>
    <col min="3853" max="3853" width="5.375" style="336" customWidth="1"/>
    <col min="3854" max="4096" width="9" style="336"/>
    <col min="4097" max="4097" width="2" style="336" customWidth="1"/>
    <col min="4098" max="4098" width="2.5" style="336" customWidth="1"/>
    <col min="4099" max="4099" width="5.25" style="336" customWidth="1"/>
    <col min="4100" max="4100" width="26" style="336" customWidth="1"/>
    <col min="4101" max="4102" width="5" style="336" customWidth="1"/>
    <col min="4103" max="4103" width="7.875" style="336" customWidth="1"/>
    <col min="4104" max="4104" width="6.25" style="336" customWidth="1"/>
    <col min="4105" max="4105" width="7.875" style="336" customWidth="1"/>
    <col min="4106" max="4106" width="8.875" style="336" customWidth="1"/>
    <col min="4107" max="4107" width="6.625" style="336" customWidth="1"/>
    <col min="4108" max="4108" width="9.5" style="336" customWidth="1"/>
    <col min="4109" max="4109" width="5.375" style="336" customWidth="1"/>
    <col min="4110" max="4352" width="9" style="336"/>
    <col min="4353" max="4353" width="2" style="336" customWidth="1"/>
    <col min="4354" max="4354" width="2.5" style="336" customWidth="1"/>
    <col min="4355" max="4355" width="5.25" style="336" customWidth="1"/>
    <col min="4356" max="4356" width="26" style="336" customWidth="1"/>
    <col min="4357" max="4358" width="5" style="336" customWidth="1"/>
    <col min="4359" max="4359" width="7.875" style="336" customWidth="1"/>
    <col min="4360" max="4360" width="6.25" style="336" customWidth="1"/>
    <col min="4361" max="4361" width="7.875" style="336" customWidth="1"/>
    <col min="4362" max="4362" width="8.875" style="336" customWidth="1"/>
    <col min="4363" max="4363" width="6.625" style="336" customWidth="1"/>
    <col min="4364" max="4364" width="9.5" style="336" customWidth="1"/>
    <col min="4365" max="4365" width="5.375" style="336" customWidth="1"/>
    <col min="4366" max="4608" width="9" style="336"/>
    <col min="4609" max="4609" width="2" style="336" customWidth="1"/>
    <col min="4610" max="4610" width="2.5" style="336" customWidth="1"/>
    <col min="4611" max="4611" width="5.25" style="336" customWidth="1"/>
    <col min="4612" max="4612" width="26" style="336" customWidth="1"/>
    <col min="4613" max="4614" width="5" style="336" customWidth="1"/>
    <col min="4615" max="4615" width="7.875" style="336" customWidth="1"/>
    <col min="4616" max="4616" width="6.25" style="336" customWidth="1"/>
    <col min="4617" max="4617" width="7.875" style="336" customWidth="1"/>
    <col min="4618" max="4618" width="8.875" style="336" customWidth="1"/>
    <col min="4619" max="4619" width="6.625" style="336" customWidth="1"/>
    <col min="4620" max="4620" width="9.5" style="336" customWidth="1"/>
    <col min="4621" max="4621" width="5.375" style="336" customWidth="1"/>
    <col min="4622" max="4864" width="9" style="336"/>
    <col min="4865" max="4865" width="2" style="336" customWidth="1"/>
    <col min="4866" max="4866" width="2.5" style="336" customWidth="1"/>
    <col min="4867" max="4867" width="5.25" style="336" customWidth="1"/>
    <col min="4868" max="4868" width="26" style="336" customWidth="1"/>
    <col min="4869" max="4870" width="5" style="336" customWidth="1"/>
    <col min="4871" max="4871" width="7.875" style="336" customWidth="1"/>
    <col min="4872" max="4872" width="6.25" style="336" customWidth="1"/>
    <col min="4873" max="4873" width="7.875" style="336" customWidth="1"/>
    <col min="4874" max="4874" width="8.875" style="336" customWidth="1"/>
    <col min="4875" max="4875" width="6.625" style="336" customWidth="1"/>
    <col min="4876" max="4876" width="9.5" style="336" customWidth="1"/>
    <col min="4877" max="4877" width="5.375" style="336" customWidth="1"/>
    <col min="4878" max="5120" width="9" style="336"/>
    <col min="5121" max="5121" width="2" style="336" customWidth="1"/>
    <col min="5122" max="5122" width="2.5" style="336" customWidth="1"/>
    <col min="5123" max="5123" width="5.25" style="336" customWidth="1"/>
    <col min="5124" max="5124" width="26" style="336" customWidth="1"/>
    <col min="5125" max="5126" width="5" style="336" customWidth="1"/>
    <col min="5127" max="5127" width="7.875" style="336" customWidth="1"/>
    <col min="5128" max="5128" width="6.25" style="336" customWidth="1"/>
    <col min="5129" max="5129" width="7.875" style="336" customWidth="1"/>
    <col min="5130" max="5130" width="8.875" style="336" customWidth="1"/>
    <col min="5131" max="5131" width="6.625" style="336" customWidth="1"/>
    <col min="5132" max="5132" width="9.5" style="336" customWidth="1"/>
    <col min="5133" max="5133" width="5.375" style="336" customWidth="1"/>
    <col min="5134" max="5376" width="9" style="336"/>
    <col min="5377" max="5377" width="2" style="336" customWidth="1"/>
    <col min="5378" max="5378" width="2.5" style="336" customWidth="1"/>
    <col min="5379" max="5379" width="5.25" style="336" customWidth="1"/>
    <col min="5380" max="5380" width="26" style="336" customWidth="1"/>
    <col min="5381" max="5382" width="5" style="336" customWidth="1"/>
    <col min="5383" max="5383" width="7.875" style="336" customWidth="1"/>
    <col min="5384" max="5384" width="6.25" style="336" customWidth="1"/>
    <col min="5385" max="5385" width="7.875" style="336" customWidth="1"/>
    <col min="5386" max="5386" width="8.875" style="336" customWidth="1"/>
    <col min="5387" max="5387" width="6.625" style="336" customWidth="1"/>
    <col min="5388" max="5388" width="9.5" style="336" customWidth="1"/>
    <col min="5389" max="5389" width="5.375" style="336" customWidth="1"/>
    <col min="5390" max="5632" width="9" style="336"/>
    <col min="5633" max="5633" width="2" style="336" customWidth="1"/>
    <col min="5634" max="5634" width="2.5" style="336" customWidth="1"/>
    <col min="5635" max="5635" width="5.25" style="336" customWidth="1"/>
    <col min="5636" max="5636" width="26" style="336" customWidth="1"/>
    <col min="5637" max="5638" width="5" style="336" customWidth="1"/>
    <col min="5639" max="5639" width="7.875" style="336" customWidth="1"/>
    <col min="5640" max="5640" width="6.25" style="336" customWidth="1"/>
    <col min="5641" max="5641" width="7.875" style="336" customWidth="1"/>
    <col min="5642" max="5642" width="8.875" style="336" customWidth="1"/>
    <col min="5643" max="5643" width="6.625" style="336" customWidth="1"/>
    <col min="5644" max="5644" width="9.5" style="336" customWidth="1"/>
    <col min="5645" max="5645" width="5.375" style="336" customWidth="1"/>
    <col min="5646" max="5888" width="9" style="336"/>
    <col min="5889" max="5889" width="2" style="336" customWidth="1"/>
    <col min="5890" max="5890" width="2.5" style="336" customWidth="1"/>
    <col min="5891" max="5891" width="5.25" style="336" customWidth="1"/>
    <col min="5892" max="5892" width="26" style="336" customWidth="1"/>
    <col min="5893" max="5894" width="5" style="336" customWidth="1"/>
    <col min="5895" max="5895" width="7.875" style="336" customWidth="1"/>
    <col min="5896" max="5896" width="6.25" style="336" customWidth="1"/>
    <col min="5897" max="5897" width="7.875" style="336" customWidth="1"/>
    <col min="5898" max="5898" width="8.875" style="336" customWidth="1"/>
    <col min="5899" max="5899" width="6.625" style="336" customWidth="1"/>
    <col min="5900" max="5900" width="9.5" style="336" customWidth="1"/>
    <col min="5901" max="5901" width="5.375" style="336" customWidth="1"/>
    <col min="5902" max="6144" width="9" style="336"/>
    <col min="6145" max="6145" width="2" style="336" customWidth="1"/>
    <col min="6146" max="6146" width="2.5" style="336" customWidth="1"/>
    <col min="6147" max="6147" width="5.25" style="336" customWidth="1"/>
    <col min="6148" max="6148" width="26" style="336" customWidth="1"/>
    <col min="6149" max="6150" width="5" style="336" customWidth="1"/>
    <col min="6151" max="6151" width="7.875" style="336" customWidth="1"/>
    <col min="6152" max="6152" width="6.25" style="336" customWidth="1"/>
    <col min="6153" max="6153" width="7.875" style="336" customWidth="1"/>
    <col min="6154" max="6154" width="8.875" style="336" customWidth="1"/>
    <col min="6155" max="6155" width="6.625" style="336" customWidth="1"/>
    <col min="6156" max="6156" width="9.5" style="336" customWidth="1"/>
    <col min="6157" max="6157" width="5.375" style="336" customWidth="1"/>
    <col min="6158" max="6400" width="9" style="336"/>
    <col min="6401" max="6401" width="2" style="336" customWidth="1"/>
    <col min="6402" max="6402" width="2.5" style="336" customWidth="1"/>
    <col min="6403" max="6403" width="5.25" style="336" customWidth="1"/>
    <col min="6404" max="6404" width="26" style="336" customWidth="1"/>
    <col min="6405" max="6406" width="5" style="336" customWidth="1"/>
    <col min="6407" max="6407" width="7.875" style="336" customWidth="1"/>
    <col min="6408" max="6408" width="6.25" style="336" customWidth="1"/>
    <col min="6409" max="6409" width="7.875" style="336" customWidth="1"/>
    <col min="6410" max="6410" width="8.875" style="336" customWidth="1"/>
    <col min="6411" max="6411" width="6.625" style="336" customWidth="1"/>
    <col min="6412" max="6412" width="9.5" style="336" customWidth="1"/>
    <col min="6413" max="6413" width="5.375" style="336" customWidth="1"/>
    <col min="6414" max="6656" width="9" style="336"/>
    <col min="6657" max="6657" width="2" style="336" customWidth="1"/>
    <col min="6658" max="6658" width="2.5" style="336" customWidth="1"/>
    <col min="6659" max="6659" width="5.25" style="336" customWidth="1"/>
    <col min="6660" max="6660" width="26" style="336" customWidth="1"/>
    <col min="6661" max="6662" width="5" style="336" customWidth="1"/>
    <col min="6663" max="6663" width="7.875" style="336" customWidth="1"/>
    <col min="6664" max="6664" width="6.25" style="336" customWidth="1"/>
    <col min="6665" max="6665" width="7.875" style="336" customWidth="1"/>
    <col min="6666" max="6666" width="8.875" style="336" customWidth="1"/>
    <col min="6667" max="6667" width="6.625" style="336" customWidth="1"/>
    <col min="6668" max="6668" width="9.5" style="336" customWidth="1"/>
    <col min="6669" max="6669" width="5.375" style="336" customWidth="1"/>
    <col min="6670" max="6912" width="9" style="336"/>
    <col min="6913" max="6913" width="2" style="336" customWidth="1"/>
    <col min="6914" max="6914" width="2.5" style="336" customWidth="1"/>
    <col min="6915" max="6915" width="5.25" style="336" customWidth="1"/>
    <col min="6916" max="6916" width="26" style="336" customWidth="1"/>
    <col min="6917" max="6918" width="5" style="336" customWidth="1"/>
    <col min="6919" max="6919" width="7.875" style="336" customWidth="1"/>
    <col min="6920" max="6920" width="6.25" style="336" customWidth="1"/>
    <col min="6921" max="6921" width="7.875" style="336" customWidth="1"/>
    <col min="6922" max="6922" width="8.875" style="336" customWidth="1"/>
    <col min="6923" max="6923" width="6.625" style="336" customWidth="1"/>
    <col min="6924" max="6924" width="9.5" style="336" customWidth="1"/>
    <col min="6925" max="6925" width="5.375" style="336" customWidth="1"/>
    <col min="6926" max="7168" width="9" style="336"/>
    <col min="7169" max="7169" width="2" style="336" customWidth="1"/>
    <col min="7170" max="7170" width="2.5" style="336" customWidth="1"/>
    <col min="7171" max="7171" width="5.25" style="336" customWidth="1"/>
    <col min="7172" max="7172" width="26" style="336" customWidth="1"/>
    <col min="7173" max="7174" width="5" style="336" customWidth="1"/>
    <col min="7175" max="7175" width="7.875" style="336" customWidth="1"/>
    <col min="7176" max="7176" width="6.25" style="336" customWidth="1"/>
    <col min="7177" max="7177" width="7.875" style="336" customWidth="1"/>
    <col min="7178" max="7178" width="8.875" style="336" customWidth="1"/>
    <col min="7179" max="7179" width="6.625" style="336" customWidth="1"/>
    <col min="7180" max="7180" width="9.5" style="336" customWidth="1"/>
    <col min="7181" max="7181" width="5.375" style="336" customWidth="1"/>
    <col min="7182" max="7424" width="9" style="336"/>
    <col min="7425" max="7425" width="2" style="336" customWidth="1"/>
    <col min="7426" max="7426" width="2.5" style="336" customWidth="1"/>
    <col min="7427" max="7427" width="5.25" style="336" customWidth="1"/>
    <col min="7428" max="7428" width="26" style="336" customWidth="1"/>
    <col min="7429" max="7430" width="5" style="336" customWidth="1"/>
    <col min="7431" max="7431" width="7.875" style="336" customWidth="1"/>
    <col min="7432" max="7432" width="6.25" style="336" customWidth="1"/>
    <col min="7433" max="7433" width="7.875" style="336" customWidth="1"/>
    <col min="7434" max="7434" width="8.875" style="336" customWidth="1"/>
    <col min="7435" max="7435" width="6.625" style="336" customWidth="1"/>
    <col min="7436" max="7436" width="9.5" style="336" customWidth="1"/>
    <col min="7437" max="7437" width="5.375" style="336" customWidth="1"/>
    <col min="7438" max="7680" width="9" style="336"/>
    <col min="7681" max="7681" width="2" style="336" customWidth="1"/>
    <col min="7682" max="7682" width="2.5" style="336" customWidth="1"/>
    <col min="7683" max="7683" width="5.25" style="336" customWidth="1"/>
    <col min="7684" max="7684" width="26" style="336" customWidth="1"/>
    <col min="7685" max="7686" width="5" style="336" customWidth="1"/>
    <col min="7687" max="7687" width="7.875" style="336" customWidth="1"/>
    <col min="7688" max="7688" width="6.25" style="336" customWidth="1"/>
    <col min="7689" max="7689" width="7.875" style="336" customWidth="1"/>
    <col min="7690" max="7690" width="8.875" style="336" customWidth="1"/>
    <col min="7691" max="7691" width="6.625" style="336" customWidth="1"/>
    <col min="7692" max="7692" width="9.5" style="336" customWidth="1"/>
    <col min="7693" max="7693" width="5.375" style="336" customWidth="1"/>
    <col min="7694" max="7936" width="9" style="336"/>
    <col min="7937" max="7937" width="2" style="336" customWidth="1"/>
    <col min="7938" max="7938" width="2.5" style="336" customWidth="1"/>
    <col min="7939" max="7939" width="5.25" style="336" customWidth="1"/>
    <col min="7940" max="7940" width="26" style="336" customWidth="1"/>
    <col min="7941" max="7942" width="5" style="336" customWidth="1"/>
    <col min="7943" max="7943" width="7.875" style="336" customWidth="1"/>
    <col min="7944" max="7944" width="6.25" style="336" customWidth="1"/>
    <col min="7945" max="7945" width="7.875" style="336" customWidth="1"/>
    <col min="7946" max="7946" width="8.875" style="336" customWidth="1"/>
    <col min="7947" max="7947" width="6.625" style="336" customWidth="1"/>
    <col min="7948" max="7948" width="9.5" style="336" customWidth="1"/>
    <col min="7949" max="7949" width="5.375" style="336" customWidth="1"/>
    <col min="7950" max="8192" width="9" style="336"/>
    <col min="8193" max="8193" width="2" style="336" customWidth="1"/>
    <col min="8194" max="8194" width="2.5" style="336" customWidth="1"/>
    <col min="8195" max="8195" width="5.25" style="336" customWidth="1"/>
    <col min="8196" max="8196" width="26" style="336" customWidth="1"/>
    <col min="8197" max="8198" width="5" style="336" customWidth="1"/>
    <col min="8199" max="8199" width="7.875" style="336" customWidth="1"/>
    <col min="8200" max="8200" width="6.25" style="336" customWidth="1"/>
    <col min="8201" max="8201" width="7.875" style="336" customWidth="1"/>
    <col min="8202" max="8202" width="8.875" style="336" customWidth="1"/>
    <col min="8203" max="8203" width="6.625" style="336" customWidth="1"/>
    <col min="8204" max="8204" width="9.5" style="336" customWidth="1"/>
    <col min="8205" max="8205" width="5.375" style="336" customWidth="1"/>
    <col min="8206" max="8448" width="9" style="336"/>
    <col min="8449" max="8449" width="2" style="336" customWidth="1"/>
    <col min="8450" max="8450" width="2.5" style="336" customWidth="1"/>
    <col min="8451" max="8451" width="5.25" style="336" customWidth="1"/>
    <col min="8452" max="8452" width="26" style="336" customWidth="1"/>
    <col min="8453" max="8454" width="5" style="336" customWidth="1"/>
    <col min="8455" max="8455" width="7.875" style="336" customWidth="1"/>
    <col min="8456" max="8456" width="6.25" style="336" customWidth="1"/>
    <col min="8457" max="8457" width="7.875" style="336" customWidth="1"/>
    <col min="8458" max="8458" width="8.875" style="336" customWidth="1"/>
    <col min="8459" max="8459" width="6.625" style="336" customWidth="1"/>
    <col min="8460" max="8460" width="9.5" style="336" customWidth="1"/>
    <col min="8461" max="8461" width="5.375" style="336" customWidth="1"/>
    <col min="8462" max="8704" width="9" style="336"/>
    <col min="8705" max="8705" width="2" style="336" customWidth="1"/>
    <col min="8706" max="8706" width="2.5" style="336" customWidth="1"/>
    <col min="8707" max="8707" width="5.25" style="336" customWidth="1"/>
    <col min="8708" max="8708" width="26" style="336" customWidth="1"/>
    <col min="8709" max="8710" width="5" style="336" customWidth="1"/>
    <col min="8711" max="8711" width="7.875" style="336" customWidth="1"/>
    <col min="8712" max="8712" width="6.25" style="336" customWidth="1"/>
    <col min="8713" max="8713" width="7.875" style="336" customWidth="1"/>
    <col min="8714" max="8714" width="8.875" style="336" customWidth="1"/>
    <col min="8715" max="8715" width="6.625" style="336" customWidth="1"/>
    <col min="8716" max="8716" width="9.5" style="336" customWidth="1"/>
    <col min="8717" max="8717" width="5.375" style="336" customWidth="1"/>
    <col min="8718" max="8960" width="9" style="336"/>
    <col min="8961" max="8961" width="2" style="336" customWidth="1"/>
    <col min="8962" max="8962" width="2.5" style="336" customWidth="1"/>
    <col min="8963" max="8963" width="5.25" style="336" customWidth="1"/>
    <col min="8964" max="8964" width="26" style="336" customWidth="1"/>
    <col min="8965" max="8966" width="5" style="336" customWidth="1"/>
    <col min="8967" max="8967" width="7.875" style="336" customWidth="1"/>
    <col min="8968" max="8968" width="6.25" style="336" customWidth="1"/>
    <col min="8969" max="8969" width="7.875" style="336" customWidth="1"/>
    <col min="8970" max="8970" width="8.875" style="336" customWidth="1"/>
    <col min="8971" max="8971" width="6.625" style="336" customWidth="1"/>
    <col min="8972" max="8972" width="9.5" style="336" customWidth="1"/>
    <col min="8973" max="8973" width="5.375" style="336" customWidth="1"/>
    <col min="8974" max="9216" width="9" style="336"/>
    <col min="9217" max="9217" width="2" style="336" customWidth="1"/>
    <col min="9218" max="9218" width="2.5" style="336" customWidth="1"/>
    <col min="9219" max="9219" width="5.25" style="336" customWidth="1"/>
    <col min="9220" max="9220" width="26" style="336" customWidth="1"/>
    <col min="9221" max="9222" width="5" style="336" customWidth="1"/>
    <col min="9223" max="9223" width="7.875" style="336" customWidth="1"/>
    <col min="9224" max="9224" width="6.25" style="336" customWidth="1"/>
    <col min="9225" max="9225" width="7.875" style="336" customWidth="1"/>
    <col min="9226" max="9226" width="8.875" style="336" customWidth="1"/>
    <col min="9227" max="9227" width="6.625" style="336" customWidth="1"/>
    <col min="9228" max="9228" width="9.5" style="336" customWidth="1"/>
    <col min="9229" max="9229" width="5.375" style="336" customWidth="1"/>
    <col min="9230" max="9472" width="9" style="336"/>
    <col min="9473" max="9473" width="2" style="336" customWidth="1"/>
    <col min="9474" max="9474" width="2.5" style="336" customWidth="1"/>
    <col min="9475" max="9475" width="5.25" style="336" customWidth="1"/>
    <col min="9476" max="9476" width="26" style="336" customWidth="1"/>
    <col min="9477" max="9478" width="5" style="336" customWidth="1"/>
    <col min="9479" max="9479" width="7.875" style="336" customWidth="1"/>
    <col min="9480" max="9480" width="6.25" style="336" customWidth="1"/>
    <col min="9481" max="9481" width="7.875" style="336" customWidth="1"/>
    <col min="9482" max="9482" width="8.875" style="336" customWidth="1"/>
    <col min="9483" max="9483" width="6.625" style="336" customWidth="1"/>
    <col min="9484" max="9484" width="9.5" style="336" customWidth="1"/>
    <col min="9485" max="9485" width="5.375" style="336" customWidth="1"/>
    <col min="9486" max="9728" width="9" style="336"/>
    <col min="9729" max="9729" width="2" style="336" customWidth="1"/>
    <col min="9730" max="9730" width="2.5" style="336" customWidth="1"/>
    <col min="9731" max="9731" width="5.25" style="336" customWidth="1"/>
    <col min="9732" max="9732" width="26" style="336" customWidth="1"/>
    <col min="9733" max="9734" width="5" style="336" customWidth="1"/>
    <col min="9735" max="9735" width="7.875" style="336" customWidth="1"/>
    <col min="9736" max="9736" width="6.25" style="336" customWidth="1"/>
    <col min="9737" max="9737" width="7.875" style="336" customWidth="1"/>
    <col min="9738" max="9738" width="8.875" style="336" customWidth="1"/>
    <col min="9739" max="9739" width="6.625" style="336" customWidth="1"/>
    <col min="9740" max="9740" width="9.5" style="336" customWidth="1"/>
    <col min="9741" max="9741" width="5.375" style="336" customWidth="1"/>
    <col min="9742" max="9984" width="9" style="336"/>
    <col min="9985" max="9985" width="2" style="336" customWidth="1"/>
    <col min="9986" max="9986" width="2.5" style="336" customWidth="1"/>
    <col min="9987" max="9987" width="5.25" style="336" customWidth="1"/>
    <col min="9988" max="9988" width="26" style="336" customWidth="1"/>
    <col min="9989" max="9990" width="5" style="336" customWidth="1"/>
    <col min="9991" max="9991" width="7.875" style="336" customWidth="1"/>
    <col min="9992" max="9992" width="6.25" style="336" customWidth="1"/>
    <col min="9993" max="9993" width="7.875" style="336" customWidth="1"/>
    <col min="9994" max="9994" width="8.875" style="336" customWidth="1"/>
    <col min="9995" max="9995" width="6.625" style="336" customWidth="1"/>
    <col min="9996" max="9996" width="9.5" style="336" customWidth="1"/>
    <col min="9997" max="9997" width="5.375" style="336" customWidth="1"/>
    <col min="9998" max="10240" width="9" style="336"/>
    <col min="10241" max="10241" width="2" style="336" customWidth="1"/>
    <col min="10242" max="10242" width="2.5" style="336" customWidth="1"/>
    <col min="10243" max="10243" width="5.25" style="336" customWidth="1"/>
    <col min="10244" max="10244" width="26" style="336" customWidth="1"/>
    <col min="10245" max="10246" width="5" style="336" customWidth="1"/>
    <col min="10247" max="10247" width="7.875" style="336" customWidth="1"/>
    <col min="10248" max="10248" width="6.25" style="336" customWidth="1"/>
    <col min="10249" max="10249" width="7.875" style="336" customWidth="1"/>
    <col min="10250" max="10250" width="8.875" style="336" customWidth="1"/>
    <col min="10251" max="10251" width="6.625" style="336" customWidth="1"/>
    <col min="10252" max="10252" width="9.5" style="336" customWidth="1"/>
    <col min="10253" max="10253" width="5.375" style="336" customWidth="1"/>
    <col min="10254" max="10496" width="9" style="336"/>
    <col min="10497" max="10497" width="2" style="336" customWidth="1"/>
    <col min="10498" max="10498" width="2.5" style="336" customWidth="1"/>
    <col min="10499" max="10499" width="5.25" style="336" customWidth="1"/>
    <col min="10500" max="10500" width="26" style="336" customWidth="1"/>
    <col min="10501" max="10502" width="5" style="336" customWidth="1"/>
    <col min="10503" max="10503" width="7.875" style="336" customWidth="1"/>
    <col min="10504" max="10504" width="6.25" style="336" customWidth="1"/>
    <col min="10505" max="10505" width="7.875" style="336" customWidth="1"/>
    <col min="10506" max="10506" width="8.875" style="336" customWidth="1"/>
    <col min="10507" max="10507" width="6.625" style="336" customWidth="1"/>
    <col min="10508" max="10508" width="9.5" style="336" customWidth="1"/>
    <col min="10509" max="10509" width="5.375" style="336" customWidth="1"/>
    <col min="10510" max="10752" width="9" style="336"/>
    <col min="10753" max="10753" width="2" style="336" customWidth="1"/>
    <col min="10754" max="10754" width="2.5" style="336" customWidth="1"/>
    <col min="10755" max="10755" width="5.25" style="336" customWidth="1"/>
    <col min="10756" max="10756" width="26" style="336" customWidth="1"/>
    <col min="10757" max="10758" width="5" style="336" customWidth="1"/>
    <col min="10759" max="10759" width="7.875" style="336" customWidth="1"/>
    <col min="10760" max="10760" width="6.25" style="336" customWidth="1"/>
    <col min="10761" max="10761" width="7.875" style="336" customWidth="1"/>
    <col min="10762" max="10762" width="8.875" style="336" customWidth="1"/>
    <col min="10763" max="10763" width="6.625" style="336" customWidth="1"/>
    <col min="10764" max="10764" width="9.5" style="336" customWidth="1"/>
    <col min="10765" max="10765" width="5.375" style="336" customWidth="1"/>
    <col min="10766" max="11008" width="9" style="336"/>
    <col min="11009" max="11009" width="2" style="336" customWidth="1"/>
    <col min="11010" max="11010" width="2.5" style="336" customWidth="1"/>
    <col min="11011" max="11011" width="5.25" style="336" customWidth="1"/>
    <col min="11012" max="11012" width="26" style="336" customWidth="1"/>
    <col min="11013" max="11014" width="5" style="336" customWidth="1"/>
    <col min="11015" max="11015" width="7.875" style="336" customWidth="1"/>
    <col min="11016" max="11016" width="6.25" style="336" customWidth="1"/>
    <col min="11017" max="11017" width="7.875" style="336" customWidth="1"/>
    <col min="11018" max="11018" width="8.875" style="336" customWidth="1"/>
    <col min="11019" max="11019" width="6.625" style="336" customWidth="1"/>
    <col min="11020" max="11020" width="9.5" style="336" customWidth="1"/>
    <col min="11021" max="11021" width="5.375" style="336" customWidth="1"/>
    <col min="11022" max="11264" width="9" style="336"/>
    <col min="11265" max="11265" width="2" style="336" customWidth="1"/>
    <col min="11266" max="11266" width="2.5" style="336" customWidth="1"/>
    <col min="11267" max="11267" width="5.25" style="336" customWidth="1"/>
    <col min="11268" max="11268" width="26" style="336" customWidth="1"/>
    <col min="11269" max="11270" width="5" style="336" customWidth="1"/>
    <col min="11271" max="11271" width="7.875" style="336" customWidth="1"/>
    <col min="11272" max="11272" width="6.25" style="336" customWidth="1"/>
    <col min="11273" max="11273" width="7.875" style="336" customWidth="1"/>
    <col min="11274" max="11274" width="8.875" style="336" customWidth="1"/>
    <col min="11275" max="11275" width="6.625" style="336" customWidth="1"/>
    <col min="11276" max="11276" width="9.5" style="336" customWidth="1"/>
    <col min="11277" max="11277" width="5.375" style="336" customWidth="1"/>
    <col min="11278" max="11520" width="9" style="336"/>
    <col min="11521" max="11521" width="2" style="336" customWidth="1"/>
    <col min="11522" max="11522" width="2.5" style="336" customWidth="1"/>
    <col min="11523" max="11523" width="5.25" style="336" customWidth="1"/>
    <col min="11524" max="11524" width="26" style="336" customWidth="1"/>
    <col min="11525" max="11526" width="5" style="336" customWidth="1"/>
    <col min="11527" max="11527" width="7.875" style="336" customWidth="1"/>
    <col min="11528" max="11528" width="6.25" style="336" customWidth="1"/>
    <col min="11529" max="11529" width="7.875" style="336" customWidth="1"/>
    <col min="11530" max="11530" width="8.875" style="336" customWidth="1"/>
    <col min="11531" max="11531" width="6.625" style="336" customWidth="1"/>
    <col min="11532" max="11532" width="9.5" style="336" customWidth="1"/>
    <col min="11533" max="11533" width="5.375" style="336" customWidth="1"/>
    <col min="11534" max="11776" width="9" style="336"/>
    <col min="11777" max="11777" width="2" style="336" customWidth="1"/>
    <col min="11778" max="11778" width="2.5" style="336" customWidth="1"/>
    <col min="11779" max="11779" width="5.25" style="336" customWidth="1"/>
    <col min="11780" max="11780" width="26" style="336" customWidth="1"/>
    <col min="11781" max="11782" width="5" style="336" customWidth="1"/>
    <col min="11783" max="11783" width="7.875" style="336" customWidth="1"/>
    <col min="11784" max="11784" width="6.25" style="336" customWidth="1"/>
    <col min="11785" max="11785" width="7.875" style="336" customWidth="1"/>
    <col min="11786" max="11786" width="8.875" style="336" customWidth="1"/>
    <col min="11787" max="11787" width="6.625" style="336" customWidth="1"/>
    <col min="11788" max="11788" width="9.5" style="336" customWidth="1"/>
    <col min="11789" max="11789" width="5.375" style="336" customWidth="1"/>
    <col min="11790" max="12032" width="9" style="336"/>
    <col min="12033" max="12033" width="2" style="336" customWidth="1"/>
    <col min="12034" max="12034" width="2.5" style="336" customWidth="1"/>
    <col min="12035" max="12035" width="5.25" style="336" customWidth="1"/>
    <col min="12036" max="12036" width="26" style="336" customWidth="1"/>
    <col min="12037" max="12038" width="5" style="336" customWidth="1"/>
    <col min="12039" max="12039" width="7.875" style="336" customWidth="1"/>
    <col min="12040" max="12040" width="6.25" style="336" customWidth="1"/>
    <col min="12041" max="12041" width="7.875" style="336" customWidth="1"/>
    <col min="12042" max="12042" width="8.875" style="336" customWidth="1"/>
    <col min="12043" max="12043" width="6.625" style="336" customWidth="1"/>
    <col min="12044" max="12044" width="9.5" style="336" customWidth="1"/>
    <col min="12045" max="12045" width="5.375" style="336" customWidth="1"/>
    <col min="12046" max="12288" width="9" style="336"/>
    <col min="12289" max="12289" width="2" style="336" customWidth="1"/>
    <col min="12290" max="12290" width="2.5" style="336" customWidth="1"/>
    <col min="12291" max="12291" width="5.25" style="336" customWidth="1"/>
    <col min="12292" max="12292" width="26" style="336" customWidth="1"/>
    <col min="12293" max="12294" width="5" style="336" customWidth="1"/>
    <col min="12295" max="12295" width="7.875" style="336" customWidth="1"/>
    <col min="12296" max="12296" width="6.25" style="336" customWidth="1"/>
    <col min="12297" max="12297" width="7.875" style="336" customWidth="1"/>
    <col min="12298" max="12298" width="8.875" style="336" customWidth="1"/>
    <col min="12299" max="12299" width="6.625" style="336" customWidth="1"/>
    <col min="12300" max="12300" width="9.5" style="336" customWidth="1"/>
    <col min="12301" max="12301" width="5.375" style="336" customWidth="1"/>
    <col min="12302" max="12544" width="9" style="336"/>
    <col min="12545" max="12545" width="2" style="336" customWidth="1"/>
    <col min="12546" max="12546" width="2.5" style="336" customWidth="1"/>
    <col min="12547" max="12547" width="5.25" style="336" customWidth="1"/>
    <col min="12548" max="12548" width="26" style="336" customWidth="1"/>
    <col min="12549" max="12550" width="5" style="336" customWidth="1"/>
    <col min="12551" max="12551" width="7.875" style="336" customWidth="1"/>
    <col min="12552" max="12552" width="6.25" style="336" customWidth="1"/>
    <col min="12553" max="12553" width="7.875" style="336" customWidth="1"/>
    <col min="12554" max="12554" width="8.875" style="336" customWidth="1"/>
    <col min="12555" max="12555" width="6.625" style="336" customWidth="1"/>
    <col min="12556" max="12556" width="9.5" style="336" customWidth="1"/>
    <col min="12557" max="12557" width="5.375" style="336" customWidth="1"/>
    <col min="12558" max="12800" width="9" style="336"/>
    <col min="12801" max="12801" width="2" style="336" customWidth="1"/>
    <col min="12802" max="12802" width="2.5" style="336" customWidth="1"/>
    <col min="12803" max="12803" width="5.25" style="336" customWidth="1"/>
    <col min="12804" max="12804" width="26" style="336" customWidth="1"/>
    <col min="12805" max="12806" width="5" style="336" customWidth="1"/>
    <col min="12807" max="12807" width="7.875" style="336" customWidth="1"/>
    <col min="12808" max="12808" width="6.25" style="336" customWidth="1"/>
    <col min="12809" max="12809" width="7.875" style="336" customWidth="1"/>
    <col min="12810" max="12810" width="8.875" style="336" customWidth="1"/>
    <col min="12811" max="12811" width="6.625" style="336" customWidth="1"/>
    <col min="12812" max="12812" width="9.5" style="336" customWidth="1"/>
    <col min="12813" max="12813" width="5.375" style="336" customWidth="1"/>
    <col min="12814" max="13056" width="9" style="336"/>
    <col min="13057" max="13057" width="2" style="336" customWidth="1"/>
    <col min="13058" max="13058" width="2.5" style="336" customWidth="1"/>
    <col min="13059" max="13059" width="5.25" style="336" customWidth="1"/>
    <col min="13060" max="13060" width="26" style="336" customWidth="1"/>
    <col min="13061" max="13062" width="5" style="336" customWidth="1"/>
    <col min="13063" max="13063" width="7.875" style="336" customWidth="1"/>
    <col min="13064" max="13064" width="6.25" style="336" customWidth="1"/>
    <col min="13065" max="13065" width="7.875" style="336" customWidth="1"/>
    <col min="13066" max="13066" width="8.875" style="336" customWidth="1"/>
    <col min="13067" max="13067" width="6.625" style="336" customWidth="1"/>
    <col min="13068" max="13068" width="9.5" style="336" customWidth="1"/>
    <col min="13069" max="13069" width="5.375" style="336" customWidth="1"/>
    <col min="13070" max="13312" width="9" style="336"/>
    <col min="13313" max="13313" width="2" style="336" customWidth="1"/>
    <col min="13314" max="13314" width="2.5" style="336" customWidth="1"/>
    <col min="13315" max="13315" width="5.25" style="336" customWidth="1"/>
    <col min="13316" max="13316" width="26" style="336" customWidth="1"/>
    <col min="13317" max="13318" width="5" style="336" customWidth="1"/>
    <col min="13319" max="13319" width="7.875" style="336" customWidth="1"/>
    <col min="13320" max="13320" width="6.25" style="336" customWidth="1"/>
    <col min="13321" max="13321" width="7.875" style="336" customWidth="1"/>
    <col min="13322" max="13322" width="8.875" style="336" customWidth="1"/>
    <col min="13323" max="13323" width="6.625" style="336" customWidth="1"/>
    <col min="13324" max="13324" width="9.5" style="336" customWidth="1"/>
    <col min="13325" max="13325" width="5.375" style="336" customWidth="1"/>
    <col min="13326" max="13568" width="9" style="336"/>
    <col min="13569" max="13569" width="2" style="336" customWidth="1"/>
    <col min="13570" max="13570" width="2.5" style="336" customWidth="1"/>
    <col min="13571" max="13571" width="5.25" style="336" customWidth="1"/>
    <col min="13572" max="13572" width="26" style="336" customWidth="1"/>
    <col min="13573" max="13574" width="5" style="336" customWidth="1"/>
    <col min="13575" max="13575" width="7.875" style="336" customWidth="1"/>
    <col min="13576" max="13576" width="6.25" style="336" customWidth="1"/>
    <col min="13577" max="13577" width="7.875" style="336" customWidth="1"/>
    <col min="13578" max="13578" width="8.875" style="336" customWidth="1"/>
    <col min="13579" max="13579" width="6.625" style="336" customWidth="1"/>
    <col min="13580" max="13580" width="9.5" style="336" customWidth="1"/>
    <col min="13581" max="13581" width="5.375" style="336" customWidth="1"/>
    <col min="13582" max="13824" width="9" style="336"/>
    <col min="13825" max="13825" width="2" style="336" customWidth="1"/>
    <col min="13826" max="13826" width="2.5" style="336" customWidth="1"/>
    <col min="13827" max="13827" width="5.25" style="336" customWidth="1"/>
    <col min="13828" max="13828" width="26" style="336" customWidth="1"/>
    <col min="13829" max="13830" width="5" style="336" customWidth="1"/>
    <col min="13831" max="13831" width="7.875" style="336" customWidth="1"/>
    <col min="13832" max="13832" width="6.25" style="336" customWidth="1"/>
    <col min="13833" max="13833" width="7.875" style="336" customWidth="1"/>
    <col min="13834" max="13834" width="8.875" style="336" customWidth="1"/>
    <col min="13835" max="13835" width="6.625" style="336" customWidth="1"/>
    <col min="13836" max="13836" width="9.5" style="336" customWidth="1"/>
    <col min="13837" max="13837" width="5.375" style="336" customWidth="1"/>
    <col min="13838" max="14080" width="9" style="336"/>
    <col min="14081" max="14081" width="2" style="336" customWidth="1"/>
    <col min="14082" max="14082" width="2.5" style="336" customWidth="1"/>
    <col min="14083" max="14083" width="5.25" style="336" customWidth="1"/>
    <col min="14084" max="14084" width="26" style="336" customWidth="1"/>
    <col min="14085" max="14086" width="5" style="336" customWidth="1"/>
    <col min="14087" max="14087" width="7.875" style="336" customWidth="1"/>
    <col min="14088" max="14088" width="6.25" style="336" customWidth="1"/>
    <col min="14089" max="14089" width="7.875" style="336" customWidth="1"/>
    <col min="14090" max="14090" width="8.875" style="336" customWidth="1"/>
    <col min="14091" max="14091" width="6.625" style="336" customWidth="1"/>
    <col min="14092" max="14092" width="9.5" style="336" customWidth="1"/>
    <col min="14093" max="14093" width="5.375" style="336" customWidth="1"/>
    <col min="14094" max="14336" width="9" style="336"/>
    <col min="14337" max="14337" width="2" style="336" customWidth="1"/>
    <col min="14338" max="14338" width="2.5" style="336" customWidth="1"/>
    <col min="14339" max="14339" width="5.25" style="336" customWidth="1"/>
    <col min="14340" max="14340" width="26" style="336" customWidth="1"/>
    <col min="14341" max="14342" width="5" style="336" customWidth="1"/>
    <col min="14343" max="14343" width="7.875" style="336" customWidth="1"/>
    <col min="14344" max="14344" width="6.25" style="336" customWidth="1"/>
    <col min="14345" max="14345" width="7.875" style="336" customWidth="1"/>
    <col min="14346" max="14346" width="8.875" style="336" customWidth="1"/>
    <col min="14347" max="14347" width="6.625" style="336" customWidth="1"/>
    <col min="14348" max="14348" width="9.5" style="336" customWidth="1"/>
    <col min="14349" max="14349" width="5.375" style="336" customWidth="1"/>
    <col min="14350" max="14592" width="9" style="336"/>
    <col min="14593" max="14593" width="2" style="336" customWidth="1"/>
    <col min="14594" max="14594" width="2.5" style="336" customWidth="1"/>
    <col min="14595" max="14595" width="5.25" style="336" customWidth="1"/>
    <col min="14596" max="14596" width="26" style="336" customWidth="1"/>
    <col min="14597" max="14598" width="5" style="336" customWidth="1"/>
    <col min="14599" max="14599" width="7.875" style="336" customWidth="1"/>
    <col min="14600" max="14600" width="6.25" style="336" customWidth="1"/>
    <col min="14601" max="14601" width="7.875" style="336" customWidth="1"/>
    <col min="14602" max="14602" width="8.875" style="336" customWidth="1"/>
    <col min="14603" max="14603" width="6.625" style="336" customWidth="1"/>
    <col min="14604" max="14604" width="9.5" style="336" customWidth="1"/>
    <col min="14605" max="14605" width="5.375" style="336" customWidth="1"/>
    <col min="14606" max="14848" width="9" style="336"/>
    <col min="14849" max="14849" width="2" style="336" customWidth="1"/>
    <col min="14850" max="14850" width="2.5" style="336" customWidth="1"/>
    <col min="14851" max="14851" width="5.25" style="336" customWidth="1"/>
    <col min="14852" max="14852" width="26" style="336" customWidth="1"/>
    <col min="14853" max="14854" width="5" style="336" customWidth="1"/>
    <col min="14855" max="14855" width="7.875" style="336" customWidth="1"/>
    <col min="14856" max="14856" width="6.25" style="336" customWidth="1"/>
    <col min="14857" max="14857" width="7.875" style="336" customWidth="1"/>
    <col min="14858" max="14858" width="8.875" style="336" customWidth="1"/>
    <col min="14859" max="14859" width="6.625" style="336" customWidth="1"/>
    <col min="14860" max="14860" width="9.5" style="336" customWidth="1"/>
    <col min="14861" max="14861" width="5.375" style="336" customWidth="1"/>
    <col min="14862" max="15104" width="9" style="336"/>
    <col min="15105" max="15105" width="2" style="336" customWidth="1"/>
    <col min="15106" max="15106" width="2.5" style="336" customWidth="1"/>
    <col min="15107" max="15107" width="5.25" style="336" customWidth="1"/>
    <col min="15108" max="15108" width="26" style="336" customWidth="1"/>
    <col min="15109" max="15110" width="5" style="336" customWidth="1"/>
    <col min="15111" max="15111" width="7.875" style="336" customWidth="1"/>
    <col min="15112" max="15112" width="6.25" style="336" customWidth="1"/>
    <col min="15113" max="15113" width="7.875" style="336" customWidth="1"/>
    <col min="15114" max="15114" width="8.875" style="336" customWidth="1"/>
    <col min="15115" max="15115" width="6.625" style="336" customWidth="1"/>
    <col min="15116" max="15116" width="9.5" style="336" customWidth="1"/>
    <col min="15117" max="15117" width="5.375" style="336" customWidth="1"/>
    <col min="15118" max="15360" width="9" style="336"/>
    <col min="15361" max="15361" width="2" style="336" customWidth="1"/>
    <col min="15362" max="15362" width="2.5" style="336" customWidth="1"/>
    <col min="15363" max="15363" width="5.25" style="336" customWidth="1"/>
    <col min="15364" max="15364" width="26" style="336" customWidth="1"/>
    <col min="15365" max="15366" width="5" style="336" customWidth="1"/>
    <col min="15367" max="15367" width="7.875" style="336" customWidth="1"/>
    <col min="15368" max="15368" width="6.25" style="336" customWidth="1"/>
    <col min="15369" max="15369" width="7.875" style="336" customWidth="1"/>
    <col min="15370" max="15370" width="8.875" style="336" customWidth="1"/>
    <col min="15371" max="15371" width="6.625" style="336" customWidth="1"/>
    <col min="15372" max="15372" width="9.5" style="336" customWidth="1"/>
    <col min="15373" max="15373" width="5.375" style="336" customWidth="1"/>
    <col min="15374" max="15616" width="9" style="336"/>
    <col min="15617" max="15617" width="2" style="336" customWidth="1"/>
    <col min="15618" max="15618" width="2.5" style="336" customWidth="1"/>
    <col min="15619" max="15619" width="5.25" style="336" customWidth="1"/>
    <col min="15620" max="15620" width="26" style="336" customWidth="1"/>
    <col min="15621" max="15622" width="5" style="336" customWidth="1"/>
    <col min="15623" max="15623" width="7.875" style="336" customWidth="1"/>
    <col min="15624" max="15624" width="6.25" style="336" customWidth="1"/>
    <col min="15625" max="15625" width="7.875" style="336" customWidth="1"/>
    <col min="15626" max="15626" width="8.875" style="336" customWidth="1"/>
    <col min="15627" max="15627" width="6.625" style="336" customWidth="1"/>
    <col min="15628" max="15628" width="9.5" style="336" customWidth="1"/>
    <col min="15629" max="15629" width="5.375" style="336" customWidth="1"/>
    <col min="15630" max="15872" width="9" style="336"/>
    <col min="15873" max="15873" width="2" style="336" customWidth="1"/>
    <col min="15874" max="15874" width="2.5" style="336" customWidth="1"/>
    <col min="15875" max="15875" width="5.25" style="336" customWidth="1"/>
    <col min="15876" max="15876" width="26" style="336" customWidth="1"/>
    <col min="15877" max="15878" width="5" style="336" customWidth="1"/>
    <col min="15879" max="15879" width="7.875" style="336" customWidth="1"/>
    <col min="15880" max="15880" width="6.25" style="336" customWidth="1"/>
    <col min="15881" max="15881" width="7.875" style="336" customWidth="1"/>
    <col min="15882" max="15882" width="8.875" style="336" customWidth="1"/>
    <col min="15883" max="15883" width="6.625" style="336" customWidth="1"/>
    <col min="15884" max="15884" width="9.5" style="336" customWidth="1"/>
    <col min="15885" max="15885" width="5.375" style="336" customWidth="1"/>
    <col min="15886" max="16128" width="9" style="336"/>
    <col min="16129" max="16129" width="2" style="336" customWidth="1"/>
    <col min="16130" max="16130" width="2.5" style="336" customWidth="1"/>
    <col min="16131" max="16131" width="5.25" style="336" customWidth="1"/>
    <col min="16132" max="16132" width="26" style="336" customWidth="1"/>
    <col min="16133" max="16134" width="5" style="336" customWidth="1"/>
    <col min="16135" max="16135" width="7.875" style="336" customWidth="1"/>
    <col min="16136" max="16136" width="6.25" style="336" customWidth="1"/>
    <col min="16137" max="16137" width="7.875" style="336" customWidth="1"/>
    <col min="16138" max="16138" width="8.875" style="336" customWidth="1"/>
    <col min="16139" max="16139" width="6.625" style="336" customWidth="1"/>
    <col min="16140" max="16140" width="9.5" style="336" customWidth="1"/>
    <col min="16141" max="16141" width="5.375" style="336" customWidth="1"/>
    <col min="16142" max="16384" width="9" style="336"/>
  </cols>
  <sheetData>
    <row r="1" spans="1:13" ht="29.25" customHeight="1">
      <c r="A1" s="596"/>
      <c r="B1" s="596"/>
      <c r="C1" s="596"/>
      <c r="D1" s="596"/>
      <c r="E1" s="596"/>
      <c r="F1" s="596"/>
      <c r="G1" s="596"/>
      <c r="H1" s="596"/>
      <c r="I1" s="596"/>
      <c r="J1" s="596"/>
      <c r="K1" s="596"/>
      <c r="L1" s="596"/>
      <c r="M1" s="596"/>
    </row>
    <row r="2" spans="1:13" ht="29.25" customHeight="1">
      <c r="A2" s="597" t="s">
        <v>403</v>
      </c>
      <c r="B2" s="597"/>
      <c r="C2" s="597"/>
      <c r="D2" s="597"/>
      <c r="E2" s="597"/>
      <c r="F2" s="597"/>
      <c r="G2" s="597"/>
      <c r="H2" s="597"/>
      <c r="I2" s="597"/>
      <c r="J2" s="597"/>
      <c r="K2" s="597"/>
      <c r="L2" s="597"/>
      <c r="M2" s="597"/>
    </row>
    <row r="3" spans="1:13" ht="17.25" customHeight="1">
      <c r="A3" s="598" t="s">
        <v>404</v>
      </c>
      <c r="B3" s="598"/>
      <c r="C3" s="598"/>
      <c r="D3" s="599"/>
      <c r="E3" s="599"/>
      <c r="F3" s="599"/>
      <c r="G3" s="599"/>
      <c r="H3" s="599"/>
      <c r="K3" s="600" t="s">
        <v>79</v>
      </c>
      <c r="L3" s="600"/>
      <c r="M3" s="601"/>
    </row>
    <row r="4" spans="1:13" ht="13.5" customHeight="1">
      <c r="A4" s="602"/>
      <c r="B4" s="602"/>
      <c r="C4" s="602"/>
      <c r="D4" s="603"/>
      <c r="E4" s="604"/>
      <c r="F4" s="604"/>
      <c r="G4" s="605"/>
      <c r="H4" s="606"/>
      <c r="I4" s="606"/>
      <c r="J4" s="605"/>
      <c r="K4" s="605"/>
      <c r="L4" s="607"/>
      <c r="M4" s="607"/>
    </row>
    <row r="5" spans="1:13" ht="13.5" customHeight="1">
      <c r="A5" s="605"/>
      <c r="B5" s="602"/>
      <c r="C5" s="605"/>
      <c r="D5" s="603"/>
      <c r="E5" s="604"/>
      <c r="F5" s="604"/>
      <c r="G5" s="605"/>
      <c r="H5" s="605"/>
      <c r="I5" s="605"/>
      <c r="J5" s="605"/>
      <c r="K5" s="607"/>
      <c r="L5" s="607"/>
      <c r="M5" s="608"/>
    </row>
    <row r="6" spans="1:13" ht="13.5" customHeight="1">
      <c r="A6" s="605"/>
      <c r="B6" s="602"/>
      <c r="C6" s="605"/>
      <c r="D6" s="603"/>
      <c r="E6" s="604"/>
      <c r="F6" s="604"/>
      <c r="G6" s="605"/>
      <c r="H6" s="605"/>
      <c r="I6" s="605"/>
      <c r="J6" s="605"/>
      <c r="K6" s="607"/>
      <c r="L6" s="607"/>
      <c r="M6" s="608"/>
    </row>
    <row r="7" spans="1:13" ht="13.5" customHeight="1">
      <c r="A7" s="605"/>
      <c r="B7" s="602"/>
      <c r="C7" s="605"/>
      <c r="D7" s="603"/>
      <c r="E7" s="604"/>
      <c r="F7" s="604"/>
      <c r="G7" s="605"/>
      <c r="H7" s="605"/>
      <c r="I7" s="605"/>
      <c r="J7" s="605"/>
      <c r="K7" s="607"/>
      <c r="L7" s="607"/>
      <c r="M7" s="608"/>
    </row>
    <row r="8" spans="1:13" ht="13.5" customHeight="1">
      <c r="A8" s="605"/>
      <c r="B8" s="602"/>
      <c r="C8" s="605"/>
      <c r="D8" s="603"/>
      <c r="E8" s="604"/>
      <c r="F8" s="604"/>
      <c r="G8" s="605"/>
      <c r="H8" s="605"/>
      <c r="I8" s="605"/>
      <c r="J8" s="605"/>
      <c r="K8" s="607"/>
      <c r="L8" s="607"/>
      <c r="M8" s="608"/>
    </row>
    <row r="9" spans="1:13" ht="13.5" customHeight="1">
      <c r="A9" s="605"/>
      <c r="B9" s="602"/>
      <c r="C9" s="605"/>
      <c r="D9" s="603"/>
      <c r="E9" s="604"/>
      <c r="F9" s="604"/>
      <c r="G9" s="605"/>
      <c r="H9" s="605"/>
      <c r="I9" s="605"/>
      <c r="J9" s="605"/>
      <c r="K9" s="607"/>
      <c r="L9" s="607"/>
      <c r="M9" s="608"/>
    </row>
    <row r="10" spans="1:13" ht="13.5" customHeight="1">
      <c r="A10" s="605"/>
      <c r="B10" s="602"/>
      <c r="C10" s="605"/>
      <c r="D10" s="603"/>
      <c r="E10" s="604"/>
      <c r="F10" s="604"/>
      <c r="G10" s="605"/>
      <c r="H10" s="605"/>
      <c r="I10" s="605"/>
      <c r="J10" s="605"/>
      <c r="K10" s="607"/>
      <c r="L10" s="607"/>
      <c r="M10" s="608"/>
    </row>
    <row r="11" spans="1:13" ht="13.5" customHeight="1">
      <c r="A11" s="605"/>
      <c r="B11" s="602"/>
      <c r="C11" s="605"/>
      <c r="D11" s="603"/>
      <c r="E11" s="604"/>
      <c r="F11" s="604"/>
      <c r="G11" s="605"/>
      <c r="H11" s="605"/>
      <c r="I11" s="605"/>
      <c r="J11" s="605"/>
      <c r="K11" s="607"/>
      <c r="L11" s="607"/>
      <c r="M11" s="608"/>
    </row>
    <row r="12" spans="1:13" ht="13.5" customHeight="1">
      <c r="A12" s="605"/>
      <c r="B12" s="602"/>
      <c r="C12" s="605"/>
      <c r="D12" s="603"/>
      <c r="E12" s="604"/>
      <c r="F12" s="604"/>
      <c r="G12" s="605"/>
      <c r="H12" s="605"/>
      <c r="I12" s="605"/>
      <c r="J12" s="605"/>
      <c r="K12" s="607"/>
      <c r="L12" s="607"/>
      <c r="M12" s="608"/>
    </row>
    <row r="13" spans="1:13" ht="13.5" customHeight="1">
      <c r="A13" s="605"/>
      <c r="B13" s="602"/>
      <c r="C13" s="605"/>
      <c r="D13" s="603"/>
      <c r="E13" s="604"/>
      <c r="F13" s="604"/>
      <c r="G13" s="605"/>
      <c r="H13" s="605"/>
      <c r="I13" s="605"/>
      <c r="J13" s="605"/>
      <c r="K13" s="607"/>
      <c r="L13" s="607"/>
      <c r="M13" s="608"/>
    </row>
    <row r="14" spans="1:13" ht="13.5" customHeight="1">
      <c r="A14" s="605"/>
      <c r="B14" s="602"/>
      <c r="C14" s="605"/>
      <c r="D14" s="603"/>
      <c r="E14" s="604"/>
      <c r="F14" s="604"/>
      <c r="G14" s="605"/>
      <c r="H14" s="605"/>
      <c r="I14" s="605"/>
      <c r="J14" s="605"/>
      <c r="K14" s="607"/>
      <c r="L14" s="607"/>
      <c r="M14" s="608"/>
    </row>
    <row r="15" spans="1:13" ht="13.5" customHeight="1">
      <c r="A15" s="605"/>
      <c r="B15" s="602"/>
      <c r="C15" s="605"/>
      <c r="D15" s="603"/>
      <c r="E15" s="604"/>
      <c r="F15" s="604"/>
      <c r="G15" s="605"/>
      <c r="H15" s="605"/>
      <c r="I15" s="605"/>
      <c r="J15" s="605"/>
      <c r="K15" s="607"/>
      <c r="L15" s="607"/>
      <c r="M15" s="608"/>
    </row>
    <row r="16" spans="1:13" ht="13.5" customHeight="1">
      <c r="A16" s="605"/>
      <c r="B16" s="602"/>
      <c r="C16" s="605"/>
      <c r="D16" s="603"/>
      <c r="E16" s="604"/>
      <c r="F16" s="604"/>
      <c r="G16" s="605"/>
      <c r="H16" s="605"/>
      <c r="I16" s="605"/>
      <c r="J16" s="605"/>
      <c r="K16" s="607"/>
      <c r="L16" s="607"/>
      <c r="M16" s="608"/>
    </row>
    <row r="17" spans="1:15" ht="13.5" customHeight="1">
      <c r="A17" s="605"/>
      <c r="B17" s="605"/>
      <c r="C17" s="605"/>
      <c r="D17" s="603"/>
      <c r="E17" s="604"/>
      <c r="F17" s="604"/>
      <c r="G17" s="605"/>
      <c r="H17" s="609"/>
      <c r="I17" s="609"/>
      <c r="J17" s="609"/>
      <c r="K17" s="607"/>
      <c r="L17" s="607"/>
      <c r="M17" s="608"/>
    </row>
    <row r="18" spans="1:15" ht="13.5" customHeight="1">
      <c r="A18" s="610" t="s">
        <v>405</v>
      </c>
      <c r="B18" s="611"/>
      <c r="C18" s="611"/>
      <c r="D18" s="612"/>
      <c r="E18" s="612"/>
      <c r="F18" s="612"/>
      <c r="G18" s="613"/>
      <c r="H18" s="613"/>
      <c r="I18" s="613"/>
      <c r="J18" s="613"/>
      <c r="K18" s="613"/>
      <c r="L18" s="613"/>
      <c r="M18" s="614"/>
    </row>
    <row r="19" spans="1:15" ht="13.5" customHeight="1">
      <c r="A19" s="611"/>
      <c r="B19" s="611"/>
      <c r="C19" s="611"/>
      <c r="D19" s="612"/>
      <c r="E19" s="612"/>
      <c r="F19" s="612"/>
      <c r="G19" s="615"/>
      <c r="H19" s="613"/>
      <c r="I19" s="615"/>
      <c r="J19" s="615"/>
      <c r="K19" s="615"/>
      <c r="L19" s="613"/>
      <c r="M19" s="614"/>
    </row>
    <row r="20" spans="1:15" ht="13.5" customHeight="1">
      <c r="A20" s="611"/>
      <c r="B20" s="611"/>
      <c r="C20" s="611"/>
      <c r="D20" s="612"/>
      <c r="E20" s="612"/>
      <c r="F20" s="612"/>
      <c r="G20" s="615"/>
      <c r="H20" s="615"/>
      <c r="I20" s="615"/>
      <c r="J20" s="613"/>
      <c r="K20" s="613"/>
      <c r="L20" s="613"/>
      <c r="M20" s="614"/>
    </row>
    <row r="21" spans="1:15" ht="13.5" customHeight="1">
      <c r="A21" s="611"/>
      <c r="B21" s="611"/>
      <c r="C21" s="611"/>
      <c r="D21" s="612"/>
      <c r="E21" s="612"/>
      <c r="F21" s="612"/>
      <c r="G21" s="615"/>
      <c r="H21" s="615"/>
      <c r="I21" s="615"/>
      <c r="J21" s="613"/>
      <c r="K21" s="613"/>
      <c r="L21" s="613"/>
      <c r="M21" s="614"/>
    </row>
    <row r="22" spans="1:15" ht="13.5" customHeight="1">
      <c r="A22" s="611"/>
      <c r="B22" s="611"/>
      <c r="C22" s="611"/>
      <c r="D22" s="612"/>
      <c r="E22" s="612"/>
      <c r="F22" s="612"/>
      <c r="G22" s="615"/>
      <c r="H22" s="615"/>
      <c r="I22" s="615"/>
      <c r="J22" s="613"/>
      <c r="K22" s="613"/>
      <c r="L22" s="613"/>
      <c r="M22" s="614"/>
      <c r="N22" s="341"/>
      <c r="O22" s="341"/>
    </row>
    <row r="23" spans="1:15" ht="13.5" customHeight="1">
      <c r="A23" s="611"/>
      <c r="B23" s="611"/>
      <c r="C23" s="611"/>
      <c r="D23" s="612"/>
      <c r="E23" s="612"/>
      <c r="F23" s="612"/>
      <c r="G23" s="615"/>
      <c r="H23" s="615"/>
      <c r="I23" s="615"/>
      <c r="J23" s="613"/>
      <c r="K23" s="613"/>
      <c r="L23" s="613"/>
      <c r="M23" s="614"/>
      <c r="N23" s="341"/>
      <c r="O23" s="341"/>
    </row>
    <row r="24" spans="1:15" ht="13.5" customHeight="1">
      <c r="A24" s="611"/>
      <c r="B24" s="611"/>
      <c r="C24" s="611"/>
      <c r="D24" s="612"/>
      <c r="E24" s="612"/>
      <c r="F24" s="612"/>
      <c r="G24" s="615"/>
      <c r="H24" s="615"/>
      <c r="I24" s="615"/>
      <c r="J24" s="613"/>
      <c r="K24" s="613"/>
      <c r="L24" s="613"/>
      <c r="M24" s="614"/>
      <c r="N24" s="341"/>
      <c r="O24" s="341"/>
    </row>
    <row r="25" spans="1:15" ht="13.5" customHeight="1">
      <c r="A25" s="611"/>
      <c r="B25" s="611"/>
      <c r="C25" s="611"/>
      <c r="D25" s="612"/>
      <c r="E25" s="612"/>
      <c r="F25" s="612"/>
      <c r="G25" s="615"/>
      <c r="H25" s="615"/>
      <c r="I25" s="615"/>
      <c r="J25" s="613"/>
      <c r="K25" s="613"/>
      <c r="L25" s="613"/>
      <c r="M25" s="614"/>
    </row>
    <row r="26" spans="1:15" ht="13.5" customHeight="1">
      <c r="A26" s="611"/>
      <c r="B26" s="611"/>
      <c r="C26" s="611"/>
      <c r="D26" s="612"/>
      <c r="E26" s="612"/>
      <c r="F26" s="612"/>
      <c r="G26" s="615"/>
      <c r="H26" s="615"/>
      <c r="I26" s="615"/>
      <c r="J26" s="613"/>
      <c r="K26" s="613"/>
      <c r="L26" s="613"/>
      <c r="M26" s="614"/>
    </row>
    <row r="27" spans="1:15" ht="13.5" customHeight="1">
      <c r="A27" s="611"/>
      <c r="B27" s="611"/>
      <c r="C27" s="611"/>
      <c r="D27" s="612"/>
      <c r="E27" s="612"/>
      <c r="F27" s="612"/>
      <c r="G27" s="615"/>
      <c r="H27" s="615"/>
      <c r="I27" s="615"/>
      <c r="J27" s="613"/>
      <c r="K27" s="613"/>
      <c r="L27" s="613"/>
      <c r="M27" s="614"/>
    </row>
    <row r="28" spans="1:15" ht="13.5" customHeight="1">
      <c r="A28" s="611"/>
      <c r="B28" s="611"/>
      <c r="C28" s="611"/>
      <c r="D28" s="612"/>
      <c r="E28" s="612"/>
      <c r="F28" s="612"/>
      <c r="G28" s="615"/>
      <c r="H28" s="615"/>
      <c r="I28" s="615"/>
      <c r="J28" s="613"/>
      <c r="K28" s="613"/>
      <c r="L28" s="613"/>
      <c r="M28" s="614"/>
    </row>
    <row r="29" spans="1:15" ht="13.5" customHeight="1">
      <c r="A29" s="611"/>
      <c r="B29" s="611"/>
      <c r="C29" s="611"/>
      <c r="D29" s="612"/>
      <c r="E29" s="612"/>
      <c r="F29" s="612"/>
      <c r="G29" s="615"/>
      <c r="H29" s="615"/>
      <c r="I29" s="615"/>
      <c r="J29" s="613"/>
      <c r="K29" s="613"/>
      <c r="L29" s="613"/>
      <c r="M29" s="614"/>
    </row>
    <row r="30" spans="1:15" ht="13.5" customHeight="1">
      <c r="A30" s="611"/>
      <c r="B30" s="611"/>
      <c r="C30" s="611"/>
      <c r="D30" s="612"/>
      <c r="E30" s="612"/>
      <c r="F30" s="612"/>
      <c r="G30" s="615"/>
      <c r="H30" s="615"/>
      <c r="I30" s="615"/>
      <c r="J30" s="613"/>
      <c r="K30" s="613"/>
      <c r="L30" s="613"/>
      <c r="M30" s="614"/>
    </row>
    <row r="31" spans="1:15" ht="13.5" customHeight="1">
      <c r="A31" s="611"/>
      <c r="B31" s="611"/>
      <c r="C31" s="611"/>
      <c r="D31" s="612"/>
      <c r="E31" s="612"/>
      <c r="F31" s="612"/>
      <c r="G31" s="615"/>
      <c r="H31" s="615"/>
      <c r="I31" s="615"/>
      <c r="J31" s="613"/>
      <c r="K31" s="613"/>
      <c r="L31" s="613"/>
      <c r="M31" s="614"/>
    </row>
    <row r="32" spans="1:15" ht="13.5" customHeight="1">
      <c r="A32" s="611"/>
      <c r="B32" s="611"/>
      <c r="C32" s="611"/>
      <c r="D32" s="612"/>
      <c r="E32" s="612"/>
      <c r="F32" s="612"/>
      <c r="G32" s="615"/>
      <c r="H32" s="615"/>
      <c r="I32" s="615"/>
      <c r="J32" s="613"/>
      <c r="K32" s="613"/>
      <c r="L32" s="613"/>
      <c r="M32" s="614"/>
    </row>
    <row r="33" spans="1:13" ht="13.5" customHeight="1">
      <c r="A33" s="610" t="s">
        <v>406</v>
      </c>
      <c r="B33" s="616"/>
      <c r="C33" s="616"/>
      <c r="D33" s="612"/>
      <c r="E33" s="612"/>
      <c r="F33" s="612"/>
      <c r="G33" s="615"/>
      <c r="H33" s="615"/>
      <c r="I33" s="615"/>
      <c r="J33" s="613"/>
      <c r="K33" s="613"/>
      <c r="L33" s="613"/>
      <c r="M33" s="614"/>
    </row>
    <row r="34" spans="1:13" ht="13.5" customHeight="1">
      <c r="A34" s="616"/>
      <c r="B34" s="616"/>
      <c r="C34" s="616"/>
      <c r="D34" s="612"/>
      <c r="E34" s="612"/>
      <c r="F34" s="612"/>
      <c r="G34" s="615"/>
      <c r="H34" s="613"/>
      <c r="I34" s="615"/>
      <c r="J34" s="613"/>
      <c r="K34" s="613"/>
      <c r="L34" s="613"/>
      <c r="M34" s="614"/>
    </row>
    <row r="35" spans="1:13" ht="13.5" customHeight="1">
      <c r="A35" s="611"/>
      <c r="B35" s="611"/>
      <c r="C35" s="611"/>
      <c r="D35" s="612"/>
      <c r="E35" s="612"/>
      <c r="F35" s="612"/>
      <c r="G35" s="615"/>
      <c r="H35" s="613"/>
      <c r="I35" s="615"/>
      <c r="J35" s="615"/>
      <c r="K35" s="615"/>
      <c r="L35" s="615"/>
      <c r="M35" s="614"/>
    </row>
    <row r="36" spans="1:13" ht="13.5" customHeight="1">
      <c r="A36" s="611"/>
      <c r="B36" s="611"/>
      <c r="C36" s="611"/>
      <c r="D36" s="612"/>
      <c r="E36" s="612"/>
      <c r="F36" s="612"/>
      <c r="G36" s="615"/>
      <c r="H36" s="613"/>
      <c r="I36" s="615"/>
      <c r="J36" s="613"/>
      <c r="K36" s="613"/>
      <c r="L36" s="613"/>
      <c r="M36" s="614"/>
    </row>
    <row r="37" spans="1:13" ht="13.5" customHeight="1">
      <c r="A37" s="611"/>
      <c r="B37" s="611"/>
      <c r="C37" s="611"/>
      <c r="D37" s="612"/>
      <c r="E37" s="612"/>
      <c r="F37" s="612"/>
      <c r="G37" s="613"/>
      <c r="H37" s="615"/>
      <c r="I37" s="615"/>
      <c r="J37" s="613"/>
      <c r="K37" s="613"/>
      <c r="L37" s="613"/>
      <c r="M37" s="614"/>
    </row>
    <row r="38" spans="1:13" ht="13.7" customHeight="1">
      <c r="B38" s="610"/>
      <c r="C38" s="610"/>
      <c r="D38" s="612"/>
      <c r="E38" s="612"/>
      <c r="F38" s="612"/>
      <c r="G38" s="613"/>
      <c r="H38" s="615"/>
      <c r="I38" s="615"/>
      <c r="J38" s="613"/>
      <c r="K38" s="613"/>
      <c r="L38" s="613"/>
      <c r="M38" s="614"/>
    </row>
    <row r="39" spans="1:13" ht="13.7" customHeight="1">
      <c r="A39" s="617"/>
      <c r="B39" s="617"/>
      <c r="C39" s="617"/>
      <c r="D39" s="612"/>
      <c r="E39" s="612"/>
      <c r="F39" s="612"/>
      <c r="G39" s="613"/>
      <c r="H39" s="613"/>
      <c r="I39" s="618"/>
      <c r="J39" s="613"/>
      <c r="K39" s="613"/>
      <c r="L39" s="613"/>
      <c r="M39" s="614"/>
    </row>
    <row r="40" spans="1:13" ht="13.7" customHeight="1">
      <c r="A40" s="610"/>
      <c r="B40" s="610"/>
      <c r="C40" s="610"/>
      <c r="D40" s="612"/>
      <c r="E40" s="612"/>
      <c r="F40" s="612"/>
      <c r="G40" s="613"/>
      <c r="H40" s="613"/>
      <c r="I40" s="613"/>
      <c r="J40" s="613"/>
      <c r="K40" s="613"/>
      <c r="L40" s="613"/>
    </row>
    <row r="41" spans="1:13" ht="13.7" customHeight="1">
      <c r="A41" s="611"/>
      <c r="B41" s="611"/>
      <c r="C41" s="611"/>
      <c r="D41" s="612"/>
      <c r="E41" s="612"/>
      <c r="F41" s="612"/>
      <c r="G41" s="615"/>
      <c r="H41" s="613"/>
      <c r="I41" s="615"/>
      <c r="J41" s="613"/>
      <c r="K41" s="613"/>
      <c r="L41" s="613"/>
    </row>
    <row r="42" spans="1:13" ht="13.7" customHeight="1">
      <c r="A42" s="610"/>
      <c r="B42" s="610"/>
      <c r="C42" s="610"/>
      <c r="D42" s="612"/>
      <c r="E42" s="612"/>
      <c r="F42" s="612"/>
      <c r="G42" s="613"/>
      <c r="H42" s="619"/>
      <c r="I42" s="615"/>
      <c r="J42" s="613"/>
      <c r="K42" s="613"/>
      <c r="L42" s="613"/>
    </row>
    <row r="43" spans="1:13" ht="13.7" customHeight="1">
      <c r="A43" s="611"/>
      <c r="B43" s="611"/>
      <c r="C43" s="611"/>
      <c r="D43" s="612"/>
      <c r="E43" s="612"/>
      <c r="F43" s="612"/>
      <c r="G43" s="615"/>
      <c r="H43" s="615"/>
      <c r="I43" s="615"/>
      <c r="J43" s="615"/>
      <c r="K43" s="615"/>
      <c r="L43" s="615"/>
    </row>
    <row r="44" spans="1:13" ht="13.7" customHeight="1">
      <c r="A44" s="620"/>
      <c r="B44" s="620"/>
      <c r="C44" s="620"/>
      <c r="D44" s="612"/>
      <c r="E44" s="612"/>
      <c r="F44" s="612"/>
      <c r="G44" s="615"/>
      <c r="H44" s="613"/>
      <c r="I44" s="615"/>
      <c r="J44" s="615"/>
      <c r="K44" s="615"/>
      <c r="L44" s="615"/>
    </row>
    <row r="45" spans="1:13" ht="13.7" customHeight="1">
      <c r="A45" s="616"/>
      <c r="B45" s="616"/>
      <c r="C45" s="616"/>
      <c r="D45" s="612"/>
      <c r="E45" s="612"/>
      <c r="F45" s="612"/>
      <c r="G45" s="615"/>
      <c r="H45" s="613"/>
      <c r="I45" s="615"/>
      <c r="J45" s="615"/>
      <c r="K45" s="615"/>
      <c r="L45" s="615"/>
    </row>
    <row r="46" spans="1:13" ht="13.7" customHeight="1">
      <c r="A46" s="611"/>
      <c r="B46" s="611"/>
      <c r="C46" s="611"/>
      <c r="D46" s="612"/>
      <c r="E46" s="612"/>
      <c r="F46" s="612"/>
      <c r="G46" s="613"/>
      <c r="H46" s="613"/>
      <c r="I46" s="613"/>
      <c r="J46" s="613"/>
      <c r="K46" s="613"/>
      <c r="L46" s="621"/>
    </row>
    <row r="47" spans="1:13" ht="13.7" customHeight="1">
      <c r="A47" s="611"/>
      <c r="B47" s="611"/>
      <c r="C47" s="611"/>
      <c r="D47" s="612"/>
      <c r="E47" s="612"/>
      <c r="F47" s="612"/>
      <c r="G47" s="615"/>
      <c r="H47" s="613"/>
      <c r="I47" s="615"/>
      <c r="J47" s="615"/>
      <c r="K47" s="615"/>
      <c r="L47" s="615"/>
    </row>
    <row r="48" spans="1:13" ht="13.7" customHeight="1">
      <c r="A48" s="610" t="s">
        <v>407</v>
      </c>
      <c r="B48" s="611"/>
      <c r="C48" s="611"/>
      <c r="D48" s="612"/>
      <c r="E48" s="612"/>
      <c r="F48" s="612"/>
      <c r="G48" s="615"/>
      <c r="H48" s="615"/>
      <c r="I48" s="615"/>
      <c r="J48" s="615"/>
      <c r="K48" s="615"/>
      <c r="L48" s="615"/>
    </row>
    <row r="49" spans="1:18" ht="13.7" customHeight="1">
      <c r="A49" s="616"/>
      <c r="B49" s="616"/>
      <c r="C49" s="616"/>
      <c r="D49" s="612"/>
      <c r="E49" s="612"/>
      <c r="F49" s="612"/>
      <c r="G49" s="613"/>
      <c r="H49" s="613"/>
      <c r="I49" s="618"/>
      <c r="J49" s="613"/>
      <c r="K49" s="613"/>
      <c r="L49" s="613"/>
    </row>
    <row r="50" spans="1:18" ht="13.7" customHeight="1">
      <c r="A50" s="611"/>
      <c r="B50" s="611"/>
      <c r="C50" s="611"/>
      <c r="D50" s="612"/>
      <c r="E50" s="612"/>
      <c r="F50" s="612"/>
      <c r="G50" s="613"/>
      <c r="H50" s="613"/>
      <c r="I50" s="613"/>
      <c r="J50" s="613"/>
      <c r="K50" s="613"/>
      <c r="L50" s="613"/>
      <c r="N50" s="622"/>
    </row>
    <row r="51" spans="1:18" ht="13.7" customHeight="1">
      <c r="A51" s="611"/>
      <c r="B51" s="611"/>
      <c r="C51" s="611"/>
      <c r="D51" s="623"/>
      <c r="E51" s="623"/>
      <c r="F51" s="623"/>
      <c r="G51" s="615"/>
      <c r="H51" s="613"/>
      <c r="I51" s="615"/>
      <c r="J51" s="615"/>
      <c r="K51" s="615"/>
      <c r="L51" s="615"/>
      <c r="M51" s="614"/>
      <c r="N51" s="622"/>
    </row>
    <row r="52" spans="1:18" ht="13.7" customHeight="1">
      <c r="A52" s="611"/>
      <c r="B52" s="611"/>
      <c r="C52" s="611"/>
      <c r="D52" s="623"/>
      <c r="E52" s="623"/>
      <c r="F52" s="623"/>
      <c r="G52" s="615"/>
      <c r="H52" s="615"/>
      <c r="I52" s="615"/>
      <c r="J52" s="615"/>
      <c r="K52" s="615"/>
      <c r="L52" s="615"/>
      <c r="M52" s="614"/>
      <c r="N52" s="622"/>
    </row>
    <row r="53" spans="1:18" ht="13.7" customHeight="1">
      <c r="B53" s="610"/>
      <c r="C53" s="610"/>
      <c r="D53" s="612"/>
      <c r="E53" s="612"/>
      <c r="F53" s="612"/>
      <c r="G53" s="613"/>
      <c r="H53" s="613"/>
      <c r="I53" s="613"/>
      <c r="J53" s="613"/>
      <c r="K53" s="613"/>
      <c r="L53" s="613"/>
      <c r="M53" s="614"/>
      <c r="N53" s="622"/>
    </row>
    <row r="54" spans="1:18" ht="13.7" customHeight="1">
      <c r="A54" s="610"/>
      <c r="B54" s="610"/>
      <c r="C54" s="610"/>
      <c r="D54" s="612"/>
      <c r="E54" s="612"/>
      <c r="F54" s="612"/>
      <c r="G54" s="613"/>
      <c r="H54" s="613"/>
      <c r="I54" s="618"/>
      <c r="J54" s="613"/>
      <c r="K54" s="613"/>
      <c r="L54" s="613"/>
      <c r="M54" s="614"/>
      <c r="N54" s="622"/>
    </row>
    <row r="55" spans="1:18" ht="13.7" customHeight="1">
      <c r="A55" s="611"/>
      <c r="B55" s="611"/>
      <c r="C55" s="611"/>
      <c r="D55" s="623"/>
      <c r="E55" s="623"/>
      <c r="F55" s="623"/>
      <c r="G55" s="613"/>
      <c r="H55" s="613"/>
      <c r="I55" s="613"/>
      <c r="J55" s="613"/>
      <c r="K55" s="613"/>
      <c r="L55" s="613"/>
      <c r="M55" s="614"/>
      <c r="N55" s="622"/>
    </row>
    <row r="56" spans="1:18" ht="13.7" customHeight="1">
      <c r="A56" s="611"/>
      <c r="B56" s="611"/>
      <c r="C56" s="611"/>
      <c r="D56" s="612"/>
      <c r="E56" s="612"/>
      <c r="F56" s="612"/>
      <c r="G56" s="613"/>
      <c r="H56" s="613"/>
      <c r="I56" s="613"/>
      <c r="J56" s="613"/>
      <c r="K56" s="613"/>
      <c r="L56" s="613"/>
      <c r="M56" s="614"/>
      <c r="N56" s="622"/>
    </row>
    <row r="57" spans="1:18" ht="13.7" customHeight="1">
      <c r="A57" s="610"/>
      <c r="B57" s="610"/>
      <c r="C57" s="610"/>
      <c r="D57" s="612"/>
      <c r="E57" s="612"/>
      <c r="F57" s="612"/>
      <c r="G57" s="613"/>
      <c r="H57" s="613"/>
      <c r="I57" s="613"/>
      <c r="J57" s="613"/>
      <c r="K57" s="613"/>
      <c r="L57" s="613"/>
      <c r="M57" s="614"/>
      <c r="N57" s="622"/>
    </row>
    <row r="58" spans="1:18" ht="13.7" customHeight="1">
      <c r="A58" s="611"/>
      <c r="B58" s="611"/>
      <c r="C58" s="611"/>
      <c r="D58" s="612"/>
      <c r="E58" s="612"/>
      <c r="F58" s="612"/>
      <c r="G58" s="613"/>
      <c r="H58" s="613"/>
      <c r="I58" s="613"/>
      <c r="J58" s="613"/>
      <c r="K58" s="613"/>
      <c r="L58" s="613"/>
      <c r="M58" s="614"/>
      <c r="N58" s="622"/>
    </row>
    <row r="59" spans="1:18" ht="13.7" customHeight="1">
      <c r="A59" s="616"/>
      <c r="B59" s="616"/>
      <c r="C59" s="616"/>
      <c r="D59" s="623"/>
      <c r="E59" s="623"/>
      <c r="F59" s="623"/>
      <c r="G59" s="613"/>
      <c r="H59" s="613"/>
      <c r="I59" s="618"/>
      <c r="J59" s="613"/>
      <c r="K59" s="613"/>
      <c r="L59" s="613"/>
      <c r="M59" s="614"/>
      <c r="N59" s="622"/>
    </row>
    <row r="60" spans="1:18" ht="13.7" customHeight="1">
      <c r="A60" s="611"/>
      <c r="B60" s="611"/>
      <c r="C60" s="611"/>
      <c r="D60" s="612"/>
      <c r="E60" s="612"/>
      <c r="F60" s="612"/>
      <c r="G60" s="613"/>
      <c r="H60" s="613"/>
      <c r="I60" s="613"/>
      <c r="J60" s="613"/>
      <c r="K60" s="613"/>
      <c r="L60" s="613"/>
      <c r="M60" s="614"/>
      <c r="N60" s="622"/>
    </row>
    <row r="61" spans="1:18" ht="13.7" customHeight="1">
      <c r="A61" s="610"/>
      <c r="B61" s="610"/>
      <c r="C61" s="610"/>
      <c r="D61" s="612"/>
      <c r="E61" s="612"/>
      <c r="F61" s="612"/>
      <c r="G61" s="613"/>
      <c r="H61" s="619"/>
      <c r="I61" s="615"/>
      <c r="J61" s="615"/>
      <c r="K61" s="613"/>
      <c r="L61" s="613"/>
      <c r="M61" s="614"/>
    </row>
    <row r="62" spans="1:18" ht="13.7" customHeight="1">
      <c r="A62" s="611"/>
      <c r="B62" s="611"/>
      <c r="C62" s="611"/>
      <c r="D62" s="612"/>
      <c r="E62" s="612"/>
      <c r="F62" s="612"/>
      <c r="G62" s="613"/>
      <c r="H62" s="613"/>
      <c r="I62" s="615"/>
      <c r="J62" s="613"/>
      <c r="K62" s="613"/>
      <c r="L62" s="613"/>
      <c r="M62" s="614"/>
      <c r="O62" s="624"/>
      <c r="P62" s="624"/>
      <c r="Q62" s="624"/>
      <c r="R62" s="624"/>
    </row>
    <row r="63" spans="1:18" ht="13.7" customHeight="1">
      <c r="A63" s="616"/>
      <c r="B63" s="616"/>
      <c r="C63" s="616"/>
      <c r="D63" s="612"/>
      <c r="E63" s="612"/>
      <c r="F63" s="612"/>
      <c r="G63" s="613"/>
      <c r="H63" s="613"/>
      <c r="I63" s="613"/>
      <c r="J63" s="613"/>
      <c r="K63" s="613"/>
      <c r="L63" s="613"/>
      <c r="M63" s="614"/>
    </row>
    <row r="64" spans="1:18" ht="13.7" customHeight="1">
      <c r="A64" s="611"/>
      <c r="B64" s="611"/>
      <c r="C64" s="611"/>
      <c r="D64" s="612"/>
      <c r="E64" s="612"/>
      <c r="F64" s="612"/>
      <c r="G64" s="615"/>
      <c r="H64" s="613"/>
      <c r="I64" s="613"/>
      <c r="J64" s="613"/>
      <c r="K64" s="613"/>
      <c r="L64" s="613"/>
      <c r="M64" s="614"/>
    </row>
  </sheetData>
  <mergeCells count="7">
    <mergeCell ref="A2:M2"/>
    <mergeCell ref="K3:L3"/>
    <mergeCell ref="D4:D17"/>
    <mergeCell ref="H4:I4"/>
    <mergeCell ref="L4:L17"/>
    <mergeCell ref="M4:M17"/>
    <mergeCell ref="K5:K17"/>
  </mergeCells>
  <phoneticPr fontId="1"/>
  <printOptions horizontalCentered="1"/>
  <pageMargins left="0.25" right="0.25" top="0.75" bottom="0.75" header="0.3" footer="0.3"/>
  <pageSetup paperSize="9" scale="82" firstPageNumber="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R237"/>
  <sheetViews>
    <sheetView view="pageBreakPreview" zoomScaleNormal="100" zoomScaleSheetLayoutView="100" workbookViewId="0">
      <selection activeCell="J13" sqref="J13"/>
    </sheetView>
  </sheetViews>
  <sheetFormatPr defaultRowHeight="12"/>
  <cols>
    <col min="1" max="1" width="1.5" style="709" customWidth="1"/>
    <col min="2" max="2" width="3.625" style="336" customWidth="1"/>
    <col min="3" max="3" width="0.625" style="336" customWidth="1"/>
    <col min="4" max="4" width="16.625" style="336" customWidth="1"/>
    <col min="5" max="5" width="17.5" style="336" customWidth="1"/>
    <col min="6" max="6" width="18.25" style="336" customWidth="1"/>
    <col min="7" max="7" width="11.625" style="336" customWidth="1"/>
    <col min="8" max="8" width="11.5" style="336" customWidth="1"/>
    <col min="9" max="10" width="11.625" style="336" customWidth="1"/>
    <col min="11" max="11" width="1" style="336" customWidth="1"/>
    <col min="12" max="12" width="3.625" style="709" customWidth="1"/>
    <col min="13" max="13" width="3.625" style="336" customWidth="1"/>
    <col min="14" max="14" width="0.625" style="336" customWidth="1"/>
    <col min="15" max="15" width="3.75" style="336" customWidth="1"/>
    <col min="16" max="16" width="3" style="336" customWidth="1"/>
    <col min="17" max="17" width="3.375" style="336" customWidth="1"/>
    <col min="18" max="21" width="3" style="336" customWidth="1"/>
    <col min="22" max="22" width="1.5" style="709" customWidth="1"/>
    <col min="23" max="23" width="3.625" style="336" customWidth="1"/>
    <col min="24" max="24" width="4.25" style="336" customWidth="1"/>
    <col min="25" max="25" width="2.625" style="336" customWidth="1"/>
    <col min="26" max="26" width="3.875" style="336" customWidth="1"/>
    <col min="27" max="27" width="14.875" style="336" customWidth="1"/>
    <col min="28" max="28" width="6.375" style="336" customWidth="1"/>
    <col min="29" max="29" width="23.875" style="336" customWidth="1"/>
    <col min="30" max="32" width="15.125" style="336" customWidth="1"/>
    <col min="33" max="33" width="3.875" style="336" customWidth="1"/>
    <col min="34" max="34" width="3.625" style="336" customWidth="1"/>
    <col min="35" max="35" width="3.625" style="709" customWidth="1"/>
    <col min="36" max="36" width="3.625" style="336" customWidth="1"/>
    <col min="37" max="37" width="2" style="336" customWidth="1"/>
    <col min="38" max="256" width="9" style="336"/>
    <col min="257" max="257" width="1.5" style="336" customWidth="1"/>
    <col min="258" max="258" width="3.625" style="336" customWidth="1"/>
    <col min="259" max="259" width="0.625" style="336" customWidth="1"/>
    <col min="260" max="260" width="16.625" style="336" customWidth="1"/>
    <col min="261" max="261" width="17.5" style="336" customWidth="1"/>
    <col min="262" max="262" width="18.25" style="336" customWidth="1"/>
    <col min="263" max="263" width="11.625" style="336" customWidth="1"/>
    <col min="264" max="264" width="11.5" style="336" customWidth="1"/>
    <col min="265" max="266" width="11.625" style="336" customWidth="1"/>
    <col min="267" max="267" width="1" style="336" customWidth="1"/>
    <col min="268" max="269" width="3.625" style="336" customWidth="1"/>
    <col min="270" max="270" width="0.625" style="336" customWidth="1"/>
    <col min="271" max="271" width="3.75" style="336" customWidth="1"/>
    <col min="272" max="272" width="3" style="336" customWidth="1"/>
    <col min="273" max="273" width="3.375" style="336" customWidth="1"/>
    <col min="274" max="277" width="3" style="336" customWidth="1"/>
    <col min="278" max="278" width="1.5" style="336" customWidth="1"/>
    <col min="279" max="279" width="3.625" style="336" customWidth="1"/>
    <col min="280" max="280" width="4.25" style="336" customWidth="1"/>
    <col min="281" max="281" width="2.625" style="336" customWidth="1"/>
    <col min="282" max="282" width="3.875" style="336" customWidth="1"/>
    <col min="283" max="283" width="14.875" style="336" customWidth="1"/>
    <col min="284" max="284" width="6.375" style="336" customWidth="1"/>
    <col min="285" max="285" width="23.875" style="336" customWidth="1"/>
    <col min="286" max="288" width="15.125" style="336" customWidth="1"/>
    <col min="289" max="289" width="3.875" style="336" customWidth="1"/>
    <col min="290" max="292" width="3.625" style="336" customWidth="1"/>
    <col min="293" max="293" width="2" style="336" customWidth="1"/>
    <col min="294" max="512" width="9" style="336"/>
    <col min="513" max="513" width="1.5" style="336" customWidth="1"/>
    <col min="514" max="514" width="3.625" style="336" customWidth="1"/>
    <col min="515" max="515" width="0.625" style="336" customWidth="1"/>
    <col min="516" max="516" width="16.625" style="336" customWidth="1"/>
    <col min="517" max="517" width="17.5" style="336" customWidth="1"/>
    <col min="518" max="518" width="18.25" style="336" customWidth="1"/>
    <col min="519" max="519" width="11.625" style="336" customWidth="1"/>
    <col min="520" max="520" width="11.5" style="336" customWidth="1"/>
    <col min="521" max="522" width="11.625" style="336" customWidth="1"/>
    <col min="523" max="523" width="1" style="336" customWidth="1"/>
    <col min="524" max="525" width="3.625" style="336" customWidth="1"/>
    <col min="526" max="526" width="0.625" style="336" customWidth="1"/>
    <col min="527" max="527" width="3.75" style="336" customWidth="1"/>
    <col min="528" max="528" width="3" style="336" customWidth="1"/>
    <col min="529" max="529" width="3.375" style="336" customWidth="1"/>
    <col min="530" max="533" width="3" style="336" customWidth="1"/>
    <col min="534" max="534" width="1.5" style="336" customWidth="1"/>
    <col min="535" max="535" width="3.625" style="336" customWidth="1"/>
    <col min="536" max="536" width="4.25" style="336" customWidth="1"/>
    <col min="537" max="537" width="2.625" style="336" customWidth="1"/>
    <col min="538" max="538" width="3.875" style="336" customWidth="1"/>
    <col min="539" max="539" width="14.875" style="336" customWidth="1"/>
    <col min="540" max="540" width="6.375" style="336" customWidth="1"/>
    <col min="541" max="541" width="23.875" style="336" customWidth="1"/>
    <col min="542" max="544" width="15.125" style="336" customWidth="1"/>
    <col min="545" max="545" width="3.875" style="336" customWidth="1"/>
    <col min="546" max="548" width="3.625" style="336" customWidth="1"/>
    <col min="549" max="549" width="2" style="336" customWidth="1"/>
    <col min="550" max="768" width="9" style="336"/>
    <col min="769" max="769" width="1.5" style="336" customWidth="1"/>
    <col min="770" max="770" width="3.625" style="336" customWidth="1"/>
    <col min="771" max="771" width="0.625" style="336" customWidth="1"/>
    <col min="772" max="772" width="16.625" style="336" customWidth="1"/>
    <col min="773" max="773" width="17.5" style="336" customWidth="1"/>
    <col min="774" max="774" width="18.25" style="336" customWidth="1"/>
    <col min="775" max="775" width="11.625" style="336" customWidth="1"/>
    <col min="776" max="776" width="11.5" style="336" customWidth="1"/>
    <col min="777" max="778" width="11.625" style="336" customWidth="1"/>
    <col min="779" max="779" width="1" style="336" customWidth="1"/>
    <col min="780" max="781" width="3.625" style="336" customWidth="1"/>
    <col min="782" max="782" width="0.625" style="336" customWidth="1"/>
    <col min="783" max="783" width="3.75" style="336" customWidth="1"/>
    <col min="784" max="784" width="3" style="336" customWidth="1"/>
    <col min="785" max="785" width="3.375" style="336" customWidth="1"/>
    <col min="786" max="789" width="3" style="336" customWidth="1"/>
    <col min="790" max="790" width="1.5" style="336" customWidth="1"/>
    <col min="791" max="791" width="3.625" style="336" customWidth="1"/>
    <col min="792" max="792" width="4.25" style="336" customWidth="1"/>
    <col min="793" max="793" width="2.625" style="336" customWidth="1"/>
    <col min="794" max="794" width="3.875" style="336" customWidth="1"/>
    <col min="795" max="795" width="14.875" style="336" customWidth="1"/>
    <col min="796" max="796" width="6.375" style="336" customWidth="1"/>
    <col min="797" max="797" width="23.875" style="336" customWidth="1"/>
    <col min="798" max="800" width="15.125" style="336" customWidth="1"/>
    <col min="801" max="801" width="3.875" style="336" customWidth="1"/>
    <col min="802" max="804" width="3.625" style="336" customWidth="1"/>
    <col min="805" max="805" width="2" style="336" customWidth="1"/>
    <col min="806" max="1024" width="9" style="336"/>
    <col min="1025" max="1025" width="1.5" style="336" customWidth="1"/>
    <col min="1026" max="1026" width="3.625" style="336" customWidth="1"/>
    <col min="1027" max="1027" width="0.625" style="336" customWidth="1"/>
    <col min="1028" max="1028" width="16.625" style="336" customWidth="1"/>
    <col min="1029" max="1029" width="17.5" style="336" customWidth="1"/>
    <col min="1030" max="1030" width="18.25" style="336" customWidth="1"/>
    <col min="1031" max="1031" width="11.625" style="336" customWidth="1"/>
    <col min="1032" max="1032" width="11.5" style="336" customWidth="1"/>
    <col min="1033" max="1034" width="11.625" style="336" customWidth="1"/>
    <col min="1035" max="1035" width="1" style="336" customWidth="1"/>
    <col min="1036" max="1037" width="3.625" style="336" customWidth="1"/>
    <col min="1038" max="1038" width="0.625" style="336" customWidth="1"/>
    <col min="1039" max="1039" width="3.75" style="336" customWidth="1"/>
    <col min="1040" max="1040" width="3" style="336" customWidth="1"/>
    <col min="1041" max="1041" width="3.375" style="336" customWidth="1"/>
    <col min="1042" max="1045" width="3" style="336" customWidth="1"/>
    <col min="1046" max="1046" width="1.5" style="336" customWidth="1"/>
    <col min="1047" max="1047" width="3.625" style="336" customWidth="1"/>
    <col min="1048" max="1048" width="4.25" style="336" customWidth="1"/>
    <col min="1049" max="1049" width="2.625" style="336" customWidth="1"/>
    <col min="1050" max="1050" width="3.875" style="336" customWidth="1"/>
    <col min="1051" max="1051" width="14.875" style="336" customWidth="1"/>
    <col min="1052" max="1052" width="6.375" style="336" customWidth="1"/>
    <col min="1053" max="1053" width="23.875" style="336" customWidth="1"/>
    <col min="1054" max="1056" width="15.125" style="336" customWidth="1"/>
    <col min="1057" max="1057" width="3.875" style="336" customWidth="1"/>
    <col min="1058" max="1060" width="3.625" style="336" customWidth="1"/>
    <col min="1061" max="1061" width="2" style="336" customWidth="1"/>
    <col min="1062" max="1280" width="9" style="336"/>
    <col min="1281" max="1281" width="1.5" style="336" customWidth="1"/>
    <col min="1282" max="1282" width="3.625" style="336" customWidth="1"/>
    <col min="1283" max="1283" width="0.625" style="336" customWidth="1"/>
    <col min="1284" max="1284" width="16.625" style="336" customWidth="1"/>
    <col min="1285" max="1285" width="17.5" style="336" customWidth="1"/>
    <col min="1286" max="1286" width="18.25" style="336" customWidth="1"/>
    <col min="1287" max="1287" width="11.625" style="336" customWidth="1"/>
    <col min="1288" max="1288" width="11.5" style="336" customWidth="1"/>
    <col min="1289" max="1290" width="11.625" style="336" customWidth="1"/>
    <col min="1291" max="1291" width="1" style="336" customWidth="1"/>
    <col min="1292" max="1293" width="3.625" style="336" customWidth="1"/>
    <col min="1294" max="1294" width="0.625" style="336" customWidth="1"/>
    <col min="1295" max="1295" width="3.75" style="336" customWidth="1"/>
    <col min="1296" max="1296" width="3" style="336" customWidth="1"/>
    <col min="1297" max="1297" width="3.375" style="336" customWidth="1"/>
    <col min="1298" max="1301" width="3" style="336" customWidth="1"/>
    <col min="1302" max="1302" width="1.5" style="336" customWidth="1"/>
    <col min="1303" max="1303" width="3.625" style="336" customWidth="1"/>
    <col min="1304" max="1304" width="4.25" style="336" customWidth="1"/>
    <col min="1305" max="1305" width="2.625" style="336" customWidth="1"/>
    <col min="1306" max="1306" width="3.875" style="336" customWidth="1"/>
    <col min="1307" max="1307" width="14.875" style="336" customWidth="1"/>
    <col min="1308" max="1308" width="6.375" style="336" customWidth="1"/>
    <col min="1309" max="1309" width="23.875" style="336" customWidth="1"/>
    <col min="1310" max="1312" width="15.125" style="336" customWidth="1"/>
    <col min="1313" max="1313" width="3.875" style="336" customWidth="1"/>
    <col min="1314" max="1316" width="3.625" style="336" customWidth="1"/>
    <col min="1317" max="1317" width="2" style="336" customWidth="1"/>
    <col min="1318" max="1536" width="9" style="336"/>
    <col min="1537" max="1537" width="1.5" style="336" customWidth="1"/>
    <col min="1538" max="1538" width="3.625" style="336" customWidth="1"/>
    <col min="1539" max="1539" width="0.625" style="336" customWidth="1"/>
    <col min="1540" max="1540" width="16.625" style="336" customWidth="1"/>
    <col min="1541" max="1541" width="17.5" style="336" customWidth="1"/>
    <col min="1542" max="1542" width="18.25" style="336" customWidth="1"/>
    <col min="1543" max="1543" width="11.625" style="336" customWidth="1"/>
    <col min="1544" max="1544" width="11.5" style="336" customWidth="1"/>
    <col min="1545" max="1546" width="11.625" style="336" customWidth="1"/>
    <col min="1547" max="1547" width="1" style="336" customWidth="1"/>
    <col min="1548" max="1549" width="3.625" style="336" customWidth="1"/>
    <col min="1550" max="1550" width="0.625" style="336" customWidth="1"/>
    <col min="1551" max="1551" width="3.75" style="336" customWidth="1"/>
    <col min="1552" max="1552" width="3" style="336" customWidth="1"/>
    <col min="1553" max="1553" width="3.375" style="336" customWidth="1"/>
    <col min="1554" max="1557" width="3" style="336" customWidth="1"/>
    <col min="1558" max="1558" width="1.5" style="336" customWidth="1"/>
    <col min="1559" max="1559" width="3.625" style="336" customWidth="1"/>
    <col min="1560" max="1560" width="4.25" style="336" customWidth="1"/>
    <col min="1561" max="1561" width="2.625" style="336" customWidth="1"/>
    <col min="1562" max="1562" width="3.875" style="336" customWidth="1"/>
    <col min="1563" max="1563" width="14.875" style="336" customWidth="1"/>
    <col min="1564" max="1564" width="6.375" style="336" customWidth="1"/>
    <col min="1565" max="1565" width="23.875" style="336" customWidth="1"/>
    <col min="1566" max="1568" width="15.125" style="336" customWidth="1"/>
    <col min="1569" max="1569" width="3.875" style="336" customWidth="1"/>
    <col min="1570" max="1572" width="3.625" style="336" customWidth="1"/>
    <col min="1573" max="1573" width="2" style="336" customWidth="1"/>
    <col min="1574" max="1792" width="9" style="336"/>
    <col min="1793" max="1793" width="1.5" style="336" customWidth="1"/>
    <col min="1794" max="1794" width="3.625" style="336" customWidth="1"/>
    <col min="1795" max="1795" width="0.625" style="336" customWidth="1"/>
    <col min="1796" max="1796" width="16.625" style="336" customWidth="1"/>
    <col min="1797" max="1797" width="17.5" style="336" customWidth="1"/>
    <col min="1798" max="1798" width="18.25" style="336" customWidth="1"/>
    <col min="1799" max="1799" width="11.625" style="336" customWidth="1"/>
    <col min="1800" max="1800" width="11.5" style="336" customWidth="1"/>
    <col min="1801" max="1802" width="11.625" style="336" customWidth="1"/>
    <col min="1803" max="1803" width="1" style="336" customWidth="1"/>
    <col min="1804" max="1805" width="3.625" style="336" customWidth="1"/>
    <col min="1806" max="1806" width="0.625" style="336" customWidth="1"/>
    <col min="1807" max="1807" width="3.75" style="336" customWidth="1"/>
    <col min="1808" max="1808" width="3" style="336" customWidth="1"/>
    <col min="1809" max="1809" width="3.375" style="336" customWidth="1"/>
    <col min="1810" max="1813" width="3" style="336" customWidth="1"/>
    <col min="1814" max="1814" width="1.5" style="336" customWidth="1"/>
    <col min="1815" max="1815" width="3.625" style="336" customWidth="1"/>
    <col min="1816" max="1816" width="4.25" style="336" customWidth="1"/>
    <col min="1817" max="1817" width="2.625" style="336" customWidth="1"/>
    <col min="1818" max="1818" width="3.875" style="336" customWidth="1"/>
    <col min="1819" max="1819" width="14.875" style="336" customWidth="1"/>
    <col min="1820" max="1820" width="6.375" style="336" customWidth="1"/>
    <col min="1821" max="1821" width="23.875" style="336" customWidth="1"/>
    <col min="1822" max="1824" width="15.125" style="336" customWidth="1"/>
    <col min="1825" max="1825" width="3.875" style="336" customWidth="1"/>
    <col min="1826" max="1828" width="3.625" style="336" customWidth="1"/>
    <col min="1829" max="1829" width="2" style="336" customWidth="1"/>
    <col min="1830" max="2048" width="9" style="336"/>
    <col min="2049" max="2049" width="1.5" style="336" customWidth="1"/>
    <col min="2050" max="2050" width="3.625" style="336" customWidth="1"/>
    <col min="2051" max="2051" width="0.625" style="336" customWidth="1"/>
    <col min="2052" max="2052" width="16.625" style="336" customWidth="1"/>
    <col min="2053" max="2053" width="17.5" style="336" customWidth="1"/>
    <col min="2054" max="2054" width="18.25" style="336" customWidth="1"/>
    <col min="2055" max="2055" width="11.625" style="336" customWidth="1"/>
    <col min="2056" max="2056" width="11.5" style="336" customWidth="1"/>
    <col min="2057" max="2058" width="11.625" style="336" customWidth="1"/>
    <col min="2059" max="2059" width="1" style="336" customWidth="1"/>
    <col min="2060" max="2061" width="3.625" style="336" customWidth="1"/>
    <col min="2062" max="2062" width="0.625" style="336" customWidth="1"/>
    <col min="2063" max="2063" width="3.75" style="336" customWidth="1"/>
    <col min="2064" max="2064" width="3" style="336" customWidth="1"/>
    <col min="2065" max="2065" width="3.375" style="336" customWidth="1"/>
    <col min="2066" max="2069" width="3" style="336" customWidth="1"/>
    <col min="2070" max="2070" width="1.5" style="336" customWidth="1"/>
    <col min="2071" max="2071" width="3.625" style="336" customWidth="1"/>
    <col min="2072" max="2072" width="4.25" style="336" customWidth="1"/>
    <col min="2073" max="2073" width="2.625" style="336" customWidth="1"/>
    <col min="2074" max="2074" width="3.875" style="336" customWidth="1"/>
    <col min="2075" max="2075" width="14.875" style="336" customWidth="1"/>
    <col min="2076" max="2076" width="6.375" style="336" customWidth="1"/>
    <col min="2077" max="2077" width="23.875" style="336" customWidth="1"/>
    <col min="2078" max="2080" width="15.125" style="336" customWidth="1"/>
    <col min="2081" max="2081" width="3.875" style="336" customWidth="1"/>
    <col min="2082" max="2084" width="3.625" style="336" customWidth="1"/>
    <col min="2085" max="2085" width="2" style="336" customWidth="1"/>
    <col min="2086" max="2304" width="9" style="336"/>
    <col min="2305" max="2305" width="1.5" style="336" customWidth="1"/>
    <col min="2306" max="2306" width="3.625" style="336" customWidth="1"/>
    <col min="2307" max="2307" width="0.625" style="336" customWidth="1"/>
    <col min="2308" max="2308" width="16.625" style="336" customWidth="1"/>
    <col min="2309" max="2309" width="17.5" style="336" customWidth="1"/>
    <col min="2310" max="2310" width="18.25" style="336" customWidth="1"/>
    <col min="2311" max="2311" width="11.625" style="336" customWidth="1"/>
    <col min="2312" max="2312" width="11.5" style="336" customWidth="1"/>
    <col min="2313" max="2314" width="11.625" style="336" customWidth="1"/>
    <col min="2315" max="2315" width="1" style="336" customWidth="1"/>
    <col min="2316" max="2317" width="3.625" style="336" customWidth="1"/>
    <col min="2318" max="2318" width="0.625" style="336" customWidth="1"/>
    <col min="2319" max="2319" width="3.75" style="336" customWidth="1"/>
    <col min="2320" max="2320" width="3" style="336" customWidth="1"/>
    <col min="2321" max="2321" width="3.375" style="336" customWidth="1"/>
    <col min="2322" max="2325" width="3" style="336" customWidth="1"/>
    <col min="2326" max="2326" width="1.5" style="336" customWidth="1"/>
    <col min="2327" max="2327" width="3.625" style="336" customWidth="1"/>
    <col min="2328" max="2328" width="4.25" style="336" customWidth="1"/>
    <col min="2329" max="2329" width="2.625" style="336" customWidth="1"/>
    <col min="2330" max="2330" width="3.875" style="336" customWidth="1"/>
    <col min="2331" max="2331" width="14.875" style="336" customWidth="1"/>
    <col min="2332" max="2332" width="6.375" style="336" customWidth="1"/>
    <col min="2333" max="2333" width="23.875" style="336" customWidth="1"/>
    <col min="2334" max="2336" width="15.125" style="336" customWidth="1"/>
    <col min="2337" max="2337" width="3.875" style="336" customWidth="1"/>
    <col min="2338" max="2340" width="3.625" style="336" customWidth="1"/>
    <col min="2341" max="2341" width="2" style="336" customWidth="1"/>
    <col min="2342" max="2560" width="9" style="336"/>
    <col min="2561" max="2561" width="1.5" style="336" customWidth="1"/>
    <col min="2562" max="2562" width="3.625" style="336" customWidth="1"/>
    <col min="2563" max="2563" width="0.625" style="336" customWidth="1"/>
    <col min="2564" max="2564" width="16.625" style="336" customWidth="1"/>
    <col min="2565" max="2565" width="17.5" style="336" customWidth="1"/>
    <col min="2566" max="2566" width="18.25" style="336" customWidth="1"/>
    <col min="2567" max="2567" width="11.625" style="336" customWidth="1"/>
    <col min="2568" max="2568" width="11.5" style="336" customWidth="1"/>
    <col min="2569" max="2570" width="11.625" style="336" customWidth="1"/>
    <col min="2571" max="2571" width="1" style="336" customWidth="1"/>
    <col min="2572" max="2573" width="3.625" style="336" customWidth="1"/>
    <col min="2574" max="2574" width="0.625" style="336" customWidth="1"/>
    <col min="2575" max="2575" width="3.75" style="336" customWidth="1"/>
    <col min="2576" max="2576" width="3" style="336" customWidth="1"/>
    <col min="2577" max="2577" width="3.375" style="336" customWidth="1"/>
    <col min="2578" max="2581" width="3" style="336" customWidth="1"/>
    <col min="2582" max="2582" width="1.5" style="336" customWidth="1"/>
    <col min="2583" max="2583" width="3.625" style="336" customWidth="1"/>
    <col min="2584" max="2584" width="4.25" style="336" customWidth="1"/>
    <col min="2585" max="2585" width="2.625" style="336" customWidth="1"/>
    <col min="2586" max="2586" width="3.875" style="336" customWidth="1"/>
    <col min="2587" max="2587" width="14.875" style="336" customWidth="1"/>
    <col min="2588" max="2588" width="6.375" style="336" customWidth="1"/>
    <col min="2589" max="2589" width="23.875" style="336" customWidth="1"/>
    <col min="2590" max="2592" width="15.125" style="336" customWidth="1"/>
    <col min="2593" max="2593" width="3.875" style="336" customWidth="1"/>
    <col min="2594" max="2596" width="3.625" style="336" customWidth="1"/>
    <col min="2597" max="2597" width="2" style="336" customWidth="1"/>
    <col min="2598" max="2816" width="9" style="336"/>
    <col min="2817" max="2817" width="1.5" style="336" customWidth="1"/>
    <col min="2818" max="2818" width="3.625" style="336" customWidth="1"/>
    <col min="2819" max="2819" width="0.625" style="336" customWidth="1"/>
    <col min="2820" max="2820" width="16.625" style="336" customWidth="1"/>
    <col min="2821" max="2821" width="17.5" style="336" customWidth="1"/>
    <col min="2822" max="2822" width="18.25" style="336" customWidth="1"/>
    <col min="2823" max="2823" width="11.625" style="336" customWidth="1"/>
    <col min="2824" max="2824" width="11.5" style="336" customWidth="1"/>
    <col min="2825" max="2826" width="11.625" style="336" customWidth="1"/>
    <col min="2827" max="2827" width="1" style="336" customWidth="1"/>
    <col min="2828" max="2829" width="3.625" style="336" customWidth="1"/>
    <col min="2830" max="2830" width="0.625" style="336" customWidth="1"/>
    <col min="2831" max="2831" width="3.75" style="336" customWidth="1"/>
    <col min="2832" max="2832" width="3" style="336" customWidth="1"/>
    <col min="2833" max="2833" width="3.375" style="336" customWidth="1"/>
    <col min="2834" max="2837" width="3" style="336" customWidth="1"/>
    <col min="2838" max="2838" width="1.5" style="336" customWidth="1"/>
    <col min="2839" max="2839" width="3.625" style="336" customWidth="1"/>
    <col min="2840" max="2840" width="4.25" style="336" customWidth="1"/>
    <col min="2841" max="2841" width="2.625" style="336" customWidth="1"/>
    <col min="2842" max="2842" width="3.875" style="336" customWidth="1"/>
    <col min="2843" max="2843" width="14.875" style="336" customWidth="1"/>
    <col min="2844" max="2844" width="6.375" style="336" customWidth="1"/>
    <col min="2845" max="2845" width="23.875" style="336" customWidth="1"/>
    <col min="2846" max="2848" width="15.125" style="336" customWidth="1"/>
    <col min="2849" max="2849" width="3.875" style="336" customWidth="1"/>
    <col min="2850" max="2852" width="3.625" style="336" customWidth="1"/>
    <col min="2853" max="2853" width="2" style="336" customWidth="1"/>
    <col min="2854" max="3072" width="9" style="336"/>
    <col min="3073" max="3073" width="1.5" style="336" customWidth="1"/>
    <col min="3074" max="3074" width="3.625" style="336" customWidth="1"/>
    <col min="3075" max="3075" width="0.625" style="336" customWidth="1"/>
    <col min="3076" max="3076" width="16.625" style="336" customWidth="1"/>
    <col min="3077" max="3077" width="17.5" style="336" customWidth="1"/>
    <col min="3078" max="3078" width="18.25" style="336" customWidth="1"/>
    <col min="3079" max="3079" width="11.625" style="336" customWidth="1"/>
    <col min="3080" max="3080" width="11.5" style="336" customWidth="1"/>
    <col min="3081" max="3082" width="11.625" style="336" customWidth="1"/>
    <col min="3083" max="3083" width="1" style="336" customWidth="1"/>
    <col min="3084" max="3085" width="3.625" style="336" customWidth="1"/>
    <col min="3086" max="3086" width="0.625" style="336" customWidth="1"/>
    <col min="3087" max="3087" width="3.75" style="336" customWidth="1"/>
    <col min="3088" max="3088" width="3" style="336" customWidth="1"/>
    <col min="3089" max="3089" width="3.375" style="336" customWidth="1"/>
    <col min="3090" max="3093" width="3" style="336" customWidth="1"/>
    <col min="3094" max="3094" width="1.5" style="336" customWidth="1"/>
    <col min="3095" max="3095" width="3.625" style="336" customWidth="1"/>
    <col min="3096" max="3096" width="4.25" style="336" customWidth="1"/>
    <col min="3097" max="3097" width="2.625" style="336" customWidth="1"/>
    <col min="3098" max="3098" width="3.875" style="336" customWidth="1"/>
    <col min="3099" max="3099" width="14.875" style="336" customWidth="1"/>
    <col min="3100" max="3100" width="6.375" style="336" customWidth="1"/>
    <col min="3101" max="3101" width="23.875" style="336" customWidth="1"/>
    <col min="3102" max="3104" width="15.125" style="336" customWidth="1"/>
    <col min="3105" max="3105" width="3.875" style="336" customWidth="1"/>
    <col min="3106" max="3108" width="3.625" style="336" customWidth="1"/>
    <col min="3109" max="3109" width="2" style="336" customWidth="1"/>
    <col min="3110" max="3328" width="9" style="336"/>
    <col min="3329" max="3329" width="1.5" style="336" customWidth="1"/>
    <col min="3330" max="3330" width="3.625" style="336" customWidth="1"/>
    <col min="3331" max="3331" width="0.625" style="336" customWidth="1"/>
    <col min="3332" max="3332" width="16.625" style="336" customWidth="1"/>
    <col min="3333" max="3333" width="17.5" style="336" customWidth="1"/>
    <col min="3334" max="3334" width="18.25" style="336" customWidth="1"/>
    <col min="3335" max="3335" width="11.625" style="336" customWidth="1"/>
    <col min="3336" max="3336" width="11.5" style="336" customWidth="1"/>
    <col min="3337" max="3338" width="11.625" style="336" customWidth="1"/>
    <col min="3339" max="3339" width="1" style="336" customWidth="1"/>
    <col min="3340" max="3341" width="3.625" style="336" customWidth="1"/>
    <col min="3342" max="3342" width="0.625" style="336" customWidth="1"/>
    <col min="3343" max="3343" width="3.75" style="336" customWidth="1"/>
    <col min="3344" max="3344" width="3" style="336" customWidth="1"/>
    <col min="3345" max="3345" width="3.375" style="336" customWidth="1"/>
    <col min="3346" max="3349" width="3" style="336" customWidth="1"/>
    <col min="3350" max="3350" width="1.5" style="336" customWidth="1"/>
    <col min="3351" max="3351" width="3.625" style="336" customWidth="1"/>
    <col min="3352" max="3352" width="4.25" style="336" customWidth="1"/>
    <col min="3353" max="3353" width="2.625" style="336" customWidth="1"/>
    <col min="3354" max="3354" width="3.875" style="336" customWidth="1"/>
    <col min="3355" max="3355" width="14.875" style="336" customWidth="1"/>
    <col min="3356" max="3356" width="6.375" style="336" customWidth="1"/>
    <col min="3357" max="3357" width="23.875" style="336" customWidth="1"/>
    <col min="3358" max="3360" width="15.125" style="336" customWidth="1"/>
    <col min="3361" max="3361" width="3.875" style="336" customWidth="1"/>
    <col min="3362" max="3364" width="3.625" style="336" customWidth="1"/>
    <col min="3365" max="3365" width="2" style="336" customWidth="1"/>
    <col min="3366" max="3584" width="9" style="336"/>
    <col min="3585" max="3585" width="1.5" style="336" customWidth="1"/>
    <col min="3586" max="3586" width="3.625" style="336" customWidth="1"/>
    <col min="3587" max="3587" width="0.625" style="336" customWidth="1"/>
    <col min="3588" max="3588" width="16.625" style="336" customWidth="1"/>
    <col min="3589" max="3589" width="17.5" style="336" customWidth="1"/>
    <col min="3590" max="3590" width="18.25" style="336" customWidth="1"/>
    <col min="3591" max="3591" width="11.625" style="336" customWidth="1"/>
    <col min="3592" max="3592" width="11.5" style="336" customWidth="1"/>
    <col min="3593" max="3594" width="11.625" style="336" customWidth="1"/>
    <col min="3595" max="3595" width="1" style="336" customWidth="1"/>
    <col min="3596" max="3597" width="3.625" style="336" customWidth="1"/>
    <col min="3598" max="3598" width="0.625" style="336" customWidth="1"/>
    <col min="3599" max="3599" width="3.75" style="336" customWidth="1"/>
    <col min="3600" max="3600" width="3" style="336" customWidth="1"/>
    <col min="3601" max="3601" width="3.375" style="336" customWidth="1"/>
    <col min="3602" max="3605" width="3" style="336" customWidth="1"/>
    <col min="3606" max="3606" width="1.5" style="336" customWidth="1"/>
    <col min="3607" max="3607" width="3.625" style="336" customWidth="1"/>
    <col min="3608" max="3608" width="4.25" style="336" customWidth="1"/>
    <col min="3609" max="3609" width="2.625" style="336" customWidth="1"/>
    <col min="3610" max="3610" width="3.875" style="336" customWidth="1"/>
    <col min="3611" max="3611" width="14.875" style="336" customWidth="1"/>
    <col min="3612" max="3612" width="6.375" style="336" customWidth="1"/>
    <col min="3613" max="3613" width="23.875" style="336" customWidth="1"/>
    <col min="3614" max="3616" width="15.125" style="336" customWidth="1"/>
    <col min="3617" max="3617" width="3.875" style="336" customWidth="1"/>
    <col min="3618" max="3620" width="3.625" style="336" customWidth="1"/>
    <col min="3621" max="3621" width="2" style="336" customWidth="1"/>
    <col min="3622" max="3840" width="9" style="336"/>
    <col min="3841" max="3841" width="1.5" style="336" customWidth="1"/>
    <col min="3842" max="3842" width="3.625" style="336" customWidth="1"/>
    <col min="3843" max="3843" width="0.625" style="336" customWidth="1"/>
    <col min="3844" max="3844" width="16.625" style="336" customWidth="1"/>
    <col min="3845" max="3845" width="17.5" style="336" customWidth="1"/>
    <col min="3846" max="3846" width="18.25" style="336" customWidth="1"/>
    <col min="3847" max="3847" width="11.625" style="336" customWidth="1"/>
    <col min="3848" max="3848" width="11.5" style="336" customWidth="1"/>
    <col min="3849" max="3850" width="11.625" style="336" customWidth="1"/>
    <col min="3851" max="3851" width="1" style="336" customWidth="1"/>
    <col min="3852" max="3853" width="3.625" style="336" customWidth="1"/>
    <col min="3854" max="3854" width="0.625" style="336" customWidth="1"/>
    <col min="3855" max="3855" width="3.75" style="336" customWidth="1"/>
    <col min="3856" max="3856" width="3" style="336" customWidth="1"/>
    <col min="3857" max="3857" width="3.375" style="336" customWidth="1"/>
    <col min="3858" max="3861" width="3" style="336" customWidth="1"/>
    <col min="3862" max="3862" width="1.5" style="336" customWidth="1"/>
    <col min="3863" max="3863" width="3.625" style="336" customWidth="1"/>
    <col min="3864" max="3864" width="4.25" style="336" customWidth="1"/>
    <col min="3865" max="3865" width="2.625" style="336" customWidth="1"/>
    <col min="3866" max="3866" width="3.875" style="336" customWidth="1"/>
    <col min="3867" max="3867" width="14.875" style="336" customWidth="1"/>
    <col min="3868" max="3868" width="6.375" style="336" customWidth="1"/>
    <col min="3869" max="3869" width="23.875" style="336" customWidth="1"/>
    <col min="3870" max="3872" width="15.125" style="336" customWidth="1"/>
    <col min="3873" max="3873" width="3.875" style="336" customWidth="1"/>
    <col min="3874" max="3876" width="3.625" style="336" customWidth="1"/>
    <col min="3877" max="3877" width="2" style="336" customWidth="1"/>
    <col min="3878" max="4096" width="9" style="336"/>
    <col min="4097" max="4097" width="1.5" style="336" customWidth="1"/>
    <col min="4098" max="4098" width="3.625" style="336" customWidth="1"/>
    <col min="4099" max="4099" width="0.625" style="336" customWidth="1"/>
    <col min="4100" max="4100" width="16.625" style="336" customWidth="1"/>
    <col min="4101" max="4101" width="17.5" style="336" customWidth="1"/>
    <col min="4102" max="4102" width="18.25" style="336" customWidth="1"/>
    <col min="4103" max="4103" width="11.625" style="336" customWidth="1"/>
    <col min="4104" max="4104" width="11.5" style="336" customWidth="1"/>
    <col min="4105" max="4106" width="11.625" style="336" customWidth="1"/>
    <col min="4107" max="4107" width="1" style="336" customWidth="1"/>
    <col min="4108" max="4109" width="3.625" style="336" customWidth="1"/>
    <col min="4110" max="4110" width="0.625" style="336" customWidth="1"/>
    <col min="4111" max="4111" width="3.75" style="336" customWidth="1"/>
    <col min="4112" max="4112" width="3" style="336" customWidth="1"/>
    <col min="4113" max="4113" width="3.375" style="336" customWidth="1"/>
    <col min="4114" max="4117" width="3" style="336" customWidth="1"/>
    <col min="4118" max="4118" width="1.5" style="336" customWidth="1"/>
    <col min="4119" max="4119" width="3.625" style="336" customWidth="1"/>
    <col min="4120" max="4120" width="4.25" style="336" customWidth="1"/>
    <col min="4121" max="4121" width="2.625" style="336" customWidth="1"/>
    <col min="4122" max="4122" width="3.875" style="336" customWidth="1"/>
    <col min="4123" max="4123" width="14.875" style="336" customWidth="1"/>
    <col min="4124" max="4124" width="6.375" style="336" customWidth="1"/>
    <col min="4125" max="4125" width="23.875" style="336" customWidth="1"/>
    <col min="4126" max="4128" width="15.125" style="336" customWidth="1"/>
    <col min="4129" max="4129" width="3.875" style="336" customWidth="1"/>
    <col min="4130" max="4132" width="3.625" style="336" customWidth="1"/>
    <col min="4133" max="4133" width="2" style="336" customWidth="1"/>
    <col min="4134" max="4352" width="9" style="336"/>
    <col min="4353" max="4353" width="1.5" style="336" customWidth="1"/>
    <col min="4354" max="4354" width="3.625" style="336" customWidth="1"/>
    <col min="4355" max="4355" width="0.625" style="336" customWidth="1"/>
    <col min="4356" max="4356" width="16.625" style="336" customWidth="1"/>
    <col min="4357" max="4357" width="17.5" style="336" customWidth="1"/>
    <col min="4358" max="4358" width="18.25" style="336" customWidth="1"/>
    <col min="4359" max="4359" width="11.625" style="336" customWidth="1"/>
    <col min="4360" max="4360" width="11.5" style="336" customWidth="1"/>
    <col min="4361" max="4362" width="11.625" style="336" customWidth="1"/>
    <col min="4363" max="4363" width="1" style="336" customWidth="1"/>
    <col min="4364" max="4365" width="3.625" style="336" customWidth="1"/>
    <col min="4366" max="4366" width="0.625" style="336" customWidth="1"/>
    <col min="4367" max="4367" width="3.75" style="336" customWidth="1"/>
    <col min="4368" max="4368" width="3" style="336" customWidth="1"/>
    <col min="4369" max="4369" width="3.375" style="336" customWidth="1"/>
    <col min="4370" max="4373" width="3" style="336" customWidth="1"/>
    <col min="4374" max="4374" width="1.5" style="336" customWidth="1"/>
    <col min="4375" max="4375" width="3.625" style="336" customWidth="1"/>
    <col min="4376" max="4376" width="4.25" style="336" customWidth="1"/>
    <col min="4377" max="4377" width="2.625" style="336" customWidth="1"/>
    <col min="4378" max="4378" width="3.875" style="336" customWidth="1"/>
    <col min="4379" max="4379" width="14.875" style="336" customWidth="1"/>
    <col min="4380" max="4380" width="6.375" style="336" customWidth="1"/>
    <col min="4381" max="4381" width="23.875" style="336" customWidth="1"/>
    <col min="4382" max="4384" width="15.125" style="336" customWidth="1"/>
    <col min="4385" max="4385" width="3.875" style="336" customWidth="1"/>
    <col min="4386" max="4388" width="3.625" style="336" customWidth="1"/>
    <col min="4389" max="4389" width="2" style="336" customWidth="1"/>
    <col min="4390" max="4608" width="9" style="336"/>
    <col min="4609" max="4609" width="1.5" style="336" customWidth="1"/>
    <col min="4610" max="4610" width="3.625" style="336" customWidth="1"/>
    <col min="4611" max="4611" width="0.625" style="336" customWidth="1"/>
    <col min="4612" max="4612" width="16.625" style="336" customWidth="1"/>
    <col min="4613" max="4613" width="17.5" style="336" customWidth="1"/>
    <col min="4614" max="4614" width="18.25" style="336" customWidth="1"/>
    <col min="4615" max="4615" width="11.625" style="336" customWidth="1"/>
    <col min="4616" max="4616" width="11.5" style="336" customWidth="1"/>
    <col min="4617" max="4618" width="11.625" style="336" customWidth="1"/>
    <col min="4619" max="4619" width="1" style="336" customWidth="1"/>
    <col min="4620" max="4621" width="3.625" style="336" customWidth="1"/>
    <col min="4622" max="4622" width="0.625" style="336" customWidth="1"/>
    <col min="4623" max="4623" width="3.75" style="336" customWidth="1"/>
    <col min="4624" max="4624" width="3" style="336" customWidth="1"/>
    <col min="4625" max="4625" width="3.375" style="336" customWidth="1"/>
    <col min="4626" max="4629" width="3" style="336" customWidth="1"/>
    <col min="4630" max="4630" width="1.5" style="336" customWidth="1"/>
    <col min="4631" max="4631" width="3.625" style="336" customWidth="1"/>
    <col min="4632" max="4632" width="4.25" style="336" customWidth="1"/>
    <col min="4633" max="4633" width="2.625" style="336" customWidth="1"/>
    <col min="4634" max="4634" width="3.875" style="336" customWidth="1"/>
    <col min="4635" max="4635" width="14.875" style="336" customWidth="1"/>
    <col min="4636" max="4636" width="6.375" style="336" customWidth="1"/>
    <col min="4637" max="4637" width="23.875" style="336" customWidth="1"/>
    <col min="4638" max="4640" width="15.125" style="336" customWidth="1"/>
    <col min="4641" max="4641" width="3.875" style="336" customWidth="1"/>
    <col min="4642" max="4644" width="3.625" style="336" customWidth="1"/>
    <col min="4645" max="4645" width="2" style="336" customWidth="1"/>
    <col min="4646" max="4864" width="9" style="336"/>
    <col min="4865" max="4865" width="1.5" style="336" customWidth="1"/>
    <col min="4866" max="4866" width="3.625" style="336" customWidth="1"/>
    <col min="4867" max="4867" width="0.625" style="336" customWidth="1"/>
    <col min="4868" max="4868" width="16.625" style="336" customWidth="1"/>
    <col min="4869" max="4869" width="17.5" style="336" customWidth="1"/>
    <col min="4870" max="4870" width="18.25" style="336" customWidth="1"/>
    <col min="4871" max="4871" width="11.625" style="336" customWidth="1"/>
    <col min="4872" max="4872" width="11.5" style="336" customWidth="1"/>
    <col min="4873" max="4874" width="11.625" style="336" customWidth="1"/>
    <col min="4875" max="4875" width="1" style="336" customWidth="1"/>
    <col min="4876" max="4877" width="3.625" style="336" customWidth="1"/>
    <col min="4878" max="4878" width="0.625" style="336" customWidth="1"/>
    <col min="4879" max="4879" width="3.75" style="336" customWidth="1"/>
    <col min="4880" max="4880" width="3" style="336" customWidth="1"/>
    <col min="4881" max="4881" width="3.375" style="336" customWidth="1"/>
    <col min="4882" max="4885" width="3" style="336" customWidth="1"/>
    <col min="4886" max="4886" width="1.5" style="336" customWidth="1"/>
    <col min="4887" max="4887" width="3.625" style="336" customWidth="1"/>
    <col min="4888" max="4888" width="4.25" style="336" customWidth="1"/>
    <col min="4889" max="4889" width="2.625" style="336" customWidth="1"/>
    <col min="4890" max="4890" width="3.875" style="336" customWidth="1"/>
    <col min="4891" max="4891" width="14.875" style="336" customWidth="1"/>
    <col min="4892" max="4892" width="6.375" style="336" customWidth="1"/>
    <col min="4893" max="4893" width="23.875" style="336" customWidth="1"/>
    <col min="4894" max="4896" width="15.125" style="336" customWidth="1"/>
    <col min="4897" max="4897" width="3.875" style="336" customWidth="1"/>
    <col min="4898" max="4900" width="3.625" style="336" customWidth="1"/>
    <col min="4901" max="4901" width="2" style="336" customWidth="1"/>
    <col min="4902" max="5120" width="9" style="336"/>
    <col min="5121" max="5121" width="1.5" style="336" customWidth="1"/>
    <col min="5122" max="5122" width="3.625" style="336" customWidth="1"/>
    <col min="5123" max="5123" width="0.625" style="336" customWidth="1"/>
    <col min="5124" max="5124" width="16.625" style="336" customWidth="1"/>
    <col min="5125" max="5125" width="17.5" style="336" customWidth="1"/>
    <col min="5126" max="5126" width="18.25" style="336" customWidth="1"/>
    <col min="5127" max="5127" width="11.625" style="336" customWidth="1"/>
    <col min="5128" max="5128" width="11.5" style="336" customWidth="1"/>
    <col min="5129" max="5130" width="11.625" style="336" customWidth="1"/>
    <col min="5131" max="5131" width="1" style="336" customWidth="1"/>
    <col min="5132" max="5133" width="3.625" style="336" customWidth="1"/>
    <col min="5134" max="5134" width="0.625" style="336" customWidth="1"/>
    <col min="5135" max="5135" width="3.75" style="336" customWidth="1"/>
    <col min="5136" max="5136" width="3" style="336" customWidth="1"/>
    <col min="5137" max="5137" width="3.375" style="336" customWidth="1"/>
    <col min="5138" max="5141" width="3" style="336" customWidth="1"/>
    <col min="5142" max="5142" width="1.5" style="336" customWidth="1"/>
    <col min="5143" max="5143" width="3.625" style="336" customWidth="1"/>
    <col min="5144" max="5144" width="4.25" style="336" customWidth="1"/>
    <col min="5145" max="5145" width="2.625" style="336" customWidth="1"/>
    <col min="5146" max="5146" width="3.875" style="336" customWidth="1"/>
    <col min="5147" max="5147" width="14.875" style="336" customWidth="1"/>
    <col min="5148" max="5148" width="6.375" style="336" customWidth="1"/>
    <col min="5149" max="5149" width="23.875" style="336" customWidth="1"/>
    <col min="5150" max="5152" width="15.125" style="336" customWidth="1"/>
    <col min="5153" max="5153" width="3.875" style="336" customWidth="1"/>
    <col min="5154" max="5156" width="3.625" style="336" customWidth="1"/>
    <col min="5157" max="5157" width="2" style="336" customWidth="1"/>
    <col min="5158" max="5376" width="9" style="336"/>
    <col min="5377" max="5377" width="1.5" style="336" customWidth="1"/>
    <col min="5378" max="5378" width="3.625" style="336" customWidth="1"/>
    <col min="5379" max="5379" width="0.625" style="336" customWidth="1"/>
    <col min="5380" max="5380" width="16.625" style="336" customWidth="1"/>
    <col min="5381" max="5381" width="17.5" style="336" customWidth="1"/>
    <col min="5382" max="5382" width="18.25" style="336" customWidth="1"/>
    <col min="5383" max="5383" width="11.625" style="336" customWidth="1"/>
    <col min="5384" max="5384" width="11.5" style="336" customWidth="1"/>
    <col min="5385" max="5386" width="11.625" style="336" customWidth="1"/>
    <col min="5387" max="5387" width="1" style="336" customWidth="1"/>
    <col min="5388" max="5389" width="3.625" style="336" customWidth="1"/>
    <col min="5390" max="5390" width="0.625" style="336" customWidth="1"/>
    <col min="5391" max="5391" width="3.75" style="336" customWidth="1"/>
    <col min="5392" max="5392" width="3" style="336" customWidth="1"/>
    <col min="5393" max="5393" width="3.375" style="336" customWidth="1"/>
    <col min="5394" max="5397" width="3" style="336" customWidth="1"/>
    <col min="5398" max="5398" width="1.5" style="336" customWidth="1"/>
    <col min="5399" max="5399" width="3.625" style="336" customWidth="1"/>
    <col min="5400" max="5400" width="4.25" style="336" customWidth="1"/>
    <col min="5401" max="5401" width="2.625" style="336" customWidth="1"/>
    <col min="5402" max="5402" width="3.875" style="336" customWidth="1"/>
    <col min="5403" max="5403" width="14.875" style="336" customWidth="1"/>
    <col min="5404" max="5404" width="6.375" style="336" customWidth="1"/>
    <col min="5405" max="5405" width="23.875" style="336" customWidth="1"/>
    <col min="5406" max="5408" width="15.125" style="336" customWidth="1"/>
    <col min="5409" max="5409" width="3.875" style="336" customWidth="1"/>
    <col min="5410" max="5412" width="3.625" style="336" customWidth="1"/>
    <col min="5413" max="5413" width="2" style="336" customWidth="1"/>
    <col min="5414" max="5632" width="9" style="336"/>
    <col min="5633" max="5633" width="1.5" style="336" customWidth="1"/>
    <col min="5634" max="5634" width="3.625" style="336" customWidth="1"/>
    <col min="5635" max="5635" width="0.625" style="336" customWidth="1"/>
    <col min="5636" max="5636" width="16.625" style="336" customWidth="1"/>
    <col min="5637" max="5637" width="17.5" style="336" customWidth="1"/>
    <col min="5638" max="5638" width="18.25" style="336" customWidth="1"/>
    <col min="5639" max="5639" width="11.625" style="336" customWidth="1"/>
    <col min="5640" max="5640" width="11.5" style="336" customWidth="1"/>
    <col min="5641" max="5642" width="11.625" style="336" customWidth="1"/>
    <col min="5643" max="5643" width="1" style="336" customWidth="1"/>
    <col min="5644" max="5645" width="3.625" style="336" customWidth="1"/>
    <col min="5646" max="5646" width="0.625" style="336" customWidth="1"/>
    <col min="5647" max="5647" width="3.75" style="336" customWidth="1"/>
    <col min="5648" max="5648" width="3" style="336" customWidth="1"/>
    <col min="5649" max="5649" width="3.375" style="336" customWidth="1"/>
    <col min="5650" max="5653" width="3" style="336" customWidth="1"/>
    <col min="5654" max="5654" width="1.5" style="336" customWidth="1"/>
    <col min="5655" max="5655" width="3.625" style="336" customWidth="1"/>
    <col min="5656" max="5656" width="4.25" style="336" customWidth="1"/>
    <col min="5657" max="5657" width="2.625" style="336" customWidth="1"/>
    <col min="5658" max="5658" width="3.875" style="336" customWidth="1"/>
    <col min="5659" max="5659" width="14.875" style="336" customWidth="1"/>
    <col min="5660" max="5660" width="6.375" style="336" customWidth="1"/>
    <col min="5661" max="5661" width="23.875" style="336" customWidth="1"/>
    <col min="5662" max="5664" width="15.125" style="336" customWidth="1"/>
    <col min="5665" max="5665" width="3.875" style="336" customWidth="1"/>
    <col min="5666" max="5668" width="3.625" style="336" customWidth="1"/>
    <col min="5669" max="5669" width="2" style="336" customWidth="1"/>
    <col min="5670" max="5888" width="9" style="336"/>
    <col min="5889" max="5889" width="1.5" style="336" customWidth="1"/>
    <col min="5890" max="5890" width="3.625" style="336" customWidth="1"/>
    <col min="5891" max="5891" width="0.625" style="336" customWidth="1"/>
    <col min="5892" max="5892" width="16.625" style="336" customWidth="1"/>
    <col min="5893" max="5893" width="17.5" style="336" customWidth="1"/>
    <col min="5894" max="5894" width="18.25" style="336" customWidth="1"/>
    <col min="5895" max="5895" width="11.625" style="336" customWidth="1"/>
    <col min="5896" max="5896" width="11.5" style="336" customWidth="1"/>
    <col min="5897" max="5898" width="11.625" style="336" customWidth="1"/>
    <col min="5899" max="5899" width="1" style="336" customWidth="1"/>
    <col min="5900" max="5901" width="3.625" style="336" customWidth="1"/>
    <col min="5902" max="5902" width="0.625" style="336" customWidth="1"/>
    <col min="5903" max="5903" width="3.75" style="336" customWidth="1"/>
    <col min="5904" max="5904" width="3" style="336" customWidth="1"/>
    <col min="5905" max="5905" width="3.375" style="336" customWidth="1"/>
    <col min="5906" max="5909" width="3" style="336" customWidth="1"/>
    <col min="5910" max="5910" width="1.5" style="336" customWidth="1"/>
    <col min="5911" max="5911" width="3.625" style="336" customWidth="1"/>
    <col min="5912" max="5912" width="4.25" style="336" customWidth="1"/>
    <col min="5913" max="5913" width="2.625" style="336" customWidth="1"/>
    <col min="5914" max="5914" width="3.875" style="336" customWidth="1"/>
    <col min="5915" max="5915" width="14.875" style="336" customWidth="1"/>
    <col min="5916" max="5916" width="6.375" style="336" customWidth="1"/>
    <col min="5917" max="5917" width="23.875" style="336" customWidth="1"/>
    <col min="5918" max="5920" width="15.125" style="336" customWidth="1"/>
    <col min="5921" max="5921" width="3.875" style="336" customWidth="1"/>
    <col min="5922" max="5924" width="3.625" style="336" customWidth="1"/>
    <col min="5925" max="5925" width="2" style="336" customWidth="1"/>
    <col min="5926" max="6144" width="9" style="336"/>
    <col min="6145" max="6145" width="1.5" style="336" customWidth="1"/>
    <col min="6146" max="6146" width="3.625" style="336" customWidth="1"/>
    <col min="6147" max="6147" width="0.625" style="336" customWidth="1"/>
    <col min="6148" max="6148" width="16.625" style="336" customWidth="1"/>
    <col min="6149" max="6149" width="17.5" style="336" customWidth="1"/>
    <col min="6150" max="6150" width="18.25" style="336" customWidth="1"/>
    <col min="6151" max="6151" width="11.625" style="336" customWidth="1"/>
    <col min="6152" max="6152" width="11.5" style="336" customWidth="1"/>
    <col min="6153" max="6154" width="11.625" style="336" customWidth="1"/>
    <col min="6155" max="6155" width="1" style="336" customWidth="1"/>
    <col min="6156" max="6157" width="3.625" style="336" customWidth="1"/>
    <col min="6158" max="6158" width="0.625" style="336" customWidth="1"/>
    <col min="6159" max="6159" width="3.75" style="336" customWidth="1"/>
    <col min="6160" max="6160" width="3" style="336" customWidth="1"/>
    <col min="6161" max="6161" width="3.375" style="336" customWidth="1"/>
    <col min="6162" max="6165" width="3" style="336" customWidth="1"/>
    <col min="6166" max="6166" width="1.5" style="336" customWidth="1"/>
    <col min="6167" max="6167" width="3.625" style="336" customWidth="1"/>
    <col min="6168" max="6168" width="4.25" style="336" customWidth="1"/>
    <col min="6169" max="6169" width="2.625" style="336" customWidth="1"/>
    <col min="6170" max="6170" width="3.875" style="336" customWidth="1"/>
    <col min="6171" max="6171" width="14.875" style="336" customWidth="1"/>
    <col min="6172" max="6172" width="6.375" style="336" customWidth="1"/>
    <col min="6173" max="6173" width="23.875" style="336" customWidth="1"/>
    <col min="6174" max="6176" width="15.125" style="336" customWidth="1"/>
    <col min="6177" max="6177" width="3.875" style="336" customWidth="1"/>
    <col min="6178" max="6180" width="3.625" style="336" customWidth="1"/>
    <col min="6181" max="6181" width="2" style="336" customWidth="1"/>
    <col min="6182" max="6400" width="9" style="336"/>
    <col min="6401" max="6401" width="1.5" style="336" customWidth="1"/>
    <col min="6402" max="6402" width="3.625" style="336" customWidth="1"/>
    <col min="6403" max="6403" width="0.625" style="336" customWidth="1"/>
    <col min="6404" max="6404" width="16.625" style="336" customWidth="1"/>
    <col min="6405" max="6405" width="17.5" style="336" customWidth="1"/>
    <col min="6406" max="6406" width="18.25" style="336" customWidth="1"/>
    <col min="6407" max="6407" width="11.625" style="336" customWidth="1"/>
    <col min="6408" max="6408" width="11.5" style="336" customWidth="1"/>
    <col min="6409" max="6410" width="11.625" style="336" customWidth="1"/>
    <col min="6411" max="6411" width="1" style="336" customWidth="1"/>
    <col min="6412" max="6413" width="3.625" style="336" customWidth="1"/>
    <col min="6414" max="6414" width="0.625" style="336" customWidth="1"/>
    <col min="6415" max="6415" width="3.75" style="336" customWidth="1"/>
    <col min="6416" max="6416" width="3" style="336" customWidth="1"/>
    <col min="6417" max="6417" width="3.375" style="336" customWidth="1"/>
    <col min="6418" max="6421" width="3" style="336" customWidth="1"/>
    <col min="6422" max="6422" width="1.5" style="336" customWidth="1"/>
    <col min="6423" max="6423" width="3.625" style="336" customWidth="1"/>
    <col min="6424" max="6424" width="4.25" style="336" customWidth="1"/>
    <col min="6425" max="6425" width="2.625" style="336" customWidth="1"/>
    <col min="6426" max="6426" width="3.875" style="336" customWidth="1"/>
    <col min="6427" max="6427" width="14.875" style="336" customWidth="1"/>
    <col min="6428" max="6428" width="6.375" style="336" customWidth="1"/>
    <col min="6429" max="6429" width="23.875" style="336" customWidth="1"/>
    <col min="6430" max="6432" width="15.125" style="336" customWidth="1"/>
    <col min="6433" max="6433" width="3.875" style="336" customWidth="1"/>
    <col min="6434" max="6436" width="3.625" style="336" customWidth="1"/>
    <col min="6437" max="6437" width="2" style="336" customWidth="1"/>
    <col min="6438" max="6656" width="9" style="336"/>
    <col min="6657" max="6657" width="1.5" style="336" customWidth="1"/>
    <col min="6658" max="6658" width="3.625" style="336" customWidth="1"/>
    <col min="6659" max="6659" width="0.625" style="336" customWidth="1"/>
    <col min="6660" max="6660" width="16.625" style="336" customWidth="1"/>
    <col min="6661" max="6661" width="17.5" style="336" customWidth="1"/>
    <col min="6662" max="6662" width="18.25" style="336" customWidth="1"/>
    <col min="6663" max="6663" width="11.625" style="336" customWidth="1"/>
    <col min="6664" max="6664" width="11.5" style="336" customWidth="1"/>
    <col min="6665" max="6666" width="11.625" style="336" customWidth="1"/>
    <col min="6667" max="6667" width="1" style="336" customWidth="1"/>
    <col min="6668" max="6669" width="3.625" style="336" customWidth="1"/>
    <col min="6670" max="6670" width="0.625" style="336" customWidth="1"/>
    <col min="6671" max="6671" width="3.75" style="336" customWidth="1"/>
    <col min="6672" max="6672" width="3" style="336" customWidth="1"/>
    <col min="6673" max="6673" width="3.375" style="336" customWidth="1"/>
    <col min="6674" max="6677" width="3" style="336" customWidth="1"/>
    <col min="6678" max="6678" width="1.5" style="336" customWidth="1"/>
    <col min="6679" max="6679" width="3.625" style="336" customWidth="1"/>
    <col min="6680" max="6680" width="4.25" style="336" customWidth="1"/>
    <col min="6681" max="6681" width="2.625" style="336" customWidth="1"/>
    <col min="6682" max="6682" width="3.875" style="336" customWidth="1"/>
    <col min="6683" max="6683" width="14.875" style="336" customWidth="1"/>
    <col min="6684" max="6684" width="6.375" style="336" customWidth="1"/>
    <col min="6685" max="6685" width="23.875" style="336" customWidth="1"/>
    <col min="6686" max="6688" width="15.125" style="336" customWidth="1"/>
    <col min="6689" max="6689" width="3.875" style="336" customWidth="1"/>
    <col min="6690" max="6692" width="3.625" style="336" customWidth="1"/>
    <col min="6693" max="6693" width="2" style="336" customWidth="1"/>
    <col min="6694" max="6912" width="9" style="336"/>
    <col min="6913" max="6913" width="1.5" style="336" customWidth="1"/>
    <col min="6914" max="6914" width="3.625" style="336" customWidth="1"/>
    <col min="6915" max="6915" width="0.625" style="336" customWidth="1"/>
    <col min="6916" max="6916" width="16.625" style="336" customWidth="1"/>
    <col min="6917" max="6917" width="17.5" style="336" customWidth="1"/>
    <col min="6918" max="6918" width="18.25" style="336" customWidth="1"/>
    <col min="6919" max="6919" width="11.625" style="336" customWidth="1"/>
    <col min="6920" max="6920" width="11.5" style="336" customWidth="1"/>
    <col min="6921" max="6922" width="11.625" style="336" customWidth="1"/>
    <col min="6923" max="6923" width="1" style="336" customWidth="1"/>
    <col min="6924" max="6925" width="3.625" style="336" customWidth="1"/>
    <col min="6926" max="6926" width="0.625" style="336" customWidth="1"/>
    <col min="6927" max="6927" width="3.75" style="336" customWidth="1"/>
    <col min="6928" max="6928" width="3" style="336" customWidth="1"/>
    <col min="6929" max="6929" width="3.375" style="336" customWidth="1"/>
    <col min="6930" max="6933" width="3" style="336" customWidth="1"/>
    <col min="6934" max="6934" width="1.5" style="336" customWidth="1"/>
    <col min="6935" max="6935" width="3.625" style="336" customWidth="1"/>
    <col min="6936" max="6936" width="4.25" style="336" customWidth="1"/>
    <col min="6937" max="6937" width="2.625" style="336" customWidth="1"/>
    <col min="6938" max="6938" width="3.875" style="336" customWidth="1"/>
    <col min="6939" max="6939" width="14.875" style="336" customWidth="1"/>
    <col min="6940" max="6940" width="6.375" style="336" customWidth="1"/>
    <col min="6941" max="6941" width="23.875" style="336" customWidth="1"/>
    <col min="6942" max="6944" width="15.125" style="336" customWidth="1"/>
    <col min="6945" max="6945" width="3.875" style="336" customWidth="1"/>
    <col min="6946" max="6948" width="3.625" style="336" customWidth="1"/>
    <col min="6949" max="6949" width="2" style="336" customWidth="1"/>
    <col min="6950" max="7168" width="9" style="336"/>
    <col min="7169" max="7169" width="1.5" style="336" customWidth="1"/>
    <col min="7170" max="7170" width="3.625" style="336" customWidth="1"/>
    <col min="7171" max="7171" width="0.625" style="336" customWidth="1"/>
    <col min="7172" max="7172" width="16.625" style="336" customWidth="1"/>
    <col min="7173" max="7173" width="17.5" style="336" customWidth="1"/>
    <col min="7174" max="7174" width="18.25" style="336" customWidth="1"/>
    <col min="7175" max="7175" width="11.625" style="336" customWidth="1"/>
    <col min="7176" max="7176" width="11.5" style="336" customWidth="1"/>
    <col min="7177" max="7178" width="11.625" style="336" customWidth="1"/>
    <col min="7179" max="7179" width="1" style="336" customWidth="1"/>
    <col min="7180" max="7181" width="3.625" style="336" customWidth="1"/>
    <col min="7182" max="7182" width="0.625" style="336" customWidth="1"/>
    <col min="7183" max="7183" width="3.75" style="336" customWidth="1"/>
    <col min="7184" max="7184" width="3" style="336" customWidth="1"/>
    <col min="7185" max="7185" width="3.375" style="336" customWidth="1"/>
    <col min="7186" max="7189" width="3" style="336" customWidth="1"/>
    <col min="7190" max="7190" width="1.5" style="336" customWidth="1"/>
    <col min="7191" max="7191" width="3.625" style="336" customWidth="1"/>
    <col min="7192" max="7192" width="4.25" style="336" customWidth="1"/>
    <col min="7193" max="7193" width="2.625" style="336" customWidth="1"/>
    <col min="7194" max="7194" width="3.875" style="336" customWidth="1"/>
    <col min="7195" max="7195" width="14.875" style="336" customWidth="1"/>
    <col min="7196" max="7196" width="6.375" style="336" customWidth="1"/>
    <col min="7197" max="7197" width="23.875" style="336" customWidth="1"/>
    <col min="7198" max="7200" width="15.125" style="336" customWidth="1"/>
    <col min="7201" max="7201" width="3.875" style="336" customWidth="1"/>
    <col min="7202" max="7204" width="3.625" style="336" customWidth="1"/>
    <col min="7205" max="7205" width="2" style="336" customWidth="1"/>
    <col min="7206" max="7424" width="9" style="336"/>
    <col min="7425" max="7425" width="1.5" style="336" customWidth="1"/>
    <col min="7426" max="7426" width="3.625" style="336" customWidth="1"/>
    <col min="7427" max="7427" width="0.625" style="336" customWidth="1"/>
    <col min="7428" max="7428" width="16.625" style="336" customWidth="1"/>
    <col min="7429" max="7429" width="17.5" style="336" customWidth="1"/>
    <col min="7430" max="7430" width="18.25" style="336" customWidth="1"/>
    <col min="7431" max="7431" width="11.625" style="336" customWidth="1"/>
    <col min="7432" max="7432" width="11.5" style="336" customWidth="1"/>
    <col min="7433" max="7434" width="11.625" style="336" customWidth="1"/>
    <col min="7435" max="7435" width="1" style="336" customWidth="1"/>
    <col min="7436" max="7437" width="3.625" style="336" customWidth="1"/>
    <col min="7438" max="7438" width="0.625" style="336" customWidth="1"/>
    <col min="7439" max="7439" width="3.75" style="336" customWidth="1"/>
    <col min="7440" max="7440" width="3" style="336" customWidth="1"/>
    <col min="7441" max="7441" width="3.375" style="336" customWidth="1"/>
    <col min="7442" max="7445" width="3" style="336" customWidth="1"/>
    <col min="7446" max="7446" width="1.5" style="336" customWidth="1"/>
    <col min="7447" max="7447" width="3.625" style="336" customWidth="1"/>
    <col min="7448" max="7448" width="4.25" style="336" customWidth="1"/>
    <col min="7449" max="7449" width="2.625" style="336" customWidth="1"/>
    <col min="7450" max="7450" width="3.875" style="336" customWidth="1"/>
    <col min="7451" max="7451" width="14.875" style="336" customWidth="1"/>
    <col min="7452" max="7452" width="6.375" style="336" customWidth="1"/>
    <col min="7453" max="7453" width="23.875" style="336" customWidth="1"/>
    <col min="7454" max="7456" width="15.125" style="336" customWidth="1"/>
    <col min="7457" max="7457" width="3.875" style="336" customWidth="1"/>
    <col min="7458" max="7460" width="3.625" style="336" customWidth="1"/>
    <col min="7461" max="7461" width="2" style="336" customWidth="1"/>
    <col min="7462" max="7680" width="9" style="336"/>
    <col min="7681" max="7681" width="1.5" style="336" customWidth="1"/>
    <col min="7682" max="7682" width="3.625" style="336" customWidth="1"/>
    <col min="7683" max="7683" width="0.625" style="336" customWidth="1"/>
    <col min="7684" max="7684" width="16.625" style="336" customWidth="1"/>
    <col min="7685" max="7685" width="17.5" style="336" customWidth="1"/>
    <col min="7686" max="7686" width="18.25" style="336" customWidth="1"/>
    <col min="7687" max="7687" width="11.625" style="336" customWidth="1"/>
    <col min="7688" max="7688" width="11.5" style="336" customWidth="1"/>
    <col min="7689" max="7690" width="11.625" style="336" customWidth="1"/>
    <col min="7691" max="7691" width="1" style="336" customWidth="1"/>
    <col min="7692" max="7693" width="3.625" style="336" customWidth="1"/>
    <col min="7694" max="7694" width="0.625" style="336" customWidth="1"/>
    <col min="7695" max="7695" width="3.75" style="336" customWidth="1"/>
    <col min="7696" max="7696" width="3" style="336" customWidth="1"/>
    <col min="7697" max="7697" width="3.375" style="336" customWidth="1"/>
    <col min="7698" max="7701" width="3" style="336" customWidth="1"/>
    <col min="7702" max="7702" width="1.5" style="336" customWidth="1"/>
    <col min="7703" max="7703" width="3.625" style="336" customWidth="1"/>
    <col min="7704" max="7704" width="4.25" style="336" customWidth="1"/>
    <col min="7705" max="7705" width="2.625" style="336" customWidth="1"/>
    <col min="7706" max="7706" width="3.875" style="336" customWidth="1"/>
    <col min="7707" max="7707" width="14.875" style="336" customWidth="1"/>
    <col min="7708" max="7708" width="6.375" style="336" customWidth="1"/>
    <col min="7709" max="7709" width="23.875" style="336" customWidth="1"/>
    <col min="7710" max="7712" width="15.125" style="336" customWidth="1"/>
    <col min="7713" max="7713" width="3.875" style="336" customWidth="1"/>
    <col min="7714" max="7716" width="3.625" style="336" customWidth="1"/>
    <col min="7717" max="7717" width="2" style="336" customWidth="1"/>
    <col min="7718" max="7936" width="9" style="336"/>
    <col min="7937" max="7937" width="1.5" style="336" customWidth="1"/>
    <col min="7938" max="7938" width="3.625" style="336" customWidth="1"/>
    <col min="7939" max="7939" width="0.625" style="336" customWidth="1"/>
    <col min="7940" max="7940" width="16.625" style="336" customWidth="1"/>
    <col min="7941" max="7941" width="17.5" style="336" customWidth="1"/>
    <col min="7942" max="7942" width="18.25" style="336" customWidth="1"/>
    <col min="7943" max="7943" width="11.625" style="336" customWidth="1"/>
    <col min="7944" max="7944" width="11.5" style="336" customWidth="1"/>
    <col min="7945" max="7946" width="11.625" style="336" customWidth="1"/>
    <col min="7947" max="7947" width="1" style="336" customWidth="1"/>
    <col min="7948" max="7949" width="3.625" style="336" customWidth="1"/>
    <col min="7950" max="7950" width="0.625" style="336" customWidth="1"/>
    <col min="7951" max="7951" width="3.75" style="336" customWidth="1"/>
    <col min="7952" max="7952" width="3" style="336" customWidth="1"/>
    <col min="7953" max="7953" width="3.375" style="336" customWidth="1"/>
    <col min="7954" max="7957" width="3" style="336" customWidth="1"/>
    <col min="7958" max="7958" width="1.5" style="336" customWidth="1"/>
    <col min="7959" max="7959" width="3.625" style="336" customWidth="1"/>
    <col min="7960" max="7960" width="4.25" style="336" customWidth="1"/>
    <col min="7961" max="7961" width="2.625" style="336" customWidth="1"/>
    <col min="7962" max="7962" width="3.875" style="336" customWidth="1"/>
    <col min="7963" max="7963" width="14.875" style="336" customWidth="1"/>
    <col min="7964" max="7964" width="6.375" style="336" customWidth="1"/>
    <col min="7965" max="7965" width="23.875" style="336" customWidth="1"/>
    <col min="7966" max="7968" width="15.125" style="336" customWidth="1"/>
    <col min="7969" max="7969" width="3.875" style="336" customWidth="1"/>
    <col min="7970" max="7972" width="3.625" style="336" customWidth="1"/>
    <col min="7973" max="7973" width="2" style="336" customWidth="1"/>
    <col min="7974" max="8192" width="9" style="336"/>
    <col min="8193" max="8193" width="1.5" style="336" customWidth="1"/>
    <col min="8194" max="8194" width="3.625" style="336" customWidth="1"/>
    <col min="8195" max="8195" width="0.625" style="336" customWidth="1"/>
    <col min="8196" max="8196" width="16.625" style="336" customWidth="1"/>
    <col min="8197" max="8197" width="17.5" style="336" customWidth="1"/>
    <col min="8198" max="8198" width="18.25" style="336" customWidth="1"/>
    <col min="8199" max="8199" width="11.625" style="336" customWidth="1"/>
    <col min="8200" max="8200" width="11.5" style="336" customWidth="1"/>
    <col min="8201" max="8202" width="11.625" style="336" customWidth="1"/>
    <col min="8203" max="8203" width="1" style="336" customWidth="1"/>
    <col min="8204" max="8205" width="3.625" style="336" customWidth="1"/>
    <col min="8206" max="8206" width="0.625" style="336" customWidth="1"/>
    <col min="8207" max="8207" width="3.75" style="336" customWidth="1"/>
    <col min="8208" max="8208" width="3" style="336" customWidth="1"/>
    <col min="8209" max="8209" width="3.375" style="336" customWidth="1"/>
    <col min="8210" max="8213" width="3" style="336" customWidth="1"/>
    <col min="8214" max="8214" width="1.5" style="336" customWidth="1"/>
    <col min="8215" max="8215" width="3.625" style="336" customWidth="1"/>
    <col min="8216" max="8216" width="4.25" style="336" customWidth="1"/>
    <col min="8217" max="8217" width="2.625" style="336" customWidth="1"/>
    <col min="8218" max="8218" width="3.875" style="336" customWidth="1"/>
    <col min="8219" max="8219" width="14.875" style="336" customWidth="1"/>
    <col min="8220" max="8220" width="6.375" style="336" customWidth="1"/>
    <col min="8221" max="8221" width="23.875" style="336" customWidth="1"/>
    <col min="8222" max="8224" width="15.125" style="336" customWidth="1"/>
    <col min="8225" max="8225" width="3.875" style="336" customWidth="1"/>
    <col min="8226" max="8228" width="3.625" style="336" customWidth="1"/>
    <col min="8229" max="8229" width="2" style="336" customWidth="1"/>
    <col min="8230" max="8448" width="9" style="336"/>
    <col min="8449" max="8449" width="1.5" style="336" customWidth="1"/>
    <col min="8450" max="8450" width="3.625" style="336" customWidth="1"/>
    <col min="8451" max="8451" width="0.625" style="336" customWidth="1"/>
    <col min="8452" max="8452" width="16.625" style="336" customWidth="1"/>
    <col min="8453" max="8453" width="17.5" style="336" customWidth="1"/>
    <col min="8454" max="8454" width="18.25" style="336" customWidth="1"/>
    <col min="8455" max="8455" width="11.625" style="336" customWidth="1"/>
    <col min="8456" max="8456" width="11.5" style="336" customWidth="1"/>
    <col min="8457" max="8458" width="11.625" style="336" customWidth="1"/>
    <col min="8459" max="8459" width="1" style="336" customWidth="1"/>
    <col min="8460" max="8461" width="3.625" style="336" customWidth="1"/>
    <col min="8462" max="8462" width="0.625" style="336" customWidth="1"/>
    <col min="8463" max="8463" width="3.75" style="336" customWidth="1"/>
    <col min="8464" max="8464" width="3" style="336" customWidth="1"/>
    <col min="8465" max="8465" width="3.375" style="336" customWidth="1"/>
    <col min="8466" max="8469" width="3" style="336" customWidth="1"/>
    <col min="8470" max="8470" width="1.5" style="336" customWidth="1"/>
    <col min="8471" max="8471" width="3.625" style="336" customWidth="1"/>
    <col min="8472" max="8472" width="4.25" style="336" customWidth="1"/>
    <col min="8473" max="8473" width="2.625" style="336" customWidth="1"/>
    <col min="8474" max="8474" width="3.875" style="336" customWidth="1"/>
    <col min="8475" max="8475" width="14.875" style="336" customWidth="1"/>
    <col min="8476" max="8476" width="6.375" style="336" customWidth="1"/>
    <col min="8477" max="8477" width="23.875" style="336" customWidth="1"/>
    <col min="8478" max="8480" width="15.125" style="336" customWidth="1"/>
    <col min="8481" max="8481" width="3.875" style="336" customWidth="1"/>
    <col min="8482" max="8484" width="3.625" style="336" customWidth="1"/>
    <col min="8485" max="8485" width="2" style="336" customWidth="1"/>
    <col min="8486" max="8704" width="9" style="336"/>
    <col min="8705" max="8705" width="1.5" style="336" customWidth="1"/>
    <col min="8706" max="8706" width="3.625" style="336" customWidth="1"/>
    <col min="8707" max="8707" width="0.625" style="336" customWidth="1"/>
    <col min="8708" max="8708" width="16.625" style="336" customWidth="1"/>
    <col min="8709" max="8709" width="17.5" style="336" customWidth="1"/>
    <col min="8710" max="8710" width="18.25" style="336" customWidth="1"/>
    <col min="8711" max="8711" width="11.625" style="336" customWidth="1"/>
    <col min="8712" max="8712" width="11.5" style="336" customWidth="1"/>
    <col min="8713" max="8714" width="11.625" style="336" customWidth="1"/>
    <col min="8715" max="8715" width="1" style="336" customWidth="1"/>
    <col min="8716" max="8717" width="3.625" style="336" customWidth="1"/>
    <col min="8718" max="8718" width="0.625" style="336" customWidth="1"/>
    <col min="8719" max="8719" width="3.75" style="336" customWidth="1"/>
    <col min="8720" max="8720" width="3" style="336" customWidth="1"/>
    <col min="8721" max="8721" width="3.375" style="336" customWidth="1"/>
    <col min="8722" max="8725" width="3" style="336" customWidth="1"/>
    <col min="8726" max="8726" width="1.5" style="336" customWidth="1"/>
    <col min="8727" max="8727" width="3.625" style="336" customWidth="1"/>
    <col min="8728" max="8728" width="4.25" style="336" customWidth="1"/>
    <col min="8729" max="8729" width="2.625" style="336" customWidth="1"/>
    <col min="8730" max="8730" width="3.875" style="336" customWidth="1"/>
    <col min="8731" max="8731" width="14.875" style="336" customWidth="1"/>
    <col min="8732" max="8732" width="6.375" style="336" customWidth="1"/>
    <col min="8733" max="8733" width="23.875" style="336" customWidth="1"/>
    <col min="8734" max="8736" width="15.125" style="336" customWidth="1"/>
    <col min="8737" max="8737" width="3.875" style="336" customWidth="1"/>
    <col min="8738" max="8740" width="3.625" style="336" customWidth="1"/>
    <col min="8741" max="8741" width="2" style="336" customWidth="1"/>
    <col min="8742" max="8960" width="9" style="336"/>
    <col min="8961" max="8961" width="1.5" style="336" customWidth="1"/>
    <col min="8962" max="8962" width="3.625" style="336" customWidth="1"/>
    <col min="8963" max="8963" width="0.625" style="336" customWidth="1"/>
    <col min="8964" max="8964" width="16.625" style="336" customWidth="1"/>
    <col min="8965" max="8965" width="17.5" style="336" customWidth="1"/>
    <col min="8966" max="8966" width="18.25" style="336" customWidth="1"/>
    <col min="8967" max="8967" width="11.625" style="336" customWidth="1"/>
    <col min="8968" max="8968" width="11.5" style="336" customWidth="1"/>
    <col min="8969" max="8970" width="11.625" style="336" customWidth="1"/>
    <col min="8971" max="8971" width="1" style="336" customWidth="1"/>
    <col min="8972" max="8973" width="3.625" style="336" customWidth="1"/>
    <col min="8974" max="8974" width="0.625" style="336" customWidth="1"/>
    <col min="8975" max="8975" width="3.75" style="336" customWidth="1"/>
    <col min="8976" max="8976" width="3" style="336" customWidth="1"/>
    <col min="8977" max="8977" width="3.375" style="336" customWidth="1"/>
    <col min="8978" max="8981" width="3" style="336" customWidth="1"/>
    <col min="8982" max="8982" width="1.5" style="336" customWidth="1"/>
    <col min="8983" max="8983" width="3.625" style="336" customWidth="1"/>
    <col min="8984" max="8984" width="4.25" style="336" customWidth="1"/>
    <col min="8985" max="8985" width="2.625" style="336" customWidth="1"/>
    <col min="8986" max="8986" width="3.875" style="336" customWidth="1"/>
    <col min="8987" max="8987" width="14.875" style="336" customWidth="1"/>
    <col min="8988" max="8988" width="6.375" style="336" customWidth="1"/>
    <col min="8989" max="8989" width="23.875" style="336" customWidth="1"/>
    <col min="8990" max="8992" width="15.125" style="336" customWidth="1"/>
    <col min="8993" max="8993" width="3.875" style="336" customWidth="1"/>
    <col min="8994" max="8996" width="3.625" style="336" customWidth="1"/>
    <col min="8997" max="8997" width="2" style="336" customWidth="1"/>
    <col min="8998" max="9216" width="9" style="336"/>
    <col min="9217" max="9217" width="1.5" style="336" customWidth="1"/>
    <col min="9218" max="9218" width="3.625" style="336" customWidth="1"/>
    <col min="9219" max="9219" width="0.625" style="336" customWidth="1"/>
    <col min="9220" max="9220" width="16.625" style="336" customWidth="1"/>
    <col min="9221" max="9221" width="17.5" style="336" customWidth="1"/>
    <col min="9222" max="9222" width="18.25" style="336" customWidth="1"/>
    <col min="9223" max="9223" width="11.625" style="336" customWidth="1"/>
    <col min="9224" max="9224" width="11.5" style="336" customWidth="1"/>
    <col min="9225" max="9226" width="11.625" style="336" customWidth="1"/>
    <col min="9227" max="9227" width="1" style="336" customWidth="1"/>
    <col min="9228" max="9229" width="3.625" style="336" customWidth="1"/>
    <col min="9230" max="9230" width="0.625" style="336" customWidth="1"/>
    <col min="9231" max="9231" width="3.75" style="336" customWidth="1"/>
    <col min="9232" max="9232" width="3" style="336" customWidth="1"/>
    <col min="9233" max="9233" width="3.375" style="336" customWidth="1"/>
    <col min="9234" max="9237" width="3" style="336" customWidth="1"/>
    <col min="9238" max="9238" width="1.5" style="336" customWidth="1"/>
    <col min="9239" max="9239" width="3.625" style="336" customWidth="1"/>
    <col min="9240" max="9240" width="4.25" style="336" customWidth="1"/>
    <col min="9241" max="9241" width="2.625" style="336" customWidth="1"/>
    <col min="9242" max="9242" width="3.875" style="336" customWidth="1"/>
    <col min="9243" max="9243" width="14.875" style="336" customWidth="1"/>
    <col min="9244" max="9244" width="6.375" style="336" customWidth="1"/>
    <col min="9245" max="9245" width="23.875" style="336" customWidth="1"/>
    <col min="9246" max="9248" width="15.125" style="336" customWidth="1"/>
    <col min="9249" max="9249" width="3.875" style="336" customWidth="1"/>
    <col min="9250" max="9252" width="3.625" style="336" customWidth="1"/>
    <col min="9253" max="9253" width="2" style="336" customWidth="1"/>
    <col min="9254" max="9472" width="9" style="336"/>
    <col min="9473" max="9473" width="1.5" style="336" customWidth="1"/>
    <col min="9474" max="9474" width="3.625" style="336" customWidth="1"/>
    <col min="9475" max="9475" width="0.625" style="336" customWidth="1"/>
    <col min="9476" max="9476" width="16.625" style="336" customWidth="1"/>
    <col min="9477" max="9477" width="17.5" style="336" customWidth="1"/>
    <col min="9478" max="9478" width="18.25" style="336" customWidth="1"/>
    <col min="9479" max="9479" width="11.625" style="336" customWidth="1"/>
    <col min="9480" max="9480" width="11.5" style="336" customWidth="1"/>
    <col min="9481" max="9482" width="11.625" style="336" customWidth="1"/>
    <col min="9483" max="9483" width="1" style="336" customWidth="1"/>
    <col min="9484" max="9485" width="3.625" style="336" customWidth="1"/>
    <col min="9486" max="9486" width="0.625" style="336" customWidth="1"/>
    <col min="9487" max="9487" width="3.75" style="336" customWidth="1"/>
    <col min="9488" max="9488" width="3" style="336" customWidth="1"/>
    <col min="9489" max="9489" width="3.375" style="336" customWidth="1"/>
    <col min="9490" max="9493" width="3" style="336" customWidth="1"/>
    <col min="9494" max="9494" width="1.5" style="336" customWidth="1"/>
    <col min="9495" max="9495" width="3.625" style="336" customWidth="1"/>
    <col min="9496" max="9496" width="4.25" style="336" customWidth="1"/>
    <col min="9497" max="9497" width="2.625" style="336" customWidth="1"/>
    <col min="9498" max="9498" width="3.875" style="336" customWidth="1"/>
    <col min="9499" max="9499" width="14.875" style="336" customWidth="1"/>
    <col min="9500" max="9500" width="6.375" style="336" customWidth="1"/>
    <col min="9501" max="9501" width="23.875" style="336" customWidth="1"/>
    <col min="9502" max="9504" width="15.125" style="336" customWidth="1"/>
    <col min="9505" max="9505" width="3.875" style="336" customWidth="1"/>
    <col min="9506" max="9508" width="3.625" style="336" customWidth="1"/>
    <col min="9509" max="9509" width="2" style="336" customWidth="1"/>
    <col min="9510" max="9728" width="9" style="336"/>
    <col min="9729" max="9729" width="1.5" style="336" customWidth="1"/>
    <col min="9730" max="9730" width="3.625" style="336" customWidth="1"/>
    <col min="9731" max="9731" width="0.625" style="336" customWidth="1"/>
    <col min="9732" max="9732" width="16.625" style="336" customWidth="1"/>
    <col min="9733" max="9733" width="17.5" style="336" customWidth="1"/>
    <col min="9734" max="9734" width="18.25" style="336" customWidth="1"/>
    <col min="9735" max="9735" width="11.625" style="336" customWidth="1"/>
    <col min="9736" max="9736" width="11.5" style="336" customWidth="1"/>
    <col min="9737" max="9738" width="11.625" style="336" customWidth="1"/>
    <col min="9739" max="9739" width="1" style="336" customWidth="1"/>
    <col min="9740" max="9741" width="3.625" style="336" customWidth="1"/>
    <col min="9742" max="9742" width="0.625" style="336" customWidth="1"/>
    <col min="9743" max="9743" width="3.75" style="336" customWidth="1"/>
    <col min="9744" max="9744" width="3" style="336" customWidth="1"/>
    <col min="9745" max="9745" width="3.375" style="336" customWidth="1"/>
    <col min="9746" max="9749" width="3" style="336" customWidth="1"/>
    <col min="9750" max="9750" width="1.5" style="336" customWidth="1"/>
    <col min="9751" max="9751" width="3.625" style="336" customWidth="1"/>
    <col min="9752" max="9752" width="4.25" style="336" customWidth="1"/>
    <col min="9753" max="9753" width="2.625" style="336" customWidth="1"/>
    <col min="9754" max="9754" width="3.875" style="336" customWidth="1"/>
    <col min="9755" max="9755" width="14.875" style="336" customWidth="1"/>
    <col min="9756" max="9756" width="6.375" style="336" customWidth="1"/>
    <col min="9757" max="9757" width="23.875" style="336" customWidth="1"/>
    <col min="9758" max="9760" width="15.125" style="336" customWidth="1"/>
    <col min="9761" max="9761" width="3.875" style="336" customWidth="1"/>
    <col min="9762" max="9764" width="3.625" style="336" customWidth="1"/>
    <col min="9765" max="9765" width="2" style="336" customWidth="1"/>
    <col min="9766" max="9984" width="9" style="336"/>
    <col min="9985" max="9985" width="1.5" style="336" customWidth="1"/>
    <col min="9986" max="9986" width="3.625" style="336" customWidth="1"/>
    <col min="9987" max="9987" width="0.625" style="336" customWidth="1"/>
    <col min="9988" max="9988" width="16.625" style="336" customWidth="1"/>
    <col min="9989" max="9989" width="17.5" style="336" customWidth="1"/>
    <col min="9990" max="9990" width="18.25" style="336" customWidth="1"/>
    <col min="9991" max="9991" width="11.625" style="336" customWidth="1"/>
    <col min="9992" max="9992" width="11.5" style="336" customWidth="1"/>
    <col min="9993" max="9994" width="11.625" style="336" customWidth="1"/>
    <col min="9995" max="9995" width="1" style="336" customWidth="1"/>
    <col min="9996" max="9997" width="3.625" style="336" customWidth="1"/>
    <col min="9998" max="9998" width="0.625" style="336" customWidth="1"/>
    <col min="9999" max="9999" width="3.75" style="336" customWidth="1"/>
    <col min="10000" max="10000" width="3" style="336" customWidth="1"/>
    <col min="10001" max="10001" width="3.375" style="336" customWidth="1"/>
    <col min="10002" max="10005" width="3" style="336" customWidth="1"/>
    <col min="10006" max="10006" width="1.5" style="336" customWidth="1"/>
    <col min="10007" max="10007" width="3.625" style="336" customWidth="1"/>
    <col min="10008" max="10008" width="4.25" style="336" customWidth="1"/>
    <col min="10009" max="10009" width="2.625" style="336" customWidth="1"/>
    <col min="10010" max="10010" width="3.875" style="336" customWidth="1"/>
    <col min="10011" max="10011" width="14.875" style="336" customWidth="1"/>
    <col min="10012" max="10012" width="6.375" style="336" customWidth="1"/>
    <col min="10013" max="10013" width="23.875" style="336" customWidth="1"/>
    <col min="10014" max="10016" width="15.125" style="336" customWidth="1"/>
    <col min="10017" max="10017" width="3.875" style="336" customWidth="1"/>
    <col min="10018" max="10020" width="3.625" style="336" customWidth="1"/>
    <col min="10021" max="10021" width="2" style="336" customWidth="1"/>
    <col min="10022" max="10240" width="9" style="336"/>
    <col min="10241" max="10241" width="1.5" style="336" customWidth="1"/>
    <col min="10242" max="10242" width="3.625" style="336" customWidth="1"/>
    <col min="10243" max="10243" width="0.625" style="336" customWidth="1"/>
    <col min="10244" max="10244" width="16.625" style="336" customWidth="1"/>
    <col min="10245" max="10245" width="17.5" style="336" customWidth="1"/>
    <col min="10246" max="10246" width="18.25" style="336" customWidth="1"/>
    <col min="10247" max="10247" width="11.625" style="336" customWidth="1"/>
    <col min="10248" max="10248" width="11.5" style="336" customWidth="1"/>
    <col min="10249" max="10250" width="11.625" style="336" customWidth="1"/>
    <col min="10251" max="10251" width="1" style="336" customWidth="1"/>
    <col min="10252" max="10253" width="3.625" style="336" customWidth="1"/>
    <col min="10254" max="10254" width="0.625" style="336" customWidth="1"/>
    <col min="10255" max="10255" width="3.75" style="336" customWidth="1"/>
    <col min="10256" max="10256" width="3" style="336" customWidth="1"/>
    <col min="10257" max="10257" width="3.375" style="336" customWidth="1"/>
    <col min="10258" max="10261" width="3" style="336" customWidth="1"/>
    <col min="10262" max="10262" width="1.5" style="336" customWidth="1"/>
    <col min="10263" max="10263" width="3.625" style="336" customWidth="1"/>
    <col min="10264" max="10264" width="4.25" style="336" customWidth="1"/>
    <col min="10265" max="10265" width="2.625" style="336" customWidth="1"/>
    <col min="10266" max="10266" width="3.875" style="336" customWidth="1"/>
    <col min="10267" max="10267" width="14.875" style="336" customWidth="1"/>
    <col min="10268" max="10268" width="6.375" style="336" customWidth="1"/>
    <col min="10269" max="10269" width="23.875" style="336" customWidth="1"/>
    <col min="10270" max="10272" width="15.125" style="336" customWidth="1"/>
    <col min="10273" max="10273" width="3.875" style="336" customWidth="1"/>
    <col min="10274" max="10276" width="3.625" style="336" customWidth="1"/>
    <col min="10277" max="10277" width="2" style="336" customWidth="1"/>
    <col min="10278" max="10496" width="9" style="336"/>
    <col min="10497" max="10497" width="1.5" style="336" customWidth="1"/>
    <col min="10498" max="10498" width="3.625" style="336" customWidth="1"/>
    <col min="10499" max="10499" width="0.625" style="336" customWidth="1"/>
    <col min="10500" max="10500" width="16.625" style="336" customWidth="1"/>
    <col min="10501" max="10501" width="17.5" style="336" customWidth="1"/>
    <col min="10502" max="10502" width="18.25" style="336" customWidth="1"/>
    <col min="10503" max="10503" width="11.625" style="336" customWidth="1"/>
    <col min="10504" max="10504" width="11.5" style="336" customWidth="1"/>
    <col min="10505" max="10506" width="11.625" style="336" customWidth="1"/>
    <col min="10507" max="10507" width="1" style="336" customWidth="1"/>
    <col min="10508" max="10509" width="3.625" style="336" customWidth="1"/>
    <col min="10510" max="10510" width="0.625" style="336" customWidth="1"/>
    <col min="10511" max="10511" width="3.75" style="336" customWidth="1"/>
    <col min="10512" max="10512" width="3" style="336" customWidth="1"/>
    <col min="10513" max="10513" width="3.375" style="336" customWidth="1"/>
    <col min="10514" max="10517" width="3" style="336" customWidth="1"/>
    <col min="10518" max="10518" width="1.5" style="336" customWidth="1"/>
    <col min="10519" max="10519" width="3.625" style="336" customWidth="1"/>
    <col min="10520" max="10520" width="4.25" style="336" customWidth="1"/>
    <col min="10521" max="10521" width="2.625" style="336" customWidth="1"/>
    <col min="10522" max="10522" width="3.875" style="336" customWidth="1"/>
    <col min="10523" max="10523" width="14.875" style="336" customWidth="1"/>
    <col min="10524" max="10524" width="6.375" style="336" customWidth="1"/>
    <col min="10525" max="10525" width="23.875" style="336" customWidth="1"/>
    <col min="10526" max="10528" width="15.125" style="336" customWidth="1"/>
    <col min="10529" max="10529" width="3.875" style="336" customWidth="1"/>
    <col min="10530" max="10532" width="3.625" style="336" customWidth="1"/>
    <col min="10533" max="10533" width="2" style="336" customWidth="1"/>
    <col min="10534" max="10752" width="9" style="336"/>
    <col min="10753" max="10753" width="1.5" style="336" customWidth="1"/>
    <col min="10754" max="10754" width="3.625" style="336" customWidth="1"/>
    <col min="10755" max="10755" width="0.625" style="336" customWidth="1"/>
    <col min="10756" max="10756" width="16.625" style="336" customWidth="1"/>
    <col min="10757" max="10757" width="17.5" style="336" customWidth="1"/>
    <col min="10758" max="10758" width="18.25" style="336" customWidth="1"/>
    <col min="10759" max="10759" width="11.625" style="336" customWidth="1"/>
    <col min="10760" max="10760" width="11.5" style="336" customWidth="1"/>
    <col min="10761" max="10762" width="11.625" style="336" customWidth="1"/>
    <col min="10763" max="10763" width="1" style="336" customWidth="1"/>
    <col min="10764" max="10765" width="3.625" style="336" customWidth="1"/>
    <col min="10766" max="10766" width="0.625" style="336" customWidth="1"/>
    <col min="10767" max="10767" width="3.75" style="336" customWidth="1"/>
    <col min="10768" max="10768" width="3" style="336" customWidth="1"/>
    <col min="10769" max="10769" width="3.375" style="336" customWidth="1"/>
    <col min="10770" max="10773" width="3" style="336" customWidth="1"/>
    <col min="10774" max="10774" width="1.5" style="336" customWidth="1"/>
    <col min="10775" max="10775" width="3.625" style="336" customWidth="1"/>
    <col min="10776" max="10776" width="4.25" style="336" customWidth="1"/>
    <col min="10777" max="10777" width="2.625" style="336" customWidth="1"/>
    <col min="10778" max="10778" width="3.875" style="336" customWidth="1"/>
    <col min="10779" max="10779" width="14.875" style="336" customWidth="1"/>
    <col min="10780" max="10780" width="6.375" style="336" customWidth="1"/>
    <col min="10781" max="10781" width="23.875" style="336" customWidth="1"/>
    <col min="10782" max="10784" width="15.125" style="336" customWidth="1"/>
    <col min="10785" max="10785" width="3.875" style="336" customWidth="1"/>
    <col min="10786" max="10788" width="3.625" style="336" customWidth="1"/>
    <col min="10789" max="10789" width="2" style="336" customWidth="1"/>
    <col min="10790" max="11008" width="9" style="336"/>
    <col min="11009" max="11009" width="1.5" style="336" customWidth="1"/>
    <col min="11010" max="11010" width="3.625" style="336" customWidth="1"/>
    <col min="11011" max="11011" width="0.625" style="336" customWidth="1"/>
    <col min="11012" max="11012" width="16.625" style="336" customWidth="1"/>
    <col min="11013" max="11013" width="17.5" style="336" customWidth="1"/>
    <col min="11014" max="11014" width="18.25" style="336" customWidth="1"/>
    <col min="11015" max="11015" width="11.625" style="336" customWidth="1"/>
    <col min="11016" max="11016" width="11.5" style="336" customWidth="1"/>
    <col min="11017" max="11018" width="11.625" style="336" customWidth="1"/>
    <col min="11019" max="11019" width="1" style="336" customWidth="1"/>
    <col min="11020" max="11021" width="3.625" style="336" customWidth="1"/>
    <col min="11022" max="11022" width="0.625" style="336" customWidth="1"/>
    <col min="11023" max="11023" width="3.75" style="336" customWidth="1"/>
    <col min="11024" max="11024" width="3" style="336" customWidth="1"/>
    <col min="11025" max="11025" width="3.375" style="336" customWidth="1"/>
    <col min="11026" max="11029" width="3" style="336" customWidth="1"/>
    <col min="11030" max="11030" width="1.5" style="336" customWidth="1"/>
    <col min="11031" max="11031" width="3.625" style="336" customWidth="1"/>
    <col min="11032" max="11032" width="4.25" style="336" customWidth="1"/>
    <col min="11033" max="11033" width="2.625" style="336" customWidth="1"/>
    <col min="11034" max="11034" width="3.875" style="336" customWidth="1"/>
    <col min="11035" max="11035" width="14.875" style="336" customWidth="1"/>
    <col min="11036" max="11036" width="6.375" style="336" customWidth="1"/>
    <col min="11037" max="11037" width="23.875" style="336" customWidth="1"/>
    <col min="11038" max="11040" width="15.125" style="336" customWidth="1"/>
    <col min="11041" max="11041" width="3.875" style="336" customWidth="1"/>
    <col min="11042" max="11044" width="3.625" style="336" customWidth="1"/>
    <col min="11045" max="11045" width="2" style="336" customWidth="1"/>
    <col min="11046" max="11264" width="9" style="336"/>
    <col min="11265" max="11265" width="1.5" style="336" customWidth="1"/>
    <col min="11266" max="11266" width="3.625" style="336" customWidth="1"/>
    <col min="11267" max="11267" width="0.625" style="336" customWidth="1"/>
    <col min="11268" max="11268" width="16.625" style="336" customWidth="1"/>
    <col min="11269" max="11269" width="17.5" style="336" customWidth="1"/>
    <col min="11270" max="11270" width="18.25" style="336" customWidth="1"/>
    <col min="11271" max="11271" width="11.625" style="336" customWidth="1"/>
    <col min="11272" max="11272" width="11.5" style="336" customWidth="1"/>
    <col min="11273" max="11274" width="11.625" style="336" customWidth="1"/>
    <col min="11275" max="11275" width="1" style="336" customWidth="1"/>
    <col min="11276" max="11277" width="3.625" style="336" customWidth="1"/>
    <col min="11278" max="11278" width="0.625" style="336" customWidth="1"/>
    <col min="11279" max="11279" width="3.75" style="336" customWidth="1"/>
    <col min="11280" max="11280" width="3" style="336" customWidth="1"/>
    <col min="11281" max="11281" width="3.375" style="336" customWidth="1"/>
    <col min="11282" max="11285" width="3" style="336" customWidth="1"/>
    <col min="11286" max="11286" width="1.5" style="336" customWidth="1"/>
    <col min="11287" max="11287" width="3.625" style="336" customWidth="1"/>
    <col min="11288" max="11288" width="4.25" style="336" customWidth="1"/>
    <col min="11289" max="11289" width="2.625" style="336" customWidth="1"/>
    <col min="11290" max="11290" width="3.875" style="336" customWidth="1"/>
    <col min="11291" max="11291" width="14.875" style="336" customWidth="1"/>
    <col min="11292" max="11292" width="6.375" style="336" customWidth="1"/>
    <col min="11293" max="11293" width="23.875" style="336" customWidth="1"/>
    <col min="11294" max="11296" width="15.125" style="336" customWidth="1"/>
    <col min="11297" max="11297" width="3.875" style="336" customWidth="1"/>
    <col min="11298" max="11300" width="3.625" style="336" customWidth="1"/>
    <col min="11301" max="11301" width="2" style="336" customWidth="1"/>
    <col min="11302" max="11520" width="9" style="336"/>
    <col min="11521" max="11521" width="1.5" style="336" customWidth="1"/>
    <col min="11522" max="11522" width="3.625" style="336" customWidth="1"/>
    <col min="11523" max="11523" width="0.625" style="336" customWidth="1"/>
    <col min="11524" max="11524" width="16.625" style="336" customWidth="1"/>
    <col min="11525" max="11525" width="17.5" style="336" customWidth="1"/>
    <col min="11526" max="11526" width="18.25" style="336" customWidth="1"/>
    <col min="11527" max="11527" width="11.625" style="336" customWidth="1"/>
    <col min="11528" max="11528" width="11.5" style="336" customWidth="1"/>
    <col min="11529" max="11530" width="11.625" style="336" customWidth="1"/>
    <col min="11531" max="11531" width="1" style="336" customWidth="1"/>
    <col min="11532" max="11533" width="3.625" style="336" customWidth="1"/>
    <col min="11534" max="11534" width="0.625" style="336" customWidth="1"/>
    <col min="11535" max="11535" width="3.75" style="336" customWidth="1"/>
    <col min="11536" max="11536" width="3" style="336" customWidth="1"/>
    <col min="11537" max="11537" width="3.375" style="336" customWidth="1"/>
    <col min="11538" max="11541" width="3" style="336" customWidth="1"/>
    <col min="11542" max="11542" width="1.5" style="336" customWidth="1"/>
    <col min="11543" max="11543" width="3.625" style="336" customWidth="1"/>
    <col min="11544" max="11544" width="4.25" style="336" customWidth="1"/>
    <col min="11545" max="11545" width="2.625" style="336" customWidth="1"/>
    <col min="11546" max="11546" width="3.875" style="336" customWidth="1"/>
    <col min="11547" max="11547" width="14.875" style="336" customWidth="1"/>
    <col min="11548" max="11548" width="6.375" style="336" customWidth="1"/>
    <col min="11549" max="11549" width="23.875" style="336" customWidth="1"/>
    <col min="11550" max="11552" width="15.125" style="336" customWidth="1"/>
    <col min="11553" max="11553" width="3.875" style="336" customWidth="1"/>
    <col min="11554" max="11556" width="3.625" style="336" customWidth="1"/>
    <col min="11557" max="11557" width="2" style="336" customWidth="1"/>
    <col min="11558" max="11776" width="9" style="336"/>
    <col min="11777" max="11777" width="1.5" style="336" customWidth="1"/>
    <col min="11778" max="11778" width="3.625" style="336" customWidth="1"/>
    <col min="11779" max="11779" width="0.625" style="336" customWidth="1"/>
    <col min="11780" max="11780" width="16.625" style="336" customWidth="1"/>
    <col min="11781" max="11781" width="17.5" style="336" customWidth="1"/>
    <col min="11782" max="11782" width="18.25" style="336" customWidth="1"/>
    <col min="11783" max="11783" width="11.625" style="336" customWidth="1"/>
    <col min="11784" max="11784" width="11.5" style="336" customWidth="1"/>
    <col min="11785" max="11786" width="11.625" style="336" customWidth="1"/>
    <col min="11787" max="11787" width="1" style="336" customWidth="1"/>
    <col min="11788" max="11789" width="3.625" style="336" customWidth="1"/>
    <col min="11790" max="11790" width="0.625" style="336" customWidth="1"/>
    <col min="11791" max="11791" width="3.75" style="336" customWidth="1"/>
    <col min="11792" max="11792" width="3" style="336" customWidth="1"/>
    <col min="11793" max="11793" width="3.375" style="336" customWidth="1"/>
    <col min="11794" max="11797" width="3" style="336" customWidth="1"/>
    <col min="11798" max="11798" width="1.5" style="336" customWidth="1"/>
    <col min="11799" max="11799" width="3.625" style="336" customWidth="1"/>
    <col min="11800" max="11800" width="4.25" style="336" customWidth="1"/>
    <col min="11801" max="11801" width="2.625" style="336" customWidth="1"/>
    <col min="11802" max="11802" width="3.875" style="336" customWidth="1"/>
    <col min="11803" max="11803" width="14.875" style="336" customWidth="1"/>
    <col min="11804" max="11804" width="6.375" style="336" customWidth="1"/>
    <col min="11805" max="11805" width="23.875" style="336" customWidth="1"/>
    <col min="11806" max="11808" width="15.125" style="336" customWidth="1"/>
    <col min="11809" max="11809" width="3.875" style="336" customWidth="1"/>
    <col min="11810" max="11812" width="3.625" style="336" customWidth="1"/>
    <col min="11813" max="11813" width="2" style="336" customWidth="1"/>
    <col min="11814" max="12032" width="9" style="336"/>
    <col min="12033" max="12033" width="1.5" style="336" customWidth="1"/>
    <col min="12034" max="12034" width="3.625" style="336" customWidth="1"/>
    <col min="12035" max="12035" width="0.625" style="336" customWidth="1"/>
    <col min="12036" max="12036" width="16.625" style="336" customWidth="1"/>
    <col min="12037" max="12037" width="17.5" style="336" customWidth="1"/>
    <col min="12038" max="12038" width="18.25" style="336" customWidth="1"/>
    <col min="12039" max="12039" width="11.625" style="336" customWidth="1"/>
    <col min="12040" max="12040" width="11.5" style="336" customWidth="1"/>
    <col min="12041" max="12042" width="11.625" style="336" customWidth="1"/>
    <col min="12043" max="12043" width="1" style="336" customWidth="1"/>
    <col min="12044" max="12045" width="3.625" style="336" customWidth="1"/>
    <col min="12046" max="12046" width="0.625" style="336" customWidth="1"/>
    <col min="12047" max="12047" width="3.75" style="336" customWidth="1"/>
    <col min="12048" max="12048" width="3" style="336" customWidth="1"/>
    <col min="12049" max="12049" width="3.375" style="336" customWidth="1"/>
    <col min="12050" max="12053" width="3" style="336" customWidth="1"/>
    <col min="12054" max="12054" width="1.5" style="336" customWidth="1"/>
    <col min="12055" max="12055" width="3.625" style="336" customWidth="1"/>
    <col min="12056" max="12056" width="4.25" style="336" customWidth="1"/>
    <col min="12057" max="12057" width="2.625" style="336" customWidth="1"/>
    <col min="12058" max="12058" width="3.875" style="336" customWidth="1"/>
    <col min="12059" max="12059" width="14.875" style="336" customWidth="1"/>
    <col min="12060" max="12060" width="6.375" style="336" customWidth="1"/>
    <col min="12061" max="12061" width="23.875" style="336" customWidth="1"/>
    <col min="12062" max="12064" width="15.125" style="336" customWidth="1"/>
    <col min="12065" max="12065" width="3.875" style="336" customWidth="1"/>
    <col min="12066" max="12068" width="3.625" style="336" customWidth="1"/>
    <col min="12069" max="12069" width="2" style="336" customWidth="1"/>
    <col min="12070" max="12288" width="9" style="336"/>
    <col min="12289" max="12289" width="1.5" style="336" customWidth="1"/>
    <col min="12290" max="12290" width="3.625" style="336" customWidth="1"/>
    <col min="12291" max="12291" width="0.625" style="336" customWidth="1"/>
    <col min="12292" max="12292" width="16.625" style="336" customWidth="1"/>
    <col min="12293" max="12293" width="17.5" style="336" customWidth="1"/>
    <col min="12294" max="12294" width="18.25" style="336" customWidth="1"/>
    <col min="12295" max="12295" width="11.625" style="336" customWidth="1"/>
    <col min="12296" max="12296" width="11.5" style="336" customWidth="1"/>
    <col min="12297" max="12298" width="11.625" style="336" customWidth="1"/>
    <col min="12299" max="12299" width="1" style="336" customWidth="1"/>
    <col min="12300" max="12301" width="3.625" style="336" customWidth="1"/>
    <col min="12302" max="12302" width="0.625" style="336" customWidth="1"/>
    <col min="12303" max="12303" width="3.75" style="336" customWidth="1"/>
    <col min="12304" max="12304" width="3" style="336" customWidth="1"/>
    <col min="12305" max="12305" width="3.375" style="336" customWidth="1"/>
    <col min="12306" max="12309" width="3" style="336" customWidth="1"/>
    <col min="12310" max="12310" width="1.5" style="336" customWidth="1"/>
    <col min="12311" max="12311" width="3.625" style="336" customWidth="1"/>
    <col min="12312" max="12312" width="4.25" style="336" customWidth="1"/>
    <col min="12313" max="12313" width="2.625" style="336" customWidth="1"/>
    <col min="12314" max="12314" width="3.875" style="336" customWidth="1"/>
    <col min="12315" max="12315" width="14.875" style="336" customWidth="1"/>
    <col min="12316" max="12316" width="6.375" style="336" customWidth="1"/>
    <col min="12317" max="12317" width="23.875" style="336" customWidth="1"/>
    <col min="12318" max="12320" width="15.125" style="336" customWidth="1"/>
    <col min="12321" max="12321" width="3.875" style="336" customWidth="1"/>
    <col min="12322" max="12324" width="3.625" style="336" customWidth="1"/>
    <col min="12325" max="12325" width="2" style="336" customWidth="1"/>
    <col min="12326" max="12544" width="9" style="336"/>
    <col min="12545" max="12545" width="1.5" style="336" customWidth="1"/>
    <col min="12546" max="12546" width="3.625" style="336" customWidth="1"/>
    <col min="12547" max="12547" width="0.625" style="336" customWidth="1"/>
    <col min="12548" max="12548" width="16.625" style="336" customWidth="1"/>
    <col min="12549" max="12549" width="17.5" style="336" customWidth="1"/>
    <col min="12550" max="12550" width="18.25" style="336" customWidth="1"/>
    <col min="12551" max="12551" width="11.625" style="336" customWidth="1"/>
    <col min="12552" max="12552" width="11.5" style="336" customWidth="1"/>
    <col min="12553" max="12554" width="11.625" style="336" customWidth="1"/>
    <col min="12555" max="12555" width="1" style="336" customWidth="1"/>
    <col min="12556" max="12557" width="3.625" style="336" customWidth="1"/>
    <col min="12558" max="12558" width="0.625" style="336" customWidth="1"/>
    <col min="12559" max="12559" width="3.75" style="336" customWidth="1"/>
    <col min="12560" max="12560" width="3" style="336" customWidth="1"/>
    <col min="12561" max="12561" width="3.375" style="336" customWidth="1"/>
    <col min="12562" max="12565" width="3" style="336" customWidth="1"/>
    <col min="12566" max="12566" width="1.5" style="336" customWidth="1"/>
    <col min="12567" max="12567" width="3.625" style="336" customWidth="1"/>
    <col min="12568" max="12568" width="4.25" style="336" customWidth="1"/>
    <col min="12569" max="12569" width="2.625" style="336" customWidth="1"/>
    <col min="12570" max="12570" width="3.875" style="336" customWidth="1"/>
    <col min="12571" max="12571" width="14.875" style="336" customWidth="1"/>
    <col min="12572" max="12572" width="6.375" style="336" customWidth="1"/>
    <col min="12573" max="12573" width="23.875" style="336" customWidth="1"/>
    <col min="12574" max="12576" width="15.125" style="336" customWidth="1"/>
    <col min="12577" max="12577" width="3.875" style="336" customWidth="1"/>
    <col min="12578" max="12580" width="3.625" style="336" customWidth="1"/>
    <col min="12581" max="12581" width="2" style="336" customWidth="1"/>
    <col min="12582" max="12800" width="9" style="336"/>
    <col min="12801" max="12801" width="1.5" style="336" customWidth="1"/>
    <col min="12802" max="12802" width="3.625" style="336" customWidth="1"/>
    <col min="12803" max="12803" width="0.625" style="336" customWidth="1"/>
    <col min="12804" max="12804" width="16.625" style="336" customWidth="1"/>
    <col min="12805" max="12805" width="17.5" style="336" customWidth="1"/>
    <col min="12806" max="12806" width="18.25" style="336" customWidth="1"/>
    <col min="12807" max="12807" width="11.625" style="336" customWidth="1"/>
    <col min="12808" max="12808" width="11.5" style="336" customWidth="1"/>
    <col min="12809" max="12810" width="11.625" style="336" customWidth="1"/>
    <col min="12811" max="12811" width="1" style="336" customWidth="1"/>
    <col min="12812" max="12813" width="3.625" style="336" customWidth="1"/>
    <col min="12814" max="12814" width="0.625" style="336" customWidth="1"/>
    <col min="12815" max="12815" width="3.75" style="336" customWidth="1"/>
    <col min="12816" max="12816" width="3" style="336" customWidth="1"/>
    <col min="12817" max="12817" width="3.375" style="336" customWidth="1"/>
    <col min="12818" max="12821" width="3" style="336" customWidth="1"/>
    <col min="12822" max="12822" width="1.5" style="336" customWidth="1"/>
    <col min="12823" max="12823" width="3.625" style="336" customWidth="1"/>
    <col min="12824" max="12824" width="4.25" style="336" customWidth="1"/>
    <col min="12825" max="12825" width="2.625" style="336" customWidth="1"/>
    <col min="12826" max="12826" width="3.875" style="336" customWidth="1"/>
    <col min="12827" max="12827" width="14.875" style="336" customWidth="1"/>
    <col min="12828" max="12828" width="6.375" style="336" customWidth="1"/>
    <col min="12829" max="12829" width="23.875" style="336" customWidth="1"/>
    <col min="12830" max="12832" width="15.125" style="336" customWidth="1"/>
    <col min="12833" max="12833" width="3.875" style="336" customWidth="1"/>
    <col min="12834" max="12836" width="3.625" style="336" customWidth="1"/>
    <col min="12837" max="12837" width="2" style="336" customWidth="1"/>
    <col min="12838" max="13056" width="9" style="336"/>
    <col min="13057" max="13057" width="1.5" style="336" customWidth="1"/>
    <col min="13058" max="13058" width="3.625" style="336" customWidth="1"/>
    <col min="13059" max="13059" width="0.625" style="336" customWidth="1"/>
    <col min="13060" max="13060" width="16.625" style="336" customWidth="1"/>
    <col min="13061" max="13061" width="17.5" style="336" customWidth="1"/>
    <col min="13062" max="13062" width="18.25" style="336" customWidth="1"/>
    <col min="13063" max="13063" width="11.625" style="336" customWidth="1"/>
    <col min="13064" max="13064" width="11.5" style="336" customWidth="1"/>
    <col min="13065" max="13066" width="11.625" style="336" customWidth="1"/>
    <col min="13067" max="13067" width="1" style="336" customWidth="1"/>
    <col min="13068" max="13069" width="3.625" style="336" customWidth="1"/>
    <col min="13070" max="13070" width="0.625" style="336" customWidth="1"/>
    <col min="13071" max="13071" width="3.75" style="336" customWidth="1"/>
    <col min="13072" max="13072" width="3" style="336" customWidth="1"/>
    <col min="13073" max="13073" width="3.375" style="336" customWidth="1"/>
    <col min="13074" max="13077" width="3" style="336" customWidth="1"/>
    <col min="13078" max="13078" width="1.5" style="336" customWidth="1"/>
    <col min="13079" max="13079" width="3.625" style="336" customWidth="1"/>
    <col min="13080" max="13080" width="4.25" style="336" customWidth="1"/>
    <col min="13081" max="13081" width="2.625" style="336" customWidth="1"/>
    <col min="13082" max="13082" width="3.875" style="336" customWidth="1"/>
    <col min="13083" max="13083" width="14.875" style="336" customWidth="1"/>
    <col min="13084" max="13084" width="6.375" style="336" customWidth="1"/>
    <col min="13085" max="13085" width="23.875" style="336" customWidth="1"/>
    <col min="13086" max="13088" width="15.125" style="336" customWidth="1"/>
    <col min="13089" max="13089" width="3.875" style="336" customWidth="1"/>
    <col min="13090" max="13092" width="3.625" style="336" customWidth="1"/>
    <col min="13093" max="13093" width="2" style="336" customWidth="1"/>
    <col min="13094" max="13312" width="9" style="336"/>
    <col min="13313" max="13313" width="1.5" style="336" customWidth="1"/>
    <col min="13314" max="13314" width="3.625" style="336" customWidth="1"/>
    <col min="13315" max="13315" width="0.625" style="336" customWidth="1"/>
    <col min="13316" max="13316" width="16.625" style="336" customWidth="1"/>
    <col min="13317" max="13317" width="17.5" style="336" customWidth="1"/>
    <col min="13318" max="13318" width="18.25" style="336" customWidth="1"/>
    <col min="13319" max="13319" width="11.625" style="336" customWidth="1"/>
    <col min="13320" max="13320" width="11.5" style="336" customWidth="1"/>
    <col min="13321" max="13322" width="11.625" style="336" customWidth="1"/>
    <col min="13323" max="13323" width="1" style="336" customWidth="1"/>
    <col min="13324" max="13325" width="3.625" style="336" customWidth="1"/>
    <col min="13326" max="13326" width="0.625" style="336" customWidth="1"/>
    <col min="13327" max="13327" width="3.75" style="336" customWidth="1"/>
    <col min="13328" max="13328" width="3" style="336" customWidth="1"/>
    <col min="13329" max="13329" width="3.375" style="336" customWidth="1"/>
    <col min="13330" max="13333" width="3" style="336" customWidth="1"/>
    <col min="13334" max="13334" width="1.5" style="336" customWidth="1"/>
    <col min="13335" max="13335" width="3.625" style="336" customWidth="1"/>
    <col min="13336" max="13336" width="4.25" style="336" customWidth="1"/>
    <col min="13337" max="13337" width="2.625" style="336" customWidth="1"/>
    <col min="13338" max="13338" width="3.875" style="336" customWidth="1"/>
    <col min="13339" max="13339" width="14.875" style="336" customWidth="1"/>
    <col min="13340" max="13340" width="6.375" style="336" customWidth="1"/>
    <col min="13341" max="13341" width="23.875" style="336" customWidth="1"/>
    <col min="13342" max="13344" width="15.125" style="336" customWidth="1"/>
    <col min="13345" max="13345" width="3.875" style="336" customWidth="1"/>
    <col min="13346" max="13348" width="3.625" style="336" customWidth="1"/>
    <col min="13349" max="13349" width="2" style="336" customWidth="1"/>
    <col min="13350" max="13568" width="9" style="336"/>
    <col min="13569" max="13569" width="1.5" style="336" customWidth="1"/>
    <col min="13570" max="13570" width="3.625" style="336" customWidth="1"/>
    <col min="13571" max="13571" width="0.625" style="336" customWidth="1"/>
    <col min="13572" max="13572" width="16.625" style="336" customWidth="1"/>
    <col min="13573" max="13573" width="17.5" style="336" customWidth="1"/>
    <col min="13574" max="13574" width="18.25" style="336" customWidth="1"/>
    <col min="13575" max="13575" width="11.625" style="336" customWidth="1"/>
    <col min="13576" max="13576" width="11.5" style="336" customWidth="1"/>
    <col min="13577" max="13578" width="11.625" style="336" customWidth="1"/>
    <col min="13579" max="13579" width="1" style="336" customWidth="1"/>
    <col min="13580" max="13581" width="3.625" style="336" customWidth="1"/>
    <col min="13582" max="13582" width="0.625" style="336" customWidth="1"/>
    <col min="13583" max="13583" width="3.75" style="336" customWidth="1"/>
    <col min="13584" max="13584" width="3" style="336" customWidth="1"/>
    <col min="13585" max="13585" width="3.375" style="336" customWidth="1"/>
    <col min="13586" max="13589" width="3" style="336" customWidth="1"/>
    <col min="13590" max="13590" width="1.5" style="336" customWidth="1"/>
    <col min="13591" max="13591" width="3.625" style="336" customWidth="1"/>
    <col min="13592" max="13592" width="4.25" style="336" customWidth="1"/>
    <col min="13593" max="13593" width="2.625" style="336" customWidth="1"/>
    <col min="13594" max="13594" width="3.875" style="336" customWidth="1"/>
    <col min="13595" max="13595" width="14.875" style="336" customWidth="1"/>
    <col min="13596" max="13596" width="6.375" style="336" customWidth="1"/>
    <col min="13597" max="13597" width="23.875" style="336" customWidth="1"/>
    <col min="13598" max="13600" width="15.125" style="336" customWidth="1"/>
    <col min="13601" max="13601" width="3.875" style="336" customWidth="1"/>
    <col min="13602" max="13604" width="3.625" style="336" customWidth="1"/>
    <col min="13605" max="13605" width="2" style="336" customWidth="1"/>
    <col min="13606" max="13824" width="9" style="336"/>
    <col min="13825" max="13825" width="1.5" style="336" customWidth="1"/>
    <col min="13826" max="13826" width="3.625" style="336" customWidth="1"/>
    <col min="13827" max="13827" width="0.625" style="336" customWidth="1"/>
    <col min="13828" max="13828" width="16.625" style="336" customWidth="1"/>
    <col min="13829" max="13829" width="17.5" style="336" customWidth="1"/>
    <col min="13830" max="13830" width="18.25" style="336" customWidth="1"/>
    <col min="13831" max="13831" width="11.625" style="336" customWidth="1"/>
    <col min="13832" max="13832" width="11.5" style="336" customWidth="1"/>
    <col min="13833" max="13834" width="11.625" style="336" customWidth="1"/>
    <col min="13835" max="13835" width="1" style="336" customWidth="1"/>
    <col min="13836" max="13837" width="3.625" style="336" customWidth="1"/>
    <col min="13838" max="13838" width="0.625" style="336" customWidth="1"/>
    <col min="13839" max="13839" width="3.75" style="336" customWidth="1"/>
    <col min="13840" max="13840" width="3" style="336" customWidth="1"/>
    <col min="13841" max="13841" width="3.375" style="336" customWidth="1"/>
    <col min="13842" max="13845" width="3" style="336" customWidth="1"/>
    <col min="13846" max="13846" width="1.5" style="336" customWidth="1"/>
    <col min="13847" max="13847" width="3.625" style="336" customWidth="1"/>
    <col min="13848" max="13848" width="4.25" style="336" customWidth="1"/>
    <col min="13849" max="13849" width="2.625" style="336" customWidth="1"/>
    <col min="13850" max="13850" width="3.875" style="336" customWidth="1"/>
    <col min="13851" max="13851" width="14.875" style="336" customWidth="1"/>
    <col min="13852" max="13852" width="6.375" style="336" customWidth="1"/>
    <col min="13853" max="13853" width="23.875" style="336" customWidth="1"/>
    <col min="13854" max="13856" width="15.125" style="336" customWidth="1"/>
    <col min="13857" max="13857" width="3.875" style="336" customWidth="1"/>
    <col min="13858" max="13860" width="3.625" style="336" customWidth="1"/>
    <col min="13861" max="13861" width="2" style="336" customWidth="1"/>
    <col min="13862" max="14080" width="9" style="336"/>
    <col min="14081" max="14081" width="1.5" style="336" customWidth="1"/>
    <col min="14082" max="14082" width="3.625" style="336" customWidth="1"/>
    <col min="14083" max="14083" width="0.625" style="336" customWidth="1"/>
    <col min="14084" max="14084" width="16.625" style="336" customWidth="1"/>
    <col min="14085" max="14085" width="17.5" style="336" customWidth="1"/>
    <col min="14086" max="14086" width="18.25" style="336" customWidth="1"/>
    <col min="14087" max="14087" width="11.625" style="336" customWidth="1"/>
    <col min="14088" max="14088" width="11.5" style="336" customWidth="1"/>
    <col min="14089" max="14090" width="11.625" style="336" customWidth="1"/>
    <col min="14091" max="14091" width="1" style="336" customWidth="1"/>
    <col min="14092" max="14093" width="3.625" style="336" customWidth="1"/>
    <col min="14094" max="14094" width="0.625" style="336" customWidth="1"/>
    <col min="14095" max="14095" width="3.75" style="336" customWidth="1"/>
    <col min="14096" max="14096" width="3" style="336" customWidth="1"/>
    <col min="14097" max="14097" width="3.375" style="336" customWidth="1"/>
    <col min="14098" max="14101" width="3" style="336" customWidth="1"/>
    <col min="14102" max="14102" width="1.5" style="336" customWidth="1"/>
    <col min="14103" max="14103" width="3.625" style="336" customWidth="1"/>
    <col min="14104" max="14104" width="4.25" style="336" customWidth="1"/>
    <col min="14105" max="14105" width="2.625" style="336" customWidth="1"/>
    <col min="14106" max="14106" width="3.875" style="336" customWidth="1"/>
    <col min="14107" max="14107" width="14.875" style="336" customWidth="1"/>
    <col min="14108" max="14108" width="6.375" style="336" customWidth="1"/>
    <col min="14109" max="14109" width="23.875" style="336" customWidth="1"/>
    <col min="14110" max="14112" width="15.125" style="336" customWidth="1"/>
    <col min="14113" max="14113" width="3.875" style="336" customWidth="1"/>
    <col min="14114" max="14116" width="3.625" style="336" customWidth="1"/>
    <col min="14117" max="14117" width="2" style="336" customWidth="1"/>
    <col min="14118" max="14336" width="9" style="336"/>
    <col min="14337" max="14337" width="1.5" style="336" customWidth="1"/>
    <col min="14338" max="14338" width="3.625" style="336" customWidth="1"/>
    <col min="14339" max="14339" width="0.625" style="336" customWidth="1"/>
    <col min="14340" max="14340" width="16.625" style="336" customWidth="1"/>
    <col min="14341" max="14341" width="17.5" style="336" customWidth="1"/>
    <col min="14342" max="14342" width="18.25" style="336" customWidth="1"/>
    <col min="14343" max="14343" width="11.625" style="336" customWidth="1"/>
    <col min="14344" max="14344" width="11.5" style="336" customWidth="1"/>
    <col min="14345" max="14346" width="11.625" style="336" customWidth="1"/>
    <col min="14347" max="14347" width="1" style="336" customWidth="1"/>
    <col min="14348" max="14349" width="3.625" style="336" customWidth="1"/>
    <col min="14350" max="14350" width="0.625" style="336" customWidth="1"/>
    <col min="14351" max="14351" width="3.75" style="336" customWidth="1"/>
    <col min="14352" max="14352" width="3" style="336" customWidth="1"/>
    <col min="14353" max="14353" width="3.375" style="336" customWidth="1"/>
    <col min="14354" max="14357" width="3" style="336" customWidth="1"/>
    <col min="14358" max="14358" width="1.5" style="336" customWidth="1"/>
    <col min="14359" max="14359" width="3.625" style="336" customWidth="1"/>
    <col min="14360" max="14360" width="4.25" style="336" customWidth="1"/>
    <col min="14361" max="14361" width="2.625" style="336" customWidth="1"/>
    <col min="14362" max="14362" width="3.875" style="336" customWidth="1"/>
    <col min="14363" max="14363" width="14.875" style="336" customWidth="1"/>
    <col min="14364" max="14364" width="6.375" style="336" customWidth="1"/>
    <col min="14365" max="14365" width="23.875" style="336" customWidth="1"/>
    <col min="14366" max="14368" width="15.125" style="336" customWidth="1"/>
    <col min="14369" max="14369" width="3.875" style="336" customWidth="1"/>
    <col min="14370" max="14372" width="3.625" style="336" customWidth="1"/>
    <col min="14373" max="14373" width="2" style="336" customWidth="1"/>
    <col min="14374" max="14592" width="9" style="336"/>
    <col min="14593" max="14593" width="1.5" style="336" customWidth="1"/>
    <col min="14594" max="14594" width="3.625" style="336" customWidth="1"/>
    <col min="14595" max="14595" width="0.625" style="336" customWidth="1"/>
    <col min="14596" max="14596" width="16.625" style="336" customWidth="1"/>
    <col min="14597" max="14597" width="17.5" style="336" customWidth="1"/>
    <col min="14598" max="14598" width="18.25" style="336" customWidth="1"/>
    <col min="14599" max="14599" width="11.625" style="336" customWidth="1"/>
    <col min="14600" max="14600" width="11.5" style="336" customWidth="1"/>
    <col min="14601" max="14602" width="11.625" style="336" customWidth="1"/>
    <col min="14603" max="14603" width="1" style="336" customWidth="1"/>
    <col min="14604" max="14605" width="3.625" style="336" customWidth="1"/>
    <col min="14606" max="14606" width="0.625" style="336" customWidth="1"/>
    <col min="14607" max="14607" width="3.75" style="336" customWidth="1"/>
    <col min="14608" max="14608" width="3" style="336" customWidth="1"/>
    <col min="14609" max="14609" width="3.375" style="336" customWidth="1"/>
    <col min="14610" max="14613" width="3" style="336" customWidth="1"/>
    <col min="14614" max="14614" width="1.5" style="336" customWidth="1"/>
    <col min="14615" max="14615" width="3.625" style="336" customWidth="1"/>
    <col min="14616" max="14616" width="4.25" style="336" customWidth="1"/>
    <col min="14617" max="14617" width="2.625" style="336" customWidth="1"/>
    <col min="14618" max="14618" width="3.875" style="336" customWidth="1"/>
    <col min="14619" max="14619" width="14.875" style="336" customWidth="1"/>
    <col min="14620" max="14620" width="6.375" style="336" customWidth="1"/>
    <col min="14621" max="14621" width="23.875" style="336" customWidth="1"/>
    <col min="14622" max="14624" width="15.125" style="336" customWidth="1"/>
    <col min="14625" max="14625" width="3.875" style="336" customWidth="1"/>
    <col min="14626" max="14628" width="3.625" style="336" customWidth="1"/>
    <col min="14629" max="14629" width="2" style="336" customWidth="1"/>
    <col min="14630" max="14848" width="9" style="336"/>
    <col min="14849" max="14849" width="1.5" style="336" customWidth="1"/>
    <col min="14850" max="14850" width="3.625" style="336" customWidth="1"/>
    <col min="14851" max="14851" width="0.625" style="336" customWidth="1"/>
    <col min="14852" max="14852" width="16.625" style="336" customWidth="1"/>
    <col min="14853" max="14853" width="17.5" style="336" customWidth="1"/>
    <col min="14854" max="14854" width="18.25" style="336" customWidth="1"/>
    <col min="14855" max="14855" width="11.625" style="336" customWidth="1"/>
    <col min="14856" max="14856" width="11.5" style="336" customWidth="1"/>
    <col min="14857" max="14858" width="11.625" style="336" customWidth="1"/>
    <col min="14859" max="14859" width="1" style="336" customWidth="1"/>
    <col min="14860" max="14861" width="3.625" style="336" customWidth="1"/>
    <col min="14862" max="14862" width="0.625" style="336" customWidth="1"/>
    <col min="14863" max="14863" width="3.75" style="336" customWidth="1"/>
    <col min="14864" max="14864" width="3" style="336" customWidth="1"/>
    <col min="14865" max="14865" width="3.375" style="336" customWidth="1"/>
    <col min="14866" max="14869" width="3" style="336" customWidth="1"/>
    <col min="14870" max="14870" width="1.5" style="336" customWidth="1"/>
    <col min="14871" max="14871" width="3.625" style="336" customWidth="1"/>
    <col min="14872" max="14872" width="4.25" style="336" customWidth="1"/>
    <col min="14873" max="14873" width="2.625" style="336" customWidth="1"/>
    <col min="14874" max="14874" width="3.875" style="336" customWidth="1"/>
    <col min="14875" max="14875" width="14.875" style="336" customWidth="1"/>
    <col min="14876" max="14876" width="6.375" style="336" customWidth="1"/>
    <col min="14877" max="14877" width="23.875" style="336" customWidth="1"/>
    <col min="14878" max="14880" width="15.125" style="336" customWidth="1"/>
    <col min="14881" max="14881" width="3.875" style="336" customWidth="1"/>
    <col min="14882" max="14884" width="3.625" style="336" customWidth="1"/>
    <col min="14885" max="14885" width="2" style="336" customWidth="1"/>
    <col min="14886" max="15104" width="9" style="336"/>
    <col min="15105" max="15105" width="1.5" style="336" customWidth="1"/>
    <col min="15106" max="15106" width="3.625" style="336" customWidth="1"/>
    <col min="15107" max="15107" width="0.625" style="336" customWidth="1"/>
    <col min="15108" max="15108" width="16.625" style="336" customWidth="1"/>
    <col min="15109" max="15109" width="17.5" style="336" customWidth="1"/>
    <col min="15110" max="15110" width="18.25" style="336" customWidth="1"/>
    <col min="15111" max="15111" width="11.625" style="336" customWidth="1"/>
    <col min="15112" max="15112" width="11.5" style="336" customWidth="1"/>
    <col min="15113" max="15114" width="11.625" style="336" customWidth="1"/>
    <col min="15115" max="15115" width="1" style="336" customWidth="1"/>
    <col min="15116" max="15117" width="3.625" style="336" customWidth="1"/>
    <col min="15118" max="15118" width="0.625" style="336" customWidth="1"/>
    <col min="15119" max="15119" width="3.75" style="336" customWidth="1"/>
    <col min="15120" max="15120" width="3" style="336" customWidth="1"/>
    <col min="15121" max="15121" width="3.375" style="336" customWidth="1"/>
    <col min="15122" max="15125" width="3" style="336" customWidth="1"/>
    <col min="15126" max="15126" width="1.5" style="336" customWidth="1"/>
    <col min="15127" max="15127" width="3.625" style="336" customWidth="1"/>
    <col min="15128" max="15128" width="4.25" style="336" customWidth="1"/>
    <col min="15129" max="15129" width="2.625" style="336" customWidth="1"/>
    <col min="15130" max="15130" width="3.875" style="336" customWidth="1"/>
    <col min="15131" max="15131" width="14.875" style="336" customWidth="1"/>
    <col min="15132" max="15132" width="6.375" style="336" customWidth="1"/>
    <col min="15133" max="15133" width="23.875" style="336" customWidth="1"/>
    <col min="15134" max="15136" width="15.125" style="336" customWidth="1"/>
    <col min="15137" max="15137" width="3.875" style="336" customWidth="1"/>
    <col min="15138" max="15140" width="3.625" style="336" customWidth="1"/>
    <col min="15141" max="15141" width="2" style="336" customWidth="1"/>
    <col min="15142" max="15360" width="9" style="336"/>
    <col min="15361" max="15361" width="1.5" style="336" customWidth="1"/>
    <col min="15362" max="15362" width="3.625" style="336" customWidth="1"/>
    <col min="15363" max="15363" width="0.625" style="336" customWidth="1"/>
    <col min="15364" max="15364" width="16.625" style="336" customWidth="1"/>
    <col min="15365" max="15365" width="17.5" style="336" customWidth="1"/>
    <col min="15366" max="15366" width="18.25" style="336" customWidth="1"/>
    <col min="15367" max="15367" width="11.625" style="336" customWidth="1"/>
    <col min="15368" max="15368" width="11.5" style="336" customWidth="1"/>
    <col min="15369" max="15370" width="11.625" style="336" customWidth="1"/>
    <col min="15371" max="15371" width="1" style="336" customWidth="1"/>
    <col min="15372" max="15373" width="3.625" style="336" customWidth="1"/>
    <col min="15374" max="15374" width="0.625" style="336" customWidth="1"/>
    <col min="15375" max="15375" width="3.75" style="336" customWidth="1"/>
    <col min="15376" max="15376" width="3" style="336" customWidth="1"/>
    <col min="15377" max="15377" width="3.375" style="336" customWidth="1"/>
    <col min="15378" max="15381" width="3" style="336" customWidth="1"/>
    <col min="15382" max="15382" width="1.5" style="336" customWidth="1"/>
    <col min="15383" max="15383" width="3.625" style="336" customWidth="1"/>
    <col min="15384" max="15384" width="4.25" style="336" customWidth="1"/>
    <col min="15385" max="15385" width="2.625" style="336" customWidth="1"/>
    <col min="15386" max="15386" width="3.875" style="336" customWidth="1"/>
    <col min="15387" max="15387" width="14.875" style="336" customWidth="1"/>
    <col min="15388" max="15388" width="6.375" style="336" customWidth="1"/>
    <col min="15389" max="15389" width="23.875" style="336" customWidth="1"/>
    <col min="15390" max="15392" width="15.125" style="336" customWidth="1"/>
    <col min="15393" max="15393" width="3.875" style="336" customWidth="1"/>
    <col min="15394" max="15396" width="3.625" style="336" customWidth="1"/>
    <col min="15397" max="15397" width="2" style="336" customWidth="1"/>
    <col min="15398" max="15616" width="9" style="336"/>
    <col min="15617" max="15617" width="1.5" style="336" customWidth="1"/>
    <col min="15618" max="15618" width="3.625" style="336" customWidth="1"/>
    <col min="15619" max="15619" width="0.625" style="336" customWidth="1"/>
    <col min="15620" max="15620" width="16.625" style="336" customWidth="1"/>
    <col min="15621" max="15621" width="17.5" style="336" customWidth="1"/>
    <col min="15622" max="15622" width="18.25" style="336" customWidth="1"/>
    <col min="15623" max="15623" width="11.625" style="336" customWidth="1"/>
    <col min="15624" max="15624" width="11.5" style="336" customWidth="1"/>
    <col min="15625" max="15626" width="11.625" style="336" customWidth="1"/>
    <col min="15627" max="15627" width="1" style="336" customWidth="1"/>
    <col min="15628" max="15629" width="3.625" style="336" customWidth="1"/>
    <col min="15630" max="15630" width="0.625" style="336" customWidth="1"/>
    <col min="15631" max="15631" width="3.75" style="336" customWidth="1"/>
    <col min="15632" max="15632" width="3" style="336" customWidth="1"/>
    <col min="15633" max="15633" width="3.375" style="336" customWidth="1"/>
    <col min="15634" max="15637" width="3" style="336" customWidth="1"/>
    <col min="15638" max="15638" width="1.5" style="336" customWidth="1"/>
    <col min="15639" max="15639" width="3.625" style="336" customWidth="1"/>
    <col min="15640" max="15640" width="4.25" style="336" customWidth="1"/>
    <col min="15641" max="15641" width="2.625" style="336" customWidth="1"/>
    <col min="15642" max="15642" width="3.875" style="336" customWidth="1"/>
    <col min="15643" max="15643" width="14.875" style="336" customWidth="1"/>
    <col min="15644" max="15644" width="6.375" style="336" customWidth="1"/>
    <col min="15645" max="15645" width="23.875" style="336" customWidth="1"/>
    <col min="15646" max="15648" width="15.125" style="336" customWidth="1"/>
    <col min="15649" max="15649" width="3.875" style="336" customWidth="1"/>
    <col min="15650" max="15652" width="3.625" style="336" customWidth="1"/>
    <col min="15653" max="15653" width="2" style="336" customWidth="1"/>
    <col min="15654" max="15872" width="9" style="336"/>
    <col min="15873" max="15873" width="1.5" style="336" customWidth="1"/>
    <col min="15874" max="15874" width="3.625" style="336" customWidth="1"/>
    <col min="15875" max="15875" width="0.625" style="336" customWidth="1"/>
    <col min="15876" max="15876" width="16.625" style="336" customWidth="1"/>
    <col min="15877" max="15877" width="17.5" style="336" customWidth="1"/>
    <col min="15878" max="15878" width="18.25" style="336" customWidth="1"/>
    <col min="15879" max="15879" width="11.625" style="336" customWidth="1"/>
    <col min="15880" max="15880" width="11.5" style="336" customWidth="1"/>
    <col min="15881" max="15882" width="11.625" style="336" customWidth="1"/>
    <col min="15883" max="15883" width="1" style="336" customWidth="1"/>
    <col min="15884" max="15885" width="3.625" style="336" customWidth="1"/>
    <col min="15886" max="15886" width="0.625" style="336" customWidth="1"/>
    <col min="15887" max="15887" width="3.75" style="336" customWidth="1"/>
    <col min="15888" max="15888" width="3" style="336" customWidth="1"/>
    <col min="15889" max="15889" width="3.375" style="336" customWidth="1"/>
    <col min="15890" max="15893" width="3" style="336" customWidth="1"/>
    <col min="15894" max="15894" width="1.5" style="336" customWidth="1"/>
    <col min="15895" max="15895" width="3.625" style="336" customWidth="1"/>
    <col min="15896" max="15896" width="4.25" style="336" customWidth="1"/>
    <col min="15897" max="15897" width="2.625" style="336" customWidth="1"/>
    <col min="15898" max="15898" width="3.875" style="336" customWidth="1"/>
    <col min="15899" max="15899" width="14.875" style="336" customWidth="1"/>
    <col min="15900" max="15900" width="6.375" style="336" customWidth="1"/>
    <col min="15901" max="15901" width="23.875" style="336" customWidth="1"/>
    <col min="15902" max="15904" width="15.125" style="336" customWidth="1"/>
    <col min="15905" max="15905" width="3.875" style="336" customWidth="1"/>
    <col min="15906" max="15908" width="3.625" style="336" customWidth="1"/>
    <col min="15909" max="15909" width="2" style="336" customWidth="1"/>
    <col min="15910" max="16128" width="9" style="336"/>
    <col min="16129" max="16129" width="1.5" style="336" customWidth="1"/>
    <col min="16130" max="16130" width="3.625" style="336" customWidth="1"/>
    <col min="16131" max="16131" width="0.625" style="336" customWidth="1"/>
    <col min="16132" max="16132" width="16.625" style="336" customWidth="1"/>
    <col min="16133" max="16133" width="17.5" style="336" customWidth="1"/>
    <col min="16134" max="16134" width="18.25" style="336" customWidth="1"/>
    <col min="16135" max="16135" width="11.625" style="336" customWidth="1"/>
    <col min="16136" max="16136" width="11.5" style="336" customWidth="1"/>
    <col min="16137" max="16138" width="11.625" style="336" customWidth="1"/>
    <col min="16139" max="16139" width="1" style="336" customWidth="1"/>
    <col min="16140" max="16141" width="3.625" style="336" customWidth="1"/>
    <col min="16142" max="16142" width="0.625" style="336" customWidth="1"/>
    <col min="16143" max="16143" width="3.75" style="336" customWidth="1"/>
    <col min="16144" max="16144" width="3" style="336" customWidth="1"/>
    <col min="16145" max="16145" width="3.375" style="336" customWidth="1"/>
    <col min="16146" max="16149" width="3" style="336" customWidth="1"/>
    <col min="16150" max="16150" width="1.5" style="336" customWidth="1"/>
    <col min="16151" max="16151" width="3.625" style="336" customWidth="1"/>
    <col min="16152" max="16152" width="4.25" style="336" customWidth="1"/>
    <col min="16153" max="16153" width="2.625" style="336" customWidth="1"/>
    <col min="16154" max="16154" width="3.875" style="336" customWidth="1"/>
    <col min="16155" max="16155" width="14.875" style="336" customWidth="1"/>
    <col min="16156" max="16156" width="6.375" style="336" customWidth="1"/>
    <col min="16157" max="16157" width="23.875" style="336" customWidth="1"/>
    <col min="16158" max="16160" width="15.125" style="336" customWidth="1"/>
    <col min="16161" max="16161" width="3.875" style="336" customWidth="1"/>
    <col min="16162" max="16164" width="3.625" style="336" customWidth="1"/>
    <col min="16165" max="16165" width="2" style="336" customWidth="1"/>
    <col min="16166" max="16384" width="9" style="336"/>
  </cols>
  <sheetData>
    <row r="1" spans="1:45" ht="16.5" customHeight="1">
      <c r="A1" s="130"/>
      <c r="B1" s="3"/>
      <c r="C1" s="3"/>
      <c r="D1" s="3"/>
      <c r="E1" s="3"/>
      <c r="F1" s="3"/>
      <c r="G1" s="3"/>
      <c r="H1" s="3"/>
      <c r="I1" s="3"/>
      <c r="J1" s="3"/>
      <c r="K1" s="3"/>
      <c r="L1" s="3"/>
      <c r="M1" s="3"/>
      <c r="N1" s="3"/>
      <c r="O1" s="3"/>
      <c r="P1" s="3"/>
      <c r="Q1" s="3"/>
      <c r="R1" s="3"/>
      <c r="S1" s="3"/>
      <c r="T1" s="3"/>
      <c r="U1" s="3"/>
      <c r="V1" s="336"/>
      <c r="AI1" s="336"/>
    </row>
    <row r="2" spans="1:45" ht="16.5" customHeight="1">
      <c r="A2" s="130"/>
      <c r="B2" s="466" t="s">
        <v>408</v>
      </c>
      <c r="C2" s="625"/>
      <c r="D2" s="625"/>
      <c r="E2" s="130"/>
      <c r="F2" s="130"/>
      <c r="G2" s="130"/>
      <c r="H2" s="130"/>
      <c r="I2" s="130"/>
      <c r="J2" s="130"/>
      <c r="K2" s="130"/>
      <c r="L2" s="130"/>
      <c r="M2" s="130"/>
      <c r="N2" s="130"/>
      <c r="O2" s="130"/>
      <c r="P2" s="130"/>
      <c r="Q2" s="130"/>
      <c r="R2" s="130"/>
      <c r="S2" s="130"/>
      <c r="T2" s="130"/>
      <c r="U2" s="92"/>
      <c r="V2" s="336"/>
      <c r="AI2" s="336"/>
    </row>
    <row r="3" spans="1:45" ht="13.5" customHeight="1">
      <c r="A3" s="130"/>
      <c r="B3" s="124"/>
      <c r="C3" s="124"/>
      <c r="D3" s="124"/>
      <c r="E3" s="124"/>
      <c r="F3" s="124"/>
      <c r="G3" s="124"/>
      <c r="H3" s="124"/>
      <c r="I3" s="124"/>
      <c r="J3" s="626"/>
      <c r="K3" s="626"/>
      <c r="L3" s="626"/>
      <c r="M3" s="626"/>
      <c r="N3" s="626"/>
      <c r="O3" s="626"/>
      <c r="P3" s="626"/>
      <c r="Q3" s="626"/>
      <c r="R3" s="626"/>
      <c r="S3" s="626"/>
      <c r="T3" s="626"/>
      <c r="U3" s="626"/>
      <c r="V3" s="336"/>
      <c r="X3" s="627"/>
      <c r="Y3" s="627"/>
      <c r="AI3" s="336"/>
    </row>
    <row r="4" spans="1:45" ht="13.5" customHeight="1">
      <c r="A4" s="130"/>
      <c r="B4" s="124"/>
      <c r="C4" s="628"/>
      <c r="D4" s="628"/>
      <c r="E4" s="124"/>
      <c r="F4" s="124"/>
      <c r="G4" s="124"/>
      <c r="H4" s="124"/>
      <c r="I4" s="124"/>
      <c r="J4" s="124"/>
      <c r="K4" s="124"/>
      <c r="L4" s="124"/>
      <c r="M4" s="124"/>
      <c r="N4" s="124"/>
      <c r="O4" s="124"/>
      <c r="P4" s="124"/>
      <c r="Q4" s="124"/>
      <c r="R4" s="124"/>
      <c r="S4" s="124"/>
      <c r="T4" s="124"/>
      <c r="U4" s="124"/>
      <c r="V4" s="336"/>
      <c r="AI4" s="336"/>
      <c r="AP4" s="627"/>
      <c r="AQ4" s="627"/>
      <c r="AR4" s="627"/>
      <c r="AS4" s="627"/>
    </row>
    <row r="5" spans="1:45" s="403" customFormat="1" ht="13.5" customHeight="1">
      <c r="A5" s="339"/>
      <c r="B5" s="629"/>
      <c r="C5" s="626"/>
      <c r="D5" s="626"/>
      <c r="E5" s="630"/>
      <c r="F5" s="630"/>
      <c r="G5" s="630"/>
      <c r="H5" s="630"/>
      <c r="I5" s="630"/>
      <c r="J5" s="628"/>
      <c r="K5" s="628"/>
      <c r="L5" s="630"/>
      <c r="M5" s="630"/>
      <c r="N5" s="630"/>
      <c r="O5" s="630"/>
      <c r="P5" s="630"/>
      <c r="Q5" s="630"/>
      <c r="R5" s="630"/>
      <c r="S5" s="630"/>
      <c r="T5" s="630"/>
      <c r="U5" s="630"/>
    </row>
    <row r="6" spans="1:45" s="339" customFormat="1" ht="13.5" customHeight="1">
      <c r="B6" s="631"/>
      <c r="C6" s="631"/>
      <c r="D6" s="629"/>
      <c r="E6" s="632"/>
      <c r="F6" s="632"/>
      <c r="G6" s="632"/>
      <c r="H6" s="632"/>
      <c r="I6" s="632"/>
      <c r="J6" s="633"/>
      <c r="K6" s="633"/>
      <c r="L6" s="634"/>
      <c r="M6" s="634"/>
      <c r="N6" s="634"/>
      <c r="O6" s="634"/>
      <c r="P6" s="634"/>
      <c r="Q6" s="634"/>
      <c r="R6" s="634"/>
      <c r="S6" s="634"/>
      <c r="T6" s="634"/>
      <c r="U6" s="634"/>
    </row>
    <row r="7" spans="1:45" ht="13.5" customHeight="1">
      <c r="A7" s="130"/>
      <c r="B7" s="124"/>
      <c r="C7" s="124"/>
      <c r="D7" s="635"/>
      <c r="E7" s="636"/>
      <c r="F7" s="636"/>
      <c r="G7" s="636"/>
      <c r="H7" s="636"/>
      <c r="I7" s="636"/>
      <c r="J7" s="630"/>
      <c r="K7" s="630"/>
      <c r="L7" s="630"/>
      <c r="M7" s="630"/>
      <c r="N7" s="636"/>
      <c r="O7" s="636"/>
      <c r="P7" s="636"/>
      <c r="Q7" s="636"/>
      <c r="R7" s="636"/>
      <c r="S7" s="636"/>
      <c r="T7" s="636"/>
      <c r="U7" s="636"/>
      <c r="V7" s="336"/>
      <c r="AI7" s="336"/>
    </row>
    <row r="8" spans="1:45" ht="13.5" customHeight="1">
      <c r="A8" s="130"/>
      <c r="B8" s="605"/>
      <c r="C8" s="605"/>
      <c r="D8" s="635"/>
      <c r="E8" s="637"/>
      <c r="F8" s="637"/>
      <c r="G8" s="637"/>
      <c r="H8" s="637"/>
      <c r="I8" s="637"/>
      <c r="J8" s="605"/>
      <c r="K8" s="605"/>
      <c r="L8" s="122"/>
      <c r="M8" s="122"/>
      <c r="N8" s="122"/>
      <c r="O8" s="122"/>
      <c r="P8" s="122"/>
      <c r="Q8" s="122"/>
      <c r="R8" s="122"/>
      <c r="S8" s="122"/>
      <c r="T8" s="122"/>
      <c r="U8" s="122"/>
      <c r="V8" s="336"/>
      <c r="AI8" s="336"/>
    </row>
    <row r="9" spans="1:45" ht="13.5" customHeight="1">
      <c r="A9" s="130"/>
      <c r="B9" s="605"/>
      <c r="C9" s="605"/>
      <c r="D9" s="635"/>
      <c r="E9" s="637"/>
      <c r="F9" s="637"/>
      <c r="G9" s="637"/>
      <c r="H9" s="637"/>
      <c r="I9" s="637"/>
      <c r="J9" s="605"/>
      <c r="K9" s="605"/>
      <c r="L9" s="122"/>
      <c r="M9" s="122"/>
      <c r="N9" s="122"/>
      <c r="O9" s="122"/>
      <c r="P9" s="122"/>
      <c r="Q9" s="122"/>
      <c r="R9" s="122"/>
      <c r="S9" s="122"/>
      <c r="T9" s="122"/>
      <c r="U9" s="122"/>
      <c r="V9" s="336"/>
      <c r="X9" s="341"/>
      <c r="AI9" s="336"/>
    </row>
    <row r="10" spans="1:45" ht="13.5" customHeight="1">
      <c r="A10" s="130"/>
      <c r="B10" s="124"/>
      <c r="C10" s="605"/>
      <c r="D10" s="124"/>
      <c r="E10" s="637"/>
      <c r="F10" s="637"/>
      <c r="G10" s="637"/>
      <c r="H10" s="637"/>
      <c r="I10" s="637"/>
      <c r="J10" s="605"/>
      <c r="K10" s="605"/>
      <c r="L10" s="122"/>
      <c r="M10" s="122"/>
      <c r="N10" s="122"/>
      <c r="O10" s="122"/>
      <c r="P10" s="122"/>
      <c r="Q10" s="122"/>
      <c r="R10" s="122"/>
      <c r="S10" s="122"/>
      <c r="T10" s="122"/>
      <c r="U10" s="122"/>
      <c r="V10" s="336"/>
      <c r="AI10" s="336"/>
    </row>
    <row r="11" spans="1:45" s="403" customFormat="1" ht="13.5" customHeight="1">
      <c r="A11" s="339"/>
      <c r="B11" s="638"/>
      <c r="C11" s="639"/>
      <c r="D11" s="629"/>
      <c r="E11" s="634"/>
      <c r="F11" s="634"/>
      <c r="G11" s="634"/>
      <c r="H11" s="634"/>
      <c r="I11" s="634"/>
      <c r="J11" s="639"/>
      <c r="K11" s="639"/>
      <c r="L11" s="640"/>
      <c r="M11" s="640"/>
      <c r="N11" s="640"/>
      <c r="O11" s="640"/>
      <c r="P11" s="640"/>
      <c r="Q11" s="640"/>
      <c r="R11" s="640"/>
      <c r="S11" s="640"/>
      <c r="T11" s="640"/>
      <c r="U11" s="640"/>
    </row>
    <row r="12" spans="1:45" ht="13.5" customHeight="1">
      <c r="A12" s="130"/>
      <c r="B12" s="124"/>
      <c r="C12" s="124"/>
      <c r="D12" s="124"/>
      <c r="E12" s="124"/>
      <c r="F12" s="124"/>
      <c r="G12" s="124"/>
      <c r="H12" s="124"/>
      <c r="I12" s="124"/>
      <c r="J12" s="124"/>
      <c r="K12" s="124"/>
      <c r="L12" s="124"/>
      <c r="M12" s="124"/>
      <c r="N12" s="124"/>
      <c r="O12" s="124"/>
      <c r="P12" s="124"/>
      <c r="Q12" s="124"/>
      <c r="R12" s="124"/>
      <c r="S12" s="124"/>
      <c r="T12" s="124"/>
      <c r="U12" s="124"/>
      <c r="V12" s="336"/>
      <c r="AI12" s="336"/>
    </row>
    <row r="13" spans="1:45" ht="13.5" customHeight="1">
      <c r="A13" s="130"/>
      <c r="B13" s="641"/>
      <c r="C13" s="641"/>
      <c r="D13" s="641"/>
      <c r="E13" s="641"/>
      <c r="F13" s="641"/>
      <c r="G13" s="641"/>
      <c r="H13" s="641"/>
      <c r="I13" s="641"/>
      <c r="J13" s="641"/>
      <c r="K13" s="641"/>
      <c r="L13" s="641"/>
      <c r="M13" s="641"/>
      <c r="N13" s="641"/>
      <c r="O13" s="641"/>
      <c r="P13" s="641"/>
      <c r="Q13" s="641"/>
      <c r="R13" s="641"/>
      <c r="S13" s="641"/>
      <c r="T13" s="641"/>
      <c r="U13" s="641"/>
      <c r="V13" s="336"/>
      <c r="AI13" s="336"/>
    </row>
    <row r="14" spans="1:45" ht="13.5" customHeight="1">
      <c r="A14" s="130"/>
      <c r="B14" s="124"/>
      <c r="C14" s="124"/>
      <c r="D14" s="124"/>
      <c r="E14" s="124"/>
      <c r="F14" s="124"/>
      <c r="G14" s="124"/>
      <c r="H14" s="124"/>
      <c r="I14" s="124"/>
      <c r="J14" s="124"/>
      <c r="K14" s="124"/>
      <c r="L14" s="124"/>
      <c r="M14" s="124"/>
      <c r="N14" s="124"/>
      <c r="O14" s="124"/>
      <c r="P14" s="124"/>
      <c r="Q14" s="124"/>
      <c r="R14" s="124"/>
      <c r="S14" s="124"/>
      <c r="T14" s="124"/>
      <c r="U14" s="74"/>
      <c r="V14" s="336"/>
      <c r="AI14" s="336"/>
    </row>
    <row r="15" spans="1:45" ht="13.5" customHeight="1">
      <c r="A15" s="124"/>
      <c r="B15" s="124"/>
      <c r="C15" s="124"/>
      <c r="D15" s="124"/>
      <c r="E15" s="124"/>
      <c r="F15" s="124"/>
      <c r="G15" s="124"/>
      <c r="H15" s="124"/>
      <c r="I15" s="124"/>
      <c r="J15" s="124"/>
      <c r="K15" s="124"/>
      <c r="L15" s="124"/>
      <c r="M15" s="124"/>
      <c r="N15" s="124"/>
      <c r="O15" s="124"/>
      <c r="P15" s="124"/>
      <c r="Q15" s="124"/>
      <c r="R15" s="124"/>
      <c r="S15" s="124"/>
      <c r="T15" s="124"/>
      <c r="U15" s="124"/>
      <c r="V15" s="336"/>
      <c r="AI15" s="336"/>
    </row>
    <row r="16" spans="1:45" ht="13.5" customHeight="1">
      <c r="A16" s="124"/>
      <c r="B16" s="124"/>
      <c r="C16" s="124"/>
      <c r="D16" s="124"/>
      <c r="E16" s="124"/>
      <c r="F16" s="124"/>
      <c r="G16" s="124"/>
      <c r="H16" s="124"/>
      <c r="I16" s="124"/>
      <c r="J16" s="124"/>
      <c r="K16" s="124"/>
      <c r="L16" s="124"/>
      <c r="M16" s="124"/>
      <c r="N16" s="124"/>
      <c r="O16" s="124"/>
      <c r="P16" s="124"/>
      <c r="Q16" s="124"/>
      <c r="R16" s="124"/>
      <c r="S16" s="124"/>
      <c r="T16" s="124"/>
      <c r="U16" s="124"/>
      <c r="V16" s="336"/>
      <c r="AI16" s="336"/>
    </row>
    <row r="17" spans="1:45" ht="17.25" customHeight="1">
      <c r="A17" s="130"/>
      <c r="B17" s="466" t="s">
        <v>409</v>
      </c>
      <c r="C17" s="642"/>
      <c r="D17" s="642"/>
      <c r="E17" s="642"/>
      <c r="F17" s="642"/>
      <c r="G17" s="642"/>
      <c r="H17" s="642"/>
      <c r="I17" s="642"/>
      <c r="J17" s="626"/>
      <c r="K17" s="626"/>
      <c r="L17" s="626"/>
      <c r="M17" s="626"/>
      <c r="N17" s="626"/>
      <c r="O17" s="626"/>
      <c r="P17" s="626"/>
      <c r="Q17" s="626"/>
      <c r="R17" s="626"/>
      <c r="S17" s="626"/>
      <c r="T17" s="626"/>
      <c r="U17" s="626"/>
      <c r="V17" s="336"/>
      <c r="AI17" s="336"/>
    </row>
    <row r="18" spans="1:45" ht="13.5" customHeight="1">
      <c r="A18" s="130"/>
      <c r="B18" s="124"/>
      <c r="C18" s="124"/>
      <c r="D18" s="124"/>
      <c r="E18" s="124"/>
      <c r="F18" s="124"/>
      <c r="G18" s="124"/>
      <c r="H18" s="124"/>
      <c r="I18" s="124"/>
      <c r="J18" s="626"/>
      <c r="K18" s="626"/>
      <c r="L18" s="626"/>
      <c r="M18" s="626"/>
      <c r="N18" s="626"/>
      <c r="O18" s="626"/>
      <c r="P18" s="626"/>
      <c r="Q18" s="626"/>
      <c r="R18" s="626"/>
      <c r="S18" s="626"/>
      <c r="T18" s="626"/>
      <c r="U18" s="626"/>
      <c r="V18" s="336"/>
      <c r="X18" s="627"/>
      <c r="Y18" s="627"/>
      <c r="AI18" s="336"/>
    </row>
    <row r="19" spans="1:45" ht="13.5" customHeight="1">
      <c r="A19" s="130"/>
      <c r="B19" s="124"/>
      <c r="C19" s="628"/>
      <c r="D19" s="628"/>
      <c r="E19" s="124"/>
      <c r="F19" s="124"/>
      <c r="G19" s="124"/>
      <c r="H19" s="124"/>
      <c r="I19" s="124"/>
      <c r="J19" s="124"/>
      <c r="K19" s="124"/>
      <c r="L19" s="124"/>
      <c r="M19" s="124"/>
      <c r="N19" s="124"/>
      <c r="O19" s="124"/>
      <c r="P19" s="124"/>
      <c r="Q19" s="124"/>
      <c r="R19" s="124"/>
      <c r="S19" s="124"/>
      <c r="T19" s="124"/>
      <c r="U19" s="124"/>
      <c r="V19" s="336"/>
      <c r="AI19" s="336"/>
      <c r="AP19" s="627"/>
      <c r="AQ19" s="627"/>
      <c r="AR19" s="627"/>
      <c r="AS19" s="627"/>
    </row>
    <row r="20" spans="1:45" s="403" customFormat="1" ht="13.5" customHeight="1">
      <c r="A20" s="339"/>
      <c r="B20" s="629"/>
      <c r="C20" s="626"/>
      <c r="D20" s="626"/>
      <c r="E20" s="630"/>
      <c r="F20" s="630"/>
      <c r="G20" s="630"/>
      <c r="H20" s="630"/>
      <c r="I20" s="630"/>
      <c r="J20" s="628"/>
      <c r="K20" s="628"/>
      <c r="L20" s="630"/>
      <c r="M20" s="630"/>
      <c r="N20" s="630"/>
      <c r="O20" s="630"/>
      <c r="P20" s="630"/>
      <c r="Q20" s="630"/>
      <c r="R20" s="630"/>
      <c r="S20" s="630"/>
      <c r="T20" s="630"/>
      <c r="U20" s="630"/>
    </row>
    <row r="21" spans="1:45" s="339" customFormat="1" ht="13.5" customHeight="1">
      <c r="B21" s="631"/>
      <c r="C21" s="631"/>
      <c r="D21" s="629"/>
      <c r="E21" s="632"/>
      <c r="F21" s="632"/>
      <c r="G21" s="632"/>
      <c r="H21" s="632"/>
      <c r="I21" s="632"/>
      <c r="J21" s="633"/>
      <c r="K21" s="633"/>
      <c r="L21" s="634"/>
      <c r="M21" s="634"/>
      <c r="N21" s="634"/>
      <c r="O21" s="634"/>
      <c r="P21" s="634"/>
      <c r="Q21" s="634"/>
      <c r="R21" s="634"/>
      <c r="S21" s="634"/>
      <c r="T21" s="634"/>
      <c r="U21" s="634"/>
    </row>
    <row r="22" spans="1:45" ht="13.5" customHeight="1">
      <c r="A22" s="130"/>
      <c r="B22" s="124"/>
      <c r="C22" s="124"/>
      <c r="D22" s="635"/>
      <c r="E22" s="636"/>
      <c r="F22" s="636"/>
      <c r="G22" s="636"/>
      <c r="H22" s="636"/>
      <c r="I22" s="636"/>
      <c r="J22" s="630"/>
      <c r="K22" s="630"/>
      <c r="L22" s="630"/>
      <c r="M22" s="630"/>
      <c r="N22" s="636"/>
      <c r="O22" s="636"/>
      <c r="P22" s="636"/>
      <c r="Q22" s="636"/>
      <c r="R22" s="636"/>
      <c r="S22" s="636"/>
      <c r="T22" s="636"/>
      <c r="U22" s="636"/>
      <c r="V22" s="336"/>
      <c r="AI22" s="336"/>
    </row>
    <row r="23" spans="1:45" ht="13.5" customHeight="1">
      <c r="A23" s="130"/>
      <c r="B23" s="605"/>
      <c r="C23" s="605"/>
      <c r="D23" s="635"/>
      <c r="E23" s="637"/>
      <c r="F23" s="637"/>
      <c r="G23" s="637"/>
      <c r="H23" s="637"/>
      <c r="I23" s="637"/>
      <c r="J23" s="605"/>
      <c r="K23" s="605"/>
      <c r="L23" s="122"/>
      <c r="M23" s="122"/>
      <c r="N23" s="122"/>
      <c r="O23" s="122"/>
      <c r="P23" s="122"/>
      <c r="Q23" s="122"/>
      <c r="R23" s="122"/>
      <c r="S23" s="122"/>
      <c r="T23" s="122"/>
      <c r="U23" s="122"/>
      <c r="V23" s="336"/>
      <c r="AI23" s="336"/>
    </row>
    <row r="24" spans="1:45" ht="13.5" customHeight="1">
      <c r="A24" s="130"/>
      <c r="B24" s="605"/>
      <c r="C24" s="605"/>
      <c r="D24" s="635"/>
      <c r="E24" s="637"/>
      <c r="F24" s="637"/>
      <c r="G24" s="637"/>
      <c r="H24" s="637"/>
      <c r="I24" s="637"/>
      <c r="J24" s="605"/>
      <c r="K24" s="605"/>
      <c r="L24" s="122"/>
      <c r="M24" s="122"/>
      <c r="N24" s="122"/>
      <c r="O24" s="122"/>
      <c r="P24" s="122"/>
      <c r="Q24" s="122"/>
      <c r="R24" s="122"/>
      <c r="S24" s="122"/>
      <c r="T24" s="122"/>
      <c r="U24" s="122"/>
      <c r="V24" s="336"/>
      <c r="X24" s="341"/>
      <c r="AI24" s="336"/>
    </row>
    <row r="25" spans="1:45" ht="13.5" customHeight="1">
      <c r="A25" s="130"/>
      <c r="B25" s="124"/>
      <c r="C25" s="605"/>
      <c r="D25" s="124"/>
      <c r="E25" s="637"/>
      <c r="F25" s="637"/>
      <c r="G25" s="637"/>
      <c r="H25" s="637"/>
      <c r="I25" s="637"/>
      <c r="J25" s="605"/>
      <c r="K25" s="605"/>
      <c r="L25" s="122"/>
      <c r="M25" s="122"/>
      <c r="N25" s="122"/>
      <c r="O25" s="122"/>
      <c r="P25" s="122"/>
      <c r="Q25" s="122"/>
      <c r="R25" s="122"/>
      <c r="S25" s="122"/>
      <c r="T25" s="122"/>
      <c r="U25" s="122"/>
      <c r="V25" s="336"/>
      <c r="AI25" s="336"/>
    </row>
    <row r="26" spans="1:45" s="403" customFormat="1" ht="13.5" customHeight="1">
      <c r="A26" s="339"/>
      <c r="B26" s="638"/>
      <c r="C26" s="639"/>
      <c r="D26" s="629"/>
      <c r="E26" s="634"/>
      <c r="F26" s="634"/>
      <c r="G26" s="634"/>
      <c r="H26" s="634"/>
      <c r="I26" s="634"/>
      <c r="J26" s="639"/>
      <c r="K26" s="639"/>
      <c r="L26" s="640"/>
      <c r="M26" s="640"/>
      <c r="N26" s="640"/>
      <c r="O26" s="640"/>
      <c r="P26" s="640"/>
      <c r="Q26" s="640"/>
      <c r="R26" s="640"/>
      <c r="S26" s="640"/>
      <c r="T26" s="640"/>
      <c r="U26" s="640"/>
    </row>
    <row r="27" spans="1:45" ht="13.5" customHeight="1">
      <c r="A27" s="130"/>
      <c r="B27" s="124"/>
      <c r="C27" s="124"/>
      <c r="D27" s="124"/>
      <c r="E27" s="124"/>
      <c r="F27" s="124"/>
      <c r="G27" s="124"/>
      <c r="H27" s="124"/>
      <c r="I27" s="124"/>
      <c r="J27" s="124"/>
      <c r="K27" s="124"/>
      <c r="L27" s="124"/>
      <c r="M27" s="124"/>
      <c r="N27" s="124"/>
      <c r="O27" s="124"/>
      <c r="P27" s="124"/>
      <c r="Q27" s="124"/>
      <c r="R27" s="124"/>
      <c r="S27" s="124"/>
      <c r="T27" s="124"/>
      <c r="U27" s="124"/>
      <c r="V27" s="336"/>
      <c r="AI27" s="336"/>
    </row>
    <row r="28" spans="1:45" ht="13.5" customHeight="1">
      <c r="A28" s="130"/>
      <c r="B28" s="641"/>
      <c r="C28" s="641"/>
      <c r="D28" s="641"/>
      <c r="E28" s="641"/>
      <c r="F28" s="641"/>
      <c r="G28" s="641"/>
      <c r="H28" s="641"/>
      <c r="I28" s="641"/>
      <c r="J28" s="641"/>
      <c r="K28" s="641"/>
      <c r="L28" s="641"/>
      <c r="M28" s="641"/>
      <c r="N28" s="641"/>
      <c r="O28" s="641"/>
      <c r="P28" s="641"/>
      <c r="Q28" s="641"/>
      <c r="R28" s="641"/>
      <c r="S28" s="641"/>
      <c r="T28" s="641"/>
      <c r="U28" s="641"/>
      <c r="V28" s="336"/>
      <c r="AI28" s="336"/>
    </row>
    <row r="29" spans="1:45" ht="13.5" customHeight="1">
      <c r="A29" s="130"/>
      <c r="B29" s="124"/>
      <c r="C29" s="124"/>
      <c r="D29" s="124"/>
      <c r="E29" s="124"/>
      <c r="F29" s="124"/>
      <c r="G29" s="124"/>
      <c r="H29" s="124"/>
      <c r="I29" s="124"/>
      <c r="J29" s="124"/>
      <c r="K29" s="124"/>
      <c r="L29" s="124"/>
      <c r="M29" s="124"/>
      <c r="N29" s="124"/>
      <c r="O29" s="124"/>
      <c r="P29" s="124"/>
      <c r="Q29" s="124"/>
      <c r="R29" s="124"/>
      <c r="S29" s="124"/>
      <c r="T29" s="124"/>
      <c r="U29" s="74"/>
      <c r="V29" s="336"/>
      <c r="AI29" s="336"/>
    </row>
    <row r="30" spans="1:45" ht="13.5" customHeight="1">
      <c r="A30" s="130"/>
      <c r="B30" s="124"/>
      <c r="C30" s="124"/>
      <c r="D30" s="124"/>
      <c r="E30" s="124"/>
      <c r="F30" s="124"/>
      <c r="G30" s="124"/>
      <c r="H30" s="124"/>
      <c r="I30" s="124"/>
      <c r="J30" s="124"/>
      <c r="K30" s="124"/>
      <c r="L30" s="124"/>
      <c r="M30" s="124"/>
      <c r="N30" s="124"/>
      <c r="O30" s="124"/>
      <c r="P30" s="124"/>
      <c r="Q30" s="124"/>
      <c r="R30" s="124"/>
      <c r="S30" s="124"/>
      <c r="T30" s="124"/>
      <c r="U30" s="74"/>
      <c r="V30" s="336"/>
      <c r="AI30" s="336"/>
    </row>
    <row r="31" spans="1:45" ht="13.5" customHeight="1">
      <c r="A31" s="130"/>
      <c r="B31" s="124"/>
      <c r="C31" s="124"/>
      <c r="D31" s="124"/>
      <c r="E31" s="124"/>
      <c r="F31" s="124"/>
      <c r="G31" s="124"/>
      <c r="H31" s="124"/>
      <c r="I31" s="124"/>
      <c r="J31" s="124"/>
      <c r="K31" s="124"/>
      <c r="L31" s="124"/>
      <c r="M31" s="124"/>
      <c r="N31" s="124"/>
      <c r="O31" s="124"/>
      <c r="P31" s="124"/>
      <c r="Q31" s="124"/>
      <c r="R31" s="124"/>
      <c r="S31" s="124"/>
      <c r="T31" s="124"/>
      <c r="U31" s="74"/>
      <c r="V31" s="336"/>
      <c r="AI31" s="336"/>
    </row>
    <row r="32" spans="1:45" ht="27"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row>
    <row r="33" spans="1:70" ht="15" customHeight="1">
      <c r="A33" s="124"/>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O33" s="341"/>
      <c r="AP33" s="341"/>
      <c r="AQ33" s="341"/>
      <c r="AR33" s="341"/>
      <c r="AS33" s="341"/>
      <c r="AT33" s="341"/>
      <c r="AU33" s="341"/>
      <c r="AV33" s="341"/>
      <c r="AW33" s="341"/>
      <c r="AX33" s="341"/>
      <c r="AY33" s="341"/>
      <c r="AZ33" s="341"/>
      <c r="BA33" s="341"/>
      <c r="BB33" s="341"/>
      <c r="BC33" s="341"/>
      <c r="BD33" s="341"/>
      <c r="BE33" s="341"/>
      <c r="BF33" s="341"/>
      <c r="BG33" s="341"/>
      <c r="BH33" s="341"/>
      <c r="BI33" s="341"/>
      <c r="BJ33" s="341"/>
      <c r="BK33" s="341"/>
      <c r="BL33" s="341"/>
      <c r="BM33" s="341"/>
      <c r="BN33" s="341"/>
      <c r="BO33" s="341"/>
      <c r="BP33" s="341"/>
      <c r="BQ33" s="341"/>
      <c r="BR33" s="341"/>
    </row>
    <row r="34" spans="1:70" ht="24" customHeight="1">
      <c r="A34" s="124"/>
      <c r="B34" s="124"/>
      <c r="C34" s="124"/>
      <c r="D34" s="643" t="s">
        <v>410</v>
      </c>
      <c r="E34" s="643"/>
      <c r="F34" s="643"/>
      <c r="G34" s="643"/>
      <c r="H34" s="643"/>
      <c r="I34" s="643"/>
      <c r="J34" s="643"/>
      <c r="K34" s="643"/>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N34" s="341"/>
      <c r="AO34" s="341"/>
      <c r="AP34" s="341"/>
      <c r="AQ34" s="341"/>
      <c r="AR34" s="341"/>
      <c r="AS34" s="341"/>
      <c r="AT34" s="341"/>
      <c r="AU34" s="341"/>
      <c r="AV34" s="341"/>
      <c r="AW34" s="341"/>
      <c r="AX34" s="341"/>
      <c r="AY34" s="341"/>
      <c r="AZ34" s="341"/>
      <c r="BA34" s="341"/>
      <c r="BB34" s="341"/>
      <c r="BC34" s="341"/>
      <c r="BD34" s="341"/>
      <c r="BE34" s="341"/>
      <c r="BF34" s="341"/>
      <c r="BG34" s="341"/>
      <c r="BH34" s="341"/>
      <c r="BI34" s="341"/>
      <c r="BJ34" s="341"/>
      <c r="BK34" s="341"/>
      <c r="BL34" s="341"/>
      <c r="BM34" s="341"/>
      <c r="BN34" s="341"/>
      <c r="BO34" s="341"/>
      <c r="BP34" s="341"/>
      <c r="BQ34" s="341"/>
    </row>
    <row r="35" spans="1:70" ht="4.5" customHeight="1">
      <c r="A35" s="124"/>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M35" s="341"/>
      <c r="AN35" s="644"/>
      <c r="AO35" s="644"/>
      <c r="AP35" s="644"/>
      <c r="AQ35" s="644"/>
      <c r="AR35" s="644"/>
      <c r="AS35" s="644"/>
      <c r="AT35" s="644"/>
      <c r="AU35" s="644"/>
      <c r="AV35" s="644"/>
      <c r="AW35" s="644"/>
      <c r="AX35" s="644"/>
      <c r="AY35" s="644"/>
      <c r="AZ35" s="644"/>
      <c r="BA35" s="644"/>
      <c r="BB35" s="644"/>
      <c r="BC35" s="644"/>
      <c r="BD35" s="644"/>
      <c r="BE35" s="644"/>
      <c r="BF35" s="644"/>
      <c r="BG35" s="644"/>
      <c r="BH35" s="644"/>
      <c r="BI35" s="644"/>
      <c r="BJ35" s="644"/>
      <c r="BK35" s="644"/>
      <c r="BL35" s="644"/>
      <c r="BM35" s="644"/>
      <c r="BN35" s="644"/>
      <c r="BO35" s="644"/>
      <c r="BP35" s="644"/>
      <c r="BQ35" s="644"/>
    </row>
    <row r="36" spans="1:70" ht="25.5" customHeight="1">
      <c r="A36" s="124"/>
      <c r="B36" s="124"/>
      <c r="C36" s="124"/>
      <c r="D36" s="645" t="s">
        <v>411</v>
      </c>
      <c r="E36" s="645"/>
      <c r="F36" s="645"/>
      <c r="G36" s="645"/>
      <c r="H36" s="645"/>
      <c r="I36" s="645"/>
      <c r="J36" s="645"/>
      <c r="K36" s="645"/>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M36" s="341"/>
      <c r="AN36" s="644"/>
      <c r="AO36" s="644"/>
      <c r="AP36" s="644"/>
      <c r="AQ36" s="644"/>
      <c r="AR36" s="644"/>
      <c r="AS36" s="644"/>
      <c r="AT36" s="644"/>
      <c r="AU36" s="644"/>
      <c r="AV36" s="644"/>
      <c r="AW36" s="644"/>
      <c r="AX36" s="644"/>
      <c r="AY36" s="644"/>
      <c r="AZ36" s="644"/>
      <c r="BA36" s="644"/>
      <c r="BB36" s="644"/>
      <c r="BC36" s="644"/>
      <c r="BD36" s="644"/>
      <c r="BE36" s="644"/>
      <c r="BF36" s="644"/>
      <c r="BG36" s="644"/>
      <c r="BH36" s="644"/>
      <c r="BI36" s="644"/>
      <c r="BJ36" s="644"/>
      <c r="BK36" s="644"/>
      <c r="BL36" s="644"/>
      <c r="BM36" s="644"/>
      <c r="BN36" s="644"/>
      <c r="BO36" s="644"/>
      <c r="BP36" s="644"/>
      <c r="BQ36" s="644"/>
    </row>
    <row r="37" spans="1:70" ht="18.75" customHeight="1">
      <c r="A37" s="124"/>
      <c r="B37" s="124"/>
      <c r="C37" s="124"/>
      <c r="D37" s="124"/>
      <c r="E37" s="124"/>
      <c r="F37" s="124"/>
      <c r="G37" s="124"/>
      <c r="H37" s="124"/>
      <c r="I37" s="124"/>
      <c r="J37" s="124"/>
      <c r="K37" s="124"/>
      <c r="L37" s="646"/>
      <c r="M37" s="646"/>
      <c r="N37" s="646"/>
      <c r="O37" s="646"/>
      <c r="P37" s="646"/>
      <c r="Q37" s="646"/>
      <c r="R37" s="646"/>
      <c r="S37" s="646"/>
      <c r="T37" s="646"/>
      <c r="U37" s="124"/>
      <c r="V37" s="124"/>
      <c r="W37" s="647"/>
      <c r="X37" s="647"/>
      <c r="Y37" s="647"/>
      <c r="Z37" s="647"/>
      <c r="AA37" s="647"/>
      <c r="AB37" s="647"/>
      <c r="AC37" s="647"/>
      <c r="AD37" s="647"/>
      <c r="AE37" s="647"/>
      <c r="AF37" s="647"/>
      <c r="AG37" s="647"/>
      <c r="AH37" s="647"/>
      <c r="AI37" s="646"/>
      <c r="AJ37" s="646"/>
      <c r="AK37" s="124"/>
      <c r="AM37" s="341"/>
      <c r="AN37" s="644"/>
      <c r="AO37" s="644"/>
      <c r="AP37" s="644"/>
      <c r="AQ37" s="644"/>
      <c r="AR37" s="644"/>
      <c r="AS37" s="644"/>
      <c r="AT37" s="644"/>
      <c r="AU37" s="644"/>
      <c r="AV37" s="644"/>
      <c r="AW37" s="644"/>
      <c r="AX37" s="644"/>
      <c r="AY37" s="644"/>
      <c r="AZ37" s="644"/>
      <c r="BA37" s="644"/>
      <c r="BB37" s="644"/>
      <c r="BC37" s="644"/>
      <c r="BD37" s="644"/>
      <c r="BE37" s="644"/>
      <c r="BF37" s="644"/>
      <c r="BG37" s="644"/>
      <c r="BH37" s="644"/>
      <c r="BI37" s="644"/>
      <c r="BJ37" s="644"/>
      <c r="BK37" s="644"/>
      <c r="BL37" s="644"/>
      <c r="BM37" s="644"/>
      <c r="BN37" s="644"/>
      <c r="BO37" s="644"/>
      <c r="BP37" s="644"/>
      <c r="BQ37" s="644"/>
    </row>
    <row r="38" spans="1:70" ht="99.75" customHeight="1">
      <c r="A38" s="648"/>
      <c r="B38" s="124"/>
      <c r="C38" s="124"/>
      <c r="D38" s="649" t="s">
        <v>412</v>
      </c>
      <c r="E38" s="649"/>
      <c r="F38" s="649"/>
      <c r="G38" s="649"/>
      <c r="H38" s="649"/>
      <c r="I38" s="649"/>
      <c r="J38" s="649"/>
      <c r="K38" s="650"/>
      <c r="L38" s="646"/>
      <c r="M38" s="646"/>
      <c r="N38" s="646"/>
      <c r="O38" s="646"/>
      <c r="P38" s="646"/>
      <c r="Q38" s="646"/>
      <c r="R38" s="646"/>
      <c r="S38" s="646"/>
      <c r="T38" s="646"/>
      <c r="U38" s="124"/>
      <c r="V38" s="648"/>
      <c r="W38" s="647"/>
      <c r="X38" s="647"/>
      <c r="Y38" s="647"/>
      <c r="Z38" s="647"/>
      <c r="AA38" s="647"/>
      <c r="AB38" s="647"/>
      <c r="AC38" s="647"/>
      <c r="AD38" s="647"/>
      <c r="AE38" s="647"/>
      <c r="AF38" s="647"/>
      <c r="AG38" s="647"/>
      <c r="AH38" s="647"/>
      <c r="AI38" s="646"/>
      <c r="AJ38" s="646"/>
      <c r="AK38" s="124"/>
      <c r="AM38" s="341"/>
      <c r="AN38" s="651"/>
      <c r="AO38" s="651"/>
      <c r="AP38" s="651"/>
      <c r="AQ38" s="651"/>
      <c r="AR38" s="651"/>
      <c r="AS38" s="651"/>
      <c r="AT38" s="651"/>
      <c r="AU38" s="651"/>
      <c r="AV38" s="651"/>
      <c r="AW38" s="651"/>
      <c r="AX38" s="651"/>
      <c r="AY38" s="651"/>
      <c r="AZ38" s="651"/>
      <c r="BA38" s="651"/>
      <c r="BB38" s="651"/>
      <c r="BC38" s="651"/>
      <c r="BD38" s="651"/>
      <c r="BE38" s="651"/>
      <c r="BF38" s="651"/>
      <c r="BG38" s="651"/>
      <c r="BH38" s="651"/>
      <c r="BI38" s="651"/>
      <c r="BJ38" s="651"/>
      <c r="BK38" s="651"/>
      <c r="BL38" s="651"/>
      <c r="BM38" s="651"/>
      <c r="BN38" s="651"/>
      <c r="BO38" s="651"/>
      <c r="BP38" s="651"/>
      <c r="BQ38" s="651"/>
    </row>
    <row r="39" spans="1:70" ht="6" customHeight="1">
      <c r="A39" s="648"/>
      <c r="B39" s="124"/>
      <c r="C39" s="124"/>
      <c r="D39" s="652"/>
      <c r="E39" s="652"/>
      <c r="F39" s="652"/>
      <c r="G39" s="652"/>
      <c r="H39" s="652"/>
      <c r="I39" s="652"/>
      <c r="J39" s="652"/>
      <c r="K39" s="650"/>
      <c r="L39" s="646"/>
      <c r="M39" s="646"/>
      <c r="N39" s="646"/>
      <c r="O39" s="646"/>
      <c r="P39" s="646"/>
      <c r="Q39" s="646"/>
      <c r="R39" s="646"/>
      <c r="S39" s="646"/>
      <c r="T39" s="646"/>
      <c r="U39" s="124"/>
      <c r="V39" s="648"/>
      <c r="W39" s="653"/>
      <c r="X39" s="653"/>
      <c r="Y39" s="653"/>
      <c r="Z39" s="653"/>
      <c r="AA39" s="653"/>
      <c r="AB39" s="653"/>
      <c r="AC39" s="653"/>
      <c r="AD39" s="653"/>
      <c r="AE39" s="653"/>
      <c r="AF39" s="653"/>
      <c r="AG39" s="653"/>
      <c r="AH39" s="653"/>
      <c r="AI39" s="646"/>
      <c r="AJ39" s="646"/>
      <c r="AK39" s="124"/>
      <c r="AM39" s="341"/>
      <c r="AN39" s="651"/>
      <c r="AO39" s="651"/>
      <c r="AP39" s="651"/>
      <c r="AQ39" s="651"/>
      <c r="AR39" s="651"/>
      <c r="AS39" s="651"/>
      <c r="AT39" s="651"/>
      <c r="AU39" s="651"/>
      <c r="AV39" s="651"/>
      <c r="AW39" s="651"/>
      <c r="AX39" s="651"/>
      <c r="AY39" s="651"/>
      <c r="AZ39" s="651"/>
      <c r="BA39" s="651"/>
      <c r="BB39" s="651"/>
      <c r="BC39" s="651"/>
      <c r="BD39" s="651"/>
      <c r="BE39" s="651"/>
      <c r="BF39" s="651"/>
      <c r="BG39" s="651"/>
      <c r="BH39" s="651"/>
      <c r="BI39" s="651"/>
      <c r="BJ39" s="651"/>
      <c r="BK39" s="651"/>
      <c r="BL39" s="651"/>
      <c r="BM39" s="651"/>
      <c r="BN39" s="651"/>
      <c r="BO39" s="651"/>
      <c r="BP39" s="651"/>
      <c r="BQ39" s="651"/>
    </row>
    <row r="40" spans="1:70" ht="19.5" customHeight="1">
      <c r="A40" s="124"/>
      <c r="B40" s="124"/>
      <c r="C40" s="124"/>
      <c r="D40" s="650"/>
      <c r="E40" s="654"/>
      <c r="F40" s="655" t="s">
        <v>413</v>
      </c>
      <c r="G40" s="655"/>
      <c r="H40" s="655"/>
      <c r="I40" s="655"/>
      <c r="J40" s="655"/>
      <c r="K40" s="656"/>
      <c r="L40" s="657"/>
      <c r="M40" s="657"/>
      <c r="N40" s="657"/>
      <c r="O40" s="657"/>
      <c r="P40" s="657"/>
      <c r="Q40" s="657"/>
      <c r="R40" s="657"/>
      <c r="S40" s="657"/>
      <c r="T40" s="657"/>
      <c r="U40" s="124"/>
      <c r="V40" s="124"/>
      <c r="W40" s="658"/>
      <c r="X40" s="659"/>
      <c r="Y40" s="659"/>
      <c r="Z40" s="659"/>
      <c r="AA40" s="659"/>
      <c r="AB40" s="659"/>
      <c r="AC40" s="659"/>
      <c r="AD40" s="659"/>
      <c r="AE40" s="659"/>
      <c r="AF40" s="659"/>
      <c r="AG40" s="660"/>
      <c r="AH40" s="658"/>
      <c r="AI40" s="657"/>
      <c r="AJ40" s="657"/>
      <c r="AK40" s="130"/>
      <c r="AM40" s="341"/>
      <c r="AN40" s="651"/>
      <c r="AO40" s="651"/>
      <c r="AP40" s="651"/>
      <c r="AQ40" s="651"/>
      <c r="AR40" s="651"/>
      <c r="AS40" s="651"/>
      <c r="AT40" s="651"/>
      <c r="AU40" s="651"/>
      <c r="AV40" s="651"/>
      <c r="AW40" s="651"/>
      <c r="AX40" s="651"/>
      <c r="AY40" s="651"/>
      <c r="AZ40" s="651"/>
      <c r="BA40" s="651"/>
      <c r="BB40" s="651"/>
      <c r="BC40" s="651"/>
      <c r="BD40" s="651"/>
      <c r="BE40" s="651"/>
      <c r="BF40" s="651"/>
      <c r="BG40" s="651"/>
      <c r="BH40" s="651"/>
      <c r="BI40" s="651"/>
      <c r="BJ40" s="651"/>
      <c r="BK40" s="651"/>
      <c r="BL40" s="651"/>
      <c r="BM40" s="651"/>
      <c r="BN40" s="651"/>
      <c r="BO40" s="651"/>
      <c r="BP40" s="651"/>
      <c r="BQ40" s="651"/>
    </row>
    <row r="41" spans="1:70" ht="19.5" customHeight="1">
      <c r="A41" s="124"/>
      <c r="B41" s="124"/>
      <c r="C41" s="124"/>
      <c r="D41" s="650"/>
      <c r="E41" s="654"/>
      <c r="F41" s="661" t="s">
        <v>414</v>
      </c>
      <c r="G41" s="662" t="s">
        <v>415</v>
      </c>
      <c r="H41" s="662" t="s">
        <v>416</v>
      </c>
      <c r="I41" s="663" t="s">
        <v>417</v>
      </c>
      <c r="J41" s="664" t="s">
        <v>418</v>
      </c>
      <c r="K41" s="665"/>
      <c r="L41" s="657"/>
      <c r="M41" s="657"/>
      <c r="N41" s="657"/>
      <c r="O41" s="657"/>
      <c r="P41" s="657"/>
      <c r="Q41" s="657"/>
      <c r="R41" s="657"/>
      <c r="S41" s="657"/>
      <c r="T41" s="657"/>
      <c r="U41" s="124"/>
      <c r="V41" s="124"/>
      <c r="W41" s="658"/>
      <c r="X41" s="659"/>
      <c r="Y41" s="659"/>
      <c r="Z41" s="659"/>
      <c r="AA41" s="659"/>
      <c r="AB41" s="659"/>
      <c r="AC41" s="659"/>
      <c r="AD41" s="659"/>
      <c r="AE41" s="659"/>
      <c r="AF41" s="659"/>
      <c r="AG41" s="660"/>
      <c r="AH41" s="658"/>
      <c r="AI41" s="657"/>
      <c r="AJ41" s="657"/>
      <c r="AK41" s="130"/>
      <c r="AM41" s="341"/>
      <c r="AN41" s="651"/>
      <c r="AO41" s="651"/>
      <c r="AP41" s="651"/>
      <c r="AQ41" s="651"/>
      <c r="AR41" s="651"/>
      <c r="AS41" s="651"/>
      <c r="AT41" s="651"/>
      <c r="AU41" s="651"/>
      <c r="AV41" s="651"/>
      <c r="AW41" s="651"/>
      <c r="AX41" s="651"/>
      <c r="AY41" s="651"/>
      <c r="AZ41" s="651"/>
      <c r="BA41" s="651"/>
      <c r="BB41" s="651"/>
      <c r="BC41" s="651"/>
      <c r="BD41" s="651"/>
      <c r="BE41" s="651"/>
      <c r="BF41" s="651"/>
      <c r="BG41" s="651"/>
      <c r="BH41" s="651"/>
      <c r="BI41" s="651"/>
      <c r="BJ41" s="651"/>
      <c r="BK41" s="651"/>
      <c r="BL41" s="651"/>
      <c r="BM41" s="651"/>
      <c r="BN41" s="651"/>
      <c r="BO41" s="651"/>
      <c r="BP41" s="651"/>
      <c r="BQ41" s="651"/>
    </row>
    <row r="42" spans="1:70" ht="19.5" customHeight="1">
      <c r="A42" s="124"/>
      <c r="B42" s="124"/>
      <c r="C42" s="124"/>
      <c r="D42" s="650"/>
      <c r="E42" s="666"/>
      <c r="F42" s="661"/>
      <c r="G42" s="662"/>
      <c r="H42" s="662"/>
      <c r="I42" s="663"/>
      <c r="J42" s="664"/>
      <c r="K42" s="665"/>
      <c r="L42" s="657"/>
      <c r="M42" s="657"/>
      <c r="N42" s="657"/>
      <c r="O42" s="657"/>
      <c r="P42" s="657"/>
      <c r="Q42" s="657"/>
      <c r="R42" s="657"/>
      <c r="S42" s="657"/>
      <c r="T42" s="657"/>
      <c r="U42" s="124"/>
      <c r="V42" s="124"/>
      <c r="W42" s="658"/>
      <c r="X42" s="659"/>
      <c r="Y42" s="659"/>
      <c r="Z42" s="659"/>
      <c r="AA42" s="659"/>
      <c r="AB42" s="659"/>
      <c r="AC42" s="659"/>
      <c r="AD42" s="659"/>
      <c r="AE42" s="659"/>
      <c r="AF42" s="659"/>
      <c r="AG42" s="660"/>
      <c r="AH42" s="658"/>
      <c r="AI42" s="657"/>
      <c r="AJ42" s="657"/>
      <c r="AK42" s="130"/>
      <c r="AM42" s="341"/>
      <c r="AN42" s="651"/>
      <c r="AO42" s="651"/>
      <c r="AP42" s="651"/>
      <c r="AQ42" s="651"/>
      <c r="AR42" s="651"/>
      <c r="AS42" s="651"/>
      <c r="AT42" s="651"/>
      <c r="AU42" s="651"/>
      <c r="AV42" s="651"/>
      <c r="AW42" s="651"/>
      <c r="AX42" s="651"/>
      <c r="AY42" s="651"/>
      <c r="AZ42" s="651"/>
      <c r="BA42" s="651"/>
      <c r="BB42" s="651"/>
      <c r="BC42" s="651"/>
      <c r="BD42" s="651"/>
      <c r="BE42" s="651"/>
      <c r="BF42" s="651"/>
      <c r="BG42" s="651"/>
      <c r="BH42" s="651"/>
      <c r="BI42" s="651"/>
      <c r="BJ42" s="651"/>
      <c r="BK42" s="651"/>
      <c r="BL42" s="651"/>
      <c r="BM42" s="651"/>
      <c r="BN42" s="651"/>
      <c r="BO42" s="651"/>
      <c r="BP42" s="651"/>
      <c r="BQ42" s="651"/>
    </row>
    <row r="43" spans="1:70" ht="21.75" customHeight="1">
      <c r="A43" s="124"/>
      <c r="B43" s="124"/>
      <c r="C43" s="124"/>
      <c r="D43" s="124"/>
      <c r="E43" s="124"/>
      <c r="F43" s="667" t="s">
        <v>419</v>
      </c>
      <c r="G43" s="668">
        <v>5765652</v>
      </c>
      <c r="H43" s="668">
        <v>1211352</v>
      </c>
      <c r="I43" s="668">
        <v>1030654</v>
      </c>
      <c r="J43" s="669">
        <v>9746842</v>
      </c>
      <c r="K43" s="670"/>
      <c r="L43" s="671"/>
      <c r="M43" s="671"/>
      <c r="N43" s="671"/>
      <c r="O43" s="671"/>
      <c r="P43" s="671"/>
      <c r="Q43" s="671"/>
      <c r="R43" s="671"/>
      <c r="S43" s="671"/>
      <c r="T43" s="671"/>
      <c r="U43" s="124"/>
      <c r="V43" s="124"/>
      <c r="W43" s="658"/>
      <c r="X43" s="672"/>
      <c r="Y43" s="672"/>
      <c r="Z43" s="672"/>
      <c r="AA43" s="672"/>
      <c r="AB43" s="672"/>
      <c r="AC43" s="672"/>
      <c r="AD43" s="672"/>
      <c r="AE43" s="672"/>
      <c r="AF43" s="672"/>
      <c r="AG43" s="660"/>
      <c r="AH43" s="658"/>
      <c r="AI43" s="671"/>
      <c r="AJ43" s="671"/>
      <c r="AK43" s="124"/>
      <c r="AL43" s="341"/>
      <c r="AM43" s="673"/>
      <c r="AN43" s="674"/>
      <c r="AO43" s="674"/>
      <c r="AP43" s="674"/>
      <c r="AQ43" s="674"/>
      <c r="AR43" s="674"/>
      <c r="AS43" s="674"/>
      <c r="AT43" s="674"/>
      <c r="AU43" s="674"/>
      <c r="AV43" s="674"/>
      <c r="AW43" s="674"/>
      <c r="AX43" s="674"/>
      <c r="AY43" s="674"/>
      <c r="AZ43" s="674"/>
      <c r="BA43" s="674"/>
      <c r="BB43" s="674"/>
      <c r="BC43" s="674"/>
      <c r="BD43" s="674"/>
      <c r="BE43" s="674"/>
      <c r="BF43" s="674"/>
      <c r="BG43" s="674"/>
      <c r="BH43" s="674"/>
      <c r="BI43" s="674"/>
      <c r="BJ43" s="674"/>
      <c r="BK43" s="674"/>
      <c r="BL43" s="674"/>
      <c r="BM43" s="674"/>
      <c r="BN43" s="674"/>
      <c r="BO43" s="674"/>
      <c r="BP43" s="674"/>
      <c r="BQ43" s="674"/>
    </row>
    <row r="44" spans="1:70" ht="21" customHeight="1">
      <c r="A44" s="124"/>
      <c r="B44" s="124"/>
      <c r="C44" s="124"/>
      <c r="D44" s="124"/>
      <c r="E44" s="124"/>
      <c r="F44" s="675" t="s">
        <v>420</v>
      </c>
      <c r="G44" s="675">
        <f>G43/$J$43</f>
        <v>0.59154052153507775</v>
      </c>
      <c r="H44" s="675">
        <f>H43/$J$43</f>
        <v>0.12428148522362423</v>
      </c>
      <c r="I44" s="675">
        <f>I43/$J$43</f>
        <v>0.10574235224085914</v>
      </c>
      <c r="J44" s="675">
        <f>J43/$J$43</f>
        <v>1</v>
      </c>
      <c r="K44" s="124"/>
      <c r="L44" s="670"/>
      <c r="M44" s="671"/>
      <c r="N44" s="671"/>
      <c r="O44" s="671"/>
      <c r="P44" s="671"/>
      <c r="Q44" s="671"/>
      <c r="R44" s="671"/>
      <c r="S44" s="671"/>
      <c r="T44" s="124"/>
      <c r="U44" s="124"/>
      <c r="V44" s="124"/>
      <c r="W44" s="658"/>
      <c r="X44" s="660"/>
      <c r="Y44" s="660"/>
      <c r="Z44" s="660"/>
      <c r="AA44" s="660"/>
      <c r="AB44" s="660"/>
      <c r="AC44" s="676"/>
      <c r="AD44" s="676"/>
      <c r="AE44" s="676"/>
      <c r="AF44" s="676"/>
      <c r="AG44" s="658"/>
      <c r="AH44" s="671"/>
      <c r="AI44" s="671"/>
      <c r="AJ44" s="671"/>
      <c r="AK44" s="341"/>
      <c r="AL44" s="677"/>
      <c r="AM44" s="678"/>
      <c r="AN44" s="679"/>
      <c r="AO44" s="679"/>
      <c r="AP44" s="679"/>
      <c r="AQ44" s="679"/>
      <c r="AR44" s="679"/>
      <c r="AS44" s="679"/>
      <c r="AT44" s="679"/>
      <c r="AU44" s="679"/>
      <c r="AV44" s="679"/>
      <c r="AW44" s="679"/>
      <c r="AX44" s="679"/>
      <c r="AY44" s="679"/>
      <c r="AZ44" s="679"/>
      <c r="BA44" s="679"/>
      <c r="BB44" s="679"/>
      <c r="BC44" s="341"/>
      <c r="BD44" s="341"/>
      <c r="BE44" s="341"/>
      <c r="BF44" s="341"/>
      <c r="BG44" s="341"/>
      <c r="BH44" s="341"/>
      <c r="BI44" s="341"/>
      <c r="BJ44" s="341"/>
      <c r="BK44" s="341"/>
      <c r="BL44" s="341"/>
      <c r="BM44" s="341"/>
      <c r="BN44" s="341"/>
      <c r="BO44" s="341"/>
      <c r="BP44" s="678"/>
    </row>
    <row r="45" spans="1:70" ht="21" customHeight="1">
      <c r="A45" s="124"/>
      <c r="B45" s="124"/>
      <c r="C45" s="124"/>
      <c r="D45" s="124"/>
      <c r="E45" s="124"/>
      <c r="F45" s="680"/>
      <c r="G45" s="680"/>
      <c r="H45" s="680"/>
      <c r="I45" s="680"/>
      <c r="J45" s="680"/>
      <c r="K45" s="124"/>
      <c r="L45" s="670"/>
      <c r="M45" s="671"/>
      <c r="N45" s="671"/>
      <c r="O45" s="671"/>
      <c r="P45" s="671"/>
      <c r="Q45" s="671"/>
      <c r="R45" s="671"/>
      <c r="S45" s="671"/>
      <c r="T45" s="124"/>
      <c r="U45" s="124"/>
      <c r="V45" s="124"/>
      <c r="W45" s="658"/>
      <c r="X45" s="660"/>
      <c r="Y45" s="660"/>
      <c r="Z45" s="660"/>
      <c r="AA45" s="660"/>
      <c r="AB45" s="660"/>
      <c r="AC45" s="681"/>
      <c r="AD45" s="681"/>
      <c r="AE45" s="681"/>
      <c r="AF45" s="681"/>
      <c r="AG45" s="658"/>
      <c r="AH45" s="671"/>
      <c r="AI45" s="671"/>
      <c r="AJ45" s="671"/>
      <c r="AK45" s="341"/>
      <c r="AL45" s="677"/>
      <c r="AM45" s="678"/>
      <c r="AN45" s="679"/>
      <c r="AO45" s="679"/>
      <c r="AP45" s="679"/>
      <c r="AQ45" s="679"/>
      <c r="AR45" s="679"/>
      <c r="AS45" s="679"/>
      <c r="AT45" s="679"/>
      <c r="AU45" s="679"/>
      <c r="AV45" s="679"/>
      <c r="AW45" s="679"/>
      <c r="AX45" s="679"/>
      <c r="AY45" s="679"/>
      <c r="AZ45" s="679"/>
      <c r="BA45" s="679"/>
      <c r="BB45" s="679"/>
      <c r="BC45" s="341"/>
      <c r="BD45" s="341"/>
      <c r="BE45" s="341"/>
      <c r="BF45" s="341"/>
      <c r="BG45" s="341"/>
      <c r="BH45" s="341"/>
      <c r="BI45" s="341"/>
      <c r="BJ45" s="341"/>
      <c r="BK45" s="341"/>
      <c r="BL45" s="341"/>
      <c r="BM45" s="341"/>
      <c r="BN45" s="341"/>
      <c r="BO45" s="341"/>
      <c r="BP45" s="678"/>
    </row>
    <row r="46" spans="1:70" ht="21.75" customHeight="1">
      <c r="A46" s="124"/>
      <c r="B46" s="124"/>
      <c r="C46" s="124"/>
      <c r="D46" s="124"/>
      <c r="E46" s="124"/>
      <c r="F46" s="124"/>
      <c r="G46" s="124"/>
      <c r="H46" s="124"/>
      <c r="I46" s="124"/>
      <c r="J46" s="124"/>
      <c r="K46" s="124"/>
      <c r="L46" s="670"/>
      <c r="M46" s="671"/>
      <c r="N46" s="671"/>
      <c r="O46" s="671"/>
      <c r="P46" s="671"/>
      <c r="Q46" s="341"/>
      <c r="R46" s="671"/>
      <c r="S46" s="671"/>
      <c r="T46" s="124"/>
      <c r="U46" s="124"/>
      <c r="V46" s="124"/>
      <c r="W46" s="671"/>
      <c r="X46" s="658"/>
      <c r="Y46" s="658"/>
      <c r="Z46" s="658"/>
      <c r="AA46" s="658"/>
      <c r="AB46" s="658"/>
      <c r="AC46" s="682"/>
      <c r="AD46" s="682"/>
      <c r="AE46" s="682"/>
      <c r="AF46" s="682"/>
      <c r="AG46" s="658"/>
      <c r="AH46" s="671"/>
      <c r="AI46" s="671"/>
      <c r="AJ46" s="671"/>
      <c r="AK46" s="683"/>
      <c r="AL46" s="677"/>
      <c r="AM46" s="678"/>
      <c r="AN46" s="679"/>
      <c r="AO46" s="679"/>
      <c r="AP46" s="679"/>
      <c r="AQ46" s="679"/>
      <c r="AR46" s="679"/>
      <c r="AS46" s="679"/>
      <c r="AT46" s="679"/>
      <c r="AU46" s="679"/>
      <c r="AV46" s="679"/>
      <c r="AW46" s="679"/>
      <c r="AX46" s="679"/>
      <c r="AY46" s="679"/>
      <c r="AZ46" s="679"/>
      <c r="BA46" s="679"/>
      <c r="BB46" s="679"/>
      <c r="BC46" s="341"/>
      <c r="BD46" s="341"/>
      <c r="BE46" s="341"/>
      <c r="BF46" s="341"/>
      <c r="BG46" s="341"/>
      <c r="BH46" s="341"/>
      <c r="BI46" s="341"/>
      <c r="BJ46" s="341"/>
      <c r="BK46" s="341"/>
      <c r="BL46" s="341"/>
      <c r="BM46" s="341"/>
      <c r="BN46" s="341"/>
      <c r="BO46" s="341"/>
      <c r="BP46" s="678"/>
    </row>
    <row r="47" spans="1:70" ht="96.75" customHeight="1">
      <c r="A47" s="130"/>
      <c r="B47" s="130"/>
      <c r="C47" s="130"/>
      <c r="D47" s="130"/>
      <c r="E47" s="130"/>
      <c r="F47" s="130"/>
      <c r="G47" s="130"/>
      <c r="H47" s="130"/>
      <c r="I47" s="130"/>
      <c r="J47" s="130"/>
      <c r="K47" s="130"/>
      <c r="L47" s="684"/>
      <c r="M47" s="685"/>
      <c r="N47" s="685"/>
      <c r="O47" s="685"/>
      <c r="P47" s="685"/>
      <c r="R47" s="685"/>
      <c r="S47" s="685"/>
      <c r="T47" s="130"/>
      <c r="U47" s="130"/>
      <c r="V47" s="130"/>
      <c r="W47" s="685"/>
      <c r="X47" s="686"/>
      <c r="Y47" s="686"/>
      <c r="Z47" s="686"/>
      <c r="AA47" s="686"/>
      <c r="AB47" s="686"/>
      <c r="AC47" s="682"/>
      <c r="AD47" s="687"/>
      <c r="AE47" s="687"/>
      <c r="AF47" s="687"/>
      <c r="AG47" s="686"/>
      <c r="AH47" s="685"/>
      <c r="AI47" s="685"/>
      <c r="AJ47" s="685"/>
      <c r="AK47" s="688"/>
      <c r="AL47" s="689"/>
      <c r="AM47" s="690"/>
      <c r="AN47" s="691"/>
      <c r="AO47" s="691"/>
      <c r="AP47" s="691"/>
      <c r="AQ47" s="691"/>
      <c r="AR47" s="691"/>
      <c r="AS47" s="691"/>
      <c r="AT47" s="691"/>
      <c r="AU47" s="691"/>
      <c r="AV47" s="691"/>
      <c r="AW47" s="691"/>
      <c r="AX47" s="691"/>
      <c r="AY47" s="691"/>
      <c r="AZ47" s="691"/>
      <c r="BA47" s="691"/>
      <c r="BB47" s="691"/>
      <c r="BP47" s="690"/>
    </row>
    <row r="48" spans="1:70" ht="35.25" customHeight="1">
      <c r="A48" s="124"/>
      <c r="B48" s="124"/>
      <c r="C48" s="124"/>
      <c r="D48" s="124"/>
      <c r="E48" s="124"/>
      <c r="F48" s="124"/>
      <c r="G48" s="124"/>
      <c r="H48" s="124"/>
      <c r="I48" s="124"/>
      <c r="J48" s="124"/>
      <c r="K48" s="124"/>
      <c r="L48" s="670"/>
      <c r="M48" s="670"/>
      <c r="N48" s="670"/>
      <c r="O48" s="670"/>
      <c r="P48" s="670"/>
      <c r="Q48" s="684"/>
      <c r="R48" s="684"/>
      <c r="S48" s="684"/>
      <c r="T48" s="677"/>
      <c r="U48" s="124"/>
      <c r="V48" s="124"/>
      <c r="W48" s="692"/>
      <c r="X48" s="124"/>
      <c r="Y48" s="693"/>
      <c r="Z48" s="693"/>
      <c r="AA48" s="693"/>
      <c r="AB48" s="693"/>
      <c r="AC48" s="682"/>
      <c r="AD48" s="687"/>
      <c r="AE48" s="687"/>
      <c r="AF48" s="687"/>
      <c r="AG48" s="694"/>
      <c r="AH48" s="695"/>
      <c r="AI48" s="670"/>
      <c r="AJ48" s="670"/>
      <c r="AK48" s="124"/>
      <c r="AL48" s="341"/>
      <c r="AM48" s="341"/>
      <c r="AN48" s="696"/>
      <c r="AO48" s="341"/>
      <c r="AP48" s="341"/>
      <c r="AQ48" s="341"/>
      <c r="AR48" s="341"/>
      <c r="AS48" s="341"/>
      <c r="AT48" s="341"/>
      <c r="AU48" s="341"/>
      <c r="AV48" s="341"/>
      <c r="AW48" s="341"/>
      <c r="AX48" s="697"/>
      <c r="AY48" s="697"/>
      <c r="AZ48" s="698"/>
      <c r="BA48" s="699"/>
      <c r="BB48" s="699"/>
      <c r="BC48" s="699"/>
      <c r="BD48" s="699"/>
      <c r="BE48" s="700"/>
      <c r="BF48" s="700"/>
      <c r="BG48" s="700"/>
      <c r="BH48" s="700"/>
      <c r="BI48" s="700"/>
      <c r="BJ48" s="700"/>
      <c r="BK48" s="700"/>
      <c r="BL48" s="700"/>
      <c r="BM48" s="700"/>
      <c r="BN48" s="700"/>
      <c r="BO48" s="700"/>
      <c r="BP48" s="700"/>
      <c r="BQ48" s="678"/>
    </row>
    <row r="49" spans="1:69" ht="31.5" customHeight="1">
      <c r="A49" s="124"/>
      <c r="B49" s="124"/>
      <c r="C49" s="124"/>
      <c r="D49" s="124"/>
      <c r="E49" s="124"/>
      <c r="F49" s="124"/>
      <c r="G49" s="124"/>
      <c r="H49" s="124"/>
      <c r="I49" s="124"/>
      <c r="J49" s="124"/>
      <c r="K49" s="124"/>
      <c r="L49" s="670"/>
      <c r="M49" s="670"/>
      <c r="N49" s="670"/>
      <c r="O49" s="670"/>
      <c r="P49" s="670"/>
      <c r="Q49" s="684"/>
      <c r="R49" s="684"/>
      <c r="S49" s="684"/>
      <c r="T49" s="677"/>
      <c r="U49" s="124"/>
      <c r="V49" s="124"/>
      <c r="W49" s="692"/>
      <c r="X49" s="124"/>
      <c r="Y49" s="701"/>
      <c r="Z49" s="701"/>
      <c r="AA49" s="701"/>
      <c r="AB49" s="701"/>
      <c r="AC49" s="659"/>
      <c r="AD49" s="659"/>
      <c r="AE49" s="659"/>
      <c r="AF49" s="659"/>
      <c r="AG49" s="702"/>
      <c r="AH49" s="695"/>
      <c r="AI49" s="670"/>
      <c r="AJ49" s="670"/>
      <c r="AK49" s="124"/>
      <c r="AL49" s="341"/>
      <c r="AM49" s="341"/>
      <c r="AN49" s="696"/>
      <c r="AO49" s="341"/>
      <c r="AP49" s="341"/>
      <c r="AQ49" s="341"/>
      <c r="AR49" s="341"/>
      <c r="AS49" s="341"/>
      <c r="AT49" s="341"/>
      <c r="AU49" s="341"/>
      <c r="AV49" s="341"/>
      <c r="AW49" s="341"/>
      <c r="AX49" s="697"/>
      <c r="AY49" s="697"/>
      <c r="AZ49" s="698"/>
      <c r="BA49" s="699"/>
      <c r="BB49" s="699"/>
      <c r="BC49" s="699"/>
      <c r="BD49" s="699"/>
      <c r="BE49" s="700"/>
      <c r="BF49" s="700"/>
      <c r="BG49" s="700"/>
      <c r="BH49" s="700"/>
      <c r="BI49" s="700"/>
      <c r="BJ49" s="700"/>
      <c r="BK49" s="700"/>
      <c r="BL49" s="700"/>
      <c r="BM49" s="700"/>
      <c r="BN49" s="700"/>
      <c r="BO49" s="700"/>
      <c r="BP49" s="700"/>
      <c r="BQ49" s="678"/>
    </row>
    <row r="50" spans="1:69" ht="31.5" customHeight="1">
      <c r="A50" s="124"/>
      <c r="B50" s="124"/>
      <c r="C50" s="124"/>
      <c r="D50" s="124"/>
      <c r="E50" s="124"/>
      <c r="F50" s="124"/>
      <c r="G50" s="124"/>
      <c r="H50" s="124"/>
      <c r="I50" s="124"/>
      <c r="J50" s="124"/>
      <c r="K50" s="124"/>
      <c r="L50" s="670"/>
      <c r="M50" s="670"/>
      <c r="N50" s="670"/>
      <c r="O50" s="670"/>
      <c r="P50" s="670"/>
      <c r="Q50" s="684"/>
      <c r="R50" s="684"/>
      <c r="S50" s="684"/>
      <c r="T50" s="677"/>
      <c r="U50" s="124"/>
      <c r="V50" s="124"/>
      <c r="W50" s="692"/>
      <c r="X50" s="124"/>
      <c r="Y50" s="703"/>
      <c r="Z50" s="704"/>
      <c r="AA50" s="704"/>
      <c r="AB50" s="704"/>
      <c r="AC50" s="693"/>
      <c r="AD50" s="705"/>
      <c r="AE50" s="705"/>
      <c r="AF50" s="705"/>
      <c r="AG50" s="706"/>
      <c r="AH50" s="695"/>
      <c r="AI50" s="670"/>
      <c r="AJ50" s="670"/>
      <c r="AK50" s="124"/>
      <c r="AL50" s="341"/>
      <c r="AM50" s="341"/>
      <c r="AN50" s="696"/>
      <c r="AO50" s="341"/>
      <c r="AP50" s="341"/>
      <c r="AQ50" s="341"/>
      <c r="AR50" s="341"/>
      <c r="AS50" s="341"/>
      <c r="AT50" s="341"/>
      <c r="AU50" s="341"/>
      <c r="AV50" s="341"/>
      <c r="AW50" s="341"/>
      <c r="AX50" s="697"/>
      <c r="AY50" s="697"/>
      <c r="AZ50" s="698"/>
      <c r="BA50" s="699"/>
      <c r="BB50" s="699"/>
      <c r="BC50" s="699"/>
      <c r="BD50" s="699"/>
      <c r="BE50" s="700"/>
      <c r="BF50" s="700"/>
      <c r="BG50" s="700"/>
      <c r="BH50" s="700"/>
      <c r="BI50" s="700"/>
      <c r="BJ50" s="700"/>
      <c r="BK50" s="700"/>
      <c r="BL50" s="700"/>
      <c r="BM50" s="700"/>
      <c r="BN50" s="700"/>
      <c r="BO50" s="700"/>
      <c r="BP50" s="700"/>
      <c r="BQ50" s="678"/>
    </row>
    <row r="51" spans="1:69" ht="63" customHeight="1">
      <c r="A51" s="124"/>
      <c r="B51" s="124"/>
      <c r="C51" s="124"/>
      <c r="D51" s="124"/>
      <c r="E51" s="124"/>
      <c r="F51" s="124"/>
      <c r="G51" s="124"/>
      <c r="H51" s="124"/>
      <c r="I51" s="124"/>
      <c r="J51" s="124"/>
      <c r="K51" s="124"/>
      <c r="L51" s="130"/>
      <c r="M51" s="670"/>
      <c r="N51" s="670"/>
      <c r="O51" s="670"/>
      <c r="P51" s="670"/>
      <c r="Q51" s="684"/>
      <c r="R51" s="684"/>
      <c r="S51" s="684"/>
      <c r="T51" s="677"/>
      <c r="U51" s="124"/>
      <c r="V51" s="124"/>
      <c r="W51" s="692"/>
      <c r="X51" s="124"/>
      <c r="Y51" s="693"/>
      <c r="Z51" s="693"/>
      <c r="AA51" s="693"/>
      <c r="AB51" s="693"/>
      <c r="AC51" s="693"/>
      <c r="AD51" s="707"/>
      <c r="AE51" s="707"/>
      <c r="AF51" s="707"/>
      <c r="AG51" s="705"/>
      <c r="AH51" s="695"/>
      <c r="AI51" s="670"/>
      <c r="AJ51" s="670"/>
      <c r="AK51" s="124"/>
      <c r="AL51" s="341"/>
      <c r="AM51" s="341"/>
      <c r="AN51" s="696"/>
      <c r="AO51" s="341"/>
      <c r="AP51" s="341"/>
      <c r="AQ51" s="341"/>
      <c r="AR51" s="341"/>
      <c r="AS51" s="341"/>
      <c r="AT51" s="341"/>
      <c r="AU51" s="341"/>
      <c r="AV51" s="341"/>
      <c r="AW51" s="341"/>
      <c r="AX51" s="697"/>
      <c r="AY51" s="697"/>
      <c r="AZ51" s="698"/>
      <c r="BA51" s="699"/>
      <c r="BB51" s="699"/>
      <c r="BC51" s="699"/>
      <c r="BD51" s="699"/>
      <c r="BE51" s="700"/>
      <c r="BF51" s="700"/>
      <c r="BG51" s="700"/>
      <c r="BH51" s="700"/>
      <c r="BI51" s="700"/>
      <c r="BJ51" s="700"/>
      <c r="BK51" s="700"/>
      <c r="BL51" s="700"/>
      <c r="BM51" s="700"/>
      <c r="BN51" s="700"/>
      <c r="BO51" s="700"/>
      <c r="BP51" s="700"/>
      <c r="BQ51" s="678"/>
    </row>
    <row r="52" spans="1:69" ht="20.25" customHeight="1">
      <c r="A52" s="124"/>
      <c r="B52" s="124"/>
      <c r="C52" s="124"/>
      <c r="D52" s="124"/>
      <c r="E52" s="124"/>
      <c r="F52" s="124"/>
      <c r="G52" s="124"/>
      <c r="H52" s="124"/>
      <c r="I52" s="124"/>
      <c r="J52" s="124"/>
      <c r="K52" s="124"/>
      <c r="L52" s="130"/>
      <c r="M52" s="670"/>
      <c r="N52" s="670"/>
      <c r="O52" s="670"/>
      <c r="P52" s="670"/>
      <c r="Q52" s="684"/>
      <c r="R52" s="684"/>
      <c r="S52" s="684"/>
      <c r="T52" s="677"/>
      <c r="U52" s="124"/>
      <c r="V52" s="124"/>
      <c r="W52" s="692"/>
      <c r="X52" s="124"/>
      <c r="Y52" s="693"/>
      <c r="Z52" s="693"/>
      <c r="AA52" s="693"/>
      <c r="AB52" s="693"/>
      <c r="AC52" s="124"/>
      <c r="AD52" s="124"/>
      <c r="AE52" s="124"/>
      <c r="AF52" s="124"/>
      <c r="AG52" s="707"/>
      <c r="AH52" s="695"/>
      <c r="AI52" s="670"/>
      <c r="AJ52" s="670"/>
      <c r="AK52" s="124"/>
      <c r="AL52" s="341"/>
      <c r="AM52" s="341"/>
      <c r="AN52" s="696"/>
      <c r="AO52" s="341"/>
      <c r="AP52" s="341"/>
      <c r="AQ52" s="341"/>
      <c r="AR52" s="341"/>
      <c r="AS52" s="341"/>
      <c r="AT52" s="341"/>
      <c r="AU52" s="341"/>
      <c r="AV52" s="341"/>
      <c r="AW52" s="341"/>
      <c r="AX52" s="697"/>
      <c r="AY52" s="697"/>
      <c r="AZ52" s="698"/>
      <c r="BA52" s="699"/>
      <c r="BB52" s="699"/>
      <c r="BC52" s="699"/>
      <c r="BD52" s="699"/>
      <c r="BE52" s="700"/>
      <c r="BF52" s="700"/>
      <c r="BG52" s="700"/>
      <c r="BH52" s="700"/>
      <c r="BI52" s="700"/>
      <c r="BJ52" s="700"/>
      <c r="BK52" s="700"/>
      <c r="BL52" s="700"/>
      <c r="BM52" s="700"/>
      <c r="BN52" s="700"/>
      <c r="BO52" s="700"/>
      <c r="BP52" s="700"/>
      <c r="BQ52" s="678"/>
    </row>
    <row r="53" spans="1:69" ht="59.25" customHeight="1">
      <c r="A53" s="124"/>
      <c r="B53" s="124"/>
      <c r="C53" s="124"/>
      <c r="D53" s="124"/>
      <c r="E53" s="124"/>
      <c r="F53" s="124"/>
      <c r="G53" s="124"/>
      <c r="H53" s="124"/>
      <c r="I53" s="124"/>
      <c r="J53" s="124"/>
      <c r="K53" s="124"/>
      <c r="L53" s="130"/>
      <c r="M53" s="124"/>
      <c r="N53" s="124"/>
      <c r="O53" s="124"/>
      <c r="P53" s="124"/>
      <c r="Q53" s="130"/>
      <c r="R53" s="130"/>
      <c r="S53" s="130"/>
      <c r="T53" s="130"/>
      <c r="U53" s="130"/>
      <c r="V53" s="124"/>
      <c r="W53" s="124"/>
      <c r="X53" s="124"/>
      <c r="Y53" s="124"/>
      <c r="Z53" s="124"/>
      <c r="AA53" s="124"/>
      <c r="AB53" s="124"/>
      <c r="AC53" s="130"/>
      <c r="AD53" s="130"/>
      <c r="AE53" s="130"/>
      <c r="AF53" s="130"/>
      <c r="AG53" s="708"/>
      <c r="AH53" s="124"/>
      <c r="AI53" s="130"/>
      <c r="AJ53" s="124"/>
      <c r="AK53" s="130"/>
      <c r="AL53" s="130"/>
    </row>
    <row r="54" spans="1:69" ht="24.75" customHeight="1">
      <c r="A54" s="130"/>
      <c r="B54" s="130"/>
      <c r="C54" s="130"/>
      <c r="D54" s="130"/>
      <c r="E54" s="130"/>
      <c r="F54" s="130"/>
      <c r="G54" s="130"/>
      <c r="H54" s="130"/>
      <c r="I54" s="130"/>
      <c r="J54" s="130"/>
      <c r="K54" s="130"/>
      <c r="L54" s="130"/>
      <c r="M54" s="124"/>
      <c r="N54" s="124"/>
      <c r="O54" s="124"/>
      <c r="P54" s="124"/>
      <c r="Q54" s="130"/>
      <c r="R54" s="130"/>
      <c r="S54" s="130"/>
      <c r="T54" s="130"/>
      <c r="U54" s="130"/>
      <c r="V54" s="130"/>
      <c r="W54" s="130"/>
      <c r="X54" s="130"/>
      <c r="Y54" s="130"/>
      <c r="Z54" s="130"/>
      <c r="AA54" s="130"/>
      <c r="AB54" s="130"/>
      <c r="AC54" s="130"/>
      <c r="AD54" s="130"/>
      <c r="AE54" s="130"/>
      <c r="AF54" s="130"/>
      <c r="AG54" s="130"/>
      <c r="AH54" s="130"/>
      <c r="AI54" s="130"/>
      <c r="AJ54" s="124"/>
      <c r="AK54" s="130"/>
      <c r="AL54" s="130"/>
    </row>
    <row r="55" spans="1:69">
      <c r="A55" s="130"/>
      <c r="B55" s="130"/>
      <c r="C55" s="130"/>
      <c r="D55" s="130"/>
      <c r="E55" s="130"/>
      <c r="F55" s="130"/>
      <c r="G55" s="130"/>
      <c r="H55" s="130"/>
      <c r="I55" s="130"/>
      <c r="J55" s="130"/>
      <c r="K55" s="130"/>
      <c r="L55" s="130"/>
      <c r="M55" s="124"/>
      <c r="N55" s="124"/>
      <c r="O55" s="124"/>
      <c r="P55" s="124"/>
      <c r="Q55" s="130"/>
      <c r="R55" s="130"/>
      <c r="S55" s="130"/>
      <c r="T55" s="130"/>
      <c r="U55" s="130"/>
      <c r="V55" s="130"/>
      <c r="W55" s="130"/>
      <c r="X55" s="130"/>
      <c r="Y55" s="130"/>
      <c r="Z55" s="130"/>
      <c r="AA55" s="130"/>
      <c r="AB55" s="130"/>
      <c r="AC55" s="130"/>
      <c r="AD55" s="130"/>
      <c r="AE55" s="130"/>
      <c r="AF55" s="130"/>
      <c r="AG55" s="130"/>
      <c r="AH55" s="130"/>
      <c r="AI55" s="130"/>
      <c r="AJ55" s="124"/>
      <c r="AK55" s="130"/>
      <c r="AL55" s="130"/>
    </row>
    <row r="56" spans="1:69">
      <c r="A56" s="130"/>
      <c r="B56" s="130"/>
      <c r="C56" s="130"/>
      <c r="D56" s="130"/>
      <c r="E56" s="130"/>
      <c r="F56" s="130"/>
      <c r="G56" s="130"/>
      <c r="H56" s="130"/>
      <c r="I56" s="130"/>
      <c r="J56" s="130"/>
      <c r="K56" s="130"/>
      <c r="L56" s="130"/>
      <c r="M56" s="124"/>
      <c r="N56" s="124"/>
      <c r="O56" s="124"/>
      <c r="P56" s="124"/>
      <c r="Q56" s="130"/>
      <c r="R56" s="130"/>
      <c r="S56" s="130"/>
      <c r="T56" s="130"/>
      <c r="U56" s="130"/>
      <c r="V56" s="130"/>
      <c r="W56" s="130"/>
      <c r="X56" s="130"/>
      <c r="Y56" s="130"/>
      <c r="Z56" s="130"/>
      <c r="AA56" s="130"/>
      <c r="AB56" s="130"/>
      <c r="AC56" s="130"/>
      <c r="AD56" s="130"/>
      <c r="AE56" s="130"/>
      <c r="AF56" s="130"/>
      <c r="AG56" s="130"/>
      <c r="AH56" s="130"/>
      <c r="AI56" s="130"/>
      <c r="AJ56" s="124"/>
      <c r="AK56" s="130"/>
      <c r="AL56" s="130"/>
    </row>
    <row r="57" spans="1:69">
      <c r="A57" s="130"/>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row>
    <row r="58" spans="1:69">
      <c r="A58" s="130"/>
      <c r="B58" s="130"/>
      <c r="C58" s="130"/>
      <c r="D58" s="130"/>
      <c r="E58" s="130"/>
      <c r="F58" s="130"/>
      <c r="G58" s="130"/>
      <c r="H58" s="130"/>
      <c r="I58" s="130"/>
      <c r="J58" s="130"/>
      <c r="K58" s="130"/>
      <c r="L58" s="130"/>
      <c r="M58" s="130"/>
      <c r="N58" s="130"/>
      <c r="O58" s="130"/>
      <c r="P58" s="130"/>
      <c r="Q58" s="130"/>
      <c r="R58" s="130"/>
      <c r="S58" s="130"/>
      <c r="V58" s="130"/>
      <c r="W58" s="130"/>
      <c r="X58" s="130"/>
      <c r="Y58" s="130"/>
      <c r="Z58" s="130"/>
      <c r="AA58" s="130"/>
      <c r="AB58" s="130"/>
      <c r="AC58" s="130"/>
      <c r="AD58" s="130"/>
      <c r="AE58" s="130"/>
      <c r="AF58" s="130"/>
      <c r="AG58" s="130"/>
      <c r="AH58" s="130"/>
      <c r="AI58" s="130"/>
      <c r="AJ58" s="130"/>
    </row>
    <row r="59" spans="1:69">
      <c r="A59" s="130"/>
      <c r="B59" s="130"/>
      <c r="C59" s="130"/>
      <c r="D59" s="130"/>
      <c r="E59" s="130"/>
      <c r="F59" s="130"/>
      <c r="G59" s="130"/>
      <c r="H59" s="130"/>
      <c r="I59" s="130"/>
      <c r="J59" s="130"/>
      <c r="K59" s="130"/>
      <c r="L59" s="130"/>
      <c r="M59" s="130"/>
      <c r="N59" s="130"/>
      <c r="O59" s="130"/>
      <c r="P59" s="130"/>
      <c r="Q59" s="130"/>
      <c r="R59" s="130"/>
      <c r="S59" s="130"/>
      <c r="V59" s="130"/>
      <c r="W59" s="130"/>
      <c r="X59" s="130"/>
      <c r="Y59" s="130"/>
      <c r="Z59" s="130"/>
      <c r="AA59" s="130"/>
      <c r="AB59" s="130"/>
      <c r="AC59" s="130"/>
      <c r="AD59" s="130"/>
      <c r="AE59" s="130"/>
      <c r="AF59" s="130"/>
      <c r="AG59" s="130"/>
      <c r="AH59" s="130"/>
      <c r="AI59" s="130"/>
      <c r="AJ59" s="130"/>
    </row>
    <row r="60" spans="1:69">
      <c r="A60" s="130"/>
      <c r="B60" s="130"/>
      <c r="C60" s="130"/>
      <c r="D60" s="130"/>
      <c r="E60" s="130"/>
      <c r="F60" s="130"/>
      <c r="G60" s="130"/>
      <c r="H60" s="130"/>
      <c r="I60" s="130"/>
      <c r="J60" s="130"/>
      <c r="K60" s="130"/>
      <c r="L60" s="130"/>
      <c r="M60" s="130"/>
      <c r="N60" s="130"/>
      <c r="O60" s="130"/>
      <c r="P60" s="130"/>
      <c r="Q60" s="130"/>
      <c r="R60" s="130"/>
      <c r="S60" s="130"/>
      <c r="V60" s="130"/>
      <c r="W60" s="130"/>
      <c r="X60" s="130"/>
      <c r="Y60" s="130"/>
      <c r="Z60" s="130"/>
      <c r="AA60" s="130"/>
      <c r="AB60" s="130"/>
      <c r="AC60" s="130"/>
      <c r="AD60" s="130"/>
      <c r="AE60" s="130"/>
      <c r="AF60" s="130"/>
      <c r="AG60" s="130"/>
      <c r="AH60" s="130"/>
      <c r="AI60" s="130"/>
      <c r="AJ60" s="130"/>
    </row>
    <row r="61" spans="1:69">
      <c r="A61" s="130"/>
      <c r="B61" s="130"/>
      <c r="C61" s="130"/>
      <c r="D61" s="130"/>
      <c r="E61" s="130"/>
      <c r="F61" s="130"/>
      <c r="G61" s="130"/>
      <c r="H61" s="130"/>
      <c r="I61" s="130"/>
      <c r="J61" s="130"/>
      <c r="K61" s="130"/>
      <c r="L61" s="130"/>
      <c r="M61" s="130"/>
      <c r="N61" s="130"/>
      <c r="O61" s="130"/>
      <c r="P61" s="130"/>
      <c r="Q61" s="130"/>
      <c r="R61" s="130"/>
      <c r="S61" s="130"/>
      <c r="V61" s="130"/>
      <c r="W61" s="130"/>
      <c r="X61" s="130"/>
      <c r="Y61" s="130"/>
      <c r="Z61" s="130"/>
      <c r="AA61" s="130"/>
      <c r="AB61" s="130"/>
      <c r="AC61" s="130"/>
      <c r="AD61" s="130"/>
      <c r="AE61" s="130"/>
      <c r="AF61" s="130"/>
      <c r="AG61" s="130"/>
      <c r="AH61" s="130"/>
      <c r="AI61" s="130"/>
      <c r="AJ61" s="130"/>
    </row>
    <row r="62" spans="1:69">
      <c r="A62" s="130"/>
      <c r="B62" s="130"/>
      <c r="C62" s="130"/>
      <c r="D62" s="130"/>
      <c r="E62" s="130"/>
      <c r="F62" s="130"/>
      <c r="G62" s="130"/>
      <c r="H62" s="130"/>
      <c r="I62" s="130"/>
      <c r="J62" s="130"/>
      <c r="K62" s="130"/>
      <c r="L62" s="130"/>
      <c r="M62" s="130"/>
      <c r="N62" s="130"/>
      <c r="O62" s="130"/>
      <c r="P62" s="130"/>
      <c r="Q62" s="130"/>
      <c r="R62" s="130"/>
      <c r="S62" s="130"/>
      <c r="V62" s="130"/>
      <c r="W62" s="130"/>
      <c r="X62" s="130"/>
      <c r="Y62" s="130"/>
      <c r="Z62" s="130"/>
      <c r="AA62" s="130"/>
      <c r="AB62" s="130"/>
      <c r="AC62" s="130"/>
      <c r="AD62" s="130"/>
      <c r="AE62" s="130"/>
      <c r="AF62" s="130"/>
      <c r="AG62" s="130"/>
      <c r="AH62" s="130"/>
      <c r="AI62" s="130"/>
      <c r="AJ62" s="130"/>
    </row>
    <row r="63" spans="1:69">
      <c r="A63" s="130"/>
      <c r="B63" s="130"/>
      <c r="C63" s="130"/>
      <c r="D63" s="130"/>
      <c r="E63" s="130"/>
      <c r="F63" s="130"/>
      <c r="G63" s="130"/>
      <c r="H63" s="130"/>
      <c r="I63" s="130"/>
      <c r="J63" s="130"/>
      <c r="K63" s="130"/>
      <c r="L63" s="130"/>
      <c r="M63" s="130"/>
      <c r="N63" s="130"/>
      <c r="O63" s="130"/>
      <c r="P63" s="130"/>
      <c r="Q63" s="130"/>
      <c r="R63" s="130"/>
      <c r="S63" s="130"/>
      <c r="V63" s="130"/>
      <c r="W63" s="130"/>
      <c r="X63" s="130"/>
      <c r="Y63" s="130"/>
      <c r="Z63" s="130"/>
      <c r="AA63" s="130"/>
      <c r="AB63" s="130"/>
      <c r="AC63" s="130"/>
      <c r="AD63" s="130"/>
      <c r="AE63" s="130"/>
      <c r="AF63" s="130"/>
      <c r="AG63" s="130"/>
      <c r="AH63" s="130"/>
      <c r="AI63" s="130"/>
      <c r="AJ63" s="130"/>
    </row>
    <row r="64" spans="1:69">
      <c r="A64" s="130"/>
      <c r="B64" s="130"/>
      <c r="C64" s="130"/>
      <c r="D64" s="130"/>
      <c r="E64" s="130"/>
      <c r="F64" s="130"/>
      <c r="G64" s="130"/>
      <c r="H64" s="130"/>
      <c r="I64" s="130"/>
      <c r="J64" s="130"/>
      <c r="K64" s="130"/>
      <c r="L64" s="130"/>
      <c r="M64" s="130"/>
      <c r="N64" s="130"/>
      <c r="O64" s="130"/>
      <c r="P64" s="130"/>
      <c r="Q64" s="130"/>
      <c r="R64" s="130"/>
      <c r="S64" s="130"/>
      <c r="V64" s="130"/>
      <c r="W64" s="130"/>
      <c r="X64" s="130"/>
      <c r="Y64" s="130"/>
      <c r="Z64" s="130"/>
      <c r="AA64" s="130"/>
      <c r="AB64" s="130"/>
      <c r="AC64" s="130"/>
      <c r="AD64" s="130"/>
      <c r="AE64" s="130"/>
      <c r="AF64" s="130"/>
      <c r="AG64" s="130"/>
      <c r="AH64" s="130"/>
      <c r="AI64" s="130"/>
      <c r="AJ64" s="130"/>
    </row>
    <row r="65" spans="1:36">
      <c r="A65" s="130"/>
      <c r="B65" s="130"/>
      <c r="C65" s="130"/>
      <c r="D65" s="130"/>
      <c r="E65" s="130"/>
      <c r="F65" s="130"/>
      <c r="G65" s="130"/>
      <c r="H65" s="130"/>
      <c r="I65" s="130"/>
      <c r="J65" s="130"/>
      <c r="K65" s="130"/>
      <c r="L65" s="130"/>
      <c r="M65" s="130"/>
      <c r="N65" s="130"/>
      <c r="O65" s="130"/>
      <c r="P65" s="130"/>
      <c r="Q65" s="130"/>
      <c r="R65" s="130"/>
      <c r="S65" s="130"/>
      <c r="V65" s="130"/>
      <c r="W65" s="130"/>
      <c r="X65" s="130"/>
      <c r="Y65" s="130"/>
      <c r="Z65" s="130"/>
      <c r="AA65" s="130"/>
      <c r="AB65" s="130"/>
      <c r="AC65" s="130"/>
      <c r="AD65" s="130"/>
      <c r="AE65" s="130"/>
      <c r="AF65" s="130"/>
      <c r="AG65" s="130"/>
      <c r="AH65" s="130"/>
      <c r="AI65" s="130"/>
      <c r="AJ65" s="130"/>
    </row>
    <row r="66" spans="1:36">
      <c r="A66" s="130"/>
      <c r="B66" s="130"/>
      <c r="C66" s="130"/>
      <c r="D66" s="130"/>
      <c r="E66" s="130"/>
      <c r="F66" s="130"/>
      <c r="G66" s="130"/>
      <c r="H66" s="130"/>
      <c r="I66" s="130"/>
      <c r="J66" s="130"/>
      <c r="K66" s="130"/>
      <c r="L66" s="130"/>
      <c r="M66" s="130"/>
      <c r="N66" s="130"/>
      <c r="O66" s="130"/>
      <c r="P66" s="130"/>
      <c r="Q66" s="130"/>
      <c r="R66" s="130"/>
      <c r="S66" s="130"/>
      <c r="V66" s="130"/>
      <c r="W66" s="130"/>
      <c r="X66" s="130"/>
      <c r="Y66" s="130"/>
      <c r="Z66" s="130"/>
      <c r="AA66" s="130"/>
      <c r="AB66" s="130"/>
      <c r="AC66" s="130"/>
      <c r="AD66" s="130"/>
      <c r="AE66" s="130"/>
      <c r="AF66" s="130"/>
      <c r="AG66" s="130"/>
      <c r="AH66" s="130"/>
      <c r="AI66" s="130"/>
      <c r="AJ66" s="130"/>
    </row>
    <row r="67" spans="1:36">
      <c r="A67" s="130"/>
      <c r="B67" s="130"/>
      <c r="C67" s="130"/>
      <c r="D67" s="130"/>
      <c r="E67" s="130"/>
      <c r="F67" s="130"/>
      <c r="G67" s="130"/>
      <c r="H67" s="130"/>
      <c r="I67" s="130"/>
      <c r="J67" s="130"/>
      <c r="K67" s="130"/>
      <c r="L67" s="130"/>
      <c r="M67" s="130"/>
      <c r="N67" s="130"/>
      <c r="O67" s="130"/>
      <c r="P67" s="130"/>
      <c r="Q67" s="130"/>
      <c r="R67" s="130"/>
      <c r="S67" s="130"/>
      <c r="V67" s="130"/>
      <c r="W67" s="130"/>
      <c r="X67" s="130"/>
      <c r="Y67" s="130"/>
      <c r="Z67" s="130"/>
      <c r="AA67" s="130"/>
      <c r="AB67" s="130"/>
      <c r="AC67" s="130"/>
      <c r="AD67" s="130"/>
      <c r="AE67" s="130"/>
      <c r="AF67" s="130"/>
      <c r="AG67" s="130"/>
      <c r="AH67" s="130"/>
      <c r="AI67" s="130"/>
      <c r="AJ67" s="130"/>
    </row>
    <row r="68" spans="1:36">
      <c r="A68" s="130"/>
      <c r="B68" s="130"/>
      <c r="C68" s="130"/>
      <c r="D68" s="130"/>
      <c r="E68" s="130"/>
      <c r="F68" s="130"/>
      <c r="G68" s="130"/>
      <c r="H68" s="130"/>
      <c r="I68" s="130"/>
      <c r="J68" s="130"/>
      <c r="K68" s="130"/>
      <c r="L68" s="130"/>
      <c r="M68" s="130"/>
      <c r="N68" s="130"/>
      <c r="O68" s="130"/>
      <c r="P68" s="130"/>
      <c r="Q68" s="130"/>
      <c r="R68" s="130"/>
      <c r="S68" s="130"/>
      <c r="V68" s="130"/>
      <c r="W68" s="130"/>
      <c r="X68" s="130"/>
      <c r="Y68" s="130"/>
      <c r="Z68" s="130"/>
      <c r="AA68" s="130"/>
      <c r="AB68" s="130"/>
      <c r="AC68" s="130"/>
      <c r="AD68" s="130"/>
      <c r="AE68" s="130"/>
      <c r="AF68" s="130"/>
      <c r="AG68" s="130"/>
      <c r="AH68" s="130"/>
      <c r="AI68" s="130"/>
      <c r="AJ68" s="130"/>
    </row>
    <row r="69" spans="1:36">
      <c r="A69" s="130"/>
      <c r="B69" s="130"/>
      <c r="C69" s="130"/>
      <c r="D69" s="130"/>
      <c r="E69" s="130"/>
      <c r="F69" s="130"/>
      <c r="G69" s="130"/>
      <c r="H69" s="130"/>
      <c r="I69" s="130"/>
      <c r="J69" s="130"/>
      <c r="K69" s="130"/>
      <c r="L69" s="130"/>
      <c r="M69" s="130"/>
      <c r="N69" s="130"/>
      <c r="O69" s="130"/>
      <c r="P69" s="130"/>
      <c r="Q69" s="130"/>
      <c r="R69" s="130"/>
      <c r="S69" s="130"/>
      <c r="V69" s="130"/>
      <c r="W69" s="130"/>
      <c r="X69" s="130"/>
      <c r="Y69" s="130"/>
      <c r="Z69" s="130"/>
      <c r="AA69" s="130"/>
      <c r="AB69" s="130"/>
      <c r="AC69" s="130"/>
      <c r="AD69" s="130"/>
      <c r="AE69" s="130"/>
      <c r="AF69" s="130"/>
      <c r="AG69" s="130"/>
      <c r="AH69" s="130"/>
      <c r="AI69" s="130"/>
      <c r="AJ69" s="130"/>
    </row>
    <row r="70" spans="1:36">
      <c r="A70" s="130"/>
      <c r="B70" s="130"/>
      <c r="C70" s="130"/>
      <c r="D70" s="130"/>
      <c r="E70" s="130"/>
      <c r="F70" s="130"/>
      <c r="G70" s="130"/>
      <c r="H70" s="130"/>
      <c r="I70" s="130"/>
      <c r="J70" s="130"/>
      <c r="K70" s="130"/>
      <c r="L70" s="130"/>
      <c r="M70" s="130"/>
      <c r="N70" s="130"/>
      <c r="O70" s="130"/>
      <c r="P70" s="130"/>
      <c r="Q70" s="130"/>
      <c r="R70" s="130"/>
      <c r="S70" s="130"/>
      <c r="V70" s="130"/>
      <c r="W70" s="130"/>
      <c r="X70" s="130"/>
      <c r="Y70" s="130"/>
      <c r="Z70" s="130"/>
      <c r="AA70" s="130"/>
      <c r="AB70" s="130"/>
      <c r="AC70" s="130"/>
      <c r="AD70" s="130"/>
      <c r="AE70" s="130"/>
      <c r="AF70" s="130"/>
      <c r="AG70" s="130"/>
      <c r="AH70" s="130"/>
      <c r="AI70" s="130"/>
      <c r="AJ70" s="130"/>
    </row>
    <row r="71" spans="1:36">
      <c r="A71" s="130"/>
      <c r="B71" s="130"/>
      <c r="C71" s="130"/>
      <c r="D71" s="130"/>
      <c r="E71" s="130"/>
      <c r="F71" s="130"/>
      <c r="G71" s="130"/>
      <c r="H71" s="130"/>
      <c r="I71" s="130"/>
      <c r="J71" s="130"/>
      <c r="K71" s="130"/>
      <c r="L71" s="130"/>
      <c r="M71" s="130"/>
      <c r="N71" s="130"/>
      <c r="O71" s="130"/>
      <c r="P71" s="130"/>
      <c r="Q71" s="130"/>
      <c r="R71" s="130"/>
      <c r="S71" s="130"/>
      <c r="V71" s="130"/>
      <c r="W71" s="130"/>
      <c r="X71" s="130"/>
      <c r="Y71" s="130"/>
      <c r="Z71" s="130"/>
      <c r="AA71" s="130"/>
      <c r="AB71" s="130"/>
      <c r="AC71" s="130"/>
      <c r="AD71" s="130"/>
      <c r="AE71" s="130"/>
      <c r="AF71" s="130"/>
      <c r="AG71" s="130"/>
      <c r="AH71" s="130"/>
      <c r="AI71" s="130"/>
      <c r="AJ71" s="130"/>
    </row>
    <row r="72" spans="1:36">
      <c r="A72" s="130"/>
      <c r="B72" s="130"/>
      <c r="C72" s="130"/>
      <c r="D72" s="130"/>
      <c r="E72" s="130"/>
      <c r="F72" s="130"/>
      <c r="G72" s="130"/>
      <c r="H72" s="130"/>
      <c r="I72" s="130"/>
      <c r="J72" s="130"/>
      <c r="K72" s="130"/>
      <c r="L72" s="130"/>
      <c r="M72" s="130"/>
      <c r="N72" s="130"/>
      <c r="O72" s="130"/>
      <c r="P72" s="130"/>
      <c r="Q72" s="130"/>
      <c r="R72" s="130"/>
      <c r="S72" s="130"/>
      <c r="V72" s="130"/>
      <c r="W72" s="130"/>
      <c r="X72" s="130"/>
      <c r="Y72" s="130"/>
      <c r="Z72" s="130"/>
      <c r="AA72" s="130"/>
      <c r="AB72" s="130"/>
      <c r="AC72" s="130"/>
      <c r="AD72" s="130"/>
      <c r="AE72" s="130"/>
      <c r="AF72" s="130"/>
      <c r="AG72" s="130"/>
      <c r="AH72" s="130"/>
      <c r="AI72" s="130"/>
      <c r="AJ72" s="130"/>
    </row>
    <row r="73" spans="1:36">
      <c r="A73" s="130"/>
      <c r="B73" s="130"/>
      <c r="C73" s="130"/>
      <c r="D73" s="130"/>
      <c r="E73" s="130"/>
      <c r="F73" s="130"/>
      <c r="G73" s="130"/>
      <c r="H73" s="130"/>
      <c r="I73" s="130"/>
      <c r="J73" s="130"/>
      <c r="K73" s="130"/>
      <c r="L73" s="130"/>
      <c r="M73" s="130"/>
      <c r="N73" s="130"/>
      <c r="O73" s="130"/>
      <c r="P73" s="130"/>
      <c r="Q73" s="130"/>
      <c r="R73" s="130"/>
      <c r="S73" s="130"/>
      <c r="V73" s="130"/>
      <c r="W73" s="130"/>
      <c r="X73" s="130"/>
      <c r="Y73" s="130"/>
      <c r="Z73" s="130"/>
      <c r="AA73" s="130"/>
      <c r="AB73" s="130"/>
      <c r="AC73" s="130"/>
      <c r="AD73" s="130"/>
      <c r="AE73" s="130"/>
      <c r="AF73" s="130"/>
      <c r="AG73" s="130"/>
      <c r="AH73" s="130"/>
      <c r="AI73" s="130"/>
      <c r="AJ73" s="130"/>
    </row>
    <row r="74" spans="1:36">
      <c r="A74" s="130"/>
      <c r="B74" s="130"/>
      <c r="C74" s="130"/>
      <c r="D74" s="130"/>
      <c r="E74" s="130"/>
      <c r="F74" s="130"/>
      <c r="G74" s="130"/>
      <c r="H74" s="130"/>
      <c r="I74" s="130"/>
      <c r="J74" s="130"/>
      <c r="K74" s="130"/>
      <c r="L74" s="130"/>
      <c r="M74" s="130"/>
      <c r="N74" s="130"/>
      <c r="O74" s="130"/>
      <c r="P74" s="130"/>
      <c r="Q74" s="130"/>
      <c r="R74" s="130"/>
      <c r="S74" s="130"/>
      <c r="V74" s="130"/>
      <c r="W74" s="130"/>
      <c r="X74" s="130"/>
      <c r="Y74" s="130"/>
      <c r="Z74" s="130"/>
      <c r="AA74" s="130"/>
      <c r="AB74" s="130"/>
      <c r="AC74" s="130"/>
      <c r="AD74" s="130"/>
      <c r="AE74" s="130"/>
      <c r="AF74" s="130"/>
      <c r="AG74" s="130"/>
      <c r="AH74" s="130"/>
      <c r="AI74" s="130"/>
      <c r="AJ74" s="130"/>
    </row>
    <row r="75" spans="1:36">
      <c r="A75" s="130"/>
      <c r="B75" s="130"/>
      <c r="C75" s="130"/>
      <c r="D75" s="130"/>
      <c r="E75" s="130"/>
      <c r="F75" s="130"/>
      <c r="G75" s="130"/>
      <c r="H75" s="130"/>
      <c r="I75" s="130"/>
      <c r="J75" s="130"/>
      <c r="K75" s="130"/>
      <c r="L75" s="130"/>
      <c r="M75" s="130"/>
      <c r="N75" s="130"/>
      <c r="O75" s="130"/>
      <c r="P75" s="130"/>
      <c r="Q75" s="130"/>
      <c r="R75" s="130"/>
      <c r="S75" s="130"/>
      <c r="V75" s="130"/>
      <c r="W75" s="130"/>
      <c r="X75" s="130"/>
      <c r="Y75" s="130"/>
      <c r="Z75" s="130"/>
      <c r="AA75" s="130"/>
      <c r="AB75" s="130"/>
      <c r="AC75" s="130"/>
      <c r="AD75" s="130"/>
      <c r="AE75" s="130"/>
      <c r="AF75" s="130"/>
      <c r="AG75" s="130"/>
      <c r="AH75" s="130"/>
      <c r="AI75" s="130"/>
      <c r="AJ75" s="130"/>
    </row>
    <row r="76" spans="1:36">
      <c r="A76" s="130"/>
      <c r="B76" s="130"/>
      <c r="C76" s="130"/>
      <c r="D76" s="130"/>
      <c r="E76" s="130"/>
      <c r="F76" s="130"/>
      <c r="G76" s="130"/>
      <c r="H76" s="130"/>
      <c r="I76" s="130"/>
      <c r="J76" s="130"/>
      <c r="K76" s="130"/>
      <c r="L76" s="130"/>
      <c r="M76" s="130"/>
      <c r="N76" s="130"/>
      <c r="O76" s="130"/>
      <c r="P76" s="130"/>
      <c r="Q76" s="130"/>
      <c r="R76" s="130"/>
      <c r="S76" s="130"/>
      <c r="V76" s="130"/>
      <c r="W76" s="130"/>
      <c r="X76" s="130"/>
      <c r="Y76" s="130"/>
      <c r="Z76" s="130"/>
      <c r="AA76" s="130"/>
      <c r="AB76" s="130"/>
      <c r="AC76" s="130"/>
      <c r="AD76" s="130"/>
      <c r="AE76" s="130"/>
      <c r="AF76" s="130"/>
      <c r="AG76" s="130"/>
      <c r="AH76" s="130"/>
      <c r="AI76" s="130"/>
      <c r="AJ76" s="130"/>
    </row>
    <row r="77" spans="1:36">
      <c r="A77" s="130"/>
      <c r="B77" s="130"/>
      <c r="C77" s="130"/>
      <c r="D77" s="130"/>
      <c r="E77" s="130"/>
      <c r="F77" s="130"/>
      <c r="G77" s="130"/>
      <c r="H77" s="130"/>
      <c r="I77" s="130"/>
      <c r="J77" s="130"/>
      <c r="K77" s="130"/>
      <c r="L77" s="130"/>
      <c r="M77" s="130"/>
      <c r="N77" s="130"/>
      <c r="O77" s="130"/>
      <c r="P77" s="130"/>
      <c r="Q77" s="130"/>
      <c r="R77" s="130"/>
      <c r="S77" s="130"/>
      <c r="V77" s="130"/>
      <c r="W77" s="130"/>
      <c r="X77" s="130"/>
      <c r="Y77" s="130"/>
      <c r="Z77" s="130"/>
      <c r="AA77" s="130"/>
      <c r="AB77" s="130"/>
      <c r="AC77" s="130"/>
      <c r="AD77" s="130"/>
      <c r="AE77" s="130"/>
      <c r="AF77" s="130"/>
      <c r="AG77" s="130"/>
      <c r="AH77" s="130"/>
      <c r="AI77" s="130"/>
      <c r="AJ77" s="130"/>
    </row>
    <row r="78" spans="1:36">
      <c r="A78" s="130"/>
      <c r="B78" s="130"/>
      <c r="C78" s="130"/>
      <c r="D78" s="130"/>
      <c r="E78" s="130"/>
      <c r="F78" s="130"/>
      <c r="G78" s="130"/>
      <c r="H78" s="130"/>
      <c r="I78" s="130"/>
      <c r="J78" s="130"/>
      <c r="K78" s="130"/>
      <c r="L78" s="130"/>
      <c r="M78" s="130"/>
      <c r="N78" s="130"/>
      <c r="O78" s="130"/>
      <c r="P78" s="130"/>
      <c r="Q78" s="130"/>
      <c r="R78" s="130"/>
      <c r="S78" s="130"/>
      <c r="V78" s="130"/>
      <c r="W78" s="130"/>
      <c r="X78" s="130"/>
      <c r="Y78" s="130"/>
      <c r="Z78" s="130"/>
      <c r="AA78" s="130"/>
      <c r="AB78" s="130"/>
      <c r="AC78" s="130"/>
      <c r="AD78" s="130"/>
      <c r="AE78" s="130"/>
      <c r="AF78" s="130"/>
      <c r="AG78" s="130"/>
      <c r="AH78" s="130"/>
      <c r="AI78" s="130"/>
      <c r="AJ78" s="130"/>
    </row>
    <row r="79" spans="1:36">
      <c r="A79" s="130"/>
      <c r="B79" s="130"/>
      <c r="C79" s="130"/>
      <c r="D79" s="130"/>
      <c r="E79" s="130"/>
      <c r="F79" s="130"/>
      <c r="G79" s="130"/>
      <c r="H79" s="130"/>
      <c r="I79" s="130"/>
      <c r="J79" s="130"/>
      <c r="K79" s="130"/>
      <c r="L79" s="130"/>
      <c r="M79" s="130"/>
      <c r="N79" s="130"/>
      <c r="O79" s="130"/>
      <c r="P79" s="130"/>
      <c r="Q79" s="130"/>
      <c r="R79" s="130"/>
      <c r="S79" s="130"/>
      <c r="V79" s="130"/>
      <c r="W79" s="130"/>
      <c r="X79" s="130"/>
      <c r="Y79" s="130"/>
      <c r="Z79" s="130"/>
      <c r="AA79" s="130"/>
      <c r="AB79" s="130"/>
      <c r="AC79" s="130"/>
      <c r="AD79" s="130"/>
      <c r="AE79" s="130"/>
      <c r="AF79" s="130"/>
      <c r="AG79" s="130"/>
      <c r="AH79" s="130"/>
      <c r="AI79" s="130"/>
      <c r="AJ79" s="130"/>
    </row>
    <row r="80" spans="1:36">
      <c r="A80" s="130"/>
      <c r="B80" s="130"/>
      <c r="C80" s="130"/>
      <c r="D80" s="130"/>
      <c r="E80" s="130"/>
      <c r="F80" s="130"/>
      <c r="G80" s="130"/>
      <c r="H80" s="130"/>
      <c r="I80" s="130"/>
      <c r="J80" s="130"/>
      <c r="K80" s="130"/>
      <c r="L80" s="130"/>
      <c r="M80" s="130"/>
      <c r="N80" s="130"/>
      <c r="O80" s="130"/>
      <c r="P80" s="130"/>
      <c r="Q80" s="130"/>
      <c r="R80" s="130"/>
      <c r="S80" s="130"/>
      <c r="V80" s="130"/>
      <c r="W80" s="130"/>
      <c r="X80" s="130"/>
      <c r="Y80" s="130"/>
      <c r="Z80" s="130"/>
      <c r="AA80" s="130"/>
      <c r="AB80" s="130"/>
      <c r="AC80" s="130"/>
      <c r="AD80" s="130"/>
      <c r="AE80" s="130"/>
      <c r="AF80" s="130"/>
      <c r="AG80" s="130"/>
      <c r="AH80" s="130"/>
      <c r="AI80" s="130"/>
      <c r="AJ80" s="130"/>
    </row>
    <row r="81" spans="1:36">
      <c r="A81" s="130"/>
      <c r="B81" s="130"/>
      <c r="C81" s="130"/>
      <c r="D81" s="130"/>
      <c r="E81" s="130"/>
      <c r="F81" s="130"/>
      <c r="G81" s="130"/>
      <c r="H81" s="130"/>
      <c r="I81" s="130"/>
      <c r="J81" s="130"/>
      <c r="K81" s="130"/>
      <c r="L81" s="130"/>
      <c r="M81" s="130"/>
      <c r="N81" s="130"/>
      <c r="O81" s="130"/>
      <c r="P81" s="130"/>
      <c r="Q81" s="130"/>
      <c r="R81" s="130"/>
      <c r="S81" s="130"/>
      <c r="V81" s="130"/>
      <c r="W81" s="130"/>
      <c r="X81" s="130"/>
      <c r="Y81" s="130"/>
      <c r="Z81" s="130"/>
      <c r="AA81" s="130"/>
      <c r="AB81" s="130"/>
      <c r="AC81" s="130"/>
      <c r="AD81" s="130"/>
      <c r="AE81" s="130"/>
      <c r="AF81" s="130"/>
      <c r="AG81" s="130"/>
      <c r="AH81" s="130"/>
      <c r="AI81" s="130"/>
      <c r="AJ81" s="130"/>
    </row>
    <row r="82" spans="1:36">
      <c r="A82" s="130"/>
      <c r="B82" s="130"/>
      <c r="C82" s="130"/>
      <c r="D82" s="130"/>
      <c r="E82" s="130"/>
      <c r="F82" s="130"/>
      <c r="G82" s="130"/>
      <c r="H82" s="130"/>
      <c r="I82" s="130"/>
      <c r="J82" s="130"/>
      <c r="K82" s="130"/>
      <c r="L82" s="130"/>
      <c r="M82" s="130"/>
      <c r="N82" s="130"/>
      <c r="O82" s="130"/>
      <c r="P82" s="130"/>
      <c r="Q82" s="130"/>
      <c r="R82" s="130"/>
      <c r="S82" s="130"/>
      <c r="V82" s="130"/>
      <c r="W82" s="130"/>
      <c r="X82" s="130"/>
      <c r="Y82" s="130"/>
      <c r="Z82" s="130"/>
      <c r="AA82" s="130"/>
      <c r="AB82" s="130"/>
      <c r="AC82" s="130"/>
      <c r="AD82" s="130"/>
      <c r="AE82" s="130"/>
      <c r="AF82" s="130"/>
      <c r="AG82" s="130"/>
      <c r="AH82" s="130"/>
      <c r="AI82" s="130"/>
      <c r="AJ82" s="130"/>
    </row>
    <row r="83" spans="1:36">
      <c r="A83" s="130"/>
      <c r="B83" s="130"/>
      <c r="C83" s="130"/>
      <c r="D83" s="130"/>
      <c r="E83" s="130"/>
      <c r="F83" s="130"/>
      <c r="G83" s="130"/>
      <c r="H83" s="130"/>
      <c r="I83" s="130"/>
      <c r="J83" s="130"/>
      <c r="K83" s="130"/>
      <c r="L83" s="130"/>
      <c r="M83" s="130"/>
      <c r="N83" s="130"/>
      <c r="O83" s="130"/>
      <c r="P83" s="130"/>
      <c r="Q83" s="130"/>
      <c r="R83" s="130"/>
      <c r="S83" s="130"/>
      <c r="V83" s="130"/>
      <c r="W83" s="130"/>
      <c r="X83" s="130"/>
      <c r="Y83" s="130"/>
      <c r="Z83" s="130"/>
      <c r="AA83" s="130"/>
      <c r="AB83" s="130"/>
      <c r="AC83" s="130"/>
      <c r="AD83" s="130"/>
      <c r="AE83" s="130"/>
      <c r="AF83" s="130"/>
      <c r="AG83" s="130"/>
      <c r="AH83" s="130"/>
      <c r="AI83" s="130"/>
      <c r="AJ83" s="130"/>
    </row>
    <row r="84" spans="1:36">
      <c r="A84" s="130"/>
      <c r="B84" s="130"/>
      <c r="C84" s="130"/>
      <c r="D84" s="130"/>
      <c r="E84" s="130"/>
      <c r="F84" s="130"/>
      <c r="G84" s="130"/>
      <c r="H84" s="130"/>
      <c r="I84" s="130"/>
      <c r="J84" s="130"/>
      <c r="K84" s="130"/>
      <c r="L84" s="130"/>
      <c r="M84" s="130"/>
      <c r="N84" s="130"/>
      <c r="O84" s="130"/>
      <c r="P84" s="130"/>
      <c r="Q84" s="130"/>
      <c r="R84" s="130"/>
      <c r="S84" s="130"/>
      <c r="V84" s="130"/>
      <c r="W84" s="130"/>
      <c r="X84" s="130"/>
      <c r="Y84" s="130"/>
      <c r="Z84" s="130"/>
      <c r="AA84" s="130"/>
      <c r="AB84" s="130"/>
      <c r="AC84" s="130"/>
      <c r="AD84" s="130"/>
      <c r="AE84" s="130"/>
      <c r="AF84" s="130"/>
      <c r="AG84" s="130"/>
      <c r="AH84" s="130"/>
      <c r="AI84" s="130"/>
      <c r="AJ84" s="130"/>
    </row>
    <row r="85" spans="1:36">
      <c r="A85" s="130"/>
      <c r="B85" s="130"/>
      <c r="C85" s="130"/>
      <c r="D85" s="130"/>
      <c r="E85" s="130"/>
      <c r="F85" s="130"/>
      <c r="G85" s="130"/>
      <c r="H85" s="130"/>
      <c r="I85" s="130"/>
      <c r="J85" s="130"/>
      <c r="K85" s="130"/>
      <c r="L85" s="130"/>
      <c r="M85" s="130"/>
      <c r="N85" s="130"/>
      <c r="O85" s="130"/>
      <c r="P85" s="130"/>
      <c r="Q85" s="130"/>
      <c r="R85" s="130"/>
      <c r="S85" s="130"/>
      <c r="V85" s="130"/>
      <c r="W85" s="130"/>
      <c r="X85" s="130"/>
      <c r="Y85" s="130"/>
      <c r="Z85" s="130"/>
      <c r="AA85" s="130"/>
      <c r="AB85" s="130"/>
      <c r="AC85" s="130"/>
      <c r="AD85" s="130"/>
      <c r="AE85" s="130"/>
      <c r="AF85" s="130"/>
      <c r="AG85" s="130"/>
      <c r="AH85" s="130"/>
      <c r="AI85" s="130"/>
      <c r="AJ85" s="130"/>
    </row>
    <row r="86" spans="1:36">
      <c r="A86" s="130"/>
      <c r="B86" s="130"/>
      <c r="C86" s="130"/>
      <c r="D86" s="130"/>
      <c r="E86" s="130"/>
      <c r="F86" s="130"/>
      <c r="G86" s="130"/>
      <c r="H86" s="130"/>
      <c r="I86" s="130"/>
      <c r="J86" s="130"/>
      <c r="K86" s="130"/>
      <c r="L86" s="130"/>
      <c r="M86" s="130"/>
      <c r="N86" s="130"/>
      <c r="O86" s="130"/>
      <c r="P86" s="130"/>
      <c r="Q86" s="130"/>
      <c r="R86" s="130"/>
      <c r="S86" s="130"/>
      <c r="V86" s="130"/>
      <c r="W86" s="130"/>
      <c r="X86" s="130"/>
      <c r="Y86" s="130"/>
      <c r="Z86" s="130"/>
      <c r="AA86" s="130"/>
      <c r="AB86" s="130"/>
      <c r="AC86" s="130"/>
      <c r="AD86" s="130"/>
      <c r="AE86" s="130"/>
      <c r="AF86" s="130"/>
      <c r="AG86" s="130"/>
      <c r="AH86" s="130"/>
      <c r="AI86" s="130"/>
      <c r="AJ86" s="130"/>
    </row>
    <row r="87" spans="1:36">
      <c r="A87" s="130"/>
      <c r="B87" s="130"/>
      <c r="C87" s="130"/>
      <c r="D87" s="130"/>
      <c r="E87" s="130"/>
      <c r="F87" s="130"/>
      <c r="G87" s="130"/>
      <c r="H87" s="130"/>
      <c r="I87" s="130"/>
      <c r="J87" s="130"/>
      <c r="K87" s="130"/>
      <c r="L87" s="130"/>
      <c r="M87" s="130"/>
      <c r="N87" s="130"/>
      <c r="O87" s="130"/>
      <c r="P87" s="130"/>
      <c r="Q87" s="130"/>
      <c r="R87" s="130"/>
      <c r="S87" s="130"/>
      <c r="V87" s="130"/>
      <c r="W87" s="130"/>
      <c r="X87" s="130"/>
      <c r="Y87" s="130"/>
      <c r="Z87" s="130"/>
      <c r="AA87" s="130"/>
      <c r="AB87" s="130"/>
      <c r="AC87" s="130"/>
      <c r="AD87" s="130"/>
      <c r="AE87" s="130"/>
      <c r="AF87" s="130"/>
      <c r="AG87" s="130"/>
      <c r="AH87" s="130"/>
      <c r="AI87" s="130"/>
      <c r="AJ87" s="130"/>
    </row>
    <row r="88" spans="1:36">
      <c r="A88" s="130"/>
      <c r="B88" s="130"/>
      <c r="C88" s="130"/>
      <c r="D88" s="130"/>
      <c r="E88" s="130"/>
      <c r="F88" s="130"/>
      <c r="G88" s="130"/>
      <c r="H88" s="130"/>
      <c r="I88" s="130"/>
      <c r="J88" s="130"/>
      <c r="K88" s="130"/>
      <c r="L88" s="130"/>
      <c r="M88" s="130"/>
      <c r="N88" s="130"/>
      <c r="O88" s="130"/>
      <c r="P88" s="130"/>
      <c r="Q88" s="130"/>
      <c r="R88" s="130"/>
      <c r="S88" s="130"/>
      <c r="V88" s="130"/>
      <c r="W88" s="130"/>
      <c r="X88" s="130"/>
      <c r="Y88" s="130"/>
      <c r="Z88" s="130"/>
      <c r="AA88" s="130"/>
      <c r="AB88" s="130"/>
      <c r="AC88" s="130"/>
      <c r="AD88" s="130"/>
      <c r="AE88" s="130"/>
      <c r="AF88" s="130"/>
      <c r="AG88" s="130"/>
      <c r="AH88" s="130"/>
      <c r="AI88" s="130"/>
      <c r="AJ88" s="130"/>
    </row>
    <row r="89" spans="1:36">
      <c r="A89" s="130"/>
      <c r="B89" s="130"/>
      <c r="C89" s="130"/>
      <c r="D89" s="130"/>
      <c r="E89" s="130"/>
      <c r="F89" s="130"/>
      <c r="G89" s="130"/>
      <c r="H89" s="130"/>
      <c r="I89" s="130"/>
      <c r="J89" s="130"/>
      <c r="K89" s="130"/>
      <c r="L89" s="130"/>
      <c r="M89" s="130"/>
      <c r="N89" s="130"/>
      <c r="O89" s="130"/>
      <c r="P89" s="130"/>
      <c r="Q89" s="130"/>
      <c r="R89" s="130"/>
      <c r="S89" s="130"/>
      <c r="V89" s="130"/>
      <c r="W89" s="130"/>
      <c r="X89" s="130"/>
      <c r="Y89" s="130"/>
      <c r="Z89" s="130"/>
      <c r="AA89" s="130"/>
      <c r="AB89" s="130"/>
      <c r="AC89" s="130"/>
      <c r="AD89" s="130"/>
      <c r="AE89" s="130"/>
      <c r="AF89" s="130"/>
      <c r="AG89" s="130"/>
      <c r="AH89" s="130"/>
      <c r="AI89" s="130"/>
      <c r="AJ89" s="130"/>
    </row>
    <row r="90" spans="1:36">
      <c r="A90" s="130"/>
      <c r="B90" s="130"/>
      <c r="C90" s="130"/>
      <c r="D90" s="130"/>
      <c r="E90" s="130"/>
      <c r="F90" s="130"/>
      <c r="G90" s="130"/>
      <c r="H90" s="130"/>
      <c r="I90" s="130"/>
      <c r="J90" s="130"/>
      <c r="K90" s="130"/>
      <c r="L90" s="130"/>
      <c r="M90" s="130"/>
      <c r="N90" s="130"/>
      <c r="O90" s="130"/>
      <c r="P90" s="130"/>
      <c r="Q90" s="130"/>
      <c r="R90" s="130"/>
      <c r="S90" s="130"/>
      <c r="V90" s="130"/>
      <c r="W90" s="130"/>
      <c r="X90" s="130"/>
      <c r="Y90" s="130"/>
      <c r="Z90" s="130"/>
      <c r="AA90" s="130"/>
      <c r="AB90" s="130"/>
      <c r="AC90" s="130"/>
      <c r="AD90" s="130"/>
      <c r="AE90" s="130"/>
      <c r="AF90" s="130"/>
      <c r="AG90" s="130"/>
      <c r="AH90" s="130"/>
      <c r="AI90" s="130"/>
      <c r="AJ90" s="130"/>
    </row>
    <row r="91" spans="1:36">
      <c r="A91" s="130"/>
      <c r="B91" s="130"/>
      <c r="C91" s="130"/>
      <c r="D91" s="130"/>
      <c r="E91" s="130"/>
      <c r="F91" s="130"/>
      <c r="G91" s="130"/>
      <c r="H91" s="130"/>
      <c r="I91" s="130"/>
      <c r="J91" s="130"/>
      <c r="K91" s="130"/>
      <c r="L91" s="130"/>
      <c r="M91" s="130"/>
      <c r="N91" s="130"/>
      <c r="O91" s="130"/>
      <c r="P91" s="130"/>
      <c r="Q91" s="130"/>
      <c r="R91" s="130"/>
      <c r="S91" s="130"/>
      <c r="V91" s="130"/>
      <c r="W91" s="130"/>
      <c r="X91" s="130"/>
      <c r="Y91" s="130"/>
      <c r="Z91" s="130"/>
      <c r="AA91" s="130"/>
      <c r="AB91" s="130"/>
      <c r="AC91" s="130"/>
      <c r="AD91" s="130"/>
      <c r="AE91" s="130"/>
      <c r="AF91" s="130"/>
      <c r="AG91" s="130"/>
      <c r="AH91" s="130"/>
      <c r="AI91" s="130"/>
      <c r="AJ91" s="130"/>
    </row>
    <row r="92" spans="1:36">
      <c r="A92" s="130"/>
      <c r="B92" s="130"/>
      <c r="C92" s="130"/>
      <c r="D92" s="130"/>
      <c r="E92" s="130"/>
      <c r="F92" s="130"/>
      <c r="G92" s="130"/>
      <c r="H92" s="130"/>
      <c r="I92" s="130"/>
      <c r="J92" s="130"/>
      <c r="K92" s="130"/>
      <c r="L92" s="130"/>
      <c r="M92" s="130"/>
      <c r="N92" s="130"/>
      <c r="O92" s="130"/>
      <c r="P92" s="130"/>
      <c r="Q92" s="130"/>
      <c r="R92" s="130"/>
      <c r="S92" s="130"/>
      <c r="V92" s="130"/>
      <c r="W92" s="130"/>
      <c r="X92" s="130"/>
      <c r="Y92" s="130"/>
      <c r="Z92" s="130"/>
      <c r="AA92" s="130"/>
      <c r="AB92" s="130"/>
      <c r="AC92" s="130"/>
      <c r="AD92" s="130"/>
      <c r="AE92" s="130"/>
      <c r="AF92" s="130"/>
      <c r="AG92" s="130"/>
      <c r="AH92" s="130"/>
      <c r="AI92" s="130"/>
      <c r="AJ92" s="130"/>
    </row>
    <row r="93" spans="1:36">
      <c r="A93" s="130"/>
      <c r="B93" s="130"/>
      <c r="C93" s="130"/>
      <c r="D93" s="130"/>
      <c r="E93" s="130"/>
      <c r="F93" s="130"/>
      <c r="G93" s="130"/>
      <c r="H93" s="130"/>
      <c r="I93" s="130"/>
      <c r="J93" s="130"/>
      <c r="K93" s="130"/>
      <c r="L93" s="130"/>
      <c r="M93" s="130"/>
      <c r="N93" s="130"/>
      <c r="O93" s="130"/>
      <c r="P93" s="130"/>
      <c r="Q93" s="130"/>
      <c r="R93" s="130"/>
      <c r="S93" s="130"/>
      <c r="V93" s="130"/>
      <c r="W93" s="130"/>
      <c r="X93" s="130"/>
      <c r="Y93" s="130"/>
      <c r="Z93" s="130"/>
      <c r="AA93" s="130"/>
      <c r="AB93" s="130"/>
      <c r="AC93" s="130"/>
      <c r="AD93" s="130"/>
      <c r="AE93" s="130"/>
      <c r="AF93" s="130"/>
      <c r="AG93" s="130"/>
      <c r="AH93" s="130"/>
      <c r="AI93" s="130"/>
      <c r="AJ93" s="130"/>
    </row>
    <row r="94" spans="1:36">
      <c r="A94" s="130"/>
      <c r="B94" s="130"/>
      <c r="C94" s="130"/>
      <c r="D94" s="130"/>
      <c r="E94" s="130"/>
      <c r="F94" s="130"/>
      <c r="G94" s="130"/>
      <c r="H94" s="130"/>
      <c r="I94" s="130"/>
      <c r="J94" s="130"/>
      <c r="K94" s="130"/>
      <c r="L94" s="130"/>
      <c r="M94" s="130"/>
      <c r="N94" s="130"/>
      <c r="O94" s="130"/>
      <c r="P94" s="130"/>
      <c r="Q94" s="130"/>
      <c r="R94" s="130"/>
      <c r="S94" s="130"/>
      <c r="V94" s="130"/>
      <c r="W94" s="130"/>
      <c r="X94" s="130"/>
      <c r="Y94" s="130"/>
      <c r="Z94" s="130"/>
      <c r="AA94" s="130"/>
      <c r="AB94" s="130"/>
      <c r="AC94" s="130"/>
      <c r="AD94" s="130"/>
      <c r="AE94" s="130"/>
      <c r="AF94" s="130"/>
      <c r="AG94" s="130"/>
      <c r="AH94" s="130"/>
      <c r="AI94" s="130"/>
      <c r="AJ94" s="130"/>
    </row>
    <row r="95" spans="1:36">
      <c r="A95" s="130"/>
      <c r="B95" s="130"/>
      <c r="C95" s="130"/>
      <c r="D95" s="130"/>
      <c r="E95" s="130"/>
      <c r="F95" s="130"/>
      <c r="G95" s="130"/>
      <c r="H95" s="130"/>
      <c r="I95" s="130"/>
      <c r="J95" s="130"/>
      <c r="K95" s="130"/>
      <c r="L95" s="130"/>
      <c r="M95" s="130"/>
      <c r="N95" s="130"/>
      <c r="O95" s="130"/>
      <c r="P95" s="130"/>
      <c r="Q95" s="130"/>
      <c r="R95" s="130"/>
      <c r="S95" s="130"/>
      <c r="V95" s="130"/>
      <c r="W95" s="130"/>
      <c r="X95" s="130"/>
      <c r="Y95" s="130"/>
      <c r="Z95" s="130"/>
      <c r="AA95" s="130"/>
      <c r="AB95" s="130"/>
      <c r="AC95" s="130"/>
      <c r="AD95" s="130"/>
      <c r="AE95" s="130"/>
      <c r="AF95" s="130"/>
      <c r="AG95" s="130"/>
      <c r="AH95" s="130"/>
      <c r="AI95" s="130"/>
      <c r="AJ95" s="130"/>
    </row>
    <row r="96" spans="1:36">
      <c r="A96" s="130"/>
      <c r="B96" s="130"/>
      <c r="C96" s="130"/>
      <c r="D96" s="130"/>
      <c r="E96" s="130"/>
      <c r="F96" s="130"/>
      <c r="G96" s="130"/>
      <c r="H96" s="130"/>
      <c r="I96" s="130"/>
      <c r="J96" s="130"/>
      <c r="K96" s="130"/>
      <c r="L96" s="130"/>
      <c r="M96" s="130"/>
      <c r="N96" s="130"/>
      <c r="O96" s="130"/>
      <c r="P96" s="130"/>
      <c r="Q96" s="130"/>
      <c r="R96" s="130"/>
      <c r="S96" s="130"/>
      <c r="V96" s="130"/>
      <c r="W96" s="130"/>
      <c r="X96" s="130"/>
      <c r="Y96" s="130"/>
      <c r="Z96" s="130"/>
      <c r="AA96" s="130"/>
      <c r="AB96" s="130"/>
      <c r="AC96" s="130"/>
      <c r="AD96" s="130"/>
      <c r="AE96" s="130"/>
      <c r="AF96" s="130"/>
      <c r="AG96" s="130"/>
      <c r="AH96" s="130"/>
      <c r="AI96" s="130"/>
      <c r="AJ96" s="130"/>
    </row>
    <row r="97" spans="1:36">
      <c r="A97" s="130"/>
      <c r="B97" s="130"/>
      <c r="C97" s="130"/>
      <c r="D97" s="130"/>
      <c r="E97" s="130"/>
      <c r="F97" s="130"/>
      <c r="G97" s="130"/>
      <c r="H97" s="130"/>
      <c r="I97" s="130"/>
      <c r="J97" s="130"/>
      <c r="K97" s="130"/>
      <c r="L97" s="130"/>
      <c r="M97" s="130"/>
      <c r="N97" s="130"/>
      <c r="O97" s="130"/>
      <c r="P97" s="130"/>
      <c r="Q97" s="130"/>
      <c r="R97" s="130"/>
      <c r="S97" s="130"/>
      <c r="V97" s="130"/>
      <c r="W97" s="130"/>
      <c r="X97" s="130"/>
      <c r="Y97" s="130"/>
      <c r="Z97" s="130"/>
      <c r="AA97" s="130"/>
      <c r="AB97" s="130"/>
      <c r="AC97" s="130"/>
      <c r="AD97" s="130"/>
      <c r="AE97" s="130"/>
      <c r="AF97" s="130"/>
      <c r="AG97" s="130"/>
      <c r="AH97" s="130"/>
      <c r="AI97" s="130"/>
      <c r="AJ97" s="130"/>
    </row>
    <row r="98" spans="1:36">
      <c r="A98" s="130"/>
      <c r="B98" s="130"/>
      <c r="C98" s="130"/>
      <c r="D98" s="130"/>
      <c r="E98" s="130"/>
      <c r="F98" s="130"/>
      <c r="G98" s="130"/>
      <c r="H98" s="130"/>
      <c r="I98" s="130"/>
      <c r="J98" s="130"/>
      <c r="K98" s="130"/>
      <c r="L98" s="130"/>
      <c r="M98" s="130"/>
      <c r="N98" s="130"/>
      <c r="O98" s="130"/>
      <c r="P98" s="130"/>
      <c r="Q98" s="130"/>
      <c r="R98" s="130"/>
      <c r="S98" s="130"/>
      <c r="V98" s="130"/>
      <c r="W98" s="130"/>
      <c r="X98" s="130"/>
      <c r="Y98" s="130"/>
      <c r="Z98" s="130"/>
      <c r="AA98" s="130"/>
      <c r="AB98" s="130"/>
      <c r="AC98" s="130"/>
      <c r="AD98" s="130"/>
      <c r="AE98" s="130"/>
      <c r="AF98" s="130"/>
      <c r="AG98" s="130"/>
      <c r="AH98" s="130"/>
      <c r="AI98" s="130"/>
      <c r="AJ98" s="130"/>
    </row>
    <row r="99" spans="1:36">
      <c r="A99" s="130"/>
      <c r="B99" s="130"/>
      <c r="C99" s="130"/>
      <c r="D99" s="130"/>
      <c r="E99" s="130"/>
      <c r="F99" s="130"/>
      <c r="G99" s="130"/>
      <c r="H99" s="130"/>
      <c r="I99" s="130"/>
      <c r="J99" s="130"/>
      <c r="K99" s="130"/>
      <c r="L99" s="130"/>
      <c r="M99" s="130"/>
      <c r="N99" s="130"/>
      <c r="O99" s="130"/>
      <c r="P99" s="130"/>
      <c r="Q99" s="130"/>
      <c r="R99" s="130"/>
      <c r="S99" s="130"/>
      <c r="V99" s="130"/>
      <c r="W99" s="130"/>
      <c r="X99" s="130"/>
      <c r="Y99" s="130"/>
      <c r="Z99" s="130"/>
      <c r="AA99" s="130"/>
      <c r="AB99" s="130"/>
      <c r="AC99" s="130"/>
      <c r="AD99" s="130"/>
      <c r="AE99" s="130"/>
      <c r="AF99" s="130"/>
      <c r="AG99" s="130"/>
      <c r="AH99" s="130"/>
      <c r="AI99" s="130"/>
      <c r="AJ99" s="130"/>
    </row>
    <row r="100" spans="1:36">
      <c r="A100" s="130"/>
      <c r="B100" s="130"/>
      <c r="C100" s="130"/>
      <c r="D100" s="130"/>
      <c r="E100" s="130"/>
      <c r="F100" s="130"/>
      <c r="G100" s="130"/>
      <c r="H100" s="130"/>
      <c r="I100" s="130"/>
      <c r="J100" s="130"/>
      <c r="K100" s="130"/>
      <c r="L100" s="130"/>
      <c r="M100" s="130"/>
      <c r="N100" s="130"/>
      <c r="O100" s="130"/>
      <c r="P100" s="130"/>
      <c r="Q100" s="130"/>
      <c r="R100" s="130"/>
      <c r="S100" s="130"/>
      <c r="V100" s="130"/>
      <c r="W100" s="130"/>
      <c r="X100" s="130"/>
      <c r="Y100" s="130"/>
      <c r="Z100" s="130"/>
      <c r="AA100" s="130"/>
      <c r="AB100" s="130"/>
      <c r="AC100" s="130"/>
      <c r="AD100" s="130"/>
      <c r="AE100" s="130"/>
      <c r="AF100" s="130"/>
      <c r="AG100" s="130"/>
      <c r="AH100" s="130"/>
      <c r="AI100" s="130"/>
      <c r="AJ100" s="130"/>
    </row>
    <row r="101" spans="1:36">
      <c r="A101" s="130"/>
      <c r="B101" s="130"/>
      <c r="C101" s="130"/>
      <c r="D101" s="130"/>
      <c r="E101" s="130"/>
      <c r="F101" s="130"/>
      <c r="G101" s="130"/>
      <c r="H101" s="130"/>
      <c r="I101" s="130"/>
      <c r="J101" s="130"/>
      <c r="K101" s="130"/>
      <c r="L101" s="130"/>
      <c r="M101" s="130"/>
      <c r="N101" s="130"/>
      <c r="O101" s="130"/>
      <c r="P101" s="130"/>
      <c r="Q101" s="130"/>
      <c r="R101" s="130"/>
      <c r="S101" s="130"/>
      <c r="V101" s="130"/>
      <c r="W101" s="130"/>
      <c r="X101" s="130"/>
      <c r="Y101" s="130"/>
      <c r="Z101" s="130"/>
      <c r="AA101" s="130"/>
      <c r="AB101" s="130"/>
      <c r="AC101" s="130"/>
      <c r="AD101" s="130"/>
      <c r="AE101" s="130"/>
      <c r="AF101" s="130"/>
      <c r="AG101" s="130"/>
      <c r="AH101" s="130"/>
      <c r="AI101" s="130"/>
      <c r="AJ101" s="130"/>
    </row>
    <row r="102" spans="1:36">
      <c r="A102" s="130"/>
      <c r="B102" s="130"/>
      <c r="C102" s="130"/>
      <c r="D102" s="130"/>
      <c r="E102" s="130"/>
      <c r="F102" s="130"/>
      <c r="G102" s="130"/>
      <c r="H102" s="130"/>
      <c r="I102" s="130"/>
      <c r="J102" s="130"/>
      <c r="K102" s="130"/>
      <c r="L102" s="130"/>
      <c r="M102" s="130"/>
      <c r="N102" s="130"/>
      <c r="O102" s="130"/>
      <c r="P102" s="130"/>
      <c r="Q102" s="130"/>
      <c r="R102" s="130"/>
      <c r="S102" s="130"/>
      <c r="V102" s="130"/>
      <c r="W102" s="130"/>
      <c r="X102" s="130"/>
      <c r="Y102" s="130"/>
      <c r="Z102" s="130"/>
      <c r="AA102" s="130"/>
      <c r="AB102" s="130"/>
      <c r="AC102" s="130"/>
      <c r="AD102" s="130"/>
      <c r="AE102" s="130"/>
      <c r="AF102" s="130"/>
      <c r="AG102" s="130"/>
      <c r="AH102" s="130"/>
      <c r="AI102" s="130"/>
      <c r="AJ102" s="130"/>
    </row>
    <row r="103" spans="1:36">
      <c r="A103" s="130"/>
      <c r="B103" s="130"/>
      <c r="C103" s="130"/>
      <c r="D103" s="130"/>
      <c r="E103" s="130"/>
      <c r="F103" s="130"/>
      <c r="G103" s="130"/>
      <c r="H103" s="130"/>
      <c r="I103" s="130"/>
      <c r="J103" s="130"/>
      <c r="K103" s="130"/>
      <c r="L103" s="130"/>
      <c r="M103" s="130"/>
      <c r="N103" s="130"/>
      <c r="O103" s="130"/>
      <c r="P103" s="130"/>
      <c r="Q103" s="130"/>
      <c r="R103" s="130"/>
      <c r="S103" s="130"/>
      <c r="V103" s="130"/>
      <c r="W103" s="130"/>
      <c r="X103" s="130"/>
      <c r="Y103" s="130"/>
      <c r="Z103" s="130"/>
      <c r="AA103" s="130"/>
      <c r="AB103" s="130"/>
      <c r="AC103" s="130"/>
      <c r="AD103" s="130"/>
      <c r="AE103" s="130"/>
      <c r="AF103" s="130"/>
      <c r="AG103" s="130"/>
      <c r="AH103" s="130"/>
      <c r="AI103" s="130"/>
      <c r="AJ103" s="130"/>
    </row>
    <row r="104" spans="1:36">
      <c r="A104" s="130"/>
      <c r="B104" s="130"/>
      <c r="C104" s="130"/>
      <c r="D104" s="130"/>
      <c r="E104" s="130"/>
      <c r="F104" s="130"/>
      <c r="G104" s="130"/>
      <c r="H104" s="130"/>
      <c r="I104" s="130"/>
      <c r="J104" s="130"/>
      <c r="K104" s="130"/>
      <c r="L104" s="130"/>
      <c r="M104" s="130"/>
      <c r="N104" s="130"/>
      <c r="O104" s="130"/>
      <c r="P104" s="130"/>
      <c r="Q104" s="130"/>
      <c r="R104" s="130"/>
      <c r="S104" s="130"/>
      <c r="V104" s="130"/>
      <c r="W104" s="130"/>
      <c r="X104" s="130"/>
      <c r="Y104" s="130"/>
      <c r="Z104" s="130"/>
      <c r="AA104" s="130"/>
      <c r="AB104" s="130"/>
      <c r="AC104" s="130"/>
      <c r="AD104" s="130"/>
      <c r="AE104" s="130"/>
      <c r="AF104" s="130"/>
      <c r="AG104" s="130"/>
      <c r="AH104" s="130"/>
      <c r="AI104" s="130"/>
      <c r="AJ104" s="130"/>
    </row>
    <row r="105" spans="1:36">
      <c r="A105" s="130"/>
      <c r="B105" s="130"/>
      <c r="C105" s="130"/>
      <c r="D105" s="130"/>
      <c r="E105" s="130"/>
      <c r="F105" s="130"/>
      <c r="G105" s="130"/>
      <c r="H105" s="130"/>
      <c r="I105" s="130"/>
      <c r="J105" s="130"/>
      <c r="K105" s="130"/>
      <c r="L105" s="130"/>
      <c r="M105" s="130"/>
      <c r="N105" s="130"/>
      <c r="O105" s="130"/>
      <c r="P105" s="130"/>
      <c r="Q105" s="130"/>
      <c r="R105" s="130"/>
      <c r="S105" s="130"/>
      <c r="V105" s="130"/>
      <c r="W105" s="130"/>
      <c r="X105" s="130"/>
      <c r="Y105" s="130"/>
      <c r="Z105" s="130"/>
      <c r="AA105" s="130"/>
      <c r="AB105" s="130"/>
      <c r="AC105" s="130"/>
      <c r="AD105" s="130"/>
      <c r="AE105" s="130"/>
      <c r="AF105" s="130"/>
      <c r="AG105" s="130"/>
      <c r="AH105" s="130"/>
      <c r="AI105" s="130"/>
      <c r="AJ105" s="130"/>
    </row>
    <row r="106" spans="1:36">
      <c r="A106" s="130"/>
      <c r="B106" s="130"/>
      <c r="C106" s="130"/>
      <c r="D106" s="130"/>
      <c r="E106" s="130"/>
      <c r="F106" s="130"/>
      <c r="G106" s="130"/>
      <c r="H106" s="130"/>
      <c r="I106" s="130"/>
      <c r="J106" s="130"/>
      <c r="K106" s="130"/>
      <c r="L106" s="130"/>
      <c r="M106" s="130"/>
      <c r="N106" s="130"/>
      <c r="O106" s="130"/>
      <c r="P106" s="130"/>
      <c r="Q106" s="130"/>
      <c r="R106" s="130"/>
      <c r="S106" s="130"/>
      <c r="V106" s="130"/>
      <c r="W106" s="130"/>
      <c r="X106" s="130"/>
      <c r="Y106" s="130"/>
      <c r="Z106" s="130"/>
      <c r="AA106" s="130"/>
      <c r="AB106" s="130"/>
      <c r="AC106" s="130"/>
      <c r="AD106" s="130"/>
      <c r="AE106" s="130"/>
      <c r="AF106" s="130"/>
      <c r="AG106" s="130"/>
      <c r="AH106" s="130"/>
      <c r="AI106" s="130"/>
      <c r="AJ106" s="130"/>
    </row>
    <row r="107" spans="1:36">
      <c r="A107" s="130"/>
      <c r="B107" s="130"/>
      <c r="C107" s="130"/>
      <c r="D107" s="130"/>
      <c r="E107" s="124"/>
      <c r="F107" s="130"/>
      <c r="G107" s="130"/>
      <c r="H107" s="130"/>
      <c r="I107" s="130"/>
      <c r="J107" s="130"/>
      <c r="K107" s="130"/>
      <c r="L107" s="130"/>
      <c r="M107" s="130"/>
      <c r="N107" s="130"/>
      <c r="O107" s="130"/>
      <c r="P107" s="130"/>
      <c r="Q107" s="130"/>
      <c r="R107" s="130"/>
      <c r="S107" s="130"/>
      <c r="V107" s="130"/>
      <c r="W107" s="130"/>
      <c r="X107" s="130"/>
      <c r="Y107" s="130"/>
      <c r="Z107" s="130"/>
      <c r="AA107" s="130"/>
      <c r="AB107" s="130"/>
      <c r="AC107" s="130"/>
      <c r="AD107" s="130"/>
      <c r="AE107" s="130"/>
      <c r="AF107" s="130"/>
      <c r="AG107" s="130"/>
      <c r="AH107" s="130"/>
      <c r="AI107" s="130"/>
      <c r="AJ107" s="130"/>
    </row>
    <row r="108" spans="1:36">
      <c r="A108" s="130"/>
      <c r="B108" s="130"/>
      <c r="C108" s="130"/>
      <c r="D108" s="130"/>
      <c r="E108" s="124"/>
      <c r="F108" s="130"/>
      <c r="G108" s="130"/>
      <c r="H108" s="130"/>
      <c r="I108" s="130"/>
      <c r="J108" s="130"/>
      <c r="K108" s="130"/>
      <c r="L108" s="130"/>
      <c r="M108" s="130"/>
      <c r="N108" s="130"/>
      <c r="O108" s="130"/>
      <c r="P108" s="130"/>
      <c r="Q108" s="130"/>
      <c r="R108" s="130"/>
      <c r="S108" s="130"/>
      <c r="V108" s="130"/>
      <c r="W108" s="130"/>
      <c r="X108" s="130"/>
      <c r="Y108" s="130"/>
      <c r="Z108" s="130"/>
      <c r="AA108" s="130"/>
      <c r="AB108" s="130"/>
      <c r="AC108" s="130"/>
      <c r="AD108" s="130"/>
      <c r="AE108" s="130"/>
      <c r="AF108" s="130"/>
      <c r="AG108" s="130"/>
      <c r="AH108" s="130"/>
      <c r="AI108" s="130"/>
      <c r="AJ108" s="130"/>
    </row>
    <row r="109" spans="1:36">
      <c r="A109" s="130"/>
      <c r="B109" s="130"/>
      <c r="C109" s="130"/>
      <c r="D109" s="130"/>
      <c r="E109" s="130"/>
      <c r="F109" s="130"/>
      <c r="G109" s="130"/>
      <c r="H109" s="130"/>
      <c r="I109" s="130"/>
      <c r="J109" s="130"/>
      <c r="K109" s="130"/>
      <c r="L109" s="130"/>
      <c r="M109" s="130"/>
      <c r="N109" s="130"/>
      <c r="O109" s="130"/>
      <c r="P109" s="130"/>
      <c r="Q109" s="130"/>
      <c r="R109" s="130"/>
      <c r="S109" s="130"/>
      <c r="V109" s="130"/>
      <c r="W109" s="130"/>
      <c r="X109" s="130"/>
      <c r="Y109" s="130"/>
      <c r="Z109" s="130"/>
      <c r="AA109" s="130"/>
      <c r="AB109" s="130"/>
      <c r="AC109" s="130"/>
      <c r="AD109" s="130"/>
      <c r="AE109" s="130"/>
      <c r="AF109" s="130"/>
      <c r="AG109" s="130"/>
      <c r="AH109" s="130"/>
      <c r="AI109" s="130"/>
      <c r="AJ109" s="130"/>
    </row>
    <row r="110" spans="1:36">
      <c r="A110" s="130"/>
      <c r="B110" s="130"/>
      <c r="C110" s="130"/>
      <c r="D110" s="130"/>
      <c r="E110" s="130"/>
      <c r="F110" s="130"/>
      <c r="G110" s="130"/>
      <c r="H110" s="130"/>
      <c r="I110" s="130"/>
      <c r="J110" s="130"/>
      <c r="K110" s="130"/>
      <c r="L110" s="130"/>
      <c r="M110" s="130"/>
      <c r="N110" s="130"/>
      <c r="O110" s="130"/>
      <c r="P110" s="130"/>
      <c r="Q110" s="130"/>
      <c r="R110" s="130"/>
      <c r="S110" s="130"/>
      <c r="V110" s="130"/>
      <c r="W110" s="130"/>
      <c r="X110" s="130"/>
      <c r="Y110" s="130"/>
      <c r="Z110" s="130"/>
      <c r="AA110" s="130"/>
      <c r="AB110" s="130"/>
      <c r="AC110" s="130"/>
      <c r="AD110" s="130"/>
      <c r="AE110" s="130"/>
      <c r="AF110" s="130"/>
      <c r="AG110" s="130"/>
      <c r="AH110" s="130"/>
      <c r="AI110" s="130"/>
      <c r="AJ110" s="130"/>
    </row>
    <row r="111" spans="1:36">
      <c r="A111" s="130"/>
      <c r="B111" s="130"/>
      <c r="C111" s="130"/>
      <c r="D111" s="130"/>
      <c r="E111" s="130"/>
      <c r="F111" s="130"/>
      <c r="G111" s="130"/>
      <c r="H111" s="130"/>
      <c r="I111" s="130"/>
      <c r="J111" s="130"/>
      <c r="K111" s="130"/>
      <c r="L111" s="130"/>
      <c r="M111" s="130"/>
      <c r="N111" s="130"/>
      <c r="O111" s="130"/>
      <c r="P111" s="130"/>
      <c r="Q111" s="130"/>
      <c r="R111" s="130"/>
      <c r="S111" s="130"/>
      <c r="V111" s="130"/>
      <c r="W111" s="130"/>
      <c r="X111" s="130"/>
      <c r="Y111" s="130"/>
      <c r="Z111" s="130"/>
      <c r="AA111" s="130"/>
      <c r="AB111" s="130"/>
      <c r="AC111" s="130"/>
      <c r="AD111" s="130"/>
      <c r="AE111" s="130"/>
      <c r="AF111" s="130"/>
      <c r="AG111" s="130"/>
      <c r="AH111" s="130"/>
      <c r="AI111" s="130"/>
      <c r="AJ111" s="130"/>
    </row>
    <row r="112" spans="1:36">
      <c r="A112" s="130"/>
      <c r="B112" s="130"/>
      <c r="C112" s="130"/>
      <c r="D112" s="130"/>
      <c r="E112" s="130"/>
      <c r="F112" s="130"/>
      <c r="G112" s="130"/>
      <c r="H112" s="130"/>
      <c r="I112" s="130"/>
      <c r="J112" s="130"/>
      <c r="K112" s="130"/>
      <c r="L112" s="130"/>
      <c r="M112" s="130"/>
      <c r="N112" s="130"/>
      <c r="O112" s="130"/>
      <c r="P112" s="130"/>
      <c r="Q112" s="130"/>
      <c r="R112" s="130"/>
      <c r="S112" s="130"/>
      <c r="V112" s="130"/>
      <c r="W112" s="130"/>
      <c r="X112" s="130"/>
      <c r="Y112" s="130"/>
      <c r="Z112" s="130"/>
      <c r="AA112" s="130"/>
      <c r="AB112" s="130"/>
      <c r="AC112" s="130"/>
      <c r="AD112" s="130"/>
      <c r="AE112" s="130"/>
      <c r="AF112" s="130"/>
      <c r="AG112" s="130"/>
      <c r="AH112" s="130"/>
      <c r="AI112" s="130"/>
      <c r="AJ112" s="130"/>
    </row>
    <row r="113" spans="1:36">
      <c r="A113" s="130"/>
      <c r="B113" s="130"/>
      <c r="C113" s="130"/>
      <c r="D113" s="130"/>
      <c r="E113" s="130"/>
      <c r="F113" s="130"/>
      <c r="G113" s="130"/>
      <c r="H113" s="130"/>
      <c r="I113" s="130"/>
      <c r="J113" s="130"/>
      <c r="K113" s="130"/>
      <c r="L113" s="130"/>
      <c r="M113" s="130"/>
      <c r="N113" s="130"/>
      <c r="O113" s="130"/>
      <c r="P113" s="130"/>
      <c r="Q113" s="130"/>
      <c r="R113" s="130"/>
      <c r="S113" s="130"/>
      <c r="V113" s="130"/>
      <c r="W113" s="130"/>
      <c r="X113" s="130"/>
      <c r="Y113" s="130"/>
      <c r="Z113" s="130"/>
      <c r="AA113" s="130"/>
      <c r="AB113" s="130"/>
      <c r="AC113" s="130"/>
      <c r="AD113" s="130"/>
      <c r="AE113" s="130"/>
      <c r="AF113" s="130"/>
      <c r="AG113" s="130"/>
      <c r="AH113" s="130"/>
      <c r="AI113" s="130"/>
      <c r="AJ113" s="130"/>
    </row>
    <row r="114" spans="1:36">
      <c r="A114" s="130"/>
      <c r="B114" s="130"/>
      <c r="C114" s="130"/>
      <c r="D114" s="130"/>
      <c r="E114" s="130"/>
      <c r="F114" s="130"/>
      <c r="G114" s="130"/>
      <c r="H114" s="130"/>
      <c r="I114" s="130"/>
      <c r="J114" s="130"/>
      <c r="K114" s="130"/>
      <c r="L114" s="130"/>
      <c r="M114" s="130"/>
      <c r="N114" s="130"/>
      <c r="O114" s="130"/>
      <c r="P114" s="130"/>
      <c r="Q114" s="130"/>
      <c r="R114" s="130"/>
      <c r="S114" s="130"/>
      <c r="V114" s="130"/>
      <c r="W114" s="130"/>
      <c r="X114" s="130"/>
      <c r="Y114" s="130"/>
      <c r="Z114" s="130"/>
      <c r="AA114" s="130"/>
      <c r="AB114" s="130"/>
      <c r="AC114" s="130"/>
      <c r="AD114" s="130"/>
      <c r="AE114" s="130"/>
      <c r="AF114" s="130"/>
      <c r="AG114" s="130"/>
      <c r="AH114" s="130"/>
      <c r="AI114" s="130"/>
      <c r="AJ114" s="130"/>
    </row>
    <row r="115" spans="1:36">
      <c r="A115" s="130"/>
      <c r="B115" s="130"/>
      <c r="C115" s="130"/>
      <c r="D115" s="130"/>
      <c r="E115" s="130"/>
      <c r="F115" s="130"/>
      <c r="G115" s="130"/>
      <c r="H115" s="130"/>
      <c r="I115" s="130"/>
      <c r="J115" s="130"/>
      <c r="K115" s="130"/>
      <c r="L115" s="130"/>
      <c r="M115" s="130"/>
      <c r="N115" s="130"/>
      <c r="O115" s="130"/>
      <c r="P115" s="130"/>
      <c r="Q115" s="130"/>
      <c r="R115" s="130"/>
      <c r="S115" s="130"/>
      <c r="V115" s="130"/>
      <c r="W115" s="130"/>
      <c r="X115" s="130"/>
      <c r="Y115" s="130"/>
      <c r="Z115" s="130"/>
      <c r="AA115" s="130"/>
      <c r="AB115" s="130"/>
      <c r="AC115" s="130"/>
      <c r="AD115" s="130"/>
      <c r="AE115" s="130"/>
      <c r="AF115" s="130"/>
      <c r="AG115" s="130"/>
      <c r="AH115" s="130"/>
      <c r="AI115" s="130"/>
      <c r="AJ115" s="130"/>
    </row>
    <row r="116" spans="1:36">
      <c r="A116" s="130"/>
      <c r="B116" s="130"/>
      <c r="C116" s="130"/>
      <c r="D116" s="130"/>
      <c r="E116" s="130"/>
      <c r="F116" s="130"/>
      <c r="G116" s="130"/>
      <c r="H116" s="130"/>
      <c r="I116" s="130"/>
      <c r="J116" s="130"/>
      <c r="K116" s="130"/>
      <c r="L116" s="130"/>
      <c r="M116" s="130"/>
      <c r="N116" s="130"/>
      <c r="O116" s="130"/>
      <c r="P116" s="130"/>
      <c r="Q116" s="130"/>
      <c r="R116" s="130"/>
      <c r="S116" s="130"/>
      <c r="V116" s="130"/>
      <c r="W116" s="130"/>
      <c r="X116" s="130"/>
      <c r="Y116" s="130"/>
      <c r="Z116" s="130"/>
      <c r="AA116" s="130"/>
      <c r="AB116" s="130"/>
      <c r="AC116" s="130"/>
      <c r="AD116" s="130"/>
      <c r="AE116" s="130"/>
      <c r="AF116" s="130"/>
      <c r="AG116" s="130"/>
      <c r="AH116" s="130"/>
      <c r="AI116" s="130"/>
      <c r="AJ116" s="130"/>
    </row>
    <row r="117" spans="1:36">
      <c r="A117" s="130"/>
      <c r="B117" s="130"/>
      <c r="C117" s="130"/>
      <c r="D117" s="130"/>
      <c r="E117" s="130"/>
      <c r="F117" s="130"/>
      <c r="G117" s="130"/>
      <c r="H117" s="130"/>
      <c r="I117" s="130"/>
      <c r="J117" s="130"/>
      <c r="K117" s="130"/>
      <c r="L117" s="130"/>
      <c r="M117" s="130"/>
      <c r="N117" s="130"/>
      <c r="O117" s="130"/>
      <c r="P117" s="130"/>
      <c r="Q117" s="130"/>
      <c r="R117" s="130"/>
      <c r="S117" s="130"/>
      <c r="V117" s="130"/>
      <c r="W117" s="130"/>
      <c r="X117" s="130"/>
      <c r="Y117" s="130"/>
      <c r="Z117" s="130"/>
      <c r="AA117" s="130"/>
      <c r="AB117" s="130"/>
      <c r="AC117" s="130"/>
      <c r="AD117" s="130"/>
      <c r="AE117" s="130"/>
      <c r="AF117" s="130"/>
      <c r="AG117" s="130"/>
      <c r="AH117" s="130"/>
      <c r="AI117" s="130"/>
      <c r="AJ117" s="130"/>
    </row>
    <row r="118" spans="1:36">
      <c r="A118" s="130"/>
      <c r="B118" s="130"/>
      <c r="C118" s="130"/>
      <c r="D118" s="130"/>
      <c r="E118" s="130"/>
      <c r="F118" s="130"/>
      <c r="G118" s="130"/>
      <c r="H118" s="130"/>
      <c r="I118" s="130"/>
      <c r="J118" s="130"/>
      <c r="K118" s="130"/>
      <c r="L118" s="130"/>
      <c r="M118" s="130"/>
      <c r="N118" s="130"/>
      <c r="O118" s="130"/>
      <c r="P118" s="130"/>
      <c r="Q118" s="130"/>
      <c r="R118" s="130"/>
      <c r="S118" s="130"/>
      <c r="V118" s="130"/>
      <c r="W118" s="130"/>
      <c r="X118" s="130"/>
      <c r="Y118" s="130"/>
      <c r="Z118" s="130"/>
      <c r="AA118" s="130"/>
      <c r="AB118" s="130"/>
      <c r="AC118" s="130"/>
      <c r="AD118" s="130"/>
      <c r="AE118" s="130"/>
      <c r="AF118" s="130"/>
      <c r="AG118" s="130"/>
      <c r="AH118" s="130"/>
      <c r="AI118" s="130"/>
      <c r="AJ118" s="130"/>
    </row>
    <row r="119" spans="1:36">
      <c r="A119" s="130"/>
      <c r="B119" s="130"/>
      <c r="C119" s="130"/>
      <c r="D119" s="130"/>
      <c r="E119" s="130"/>
      <c r="F119" s="130"/>
      <c r="G119" s="130"/>
      <c r="H119" s="130"/>
      <c r="I119" s="130"/>
      <c r="J119" s="130"/>
      <c r="K119" s="130"/>
      <c r="L119" s="130"/>
      <c r="M119" s="130"/>
      <c r="N119" s="130"/>
      <c r="O119" s="130"/>
      <c r="P119" s="130"/>
      <c r="Q119" s="130"/>
      <c r="R119" s="130"/>
      <c r="S119" s="130"/>
      <c r="V119" s="130"/>
      <c r="W119" s="130"/>
      <c r="X119" s="130"/>
      <c r="Y119" s="130"/>
      <c r="Z119" s="130"/>
      <c r="AA119" s="130"/>
      <c r="AB119" s="130"/>
      <c r="AC119" s="130"/>
      <c r="AD119" s="130"/>
      <c r="AE119" s="130"/>
      <c r="AF119" s="130"/>
      <c r="AG119" s="130"/>
      <c r="AH119" s="130"/>
      <c r="AI119" s="130"/>
      <c r="AJ119" s="130"/>
    </row>
    <row r="120" spans="1:36">
      <c r="A120" s="130"/>
      <c r="B120" s="130"/>
      <c r="C120" s="130"/>
      <c r="D120" s="130"/>
      <c r="E120" s="130"/>
      <c r="F120" s="130"/>
      <c r="G120" s="130"/>
      <c r="H120" s="130"/>
      <c r="I120" s="130"/>
      <c r="J120" s="130"/>
      <c r="K120" s="130"/>
      <c r="L120" s="130"/>
      <c r="M120" s="130"/>
      <c r="N120" s="130"/>
      <c r="O120" s="130"/>
      <c r="P120" s="130"/>
      <c r="Q120" s="130"/>
      <c r="R120" s="130"/>
      <c r="S120" s="130"/>
      <c r="V120" s="130"/>
      <c r="W120" s="130"/>
      <c r="X120" s="130"/>
      <c r="Y120" s="130"/>
      <c r="Z120" s="130"/>
      <c r="AA120" s="130"/>
      <c r="AB120" s="130"/>
      <c r="AC120" s="130"/>
      <c r="AD120" s="130"/>
      <c r="AE120" s="130"/>
      <c r="AF120" s="130"/>
      <c r="AG120" s="130"/>
      <c r="AH120" s="130"/>
      <c r="AI120" s="130"/>
      <c r="AJ120" s="130"/>
    </row>
    <row r="121" spans="1:36">
      <c r="A121" s="130"/>
      <c r="B121" s="130"/>
      <c r="C121" s="130"/>
      <c r="D121" s="130"/>
      <c r="E121" s="130"/>
      <c r="F121" s="130"/>
      <c r="G121" s="130"/>
      <c r="H121" s="130"/>
      <c r="I121" s="130"/>
      <c r="J121" s="130"/>
      <c r="K121" s="130"/>
      <c r="L121" s="130"/>
      <c r="M121" s="130"/>
      <c r="N121" s="130"/>
      <c r="O121" s="130"/>
      <c r="P121" s="130"/>
      <c r="Q121" s="130"/>
      <c r="R121" s="130"/>
      <c r="S121" s="130"/>
      <c r="V121" s="130"/>
      <c r="W121" s="130"/>
      <c r="X121" s="130"/>
      <c r="Y121" s="130"/>
      <c r="Z121" s="130"/>
      <c r="AA121" s="130"/>
      <c r="AB121" s="130"/>
      <c r="AC121" s="130"/>
      <c r="AD121" s="130"/>
      <c r="AE121" s="130"/>
      <c r="AF121" s="130"/>
      <c r="AG121" s="130"/>
      <c r="AH121" s="130"/>
      <c r="AI121" s="130"/>
      <c r="AJ121" s="130"/>
    </row>
    <row r="122" spans="1:36">
      <c r="A122" s="130"/>
      <c r="B122" s="130"/>
      <c r="C122" s="130"/>
      <c r="D122" s="130"/>
      <c r="E122" s="130"/>
      <c r="F122" s="130"/>
      <c r="G122" s="130"/>
      <c r="H122" s="130"/>
      <c r="I122" s="130"/>
      <c r="J122" s="130"/>
      <c r="K122" s="130"/>
      <c r="L122" s="130"/>
      <c r="M122" s="130"/>
      <c r="N122" s="130"/>
      <c r="O122" s="130"/>
      <c r="P122" s="130"/>
      <c r="Q122" s="130"/>
      <c r="R122" s="130"/>
      <c r="S122" s="130"/>
      <c r="V122" s="130"/>
      <c r="W122" s="130"/>
      <c r="X122" s="130"/>
      <c r="Y122" s="130"/>
      <c r="Z122" s="130"/>
      <c r="AA122" s="130"/>
      <c r="AB122" s="130"/>
      <c r="AC122" s="130"/>
      <c r="AD122" s="130"/>
      <c r="AE122" s="130"/>
      <c r="AF122" s="130"/>
      <c r="AG122" s="130"/>
      <c r="AH122" s="130"/>
      <c r="AI122" s="130"/>
      <c r="AJ122" s="130"/>
    </row>
    <row r="123" spans="1:36">
      <c r="A123" s="130"/>
      <c r="B123" s="130"/>
      <c r="C123" s="130"/>
      <c r="D123" s="130"/>
      <c r="E123" s="130"/>
      <c r="F123" s="130"/>
      <c r="G123" s="130"/>
      <c r="H123" s="130"/>
      <c r="I123" s="130"/>
      <c r="J123" s="130"/>
      <c r="K123" s="130"/>
      <c r="L123" s="130"/>
      <c r="M123" s="130"/>
      <c r="N123" s="130"/>
      <c r="O123" s="130"/>
      <c r="P123" s="130"/>
      <c r="Q123" s="130"/>
      <c r="R123" s="130"/>
      <c r="S123" s="130"/>
      <c r="V123" s="130"/>
      <c r="W123" s="130"/>
      <c r="X123" s="130"/>
      <c r="Y123" s="130"/>
      <c r="Z123" s="130"/>
      <c r="AA123" s="130"/>
      <c r="AB123" s="130"/>
      <c r="AC123" s="130"/>
      <c r="AD123" s="130"/>
      <c r="AE123" s="130"/>
      <c r="AF123" s="130"/>
      <c r="AG123" s="130"/>
      <c r="AH123" s="130"/>
      <c r="AI123" s="130"/>
      <c r="AJ123" s="130"/>
    </row>
    <row r="124" spans="1:36">
      <c r="A124" s="130"/>
      <c r="B124" s="130"/>
      <c r="C124" s="130"/>
      <c r="D124" s="130"/>
      <c r="E124" s="130"/>
      <c r="F124" s="130"/>
      <c r="G124" s="130"/>
      <c r="H124" s="130"/>
      <c r="I124" s="130"/>
      <c r="J124" s="130"/>
      <c r="K124" s="130"/>
      <c r="L124" s="130"/>
      <c r="M124" s="130"/>
      <c r="N124" s="130"/>
      <c r="O124" s="130"/>
      <c r="P124" s="130"/>
      <c r="Q124" s="130"/>
      <c r="R124" s="130"/>
      <c r="S124" s="130"/>
      <c r="V124" s="130"/>
      <c r="W124" s="130"/>
      <c r="X124" s="130"/>
      <c r="Y124" s="130"/>
      <c r="Z124" s="130"/>
      <c r="AA124" s="130"/>
      <c r="AB124" s="130"/>
      <c r="AC124" s="130"/>
      <c r="AD124" s="130"/>
      <c r="AE124" s="130"/>
      <c r="AF124" s="130"/>
      <c r="AG124" s="130"/>
      <c r="AH124" s="130"/>
      <c r="AI124" s="130"/>
      <c r="AJ124" s="130"/>
    </row>
    <row r="125" spans="1:36">
      <c r="A125" s="130"/>
      <c r="B125" s="130"/>
      <c r="C125" s="130"/>
      <c r="D125" s="130"/>
      <c r="E125" s="130"/>
      <c r="F125" s="130"/>
      <c r="G125" s="130"/>
      <c r="H125" s="130"/>
      <c r="I125" s="130"/>
      <c r="J125" s="130"/>
      <c r="K125" s="130"/>
      <c r="L125" s="130"/>
      <c r="M125" s="130"/>
      <c r="N125" s="130"/>
      <c r="O125" s="130"/>
      <c r="P125" s="130"/>
      <c r="Q125" s="130"/>
      <c r="R125" s="130"/>
      <c r="S125" s="130"/>
      <c r="V125" s="130"/>
      <c r="W125" s="130"/>
      <c r="X125" s="130"/>
      <c r="Y125" s="130"/>
      <c r="Z125" s="130"/>
      <c r="AA125" s="130"/>
      <c r="AB125" s="130"/>
      <c r="AC125" s="130"/>
      <c r="AD125" s="130"/>
      <c r="AE125" s="130"/>
      <c r="AF125" s="130"/>
      <c r="AG125" s="130"/>
      <c r="AH125" s="130"/>
      <c r="AI125" s="130"/>
      <c r="AJ125" s="130"/>
    </row>
    <row r="126" spans="1:36">
      <c r="A126" s="130"/>
      <c r="B126" s="130"/>
      <c r="C126" s="130"/>
      <c r="D126" s="130"/>
      <c r="E126" s="130"/>
      <c r="F126" s="130"/>
      <c r="G126" s="130"/>
      <c r="H126" s="130"/>
      <c r="I126" s="130"/>
      <c r="J126" s="130"/>
      <c r="K126" s="130"/>
      <c r="L126" s="130"/>
      <c r="M126" s="130"/>
      <c r="N126" s="130"/>
      <c r="O126" s="130"/>
      <c r="P126" s="130"/>
      <c r="Q126" s="130"/>
      <c r="R126" s="130"/>
      <c r="S126" s="130"/>
      <c r="V126" s="130"/>
      <c r="W126" s="130"/>
      <c r="X126" s="130"/>
      <c r="Y126" s="130"/>
      <c r="Z126" s="130"/>
      <c r="AA126" s="130"/>
      <c r="AB126" s="130"/>
      <c r="AC126" s="130"/>
      <c r="AD126" s="130"/>
      <c r="AE126" s="130"/>
      <c r="AF126" s="130"/>
      <c r="AG126" s="130"/>
      <c r="AH126" s="130"/>
      <c r="AI126" s="130"/>
      <c r="AJ126" s="130"/>
    </row>
    <row r="127" spans="1:36">
      <c r="A127" s="130"/>
      <c r="B127" s="130"/>
      <c r="C127" s="130"/>
      <c r="D127" s="130"/>
      <c r="E127" s="130"/>
      <c r="F127" s="130"/>
      <c r="G127" s="130"/>
      <c r="H127" s="130"/>
      <c r="I127" s="130"/>
      <c r="J127" s="130"/>
      <c r="K127" s="130"/>
      <c r="L127" s="130"/>
      <c r="M127" s="130"/>
      <c r="N127" s="130"/>
      <c r="O127" s="130"/>
      <c r="P127" s="130"/>
      <c r="Q127" s="130"/>
      <c r="R127" s="130"/>
      <c r="S127" s="130"/>
      <c r="V127" s="130"/>
      <c r="W127" s="130"/>
      <c r="X127" s="130"/>
      <c r="Y127" s="130"/>
      <c r="Z127" s="130"/>
      <c r="AA127" s="130"/>
      <c r="AB127" s="130"/>
      <c r="AC127" s="130"/>
      <c r="AD127" s="130"/>
      <c r="AE127" s="130"/>
      <c r="AF127" s="130"/>
      <c r="AG127" s="130"/>
      <c r="AH127" s="130"/>
      <c r="AI127" s="130"/>
      <c r="AJ127" s="130"/>
    </row>
    <row r="128" spans="1:36">
      <c r="A128" s="130"/>
      <c r="B128" s="130"/>
      <c r="C128" s="130"/>
      <c r="D128" s="130"/>
      <c r="E128" s="130"/>
      <c r="F128" s="130"/>
      <c r="G128" s="130"/>
      <c r="H128" s="130"/>
      <c r="I128" s="130"/>
      <c r="J128" s="130"/>
      <c r="K128" s="130"/>
      <c r="L128" s="130"/>
      <c r="M128" s="130"/>
      <c r="N128" s="130"/>
      <c r="O128" s="130"/>
      <c r="P128" s="130"/>
      <c r="Q128" s="130"/>
      <c r="R128" s="130"/>
      <c r="S128" s="130"/>
      <c r="V128" s="130"/>
      <c r="W128" s="130"/>
      <c r="X128" s="130"/>
      <c r="Y128" s="130"/>
      <c r="Z128" s="130"/>
      <c r="AA128" s="130"/>
      <c r="AB128" s="130"/>
      <c r="AC128" s="130"/>
      <c r="AD128" s="130"/>
      <c r="AE128" s="130"/>
      <c r="AF128" s="130"/>
      <c r="AG128" s="130"/>
      <c r="AH128" s="130"/>
      <c r="AI128" s="130"/>
      <c r="AJ128" s="130"/>
    </row>
    <row r="129" spans="1:36">
      <c r="A129" s="130"/>
      <c r="B129" s="130"/>
      <c r="C129" s="130"/>
      <c r="D129" s="130"/>
      <c r="E129" s="130"/>
      <c r="F129" s="130"/>
      <c r="G129" s="130"/>
      <c r="H129" s="130"/>
      <c r="I129" s="130"/>
      <c r="J129" s="130"/>
      <c r="K129" s="130"/>
      <c r="L129" s="130"/>
      <c r="M129" s="130"/>
      <c r="N129" s="130"/>
      <c r="O129" s="130"/>
      <c r="P129" s="130"/>
      <c r="Q129" s="130"/>
      <c r="R129" s="130"/>
      <c r="S129" s="130"/>
      <c r="V129" s="130"/>
      <c r="W129" s="130"/>
      <c r="X129" s="130"/>
      <c r="Y129" s="130"/>
      <c r="Z129" s="130"/>
      <c r="AA129" s="130"/>
      <c r="AB129" s="130"/>
      <c r="AC129" s="130"/>
      <c r="AD129" s="130"/>
      <c r="AE129" s="130"/>
      <c r="AF129" s="130"/>
      <c r="AG129" s="130"/>
      <c r="AH129" s="130"/>
      <c r="AI129" s="130"/>
      <c r="AJ129" s="130"/>
    </row>
    <row r="130" spans="1:36">
      <c r="A130" s="130"/>
      <c r="B130" s="130"/>
      <c r="C130" s="130"/>
      <c r="D130" s="130"/>
      <c r="E130" s="130"/>
      <c r="F130" s="130"/>
      <c r="G130" s="130"/>
      <c r="H130" s="130"/>
      <c r="I130" s="130"/>
      <c r="J130" s="130"/>
      <c r="K130" s="130"/>
      <c r="L130" s="130"/>
      <c r="M130" s="130"/>
      <c r="N130" s="130"/>
      <c r="O130" s="130"/>
      <c r="P130" s="130"/>
      <c r="Q130" s="130"/>
      <c r="R130" s="130"/>
      <c r="S130" s="130"/>
      <c r="V130" s="130"/>
      <c r="W130" s="130"/>
      <c r="X130" s="130"/>
      <c r="Y130" s="130"/>
      <c r="Z130" s="130"/>
      <c r="AA130" s="130"/>
      <c r="AB130" s="130"/>
      <c r="AC130" s="130"/>
      <c r="AD130" s="130"/>
      <c r="AE130" s="130"/>
      <c r="AF130" s="130"/>
      <c r="AG130" s="130"/>
      <c r="AH130" s="130"/>
      <c r="AI130" s="130"/>
      <c r="AJ130" s="130"/>
    </row>
    <row r="131" spans="1:36">
      <c r="A131" s="130"/>
      <c r="B131" s="130"/>
      <c r="C131" s="130"/>
      <c r="D131" s="130"/>
      <c r="E131" s="130"/>
      <c r="F131" s="130"/>
      <c r="G131" s="130"/>
      <c r="H131" s="130"/>
      <c r="I131" s="130"/>
      <c r="J131" s="130"/>
      <c r="K131" s="130"/>
      <c r="L131" s="130"/>
      <c r="M131" s="130"/>
      <c r="N131" s="130"/>
      <c r="O131" s="130"/>
      <c r="P131" s="130"/>
      <c r="Q131" s="130"/>
      <c r="R131" s="130"/>
      <c r="S131" s="130"/>
      <c r="V131" s="130"/>
      <c r="W131" s="130"/>
      <c r="X131" s="130"/>
      <c r="Y131" s="130"/>
      <c r="Z131" s="130"/>
      <c r="AA131" s="130"/>
      <c r="AB131" s="130"/>
      <c r="AC131" s="130"/>
      <c r="AD131" s="130"/>
      <c r="AE131" s="130"/>
      <c r="AF131" s="130"/>
      <c r="AG131" s="130"/>
      <c r="AH131" s="130"/>
      <c r="AI131" s="130"/>
      <c r="AJ131" s="130"/>
    </row>
    <row r="132" spans="1:36">
      <c r="A132" s="130"/>
      <c r="B132" s="130"/>
      <c r="C132" s="130"/>
      <c r="D132" s="130"/>
      <c r="E132" s="130"/>
      <c r="F132" s="130"/>
      <c r="G132" s="130"/>
      <c r="H132" s="130"/>
      <c r="I132" s="130"/>
      <c r="J132" s="130"/>
      <c r="K132" s="130"/>
      <c r="L132" s="130"/>
      <c r="M132" s="130"/>
      <c r="N132" s="130"/>
      <c r="O132" s="130"/>
      <c r="P132" s="130"/>
      <c r="Q132" s="130"/>
      <c r="R132" s="130"/>
      <c r="S132" s="130"/>
      <c r="V132" s="130"/>
      <c r="W132" s="130"/>
      <c r="X132" s="130"/>
      <c r="Y132" s="130"/>
      <c r="Z132" s="124"/>
      <c r="AA132" s="130"/>
      <c r="AB132" s="130"/>
      <c r="AC132" s="130"/>
      <c r="AD132" s="130"/>
      <c r="AE132" s="130"/>
      <c r="AF132" s="130"/>
      <c r="AG132" s="130"/>
      <c r="AH132" s="130"/>
      <c r="AI132" s="130"/>
      <c r="AJ132" s="130"/>
    </row>
    <row r="133" spans="1:36">
      <c r="A133" s="130"/>
      <c r="B133" s="130"/>
      <c r="C133" s="130"/>
      <c r="D133" s="130"/>
      <c r="E133" s="130"/>
      <c r="F133" s="130"/>
      <c r="G133" s="130"/>
      <c r="H133" s="130"/>
      <c r="I133" s="130"/>
      <c r="J133" s="130"/>
      <c r="K133" s="130"/>
      <c r="L133" s="130"/>
      <c r="M133" s="130"/>
      <c r="N133" s="130"/>
      <c r="O133" s="130"/>
      <c r="P133" s="130"/>
      <c r="Q133" s="130"/>
      <c r="R133" s="130"/>
      <c r="S133" s="130"/>
      <c r="V133" s="130"/>
      <c r="W133" s="130"/>
      <c r="X133" s="130"/>
      <c r="Y133" s="130"/>
      <c r="Z133" s="124"/>
      <c r="AA133" s="130"/>
      <c r="AB133" s="130"/>
      <c r="AC133" s="130"/>
      <c r="AD133" s="130"/>
      <c r="AE133" s="130"/>
      <c r="AF133" s="130"/>
      <c r="AG133" s="130"/>
      <c r="AH133" s="130"/>
      <c r="AI133" s="130"/>
      <c r="AJ133" s="130"/>
    </row>
    <row r="134" spans="1:36">
      <c r="A134" s="130"/>
      <c r="B134" s="130"/>
      <c r="C134" s="130"/>
      <c r="D134" s="130"/>
      <c r="E134" s="130"/>
      <c r="F134" s="130"/>
      <c r="G134" s="130"/>
      <c r="H134" s="130"/>
      <c r="I134" s="130"/>
      <c r="J134" s="130"/>
      <c r="K134" s="130"/>
      <c r="L134" s="130"/>
      <c r="M134" s="130"/>
      <c r="N134" s="130"/>
      <c r="O134" s="130"/>
      <c r="P134" s="130"/>
      <c r="Q134" s="130"/>
      <c r="R134" s="130"/>
      <c r="S134" s="130"/>
      <c r="V134" s="130"/>
      <c r="W134" s="130"/>
      <c r="X134" s="130"/>
      <c r="Y134" s="130"/>
      <c r="Z134" s="130"/>
      <c r="AA134" s="130"/>
      <c r="AB134" s="130"/>
      <c r="AC134" s="130"/>
      <c r="AD134" s="130"/>
      <c r="AE134" s="130"/>
      <c r="AF134" s="130"/>
      <c r="AG134" s="130"/>
      <c r="AH134" s="130"/>
      <c r="AI134" s="130"/>
      <c r="AJ134" s="130"/>
    </row>
    <row r="135" spans="1:36">
      <c r="A135" s="130"/>
      <c r="B135" s="130"/>
      <c r="C135" s="130"/>
      <c r="D135" s="130"/>
      <c r="E135" s="130"/>
      <c r="F135" s="130"/>
      <c r="G135" s="130"/>
      <c r="H135" s="130"/>
      <c r="I135" s="130"/>
      <c r="J135" s="130"/>
      <c r="K135" s="130"/>
      <c r="L135" s="130"/>
      <c r="M135" s="130"/>
      <c r="N135" s="130"/>
      <c r="O135" s="130"/>
      <c r="P135" s="130"/>
      <c r="Q135" s="130"/>
      <c r="R135" s="130"/>
      <c r="S135" s="130"/>
      <c r="V135" s="130"/>
      <c r="W135" s="130"/>
      <c r="X135" s="130"/>
      <c r="Y135" s="130"/>
      <c r="Z135" s="130"/>
      <c r="AA135" s="130"/>
      <c r="AB135" s="130"/>
      <c r="AC135" s="130"/>
      <c r="AD135" s="130"/>
      <c r="AE135" s="130"/>
      <c r="AF135" s="130"/>
      <c r="AG135" s="130"/>
      <c r="AH135" s="130"/>
      <c r="AI135" s="130"/>
      <c r="AJ135" s="130"/>
    </row>
    <row r="136" spans="1:36">
      <c r="A136" s="130"/>
      <c r="B136" s="130"/>
      <c r="C136" s="130"/>
      <c r="D136" s="130"/>
      <c r="E136" s="130"/>
      <c r="F136" s="130"/>
      <c r="G136" s="130"/>
      <c r="H136" s="130"/>
      <c r="I136" s="130"/>
      <c r="J136" s="130"/>
      <c r="K136" s="130"/>
      <c r="L136" s="130"/>
      <c r="M136" s="130"/>
      <c r="N136" s="130"/>
      <c r="O136" s="130"/>
      <c r="P136" s="130"/>
      <c r="Q136" s="130"/>
      <c r="R136" s="130"/>
      <c r="S136" s="130"/>
      <c r="V136" s="130"/>
      <c r="W136" s="130"/>
      <c r="X136" s="130"/>
      <c r="Y136" s="130"/>
      <c r="Z136" s="130"/>
      <c r="AA136" s="130"/>
      <c r="AB136" s="130"/>
      <c r="AC136" s="130"/>
      <c r="AD136" s="130"/>
      <c r="AE136" s="130"/>
      <c r="AF136" s="130"/>
      <c r="AG136" s="130"/>
      <c r="AH136" s="130"/>
      <c r="AI136" s="130"/>
      <c r="AJ136" s="130"/>
    </row>
    <row r="137" spans="1:36">
      <c r="A137" s="130"/>
      <c r="B137" s="130"/>
      <c r="C137" s="130"/>
      <c r="D137" s="130"/>
      <c r="E137" s="130"/>
      <c r="F137" s="130"/>
      <c r="G137" s="130"/>
      <c r="H137" s="130"/>
      <c r="I137" s="130"/>
      <c r="J137" s="130"/>
      <c r="K137" s="130"/>
      <c r="L137" s="130"/>
      <c r="M137" s="130"/>
      <c r="N137" s="130"/>
      <c r="O137" s="130"/>
      <c r="P137" s="130"/>
      <c r="Q137" s="130"/>
      <c r="R137" s="130"/>
      <c r="S137" s="130"/>
      <c r="V137" s="130"/>
      <c r="W137" s="130"/>
      <c r="X137" s="130"/>
      <c r="Y137" s="130"/>
      <c r="Z137" s="130"/>
      <c r="AA137" s="130"/>
      <c r="AB137" s="130"/>
      <c r="AC137" s="130"/>
      <c r="AD137" s="130"/>
      <c r="AE137" s="130"/>
      <c r="AF137" s="130"/>
      <c r="AG137" s="130"/>
      <c r="AH137" s="130"/>
      <c r="AI137" s="130"/>
      <c r="AJ137" s="130"/>
    </row>
    <row r="138" spans="1:36">
      <c r="A138" s="130"/>
      <c r="B138" s="130"/>
      <c r="C138" s="130"/>
      <c r="D138" s="130"/>
      <c r="E138" s="130"/>
      <c r="F138" s="130"/>
      <c r="G138" s="130"/>
      <c r="H138" s="130"/>
      <c r="I138" s="130"/>
      <c r="J138" s="130"/>
      <c r="K138" s="130"/>
      <c r="L138" s="130"/>
      <c r="M138" s="130"/>
      <c r="N138" s="130"/>
      <c r="O138" s="130"/>
      <c r="P138" s="130"/>
      <c r="Q138" s="130"/>
      <c r="R138" s="130"/>
      <c r="S138" s="130"/>
      <c r="V138" s="130"/>
      <c r="W138" s="130"/>
      <c r="X138" s="130"/>
      <c r="Y138" s="130"/>
      <c r="Z138" s="130"/>
      <c r="AA138" s="130"/>
      <c r="AB138" s="130"/>
      <c r="AC138" s="130"/>
      <c r="AD138" s="130"/>
      <c r="AE138" s="130"/>
      <c r="AF138" s="130"/>
      <c r="AG138" s="130"/>
      <c r="AH138" s="130"/>
      <c r="AI138" s="130"/>
      <c r="AJ138" s="130"/>
    </row>
    <row r="139" spans="1:36">
      <c r="A139" s="130"/>
      <c r="B139" s="130"/>
      <c r="C139" s="130"/>
      <c r="D139" s="130"/>
      <c r="E139" s="130"/>
      <c r="F139" s="130"/>
      <c r="G139" s="130"/>
      <c r="H139" s="130"/>
      <c r="I139" s="130"/>
      <c r="J139" s="130"/>
      <c r="K139" s="130"/>
      <c r="L139" s="130"/>
      <c r="M139" s="130"/>
      <c r="N139" s="130"/>
      <c r="O139" s="130"/>
      <c r="P139" s="130"/>
      <c r="Q139" s="130"/>
      <c r="R139" s="130"/>
      <c r="S139" s="130"/>
      <c r="V139" s="130"/>
      <c r="W139" s="130"/>
      <c r="X139" s="130"/>
      <c r="Y139" s="130"/>
      <c r="Z139" s="130"/>
      <c r="AA139" s="130"/>
      <c r="AB139" s="130"/>
      <c r="AC139" s="130"/>
      <c r="AD139" s="130"/>
      <c r="AE139" s="130"/>
      <c r="AF139" s="130"/>
      <c r="AG139" s="130"/>
      <c r="AH139" s="130"/>
      <c r="AI139" s="130"/>
      <c r="AJ139" s="130"/>
    </row>
    <row r="140" spans="1:36">
      <c r="A140" s="130"/>
      <c r="B140" s="130"/>
      <c r="C140" s="130"/>
      <c r="D140" s="130"/>
      <c r="E140" s="130"/>
      <c r="F140" s="130"/>
      <c r="G140" s="130"/>
      <c r="H140" s="130"/>
      <c r="I140" s="130"/>
      <c r="J140" s="130"/>
      <c r="K140" s="130"/>
      <c r="L140" s="130"/>
      <c r="M140" s="130"/>
      <c r="N140" s="130"/>
      <c r="O140" s="130"/>
      <c r="P140" s="130"/>
      <c r="Q140" s="130"/>
      <c r="R140" s="130"/>
      <c r="S140" s="130"/>
      <c r="V140" s="130"/>
      <c r="W140" s="130"/>
      <c r="X140" s="130"/>
      <c r="Y140" s="130"/>
      <c r="Z140" s="130"/>
      <c r="AA140" s="130"/>
      <c r="AB140" s="130"/>
      <c r="AC140" s="130"/>
      <c r="AD140" s="130"/>
      <c r="AE140" s="130"/>
      <c r="AF140" s="130"/>
      <c r="AG140" s="130"/>
      <c r="AH140" s="130"/>
      <c r="AI140" s="130"/>
      <c r="AJ140" s="130"/>
    </row>
    <row r="141" spans="1:36">
      <c r="A141" s="130"/>
      <c r="B141" s="130"/>
      <c r="C141" s="130"/>
      <c r="D141" s="130"/>
      <c r="E141" s="130"/>
      <c r="F141" s="130"/>
      <c r="G141" s="130"/>
      <c r="H141" s="130"/>
      <c r="I141" s="130"/>
      <c r="J141" s="130"/>
      <c r="K141" s="130"/>
      <c r="L141" s="130"/>
      <c r="M141" s="130"/>
      <c r="N141" s="130"/>
      <c r="O141" s="130"/>
      <c r="P141" s="130"/>
      <c r="Q141" s="130"/>
      <c r="R141" s="130"/>
      <c r="S141" s="130"/>
      <c r="V141" s="130"/>
      <c r="W141" s="130"/>
      <c r="X141" s="130"/>
      <c r="Y141" s="130"/>
      <c r="Z141" s="130"/>
      <c r="AA141" s="130"/>
      <c r="AB141" s="130"/>
      <c r="AC141" s="130"/>
      <c r="AD141" s="130"/>
      <c r="AE141" s="130"/>
      <c r="AF141" s="130"/>
      <c r="AG141" s="130"/>
      <c r="AH141" s="130"/>
      <c r="AI141" s="130"/>
      <c r="AJ141" s="130"/>
    </row>
    <row r="142" spans="1:36">
      <c r="A142" s="130"/>
      <c r="B142" s="130"/>
      <c r="C142" s="130"/>
      <c r="D142" s="130"/>
      <c r="E142" s="130"/>
      <c r="F142" s="130"/>
      <c r="G142" s="130"/>
      <c r="H142" s="130"/>
      <c r="I142" s="130"/>
      <c r="J142" s="130"/>
      <c r="K142" s="130"/>
      <c r="L142" s="130"/>
      <c r="M142" s="130"/>
      <c r="N142" s="130"/>
      <c r="O142" s="130"/>
      <c r="P142" s="130"/>
      <c r="Q142" s="130"/>
      <c r="R142" s="130"/>
      <c r="S142" s="130"/>
      <c r="V142" s="130"/>
      <c r="W142" s="130"/>
      <c r="X142" s="130"/>
      <c r="Y142" s="130"/>
      <c r="Z142" s="130"/>
      <c r="AA142" s="130"/>
      <c r="AB142" s="130"/>
      <c r="AC142" s="130"/>
      <c r="AD142" s="130"/>
      <c r="AE142" s="130"/>
      <c r="AF142" s="130"/>
      <c r="AG142" s="130"/>
      <c r="AH142" s="130"/>
      <c r="AI142" s="130"/>
      <c r="AJ142" s="130"/>
    </row>
    <row r="143" spans="1:36">
      <c r="A143" s="130"/>
      <c r="B143" s="130"/>
      <c r="C143" s="130"/>
      <c r="D143" s="130"/>
      <c r="E143" s="130"/>
      <c r="F143" s="130"/>
      <c r="G143" s="130"/>
      <c r="H143" s="130"/>
      <c r="I143" s="130"/>
      <c r="J143" s="130"/>
      <c r="K143" s="130"/>
      <c r="L143" s="130"/>
      <c r="M143" s="130"/>
      <c r="N143" s="130"/>
      <c r="O143" s="130"/>
      <c r="P143" s="130"/>
      <c r="Q143" s="130"/>
      <c r="R143" s="130"/>
      <c r="S143" s="130"/>
      <c r="V143" s="130"/>
      <c r="W143" s="130"/>
      <c r="X143" s="130"/>
      <c r="Y143" s="130"/>
      <c r="Z143" s="130"/>
      <c r="AA143" s="130"/>
      <c r="AB143" s="130"/>
      <c r="AC143" s="130"/>
      <c r="AD143" s="130"/>
      <c r="AE143" s="130"/>
      <c r="AF143" s="130"/>
      <c r="AG143" s="130"/>
      <c r="AH143" s="130"/>
      <c r="AI143" s="130"/>
      <c r="AJ143" s="130"/>
    </row>
    <row r="144" spans="1:36">
      <c r="A144" s="130"/>
      <c r="B144" s="130"/>
      <c r="C144" s="130"/>
      <c r="D144" s="130"/>
      <c r="E144" s="130"/>
      <c r="F144" s="130"/>
      <c r="G144" s="130"/>
      <c r="H144" s="130"/>
      <c r="I144" s="130"/>
      <c r="J144" s="130"/>
      <c r="K144" s="130"/>
      <c r="L144" s="130"/>
      <c r="M144" s="130"/>
      <c r="N144" s="130"/>
      <c r="O144" s="130"/>
      <c r="P144" s="130"/>
      <c r="Q144" s="130"/>
      <c r="R144" s="130"/>
      <c r="S144" s="130"/>
      <c r="V144" s="130"/>
      <c r="W144" s="130"/>
      <c r="X144" s="130"/>
      <c r="Y144" s="130"/>
      <c r="Z144" s="130"/>
      <c r="AA144" s="130"/>
      <c r="AB144" s="130"/>
      <c r="AC144" s="130"/>
      <c r="AD144" s="130"/>
      <c r="AE144" s="130"/>
      <c r="AF144" s="130"/>
      <c r="AG144" s="130"/>
      <c r="AH144" s="130"/>
      <c r="AI144" s="130"/>
      <c r="AJ144" s="130"/>
    </row>
    <row r="145" spans="1:36">
      <c r="A145" s="130"/>
      <c r="B145" s="130"/>
      <c r="C145" s="130"/>
      <c r="D145" s="130"/>
      <c r="E145" s="130"/>
      <c r="F145" s="130"/>
      <c r="G145" s="130"/>
      <c r="H145" s="130"/>
      <c r="I145" s="130"/>
      <c r="J145" s="130"/>
      <c r="K145" s="130"/>
      <c r="L145" s="130"/>
      <c r="M145" s="130"/>
      <c r="N145" s="130"/>
      <c r="O145" s="130"/>
      <c r="P145" s="130"/>
      <c r="Q145" s="130"/>
      <c r="R145" s="130"/>
      <c r="S145" s="130"/>
      <c r="V145" s="130"/>
      <c r="W145" s="130"/>
      <c r="X145" s="130"/>
      <c r="Y145" s="130"/>
      <c r="Z145" s="130"/>
      <c r="AA145" s="130"/>
      <c r="AB145" s="130"/>
      <c r="AC145" s="130"/>
      <c r="AD145" s="130"/>
      <c r="AE145" s="130"/>
      <c r="AF145" s="130"/>
      <c r="AG145" s="130"/>
      <c r="AH145" s="130"/>
      <c r="AI145" s="130"/>
      <c r="AJ145" s="130"/>
    </row>
    <row r="146" spans="1:36">
      <c r="A146" s="130"/>
      <c r="B146" s="130"/>
      <c r="C146" s="130"/>
      <c r="D146" s="130"/>
      <c r="E146" s="130"/>
      <c r="F146" s="130"/>
      <c r="G146" s="130"/>
      <c r="H146" s="130"/>
      <c r="I146" s="130"/>
      <c r="J146" s="130"/>
      <c r="K146" s="130"/>
      <c r="L146" s="130"/>
      <c r="M146" s="130"/>
      <c r="N146" s="130"/>
      <c r="O146" s="130"/>
      <c r="P146" s="130"/>
      <c r="Q146" s="130"/>
      <c r="R146" s="130"/>
      <c r="S146" s="130"/>
      <c r="V146" s="130"/>
      <c r="W146" s="130"/>
      <c r="X146" s="130"/>
      <c r="Y146" s="130"/>
      <c r="Z146" s="130"/>
      <c r="AA146" s="130"/>
      <c r="AB146" s="130"/>
      <c r="AC146" s="130"/>
      <c r="AD146" s="130"/>
      <c r="AE146" s="130"/>
      <c r="AF146" s="130"/>
      <c r="AG146" s="130"/>
      <c r="AH146" s="130"/>
      <c r="AI146" s="130"/>
      <c r="AJ146" s="130"/>
    </row>
    <row r="147" spans="1:36">
      <c r="A147" s="130"/>
      <c r="B147" s="130"/>
      <c r="C147" s="130"/>
      <c r="D147" s="130"/>
      <c r="E147" s="130"/>
      <c r="F147" s="130"/>
      <c r="G147" s="130"/>
      <c r="H147" s="130"/>
      <c r="I147" s="130"/>
      <c r="J147" s="130"/>
      <c r="K147" s="130"/>
      <c r="L147" s="130"/>
      <c r="M147" s="130"/>
      <c r="N147" s="130"/>
      <c r="O147" s="130"/>
      <c r="P147" s="130"/>
      <c r="Q147" s="130"/>
      <c r="R147" s="130"/>
      <c r="S147" s="130"/>
      <c r="V147" s="130"/>
      <c r="W147" s="130"/>
      <c r="X147" s="130"/>
      <c r="Y147" s="130"/>
      <c r="Z147" s="130"/>
      <c r="AA147" s="130"/>
      <c r="AB147" s="130"/>
      <c r="AC147" s="130"/>
      <c r="AD147" s="130"/>
      <c r="AE147" s="130"/>
      <c r="AF147" s="130"/>
      <c r="AG147" s="130"/>
      <c r="AH147" s="130"/>
      <c r="AI147" s="130"/>
      <c r="AJ147" s="130"/>
    </row>
    <row r="148" spans="1:36">
      <c r="A148" s="130"/>
      <c r="B148" s="130"/>
      <c r="C148" s="130"/>
      <c r="D148" s="130"/>
      <c r="E148" s="130"/>
      <c r="F148" s="130"/>
      <c r="G148" s="130"/>
      <c r="H148" s="130"/>
      <c r="I148" s="130"/>
      <c r="J148" s="130"/>
      <c r="K148" s="130"/>
      <c r="L148" s="130"/>
      <c r="M148" s="130"/>
      <c r="N148" s="130"/>
      <c r="O148" s="130"/>
      <c r="P148" s="130"/>
      <c r="Q148" s="130"/>
      <c r="R148" s="130"/>
      <c r="S148" s="130"/>
      <c r="V148" s="130"/>
      <c r="W148" s="130"/>
      <c r="X148" s="130"/>
      <c r="Y148" s="130"/>
      <c r="Z148" s="130"/>
      <c r="AA148" s="130"/>
      <c r="AB148" s="130"/>
      <c r="AC148" s="130"/>
      <c r="AD148" s="130"/>
      <c r="AE148" s="130"/>
      <c r="AF148" s="130"/>
      <c r="AG148" s="130"/>
      <c r="AH148" s="130"/>
      <c r="AI148" s="130"/>
      <c r="AJ148" s="130"/>
    </row>
    <row r="149" spans="1:36">
      <c r="A149" s="130"/>
      <c r="B149" s="130"/>
      <c r="C149" s="130"/>
      <c r="D149" s="130"/>
      <c r="E149" s="130"/>
      <c r="F149" s="130"/>
      <c r="G149" s="130"/>
      <c r="H149" s="130"/>
      <c r="I149" s="130"/>
      <c r="J149" s="130"/>
      <c r="K149" s="130"/>
      <c r="L149" s="130"/>
      <c r="M149" s="130"/>
      <c r="N149" s="130"/>
      <c r="O149" s="130"/>
      <c r="P149" s="130"/>
      <c r="Q149" s="130"/>
      <c r="R149" s="130"/>
      <c r="S149" s="130"/>
      <c r="V149" s="130"/>
      <c r="W149" s="130"/>
      <c r="X149" s="130"/>
      <c r="Y149" s="130"/>
      <c r="Z149" s="130"/>
      <c r="AA149" s="130"/>
      <c r="AB149" s="130"/>
      <c r="AC149" s="130"/>
      <c r="AD149" s="130"/>
      <c r="AE149" s="130"/>
      <c r="AF149" s="130"/>
      <c r="AG149" s="130"/>
      <c r="AH149" s="130"/>
      <c r="AI149" s="130"/>
      <c r="AJ149" s="130"/>
    </row>
    <row r="150" spans="1:36">
      <c r="A150" s="130"/>
      <c r="B150" s="130"/>
      <c r="C150" s="130"/>
      <c r="D150" s="130"/>
      <c r="E150" s="130"/>
      <c r="F150" s="130"/>
      <c r="G150" s="130"/>
      <c r="H150" s="130"/>
      <c r="I150" s="130"/>
      <c r="J150" s="130"/>
      <c r="K150" s="130"/>
      <c r="L150" s="130"/>
      <c r="M150" s="130"/>
      <c r="N150" s="130"/>
      <c r="O150" s="130"/>
      <c r="P150" s="130"/>
      <c r="Q150" s="130"/>
      <c r="R150" s="130"/>
      <c r="S150" s="130"/>
      <c r="V150" s="130"/>
      <c r="W150" s="130"/>
      <c r="X150" s="130"/>
      <c r="Y150" s="130"/>
      <c r="Z150" s="130"/>
      <c r="AA150" s="130"/>
      <c r="AB150" s="130"/>
      <c r="AC150" s="130"/>
      <c r="AD150" s="130"/>
      <c r="AE150" s="130"/>
      <c r="AF150" s="130"/>
      <c r="AG150" s="130"/>
      <c r="AH150" s="130"/>
      <c r="AI150" s="130"/>
      <c r="AJ150" s="130"/>
    </row>
    <row r="151" spans="1:36">
      <c r="A151" s="130"/>
      <c r="B151" s="130"/>
      <c r="C151" s="130"/>
      <c r="D151" s="130"/>
      <c r="E151" s="130"/>
      <c r="F151" s="130"/>
      <c r="G151" s="130"/>
      <c r="H151" s="130"/>
      <c r="I151" s="130"/>
      <c r="J151" s="130"/>
      <c r="K151" s="130"/>
      <c r="L151" s="130"/>
      <c r="M151" s="130"/>
      <c r="N151" s="130"/>
      <c r="O151" s="130"/>
      <c r="P151" s="130"/>
      <c r="Q151" s="130"/>
      <c r="R151" s="130"/>
      <c r="S151" s="130"/>
      <c r="V151" s="130"/>
      <c r="W151" s="130"/>
      <c r="X151" s="130"/>
      <c r="Y151" s="130"/>
      <c r="Z151" s="130"/>
      <c r="AA151" s="130"/>
      <c r="AB151" s="130"/>
      <c r="AC151" s="130"/>
      <c r="AD151" s="130"/>
      <c r="AE151" s="130"/>
      <c r="AF151" s="130"/>
      <c r="AG151" s="130"/>
      <c r="AH151" s="130"/>
      <c r="AI151" s="130"/>
      <c r="AJ151" s="130"/>
    </row>
    <row r="152" spans="1:36">
      <c r="A152" s="130"/>
      <c r="B152" s="130"/>
      <c r="C152" s="130"/>
      <c r="D152" s="130"/>
      <c r="E152" s="130"/>
      <c r="F152" s="130"/>
      <c r="G152" s="130"/>
      <c r="H152" s="130"/>
      <c r="I152" s="130"/>
      <c r="J152" s="130"/>
      <c r="K152" s="130"/>
      <c r="L152" s="130"/>
      <c r="M152" s="130"/>
      <c r="N152" s="130"/>
      <c r="O152" s="130"/>
      <c r="P152" s="130"/>
      <c r="Q152" s="130"/>
      <c r="R152" s="130"/>
      <c r="S152" s="130"/>
      <c r="V152" s="130"/>
      <c r="W152" s="130"/>
      <c r="X152" s="130"/>
      <c r="Y152" s="130"/>
      <c r="Z152" s="130"/>
      <c r="AA152" s="130"/>
      <c r="AB152" s="130"/>
      <c r="AC152" s="130"/>
      <c r="AD152" s="130"/>
      <c r="AE152" s="130"/>
      <c r="AF152" s="130"/>
      <c r="AG152" s="130"/>
      <c r="AH152" s="130"/>
      <c r="AI152" s="130"/>
      <c r="AJ152" s="130"/>
    </row>
    <row r="153" spans="1:36">
      <c r="A153" s="130"/>
      <c r="B153" s="130"/>
      <c r="C153" s="130"/>
      <c r="D153" s="130"/>
      <c r="E153" s="130"/>
      <c r="F153" s="130"/>
      <c r="G153" s="130"/>
      <c r="H153" s="130"/>
      <c r="I153" s="130"/>
      <c r="J153" s="130"/>
      <c r="K153" s="130"/>
      <c r="L153" s="130"/>
      <c r="M153" s="130"/>
      <c r="N153" s="130"/>
      <c r="O153" s="130"/>
      <c r="P153" s="130"/>
      <c r="Q153" s="130"/>
      <c r="R153" s="130"/>
      <c r="S153" s="130"/>
      <c r="V153" s="130"/>
      <c r="W153" s="130"/>
      <c r="X153" s="130"/>
      <c r="Y153" s="130"/>
      <c r="Z153" s="130"/>
      <c r="AA153" s="130"/>
      <c r="AB153" s="130"/>
      <c r="AC153" s="130"/>
      <c r="AD153" s="130"/>
      <c r="AE153" s="130"/>
      <c r="AF153" s="130"/>
      <c r="AG153" s="130"/>
      <c r="AH153" s="130"/>
      <c r="AI153" s="130"/>
      <c r="AJ153" s="130"/>
    </row>
    <row r="154" spans="1:36">
      <c r="A154" s="130"/>
      <c r="B154" s="130"/>
      <c r="C154" s="130"/>
      <c r="D154" s="130"/>
      <c r="E154" s="130"/>
      <c r="F154" s="130"/>
      <c r="G154" s="130"/>
      <c r="H154" s="130"/>
      <c r="I154" s="130"/>
      <c r="J154" s="130"/>
      <c r="K154" s="130"/>
      <c r="L154" s="130"/>
      <c r="M154" s="130"/>
      <c r="N154" s="130"/>
      <c r="O154" s="130"/>
      <c r="P154" s="130"/>
      <c r="Q154" s="130"/>
      <c r="R154" s="130"/>
      <c r="S154" s="130"/>
      <c r="V154" s="130"/>
      <c r="W154" s="130"/>
      <c r="X154" s="130"/>
      <c r="Y154" s="130"/>
      <c r="Z154" s="130"/>
      <c r="AA154" s="130"/>
      <c r="AB154" s="130"/>
      <c r="AC154" s="130"/>
      <c r="AD154" s="130"/>
      <c r="AE154" s="130"/>
      <c r="AF154" s="130"/>
      <c r="AG154" s="130"/>
      <c r="AH154" s="130"/>
      <c r="AI154" s="130"/>
      <c r="AJ154" s="130"/>
    </row>
    <row r="155" spans="1:36">
      <c r="A155" s="130"/>
      <c r="B155" s="130"/>
      <c r="C155" s="130"/>
      <c r="D155" s="130"/>
      <c r="E155" s="130"/>
      <c r="F155" s="130"/>
      <c r="G155" s="130"/>
      <c r="H155" s="130"/>
      <c r="I155" s="130"/>
      <c r="J155" s="130"/>
      <c r="K155" s="130"/>
      <c r="L155" s="130"/>
      <c r="M155" s="130"/>
      <c r="N155" s="130"/>
      <c r="O155" s="130"/>
      <c r="P155" s="130"/>
      <c r="Q155" s="130"/>
      <c r="R155" s="130"/>
      <c r="S155" s="130"/>
      <c r="V155" s="130"/>
      <c r="W155" s="130"/>
      <c r="X155" s="130"/>
      <c r="Y155" s="130"/>
      <c r="Z155" s="130"/>
      <c r="AA155" s="130"/>
      <c r="AB155" s="130"/>
      <c r="AC155" s="130"/>
      <c r="AD155" s="130"/>
      <c r="AE155" s="130"/>
      <c r="AF155" s="130"/>
      <c r="AG155" s="130"/>
      <c r="AH155" s="130"/>
      <c r="AI155" s="130"/>
      <c r="AJ155" s="130"/>
    </row>
    <row r="156" spans="1:36">
      <c r="A156" s="130"/>
      <c r="B156" s="130"/>
      <c r="C156" s="130"/>
      <c r="D156" s="130"/>
      <c r="E156" s="130"/>
      <c r="F156" s="130"/>
      <c r="G156" s="130"/>
      <c r="H156" s="130"/>
      <c r="I156" s="130"/>
      <c r="J156" s="130"/>
      <c r="K156" s="130"/>
      <c r="L156" s="130"/>
      <c r="M156" s="130"/>
      <c r="N156" s="130"/>
      <c r="O156" s="130"/>
      <c r="P156" s="130"/>
      <c r="Q156" s="130"/>
      <c r="R156" s="130"/>
      <c r="S156" s="130"/>
      <c r="V156" s="130"/>
      <c r="W156" s="130"/>
      <c r="X156" s="130"/>
      <c r="Y156" s="130"/>
      <c r="Z156" s="130"/>
      <c r="AA156" s="130"/>
      <c r="AB156" s="130"/>
      <c r="AC156" s="130"/>
      <c r="AD156" s="130"/>
      <c r="AE156" s="130"/>
      <c r="AF156" s="130"/>
      <c r="AG156" s="130"/>
      <c r="AH156" s="130"/>
      <c r="AI156" s="130"/>
      <c r="AJ156" s="130"/>
    </row>
    <row r="157" spans="1:36">
      <c r="A157" s="130"/>
      <c r="B157" s="130"/>
      <c r="C157" s="130"/>
      <c r="D157" s="130"/>
      <c r="E157" s="130"/>
      <c r="F157" s="130"/>
      <c r="G157" s="130"/>
      <c r="H157" s="130"/>
      <c r="I157" s="130"/>
      <c r="J157" s="130"/>
      <c r="K157" s="130"/>
      <c r="L157" s="130"/>
      <c r="M157" s="130"/>
      <c r="N157" s="130"/>
      <c r="O157" s="130"/>
      <c r="P157" s="130"/>
      <c r="Q157" s="130"/>
      <c r="R157" s="130"/>
      <c r="S157" s="130"/>
      <c r="V157" s="130"/>
      <c r="W157" s="130"/>
      <c r="X157" s="130"/>
      <c r="Y157" s="130"/>
      <c r="Z157" s="130"/>
      <c r="AA157" s="130"/>
      <c r="AB157" s="130"/>
      <c r="AC157" s="130"/>
      <c r="AD157" s="130"/>
      <c r="AE157" s="130"/>
      <c r="AF157" s="130"/>
      <c r="AG157" s="130"/>
      <c r="AH157" s="130"/>
      <c r="AI157" s="130"/>
      <c r="AJ157" s="130"/>
    </row>
    <row r="158" spans="1:36">
      <c r="A158" s="130"/>
      <c r="B158" s="130"/>
      <c r="C158" s="130"/>
      <c r="D158" s="130"/>
      <c r="E158" s="130"/>
      <c r="F158" s="130"/>
      <c r="G158" s="130"/>
      <c r="H158" s="130"/>
      <c r="I158" s="130"/>
      <c r="J158" s="130"/>
      <c r="K158" s="130"/>
      <c r="L158" s="130"/>
      <c r="M158" s="130"/>
      <c r="N158" s="130"/>
      <c r="O158" s="130"/>
      <c r="P158" s="130"/>
      <c r="Q158" s="130"/>
      <c r="R158" s="130"/>
      <c r="S158" s="130"/>
      <c r="V158" s="130"/>
      <c r="W158" s="130"/>
      <c r="X158" s="130"/>
      <c r="Y158" s="130"/>
      <c r="Z158" s="130"/>
      <c r="AA158" s="130"/>
      <c r="AB158" s="130"/>
      <c r="AC158" s="130"/>
      <c r="AD158" s="130"/>
      <c r="AE158" s="130"/>
      <c r="AF158" s="130"/>
      <c r="AG158" s="130"/>
      <c r="AH158" s="130"/>
      <c r="AI158" s="130"/>
      <c r="AJ158" s="130"/>
    </row>
    <row r="159" spans="1:36">
      <c r="A159" s="130"/>
      <c r="B159" s="130"/>
      <c r="C159" s="130"/>
      <c r="D159" s="130"/>
      <c r="E159" s="130"/>
      <c r="F159" s="130"/>
      <c r="G159" s="130"/>
      <c r="H159" s="130"/>
      <c r="I159" s="130"/>
      <c r="J159" s="130"/>
      <c r="K159" s="130"/>
      <c r="L159" s="130"/>
      <c r="M159" s="130"/>
      <c r="N159" s="130"/>
      <c r="O159" s="130"/>
      <c r="P159" s="130"/>
      <c r="Q159" s="130"/>
      <c r="R159" s="130"/>
      <c r="S159" s="130"/>
      <c r="V159" s="130"/>
      <c r="W159" s="130"/>
      <c r="X159" s="130"/>
      <c r="Y159" s="130"/>
      <c r="Z159" s="130"/>
      <c r="AA159" s="130"/>
      <c r="AB159" s="130"/>
      <c r="AC159" s="130"/>
      <c r="AD159" s="130"/>
      <c r="AE159" s="130"/>
      <c r="AF159" s="130"/>
      <c r="AG159" s="130"/>
      <c r="AH159" s="130"/>
      <c r="AI159" s="130"/>
      <c r="AJ159" s="130"/>
    </row>
    <row r="160" spans="1:36">
      <c r="A160" s="130"/>
      <c r="B160" s="130"/>
      <c r="C160" s="130"/>
      <c r="D160" s="130"/>
      <c r="E160" s="130"/>
      <c r="F160" s="130"/>
      <c r="G160" s="130"/>
      <c r="H160" s="130"/>
      <c r="I160" s="130"/>
      <c r="J160" s="130"/>
      <c r="K160" s="130"/>
      <c r="L160" s="130"/>
      <c r="M160" s="130"/>
      <c r="N160" s="130"/>
      <c r="O160" s="130"/>
      <c r="P160" s="130"/>
      <c r="Q160" s="130"/>
      <c r="R160" s="130"/>
      <c r="S160" s="130"/>
      <c r="V160" s="130"/>
      <c r="W160" s="130"/>
      <c r="X160" s="130"/>
      <c r="Y160" s="130"/>
      <c r="Z160" s="130"/>
      <c r="AA160" s="130"/>
      <c r="AB160" s="130"/>
      <c r="AC160" s="130"/>
      <c r="AD160" s="130"/>
      <c r="AE160" s="130"/>
      <c r="AF160" s="130"/>
      <c r="AG160" s="130"/>
      <c r="AH160" s="130"/>
      <c r="AI160" s="130"/>
      <c r="AJ160" s="130"/>
    </row>
    <row r="161" spans="1:36">
      <c r="A161" s="130"/>
      <c r="B161" s="130"/>
      <c r="C161" s="130"/>
      <c r="D161" s="130"/>
      <c r="E161" s="130"/>
      <c r="F161" s="130"/>
      <c r="G161" s="130"/>
      <c r="H161" s="130"/>
      <c r="I161" s="130"/>
      <c r="J161" s="130"/>
      <c r="K161" s="130"/>
      <c r="L161" s="130"/>
      <c r="M161" s="130"/>
      <c r="N161" s="130"/>
      <c r="O161" s="130"/>
      <c r="P161" s="130"/>
      <c r="Q161" s="130"/>
      <c r="R161" s="130"/>
      <c r="S161" s="130"/>
      <c r="V161" s="130"/>
      <c r="W161" s="130"/>
      <c r="X161" s="130"/>
      <c r="Y161" s="130"/>
      <c r="Z161" s="130"/>
      <c r="AA161" s="130"/>
      <c r="AB161" s="130"/>
      <c r="AC161" s="130"/>
      <c r="AD161" s="130"/>
      <c r="AE161" s="130"/>
      <c r="AF161" s="130"/>
      <c r="AG161" s="130"/>
      <c r="AH161" s="130"/>
      <c r="AI161" s="130"/>
      <c r="AJ161" s="130"/>
    </row>
    <row r="162" spans="1:36">
      <c r="A162" s="130"/>
      <c r="B162" s="130"/>
      <c r="C162" s="130"/>
      <c r="D162" s="130"/>
      <c r="E162" s="130"/>
      <c r="F162" s="130"/>
      <c r="G162" s="130"/>
      <c r="H162" s="130"/>
      <c r="I162" s="130"/>
      <c r="J162" s="130"/>
      <c r="K162" s="130"/>
      <c r="L162" s="130"/>
      <c r="M162" s="130"/>
      <c r="N162" s="130"/>
      <c r="O162" s="130"/>
      <c r="P162" s="130"/>
      <c r="Q162" s="130"/>
      <c r="R162" s="130"/>
      <c r="S162" s="130"/>
      <c r="V162" s="130"/>
      <c r="W162" s="130"/>
      <c r="X162" s="130"/>
      <c r="Y162" s="130"/>
      <c r="Z162" s="130"/>
      <c r="AA162" s="130"/>
      <c r="AB162" s="130"/>
      <c r="AC162" s="130"/>
      <c r="AD162" s="130"/>
      <c r="AE162" s="130"/>
      <c r="AF162" s="130"/>
      <c r="AG162" s="130"/>
      <c r="AH162" s="130"/>
      <c r="AI162" s="130"/>
      <c r="AJ162" s="130"/>
    </row>
    <row r="163" spans="1:36">
      <c r="A163" s="130"/>
      <c r="B163" s="130"/>
      <c r="C163" s="130"/>
      <c r="D163" s="130"/>
      <c r="E163" s="130"/>
      <c r="F163" s="130"/>
      <c r="G163" s="130"/>
      <c r="H163" s="130"/>
      <c r="I163" s="130"/>
      <c r="J163" s="130"/>
      <c r="K163" s="130"/>
      <c r="L163" s="130"/>
      <c r="M163" s="130"/>
      <c r="N163" s="130"/>
      <c r="O163" s="130"/>
      <c r="P163" s="130"/>
      <c r="Q163" s="130"/>
      <c r="R163" s="130"/>
      <c r="S163" s="130"/>
      <c r="V163" s="130"/>
      <c r="W163" s="130"/>
      <c r="X163" s="130"/>
      <c r="Y163" s="130"/>
      <c r="Z163" s="130"/>
      <c r="AA163" s="130"/>
      <c r="AB163" s="130"/>
      <c r="AC163" s="130"/>
      <c r="AD163" s="130"/>
      <c r="AE163" s="130"/>
      <c r="AF163" s="130"/>
      <c r="AG163" s="130"/>
      <c r="AH163" s="130"/>
      <c r="AI163" s="130"/>
      <c r="AJ163" s="130"/>
    </row>
    <row r="164" spans="1:36">
      <c r="A164" s="130"/>
      <c r="B164" s="130"/>
      <c r="C164" s="130"/>
      <c r="D164" s="130"/>
      <c r="E164" s="130"/>
      <c r="F164" s="130"/>
      <c r="G164" s="130"/>
      <c r="H164" s="130"/>
      <c r="I164" s="130"/>
      <c r="J164" s="130"/>
      <c r="K164" s="130"/>
      <c r="L164" s="130"/>
      <c r="M164" s="130"/>
      <c r="N164" s="130"/>
      <c r="O164" s="130"/>
      <c r="P164" s="130"/>
      <c r="Q164" s="130"/>
      <c r="R164" s="130"/>
      <c r="S164" s="130"/>
      <c r="V164" s="130"/>
      <c r="W164" s="130"/>
      <c r="X164" s="130"/>
      <c r="Y164" s="130"/>
      <c r="Z164" s="130"/>
      <c r="AA164" s="130"/>
      <c r="AB164" s="130"/>
      <c r="AC164" s="130"/>
      <c r="AD164" s="130"/>
      <c r="AE164" s="130"/>
      <c r="AF164" s="130"/>
      <c r="AG164" s="130"/>
      <c r="AH164" s="130"/>
      <c r="AI164" s="130"/>
      <c r="AJ164" s="130"/>
    </row>
    <row r="165" spans="1:36">
      <c r="A165" s="130"/>
      <c r="B165" s="130"/>
      <c r="C165" s="130"/>
      <c r="D165" s="130"/>
      <c r="E165" s="130"/>
      <c r="F165" s="130"/>
      <c r="G165" s="130"/>
      <c r="H165" s="130"/>
      <c r="I165" s="130"/>
      <c r="J165" s="130"/>
      <c r="K165" s="130"/>
      <c r="L165" s="130"/>
      <c r="M165" s="130"/>
      <c r="N165" s="130"/>
      <c r="O165" s="130"/>
      <c r="P165" s="130"/>
      <c r="Q165" s="130"/>
      <c r="R165" s="130"/>
      <c r="S165" s="130"/>
      <c r="V165" s="130"/>
      <c r="W165" s="130"/>
      <c r="X165" s="130"/>
      <c r="Y165" s="130"/>
      <c r="Z165" s="130"/>
      <c r="AA165" s="130"/>
      <c r="AB165" s="130"/>
      <c r="AC165" s="130"/>
      <c r="AD165" s="130"/>
      <c r="AE165" s="130"/>
      <c r="AF165" s="130"/>
      <c r="AG165" s="130"/>
      <c r="AH165" s="130"/>
      <c r="AI165" s="130"/>
      <c r="AJ165" s="130"/>
    </row>
    <row r="166" spans="1:36">
      <c r="A166" s="130"/>
      <c r="B166" s="130"/>
      <c r="C166" s="130"/>
      <c r="D166" s="130"/>
      <c r="E166" s="130"/>
      <c r="F166" s="130"/>
      <c r="G166" s="130"/>
      <c r="H166" s="130"/>
      <c r="I166" s="130"/>
      <c r="J166" s="130"/>
      <c r="K166" s="130"/>
      <c r="L166" s="130"/>
      <c r="M166" s="130"/>
      <c r="N166" s="130"/>
      <c r="O166" s="130"/>
      <c r="P166" s="130"/>
      <c r="Q166" s="130"/>
      <c r="R166" s="130"/>
      <c r="S166" s="130"/>
      <c r="V166" s="130"/>
      <c r="W166" s="130"/>
      <c r="X166" s="130"/>
      <c r="Y166" s="130"/>
      <c r="Z166" s="130"/>
      <c r="AA166" s="130"/>
      <c r="AB166" s="130"/>
      <c r="AC166" s="130"/>
      <c r="AD166" s="130"/>
      <c r="AE166" s="130"/>
      <c r="AF166" s="130"/>
      <c r="AG166" s="130"/>
      <c r="AH166" s="130"/>
      <c r="AI166" s="130"/>
      <c r="AJ166" s="130"/>
    </row>
    <row r="167" spans="1:36">
      <c r="A167" s="130"/>
      <c r="B167" s="130"/>
      <c r="C167" s="130"/>
      <c r="D167" s="130"/>
      <c r="E167" s="130"/>
      <c r="F167" s="130"/>
      <c r="G167" s="130"/>
      <c r="H167" s="130"/>
      <c r="I167" s="130"/>
      <c r="J167" s="130"/>
      <c r="K167" s="130"/>
      <c r="L167" s="130"/>
      <c r="M167" s="130"/>
      <c r="N167" s="130"/>
      <c r="O167" s="130"/>
      <c r="P167" s="130"/>
      <c r="Q167" s="130"/>
      <c r="R167" s="130"/>
      <c r="S167" s="130"/>
      <c r="V167" s="130"/>
      <c r="W167" s="130"/>
      <c r="X167" s="130"/>
      <c r="Y167" s="130"/>
      <c r="Z167" s="130"/>
      <c r="AA167" s="130"/>
      <c r="AB167" s="130"/>
      <c r="AC167" s="130"/>
      <c r="AD167" s="130"/>
      <c r="AE167" s="130"/>
      <c r="AF167" s="130"/>
      <c r="AG167" s="130"/>
      <c r="AH167" s="130"/>
      <c r="AI167" s="130"/>
      <c r="AJ167" s="130"/>
    </row>
    <row r="168" spans="1:36">
      <c r="A168" s="130"/>
      <c r="B168" s="130"/>
      <c r="C168" s="130"/>
      <c r="D168" s="130"/>
      <c r="E168" s="130"/>
      <c r="F168" s="130"/>
      <c r="G168" s="130"/>
      <c r="H168" s="130"/>
      <c r="I168" s="130"/>
      <c r="J168" s="130"/>
      <c r="K168" s="130"/>
      <c r="L168" s="130"/>
      <c r="M168" s="130"/>
      <c r="N168" s="130"/>
      <c r="O168" s="130"/>
      <c r="P168" s="130"/>
      <c r="Q168" s="130"/>
      <c r="R168" s="130"/>
      <c r="S168" s="130"/>
      <c r="V168" s="130"/>
      <c r="W168" s="130"/>
      <c r="X168" s="130"/>
      <c r="Y168" s="130"/>
      <c r="Z168" s="130"/>
      <c r="AA168" s="130"/>
      <c r="AB168" s="130"/>
      <c r="AC168" s="130"/>
      <c r="AD168" s="130"/>
      <c r="AE168" s="130"/>
      <c r="AF168" s="130"/>
      <c r="AG168" s="130"/>
      <c r="AH168" s="130"/>
      <c r="AI168" s="130"/>
      <c r="AJ168" s="130"/>
    </row>
    <row r="169" spans="1:36">
      <c r="A169" s="130"/>
      <c r="B169" s="130"/>
      <c r="C169" s="130"/>
      <c r="D169" s="130"/>
      <c r="E169" s="130"/>
      <c r="F169" s="130"/>
      <c r="G169" s="130"/>
      <c r="H169" s="130"/>
      <c r="I169" s="130"/>
      <c r="J169" s="130"/>
      <c r="K169" s="130"/>
      <c r="L169" s="130"/>
      <c r="M169" s="130"/>
      <c r="N169" s="130"/>
      <c r="O169" s="130"/>
      <c r="P169" s="130"/>
      <c r="Q169" s="130"/>
      <c r="R169" s="130"/>
      <c r="S169" s="130"/>
      <c r="V169" s="130"/>
      <c r="W169" s="130"/>
      <c r="X169" s="130"/>
      <c r="Y169" s="130"/>
      <c r="Z169" s="130"/>
      <c r="AA169" s="130"/>
      <c r="AB169" s="130"/>
      <c r="AC169" s="130"/>
      <c r="AD169" s="130"/>
      <c r="AE169" s="130"/>
      <c r="AF169" s="130"/>
      <c r="AG169" s="130"/>
      <c r="AH169" s="130"/>
      <c r="AI169" s="130"/>
      <c r="AJ169" s="130"/>
    </row>
    <row r="170" spans="1:36">
      <c r="A170" s="130"/>
      <c r="B170" s="130"/>
      <c r="C170" s="130"/>
      <c r="D170" s="130"/>
      <c r="E170" s="130"/>
      <c r="F170" s="130"/>
      <c r="G170" s="130"/>
      <c r="H170" s="130"/>
      <c r="I170" s="130"/>
      <c r="J170" s="130"/>
      <c r="K170" s="130"/>
      <c r="L170" s="130"/>
      <c r="M170" s="130"/>
      <c r="N170" s="130"/>
      <c r="O170" s="130"/>
      <c r="P170" s="130"/>
      <c r="Q170" s="130"/>
      <c r="R170" s="130"/>
      <c r="S170" s="130"/>
      <c r="V170" s="130"/>
      <c r="W170" s="130"/>
      <c r="X170" s="130"/>
      <c r="Y170" s="130"/>
      <c r="Z170" s="130"/>
      <c r="AA170" s="130"/>
      <c r="AB170" s="130"/>
      <c r="AC170" s="130"/>
      <c r="AD170" s="130"/>
      <c r="AE170" s="130"/>
      <c r="AF170" s="130"/>
      <c r="AG170" s="130"/>
      <c r="AH170" s="130"/>
      <c r="AI170" s="130"/>
      <c r="AJ170" s="130"/>
    </row>
    <row r="171" spans="1:36">
      <c r="A171" s="130"/>
      <c r="B171" s="130"/>
      <c r="C171" s="130"/>
      <c r="D171" s="130"/>
      <c r="E171" s="130"/>
      <c r="F171" s="130"/>
      <c r="G171" s="130"/>
      <c r="H171" s="130"/>
      <c r="I171" s="130"/>
      <c r="J171" s="130"/>
      <c r="K171" s="130"/>
      <c r="L171" s="130"/>
      <c r="M171" s="130"/>
      <c r="N171" s="130"/>
      <c r="O171" s="130"/>
      <c r="P171" s="130"/>
      <c r="Q171" s="130"/>
      <c r="R171" s="130"/>
      <c r="S171" s="130"/>
      <c r="V171" s="130"/>
      <c r="W171" s="130"/>
      <c r="X171" s="130"/>
      <c r="Y171" s="130"/>
      <c r="Z171" s="130"/>
      <c r="AA171" s="130"/>
      <c r="AB171" s="130"/>
      <c r="AC171" s="130"/>
      <c r="AD171" s="130"/>
      <c r="AE171" s="130"/>
      <c r="AF171" s="130"/>
      <c r="AG171" s="130"/>
      <c r="AH171" s="130"/>
      <c r="AI171" s="130"/>
      <c r="AJ171" s="130"/>
    </row>
    <row r="172" spans="1:36">
      <c r="A172" s="130"/>
      <c r="B172" s="130"/>
      <c r="C172" s="130"/>
      <c r="D172" s="130"/>
      <c r="E172" s="130"/>
      <c r="F172" s="130"/>
      <c r="G172" s="130"/>
      <c r="H172" s="130"/>
      <c r="I172" s="130"/>
      <c r="J172" s="130"/>
      <c r="K172" s="130"/>
      <c r="L172" s="130"/>
      <c r="M172" s="130"/>
      <c r="N172" s="130"/>
      <c r="O172" s="130"/>
      <c r="P172" s="130"/>
      <c r="Q172" s="130"/>
      <c r="R172" s="130"/>
      <c r="S172" s="130"/>
      <c r="V172" s="130"/>
      <c r="W172" s="130"/>
      <c r="X172" s="130"/>
      <c r="Y172" s="130"/>
      <c r="Z172" s="130"/>
      <c r="AA172" s="130"/>
      <c r="AB172" s="130"/>
      <c r="AC172" s="130"/>
      <c r="AD172" s="130"/>
      <c r="AE172" s="130"/>
      <c r="AF172" s="130"/>
      <c r="AG172" s="130"/>
      <c r="AH172" s="130"/>
      <c r="AI172" s="130"/>
      <c r="AJ172" s="130"/>
    </row>
    <row r="173" spans="1:36">
      <c r="A173" s="130"/>
      <c r="B173" s="130"/>
      <c r="C173" s="130"/>
      <c r="D173" s="130"/>
      <c r="E173" s="130"/>
      <c r="F173" s="130"/>
      <c r="G173" s="130"/>
      <c r="H173" s="130"/>
      <c r="I173" s="130"/>
      <c r="J173" s="130"/>
      <c r="K173" s="130"/>
      <c r="L173" s="130"/>
      <c r="M173" s="130"/>
      <c r="N173" s="130"/>
      <c r="O173" s="130"/>
      <c r="P173" s="130"/>
      <c r="Q173" s="130"/>
      <c r="R173" s="130"/>
      <c r="S173" s="130"/>
      <c r="V173" s="130"/>
      <c r="W173" s="130"/>
      <c r="X173" s="130"/>
      <c r="Y173" s="130"/>
      <c r="Z173" s="130"/>
      <c r="AA173" s="130"/>
      <c r="AB173" s="130"/>
      <c r="AC173" s="130"/>
      <c r="AD173" s="130"/>
      <c r="AE173" s="130"/>
      <c r="AF173" s="130"/>
      <c r="AG173" s="130"/>
      <c r="AH173" s="130"/>
      <c r="AI173" s="130"/>
      <c r="AJ173" s="130"/>
    </row>
    <row r="174" spans="1:36">
      <c r="A174" s="130"/>
      <c r="B174" s="130"/>
      <c r="C174" s="130"/>
      <c r="D174" s="130"/>
      <c r="E174" s="130"/>
      <c r="F174" s="130"/>
      <c r="G174" s="130"/>
      <c r="H174" s="130"/>
      <c r="I174" s="130"/>
      <c r="J174" s="130"/>
      <c r="K174" s="130"/>
      <c r="L174" s="130"/>
      <c r="M174" s="130"/>
      <c r="N174" s="130"/>
      <c r="O174" s="130"/>
      <c r="P174" s="130"/>
      <c r="Q174" s="130"/>
      <c r="R174" s="130"/>
      <c r="S174" s="130"/>
      <c r="V174" s="130"/>
      <c r="W174" s="130"/>
      <c r="X174" s="130"/>
      <c r="Y174" s="130"/>
      <c r="Z174" s="130"/>
      <c r="AA174" s="130"/>
      <c r="AB174" s="130"/>
      <c r="AC174" s="130"/>
      <c r="AD174" s="130"/>
      <c r="AE174" s="130"/>
      <c r="AF174" s="130"/>
      <c r="AG174" s="130"/>
      <c r="AH174" s="130"/>
      <c r="AI174" s="130"/>
      <c r="AJ174" s="130"/>
    </row>
    <row r="175" spans="1:36">
      <c r="A175" s="130"/>
      <c r="B175" s="130"/>
      <c r="C175" s="130"/>
      <c r="D175" s="130"/>
      <c r="E175" s="130"/>
      <c r="F175" s="130"/>
      <c r="G175" s="130"/>
      <c r="H175" s="130"/>
      <c r="I175" s="130"/>
      <c r="J175" s="130"/>
      <c r="K175" s="130"/>
      <c r="L175" s="130"/>
      <c r="M175" s="130"/>
      <c r="N175" s="130"/>
      <c r="O175" s="130"/>
      <c r="P175" s="130"/>
      <c r="Q175" s="130"/>
      <c r="R175" s="130"/>
      <c r="S175" s="130"/>
      <c r="V175" s="130"/>
      <c r="W175" s="130"/>
      <c r="X175" s="130"/>
      <c r="Y175" s="130"/>
      <c r="Z175" s="130"/>
      <c r="AA175" s="130"/>
      <c r="AB175" s="130"/>
      <c r="AC175" s="130"/>
      <c r="AD175" s="130"/>
      <c r="AE175" s="130"/>
      <c r="AF175" s="130"/>
      <c r="AG175" s="130"/>
      <c r="AH175" s="130"/>
      <c r="AI175" s="130"/>
      <c r="AJ175" s="130"/>
    </row>
    <row r="176" spans="1:36">
      <c r="A176" s="130"/>
      <c r="B176" s="130"/>
      <c r="C176" s="130"/>
      <c r="D176" s="130"/>
      <c r="E176" s="130"/>
      <c r="F176" s="130"/>
      <c r="G176" s="130"/>
      <c r="H176" s="130"/>
      <c r="I176" s="130"/>
      <c r="J176" s="130"/>
      <c r="K176" s="130"/>
      <c r="L176" s="130"/>
      <c r="M176" s="130"/>
      <c r="N176" s="130"/>
      <c r="O176" s="130"/>
      <c r="P176" s="130"/>
      <c r="Q176" s="130"/>
      <c r="R176" s="130"/>
      <c r="S176" s="130"/>
      <c r="V176" s="130"/>
      <c r="W176" s="130"/>
      <c r="X176" s="130"/>
      <c r="Y176" s="130"/>
      <c r="Z176" s="130"/>
      <c r="AA176" s="130"/>
      <c r="AB176" s="130"/>
      <c r="AC176" s="130"/>
      <c r="AD176" s="130"/>
      <c r="AE176" s="130"/>
      <c r="AF176" s="130"/>
      <c r="AG176" s="130"/>
      <c r="AH176" s="130"/>
      <c r="AI176" s="130"/>
      <c r="AJ176" s="130"/>
    </row>
    <row r="177" spans="1:36">
      <c r="A177" s="130"/>
      <c r="B177" s="130"/>
      <c r="C177" s="130"/>
      <c r="D177" s="130"/>
      <c r="E177" s="130"/>
      <c r="F177" s="130"/>
      <c r="G177" s="130"/>
      <c r="H177" s="130"/>
      <c r="I177" s="130"/>
      <c r="J177" s="130"/>
      <c r="K177" s="130"/>
      <c r="L177" s="130"/>
      <c r="M177" s="130"/>
      <c r="N177" s="130"/>
      <c r="O177" s="130"/>
      <c r="P177" s="130"/>
      <c r="Q177" s="130"/>
      <c r="R177" s="130"/>
      <c r="S177" s="130"/>
      <c r="V177" s="130"/>
      <c r="W177" s="130"/>
      <c r="X177" s="130"/>
      <c r="Y177" s="130"/>
      <c r="Z177" s="130"/>
      <c r="AA177" s="130"/>
      <c r="AB177" s="130"/>
      <c r="AC177" s="130"/>
      <c r="AD177" s="130"/>
      <c r="AE177" s="130"/>
      <c r="AF177" s="130"/>
      <c r="AG177" s="130"/>
      <c r="AH177" s="130"/>
      <c r="AI177" s="130"/>
      <c r="AJ177" s="130"/>
    </row>
    <row r="178" spans="1:36">
      <c r="A178" s="130"/>
      <c r="B178" s="130"/>
      <c r="C178" s="130"/>
      <c r="D178" s="130"/>
      <c r="E178" s="130"/>
      <c r="F178" s="130"/>
      <c r="G178" s="130"/>
      <c r="H178" s="130"/>
      <c r="I178" s="130"/>
      <c r="J178" s="130"/>
      <c r="K178" s="130"/>
      <c r="L178" s="130"/>
      <c r="M178" s="130"/>
      <c r="N178" s="130"/>
      <c r="O178" s="130"/>
      <c r="P178" s="130"/>
      <c r="Q178" s="130"/>
      <c r="R178" s="130"/>
      <c r="S178" s="130"/>
      <c r="V178" s="130"/>
      <c r="W178" s="130"/>
      <c r="X178" s="130"/>
      <c r="Y178" s="130"/>
      <c r="Z178" s="130"/>
      <c r="AA178" s="130"/>
      <c r="AB178" s="130"/>
      <c r="AC178" s="130"/>
      <c r="AD178" s="130"/>
      <c r="AE178" s="130"/>
      <c r="AF178" s="130"/>
      <c r="AG178" s="130"/>
      <c r="AH178" s="130"/>
      <c r="AI178" s="130"/>
      <c r="AJ178" s="130"/>
    </row>
    <row r="179" spans="1:36">
      <c r="A179" s="130"/>
      <c r="B179" s="130"/>
      <c r="C179" s="130"/>
      <c r="D179" s="130"/>
      <c r="E179" s="130"/>
      <c r="F179" s="130"/>
      <c r="G179" s="130"/>
      <c r="H179" s="130"/>
      <c r="I179" s="130"/>
      <c r="J179" s="130"/>
      <c r="K179" s="130"/>
      <c r="L179" s="130"/>
      <c r="M179" s="130"/>
      <c r="N179" s="130"/>
      <c r="O179" s="130"/>
      <c r="P179" s="130"/>
      <c r="Q179" s="130"/>
      <c r="R179" s="130"/>
      <c r="S179" s="130"/>
      <c r="V179" s="130"/>
      <c r="W179" s="130"/>
      <c r="X179" s="130"/>
      <c r="Y179" s="130"/>
      <c r="Z179" s="130"/>
      <c r="AA179" s="130"/>
      <c r="AB179" s="130"/>
      <c r="AC179" s="130"/>
      <c r="AD179" s="130"/>
      <c r="AE179" s="130"/>
      <c r="AF179" s="130"/>
      <c r="AG179" s="130"/>
      <c r="AH179" s="130"/>
      <c r="AI179" s="130"/>
      <c r="AJ179" s="130"/>
    </row>
    <row r="180" spans="1:36">
      <c r="A180" s="130"/>
      <c r="B180" s="130"/>
      <c r="C180" s="130"/>
      <c r="D180" s="130"/>
      <c r="E180" s="130"/>
      <c r="F180" s="130"/>
      <c r="G180" s="130"/>
      <c r="H180" s="130"/>
      <c r="I180" s="130"/>
      <c r="J180" s="130"/>
      <c r="K180" s="130"/>
      <c r="L180" s="130"/>
      <c r="M180" s="130"/>
      <c r="N180" s="130"/>
      <c r="O180" s="130"/>
      <c r="P180" s="130"/>
      <c r="Q180" s="130"/>
      <c r="R180" s="130"/>
      <c r="S180" s="130"/>
      <c r="V180" s="130"/>
      <c r="W180" s="130"/>
      <c r="X180" s="130"/>
      <c r="Y180" s="130"/>
      <c r="Z180" s="130"/>
      <c r="AA180" s="130"/>
      <c r="AB180" s="130"/>
      <c r="AC180" s="130"/>
      <c r="AD180" s="130"/>
      <c r="AE180" s="130"/>
      <c r="AF180" s="130"/>
      <c r="AG180" s="130"/>
      <c r="AH180" s="130"/>
      <c r="AI180" s="130"/>
      <c r="AJ180" s="130"/>
    </row>
    <row r="181" spans="1:36">
      <c r="A181" s="130"/>
      <c r="B181" s="130"/>
      <c r="C181" s="130"/>
      <c r="D181" s="130"/>
      <c r="E181" s="130"/>
      <c r="F181" s="130"/>
      <c r="G181" s="130"/>
      <c r="H181" s="130"/>
      <c r="I181" s="130"/>
      <c r="J181" s="130"/>
      <c r="K181" s="130"/>
      <c r="L181" s="130"/>
      <c r="M181" s="130"/>
      <c r="N181" s="130"/>
      <c r="O181" s="130"/>
      <c r="P181" s="130"/>
      <c r="Q181" s="130"/>
      <c r="R181" s="130"/>
      <c r="S181" s="130"/>
      <c r="V181" s="130"/>
      <c r="W181" s="130"/>
      <c r="X181" s="130"/>
      <c r="Y181" s="130"/>
      <c r="Z181" s="130"/>
      <c r="AA181" s="130"/>
      <c r="AB181" s="130"/>
      <c r="AC181" s="130"/>
      <c r="AD181" s="130"/>
      <c r="AE181" s="130"/>
      <c r="AF181" s="130"/>
      <c r="AG181" s="130"/>
      <c r="AH181" s="130"/>
      <c r="AI181" s="130"/>
      <c r="AJ181" s="130"/>
    </row>
    <row r="182" spans="1:36">
      <c r="A182" s="130"/>
      <c r="B182" s="130"/>
      <c r="C182" s="130"/>
      <c r="D182" s="130"/>
      <c r="E182" s="130"/>
      <c r="F182" s="130"/>
      <c r="G182" s="130"/>
      <c r="H182" s="130"/>
      <c r="I182" s="130"/>
      <c r="J182" s="130"/>
      <c r="K182" s="130"/>
      <c r="L182" s="130"/>
      <c r="M182" s="130"/>
      <c r="N182" s="130"/>
      <c r="O182" s="130"/>
      <c r="P182" s="130"/>
      <c r="Q182" s="130"/>
      <c r="R182" s="130"/>
      <c r="S182" s="130"/>
      <c r="V182" s="130"/>
      <c r="W182" s="130"/>
      <c r="X182" s="130"/>
      <c r="Y182" s="130"/>
      <c r="Z182" s="130"/>
      <c r="AA182" s="130"/>
      <c r="AB182" s="130"/>
      <c r="AC182" s="130"/>
      <c r="AD182" s="130"/>
      <c r="AE182" s="130"/>
      <c r="AF182" s="130"/>
      <c r="AG182" s="130"/>
      <c r="AH182" s="130"/>
      <c r="AI182" s="130"/>
      <c r="AJ182" s="130"/>
    </row>
    <row r="183" spans="1:36">
      <c r="A183" s="130"/>
      <c r="B183" s="130"/>
      <c r="C183" s="130"/>
      <c r="D183" s="130"/>
      <c r="E183" s="130"/>
      <c r="F183" s="130"/>
      <c r="G183" s="130"/>
      <c r="H183" s="130"/>
      <c r="I183" s="130"/>
      <c r="J183" s="130"/>
      <c r="K183" s="130"/>
      <c r="L183" s="130"/>
      <c r="M183" s="130"/>
      <c r="N183" s="130"/>
      <c r="O183" s="130"/>
      <c r="P183" s="130"/>
      <c r="Q183" s="130"/>
      <c r="R183" s="130"/>
      <c r="S183" s="130"/>
      <c r="V183" s="130"/>
      <c r="W183" s="130"/>
      <c r="X183" s="130"/>
      <c r="Y183" s="130"/>
      <c r="Z183" s="130"/>
      <c r="AA183" s="130"/>
      <c r="AB183" s="130"/>
      <c r="AC183" s="130"/>
      <c r="AD183" s="130"/>
      <c r="AE183" s="130"/>
      <c r="AF183" s="130"/>
      <c r="AG183" s="130"/>
      <c r="AH183" s="130"/>
      <c r="AI183" s="130"/>
      <c r="AJ183" s="130"/>
    </row>
    <row r="184" spans="1:36">
      <c r="A184" s="130"/>
      <c r="B184" s="130"/>
      <c r="C184" s="130"/>
      <c r="D184" s="130"/>
      <c r="E184" s="130"/>
      <c r="F184" s="130"/>
      <c r="G184" s="130"/>
      <c r="H184" s="130"/>
      <c r="I184" s="130"/>
      <c r="J184" s="130"/>
      <c r="K184" s="130"/>
      <c r="L184" s="130"/>
      <c r="M184" s="130"/>
      <c r="N184" s="130"/>
      <c r="O184" s="130"/>
      <c r="P184" s="130"/>
      <c r="Q184" s="130"/>
      <c r="R184" s="130"/>
      <c r="S184" s="130"/>
      <c r="V184" s="130"/>
      <c r="W184" s="130"/>
      <c r="X184" s="130"/>
      <c r="Y184" s="130"/>
      <c r="Z184" s="130"/>
      <c r="AA184" s="130"/>
      <c r="AB184" s="130"/>
      <c r="AC184" s="130"/>
      <c r="AD184" s="130"/>
      <c r="AE184" s="130"/>
      <c r="AF184" s="130"/>
      <c r="AG184" s="130"/>
      <c r="AH184" s="130"/>
      <c r="AI184" s="130"/>
      <c r="AJ184" s="130"/>
    </row>
    <row r="185" spans="1:36">
      <c r="A185" s="130"/>
      <c r="B185" s="130"/>
      <c r="C185" s="130"/>
      <c r="D185" s="130"/>
      <c r="E185" s="130"/>
      <c r="F185" s="130"/>
      <c r="G185" s="130"/>
      <c r="H185" s="130"/>
      <c r="I185" s="130"/>
      <c r="J185" s="130"/>
      <c r="K185" s="130"/>
      <c r="L185" s="130"/>
      <c r="M185" s="130"/>
      <c r="N185" s="130"/>
      <c r="O185" s="130"/>
      <c r="P185" s="130"/>
      <c r="Q185" s="130"/>
      <c r="R185" s="130"/>
      <c r="S185" s="130"/>
      <c r="V185" s="130"/>
      <c r="W185" s="130"/>
      <c r="X185" s="130"/>
      <c r="Y185" s="130"/>
      <c r="Z185" s="130"/>
      <c r="AA185" s="130"/>
      <c r="AB185" s="130"/>
      <c r="AC185" s="130"/>
      <c r="AD185" s="130"/>
      <c r="AE185" s="130"/>
      <c r="AF185" s="130"/>
      <c r="AG185" s="130"/>
      <c r="AH185" s="130"/>
      <c r="AI185" s="130"/>
      <c r="AJ185" s="130"/>
    </row>
    <row r="186" spans="1:36">
      <c r="A186" s="130"/>
      <c r="B186" s="130"/>
      <c r="C186" s="130"/>
      <c r="D186" s="130"/>
      <c r="E186" s="130"/>
      <c r="F186" s="130"/>
      <c r="G186" s="130"/>
      <c r="H186" s="130"/>
      <c r="I186" s="130"/>
      <c r="J186" s="130"/>
      <c r="K186" s="130"/>
      <c r="L186" s="130"/>
      <c r="M186" s="130"/>
      <c r="N186" s="130"/>
      <c r="O186" s="130"/>
      <c r="P186" s="130"/>
      <c r="Q186" s="130"/>
      <c r="R186" s="130"/>
      <c r="S186" s="130"/>
      <c r="V186" s="130"/>
      <c r="W186" s="130"/>
      <c r="X186" s="130"/>
      <c r="Y186" s="130"/>
      <c r="Z186" s="130"/>
      <c r="AA186" s="130"/>
      <c r="AB186" s="130"/>
      <c r="AC186" s="130"/>
      <c r="AD186" s="130"/>
      <c r="AE186" s="130"/>
      <c r="AF186" s="130"/>
      <c r="AG186" s="130"/>
      <c r="AH186" s="130"/>
      <c r="AI186" s="130"/>
      <c r="AJ186" s="130"/>
    </row>
    <row r="187" spans="1:36">
      <c r="A187" s="130"/>
      <c r="B187" s="130"/>
      <c r="C187" s="130"/>
      <c r="D187" s="130"/>
      <c r="E187" s="130"/>
      <c r="F187" s="130"/>
      <c r="G187" s="130"/>
      <c r="H187" s="130"/>
      <c r="I187" s="130"/>
      <c r="J187" s="130"/>
      <c r="K187" s="130"/>
      <c r="L187" s="130"/>
      <c r="M187" s="130"/>
      <c r="N187" s="130"/>
      <c r="O187" s="130"/>
      <c r="P187" s="130"/>
      <c r="Q187" s="130"/>
      <c r="R187" s="130"/>
      <c r="S187" s="130"/>
      <c r="V187" s="130"/>
      <c r="W187" s="130"/>
      <c r="X187" s="130"/>
      <c r="Y187" s="130"/>
      <c r="Z187" s="130"/>
      <c r="AA187" s="130"/>
      <c r="AB187" s="130"/>
      <c r="AC187" s="130"/>
      <c r="AD187" s="130"/>
      <c r="AE187" s="130"/>
      <c r="AF187" s="130"/>
      <c r="AG187" s="130"/>
      <c r="AH187" s="130"/>
      <c r="AI187" s="130"/>
      <c r="AJ187" s="130"/>
    </row>
    <row r="188" spans="1:36">
      <c r="A188" s="130"/>
      <c r="B188" s="130"/>
      <c r="C188" s="130"/>
      <c r="D188" s="130"/>
      <c r="E188" s="130"/>
      <c r="F188" s="130"/>
      <c r="G188" s="130"/>
      <c r="H188" s="130"/>
      <c r="I188" s="130"/>
      <c r="J188" s="130"/>
      <c r="K188" s="130"/>
      <c r="L188" s="130"/>
      <c r="M188" s="130"/>
      <c r="N188" s="130"/>
      <c r="O188" s="130"/>
      <c r="P188" s="130"/>
      <c r="Q188" s="130"/>
      <c r="R188" s="130"/>
      <c r="S188" s="130"/>
      <c r="V188" s="130"/>
      <c r="W188" s="130"/>
      <c r="X188" s="130"/>
      <c r="Y188" s="130"/>
      <c r="Z188" s="130"/>
      <c r="AA188" s="130"/>
      <c r="AB188" s="130"/>
      <c r="AC188" s="130"/>
      <c r="AD188" s="130"/>
      <c r="AE188" s="130"/>
      <c r="AF188" s="130"/>
      <c r="AG188" s="130"/>
      <c r="AH188" s="130"/>
      <c r="AI188" s="130"/>
      <c r="AJ188" s="130"/>
    </row>
    <row r="189" spans="1:36">
      <c r="A189" s="130"/>
      <c r="B189" s="130"/>
      <c r="C189" s="130"/>
      <c r="D189" s="130"/>
      <c r="E189" s="130"/>
      <c r="F189" s="130"/>
      <c r="G189" s="130"/>
      <c r="H189" s="130"/>
      <c r="I189" s="130"/>
      <c r="J189" s="130"/>
      <c r="K189" s="130"/>
      <c r="L189" s="130"/>
      <c r="M189" s="130"/>
      <c r="N189" s="130"/>
      <c r="O189" s="130"/>
      <c r="P189" s="130"/>
      <c r="Q189" s="130"/>
      <c r="R189" s="130"/>
      <c r="S189" s="130"/>
      <c r="V189" s="130"/>
      <c r="W189" s="130"/>
      <c r="X189" s="130"/>
      <c r="Y189" s="130"/>
      <c r="Z189" s="130"/>
      <c r="AA189" s="130"/>
      <c r="AB189" s="130"/>
      <c r="AC189" s="130"/>
      <c r="AD189" s="130"/>
      <c r="AE189" s="130"/>
      <c r="AF189" s="130"/>
      <c r="AG189" s="130"/>
      <c r="AH189" s="130"/>
      <c r="AI189" s="130"/>
      <c r="AJ189" s="130"/>
    </row>
    <row r="190" spans="1:36">
      <c r="A190" s="130"/>
      <c r="B190" s="130"/>
      <c r="C190" s="130"/>
      <c r="D190" s="130"/>
      <c r="E190" s="130"/>
      <c r="F190" s="130"/>
      <c r="G190" s="130"/>
      <c r="H190" s="130"/>
      <c r="I190" s="130"/>
      <c r="J190" s="130"/>
      <c r="K190" s="130"/>
      <c r="L190" s="130"/>
      <c r="M190" s="130"/>
      <c r="N190" s="130"/>
      <c r="O190" s="130"/>
      <c r="P190" s="130"/>
      <c r="Q190" s="130"/>
      <c r="R190" s="130"/>
      <c r="S190" s="130"/>
      <c r="V190" s="130"/>
      <c r="W190" s="130"/>
      <c r="X190" s="130"/>
      <c r="Y190" s="130"/>
      <c r="Z190" s="130"/>
      <c r="AA190" s="130"/>
      <c r="AB190" s="130"/>
      <c r="AC190" s="130"/>
      <c r="AD190" s="130"/>
      <c r="AE190" s="130"/>
      <c r="AF190" s="130"/>
      <c r="AG190" s="130"/>
      <c r="AH190" s="130"/>
      <c r="AI190" s="130"/>
      <c r="AJ190" s="130"/>
    </row>
    <row r="191" spans="1:36">
      <c r="A191" s="130"/>
      <c r="B191" s="130"/>
      <c r="C191" s="130"/>
      <c r="D191" s="130"/>
      <c r="E191" s="130"/>
      <c r="F191" s="130"/>
      <c r="G191" s="130"/>
      <c r="H191" s="130"/>
      <c r="I191" s="130"/>
      <c r="J191" s="130"/>
      <c r="K191" s="130"/>
      <c r="L191" s="130"/>
      <c r="M191" s="130"/>
      <c r="N191" s="130"/>
      <c r="O191" s="130"/>
      <c r="P191" s="130"/>
      <c r="Q191" s="130"/>
      <c r="R191" s="130"/>
      <c r="S191" s="130"/>
      <c r="V191" s="130"/>
      <c r="W191" s="130"/>
      <c r="X191" s="130"/>
      <c r="Y191" s="130"/>
      <c r="Z191" s="130"/>
      <c r="AA191" s="130"/>
      <c r="AB191" s="130"/>
      <c r="AC191" s="130"/>
      <c r="AD191" s="130"/>
      <c r="AE191" s="130"/>
      <c r="AF191" s="130"/>
      <c r="AG191" s="130"/>
      <c r="AH191" s="130"/>
      <c r="AI191" s="130"/>
      <c r="AJ191" s="130"/>
    </row>
    <row r="192" spans="1:36">
      <c r="A192" s="130"/>
      <c r="B192" s="130"/>
      <c r="C192" s="130"/>
      <c r="D192" s="130"/>
      <c r="E192" s="130"/>
      <c r="F192" s="130"/>
      <c r="G192" s="130"/>
      <c r="H192" s="130"/>
      <c r="I192" s="130"/>
      <c r="J192" s="130"/>
      <c r="K192" s="130"/>
      <c r="L192" s="130"/>
      <c r="M192" s="130"/>
      <c r="N192" s="130"/>
      <c r="O192" s="130"/>
      <c r="P192" s="130"/>
      <c r="Q192" s="130"/>
      <c r="R192" s="130"/>
      <c r="S192" s="130"/>
      <c r="V192" s="130"/>
      <c r="W192" s="130"/>
      <c r="X192" s="130"/>
      <c r="Y192" s="130"/>
      <c r="Z192" s="130"/>
      <c r="AA192" s="130"/>
      <c r="AB192" s="130"/>
      <c r="AC192" s="130"/>
      <c r="AD192" s="130"/>
      <c r="AE192" s="130"/>
      <c r="AF192" s="130"/>
      <c r="AG192" s="130"/>
      <c r="AH192" s="130"/>
      <c r="AI192" s="130"/>
      <c r="AJ192" s="130"/>
    </row>
    <row r="193" spans="1:36">
      <c r="A193" s="130"/>
      <c r="B193" s="130"/>
      <c r="C193" s="130"/>
      <c r="D193" s="130"/>
      <c r="E193" s="130"/>
      <c r="F193" s="130"/>
      <c r="G193" s="130"/>
      <c r="H193" s="130"/>
      <c r="I193" s="130"/>
      <c r="J193" s="130"/>
      <c r="K193" s="130"/>
      <c r="L193" s="130"/>
      <c r="M193" s="130"/>
      <c r="N193" s="130"/>
      <c r="O193" s="130"/>
      <c r="P193" s="130"/>
      <c r="Q193" s="130"/>
      <c r="R193" s="130"/>
      <c r="S193" s="130"/>
      <c r="V193" s="130"/>
      <c r="W193" s="130"/>
      <c r="X193" s="130"/>
      <c r="Y193" s="130"/>
      <c r="Z193" s="130"/>
      <c r="AA193" s="130"/>
      <c r="AB193" s="130"/>
      <c r="AC193" s="130"/>
      <c r="AD193" s="130"/>
      <c r="AE193" s="130"/>
      <c r="AF193" s="130"/>
      <c r="AG193" s="130"/>
      <c r="AH193" s="130"/>
      <c r="AI193" s="130"/>
      <c r="AJ193" s="130"/>
    </row>
    <row r="194" spans="1:36">
      <c r="A194" s="130"/>
      <c r="B194" s="130"/>
      <c r="C194" s="130"/>
      <c r="D194" s="130"/>
      <c r="E194" s="130"/>
      <c r="F194" s="130"/>
      <c r="G194" s="130"/>
      <c r="H194" s="130"/>
      <c r="I194" s="130"/>
      <c r="J194" s="130"/>
      <c r="K194" s="130"/>
      <c r="L194" s="130"/>
      <c r="M194" s="130"/>
      <c r="N194" s="130"/>
      <c r="O194" s="130"/>
      <c r="P194" s="130"/>
      <c r="Q194" s="130"/>
      <c r="R194" s="130"/>
      <c r="S194" s="130"/>
      <c r="V194" s="130"/>
      <c r="W194" s="130"/>
      <c r="X194" s="130"/>
      <c r="Y194" s="130"/>
      <c r="Z194" s="130"/>
      <c r="AA194" s="130"/>
      <c r="AB194" s="130"/>
      <c r="AC194" s="130"/>
      <c r="AD194" s="130"/>
      <c r="AE194" s="130"/>
      <c r="AF194" s="130"/>
      <c r="AG194" s="130"/>
      <c r="AH194" s="130"/>
      <c r="AI194" s="130"/>
      <c r="AJ194" s="130"/>
    </row>
    <row r="195" spans="1:36">
      <c r="A195" s="130"/>
      <c r="B195" s="130"/>
      <c r="C195" s="130"/>
      <c r="D195" s="130"/>
      <c r="E195" s="130"/>
      <c r="F195" s="130"/>
      <c r="G195" s="130"/>
      <c r="H195" s="130"/>
      <c r="I195" s="130"/>
      <c r="J195" s="130"/>
      <c r="K195" s="130"/>
      <c r="L195" s="130"/>
      <c r="M195" s="130"/>
      <c r="N195" s="130"/>
      <c r="O195" s="130"/>
      <c r="P195" s="130"/>
      <c r="Q195" s="130"/>
      <c r="R195" s="130"/>
      <c r="S195" s="130"/>
      <c r="V195" s="130"/>
      <c r="W195" s="130"/>
      <c r="X195" s="130"/>
      <c r="Y195" s="130"/>
      <c r="Z195" s="130"/>
      <c r="AA195" s="130"/>
      <c r="AB195" s="130"/>
      <c r="AC195" s="130"/>
      <c r="AD195" s="130"/>
      <c r="AE195" s="130"/>
      <c r="AF195" s="130"/>
      <c r="AG195" s="130"/>
      <c r="AH195" s="130"/>
      <c r="AI195" s="130"/>
      <c r="AJ195" s="130"/>
    </row>
    <row r="196" spans="1:36">
      <c r="A196" s="130"/>
      <c r="B196" s="130"/>
      <c r="C196" s="130"/>
      <c r="D196" s="130"/>
      <c r="E196" s="130"/>
      <c r="F196" s="130"/>
      <c r="G196" s="130"/>
      <c r="H196" s="130"/>
      <c r="I196" s="130"/>
      <c r="J196" s="130"/>
      <c r="K196" s="130"/>
      <c r="L196" s="130"/>
      <c r="M196" s="130"/>
      <c r="N196" s="130"/>
      <c r="O196" s="130"/>
      <c r="P196" s="130"/>
      <c r="Q196" s="130"/>
      <c r="R196" s="130"/>
      <c r="S196" s="130"/>
      <c r="V196" s="130"/>
      <c r="W196" s="130"/>
      <c r="X196" s="130"/>
      <c r="Y196" s="130"/>
      <c r="Z196" s="130"/>
      <c r="AA196" s="130"/>
      <c r="AB196" s="130"/>
      <c r="AC196" s="130"/>
      <c r="AD196" s="130"/>
      <c r="AE196" s="130"/>
      <c r="AF196" s="130"/>
      <c r="AG196" s="130"/>
      <c r="AH196" s="130"/>
      <c r="AI196" s="130"/>
      <c r="AJ196" s="130"/>
    </row>
    <row r="197" spans="1:36">
      <c r="A197" s="130"/>
      <c r="B197" s="130"/>
      <c r="C197" s="130"/>
      <c r="D197" s="130"/>
      <c r="E197" s="130"/>
      <c r="F197" s="130"/>
      <c r="G197" s="130"/>
      <c r="H197" s="130"/>
      <c r="I197" s="130"/>
      <c r="J197" s="130"/>
      <c r="K197" s="130"/>
      <c r="L197" s="130"/>
      <c r="M197" s="130"/>
      <c r="N197" s="130"/>
      <c r="O197" s="130"/>
      <c r="P197" s="130"/>
      <c r="Q197" s="130"/>
      <c r="R197" s="130"/>
      <c r="S197" s="130"/>
      <c r="V197" s="130"/>
      <c r="W197" s="130"/>
      <c r="X197" s="130"/>
      <c r="Y197" s="130"/>
      <c r="Z197" s="130"/>
      <c r="AA197" s="130"/>
      <c r="AB197" s="130"/>
      <c r="AC197" s="130"/>
      <c r="AD197" s="130"/>
      <c r="AE197" s="130"/>
      <c r="AF197" s="130"/>
      <c r="AG197" s="130"/>
      <c r="AH197" s="130"/>
      <c r="AI197" s="130"/>
      <c r="AJ197" s="130"/>
    </row>
    <row r="198" spans="1:36">
      <c r="A198" s="130"/>
      <c r="B198" s="130"/>
      <c r="C198" s="130"/>
      <c r="D198" s="130"/>
      <c r="E198" s="130"/>
      <c r="F198" s="130"/>
      <c r="G198" s="130"/>
      <c r="H198" s="130"/>
      <c r="I198" s="130"/>
      <c r="J198" s="130"/>
      <c r="K198" s="130"/>
      <c r="L198" s="130"/>
      <c r="M198" s="130"/>
      <c r="N198" s="130"/>
      <c r="O198" s="130"/>
      <c r="P198" s="130"/>
      <c r="Q198" s="130"/>
      <c r="R198" s="130"/>
      <c r="S198" s="130"/>
      <c r="V198" s="130"/>
      <c r="W198" s="130"/>
      <c r="X198" s="130"/>
      <c r="Y198" s="130"/>
      <c r="Z198" s="130"/>
      <c r="AA198" s="130"/>
      <c r="AB198" s="130"/>
      <c r="AC198" s="130"/>
      <c r="AD198" s="130"/>
      <c r="AE198" s="130"/>
      <c r="AF198" s="130"/>
      <c r="AG198" s="130"/>
      <c r="AH198" s="130"/>
      <c r="AI198" s="130"/>
      <c r="AJ198" s="130"/>
    </row>
    <row r="199" spans="1:36">
      <c r="A199" s="130"/>
      <c r="B199" s="130"/>
      <c r="C199" s="130"/>
      <c r="D199" s="130"/>
      <c r="E199" s="130"/>
      <c r="F199" s="130"/>
      <c r="G199" s="130"/>
      <c r="H199" s="130"/>
      <c r="I199" s="130"/>
      <c r="J199" s="130"/>
      <c r="K199" s="130"/>
      <c r="L199" s="130"/>
      <c r="M199" s="130"/>
      <c r="N199" s="130"/>
      <c r="O199" s="130"/>
      <c r="P199" s="130"/>
      <c r="Q199" s="130"/>
      <c r="R199" s="130"/>
      <c r="S199" s="130"/>
      <c r="V199" s="130"/>
      <c r="W199" s="130"/>
      <c r="X199" s="130"/>
      <c r="Y199" s="130"/>
      <c r="Z199" s="130"/>
      <c r="AA199" s="130"/>
      <c r="AB199" s="130"/>
      <c r="AC199" s="130"/>
      <c r="AD199" s="130"/>
      <c r="AE199" s="130"/>
      <c r="AF199" s="130"/>
      <c r="AG199" s="130"/>
      <c r="AH199" s="130"/>
      <c r="AI199" s="130"/>
      <c r="AJ199" s="130"/>
    </row>
    <row r="200" spans="1:36">
      <c r="A200" s="130"/>
      <c r="B200" s="130"/>
      <c r="C200" s="130"/>
      <c r="D200" s="130"/>
      <c r="E200" s="130"/>
      <c r="F200" s="130"/>
      <c r="G200" s="130"/>
      <c r="H200" s="130"/>
      <c r="I200" s="130"/>
      <c r="J200" s="130"/>
      <c r="K200" s="130"/>
      <c r="L200" s="130"/>
      <c r="M200" s="130"/>
      <c r="N200" s="130"/>
      <c r="O200" s="130"/>
      <c r="P200" s="130"/>
      <c r="Q200" s="130"/>
      <c r="R200" s="130"/>
      <c r="S200" s="130"/>
      <c r="V200" s="130"/>
      <c r="W200" s="130"/>
      <c r="X200" s="130"/>
      <c r="Y200" s="130"/>
      <c r="Z200" s="130"/>
      <c r="AA200" s="130"/>
      <c r="AB200" s="130"/>
      <c r="AC200" s="130"/>
      <c r="AD200" s="130"/>
      <c r="AE200" s="130"/>
      <c r="AF200" s="130"/>
      <c r="AG200" s="130"/>
      <c r="AH200" s="130"/>
      <c r="AI200" s="130"/>
      <c r="AJ200" s="130"/>
    </row>
    <row r="201" spans="1:36">
      <c r="A201" s="130"/>
      <c r="B201" s="130"/>
      <c r="C201" s="130"/>
      <c r="D201" s="130"/>
      <c r="E201" s="130"/>
      <c r="F201" s="130"/>
      <c r="G201" s="130"/>
      <c r="H201" s="130"/>
      <c r="I201" s="130"/>
      <c r="J201" s="130"/>
      <c r="K201" s="130"/>
      <c r="L201" s="130"/>
      <c r="M201" s="130"/>
      <c r="N201" s="130"/>
      <c r="O201" s="130"/>
      <c r="P201" s="130"/>
      <c r="Q201" s="130"/>
      <c r="R201" s="130"/>
      <c r="S201" s="130"/>
      <c r="V201" s="130"/>
      <c r="W201" s="130"/>
      <c r="X201" s="130"/>
      <c r="Y201" s="130"/>
      <c r="Z201" s="130"/>
      <c r="AA201" s="130"/>
      <c r="AB201" s="130"/>
      <c r="AC201" s="130"/>
      <c r="AD201" s="130"/>
      <c r="AE201" s="130"/>
      <c r="AF201" s="130"/>
      <c r="AG201" s="130"/>
      <c r="AH201" s="130"/>
      <c r="AI201" s="130"/>
      <c r="AJ201" s="130"/>
    </row>
    <row r="202" spans="1:36">
      <c r="A202" s="130"/>
      <c r="B202" s="130"/>
      <c r="C202" s="130"/>
      <c r="D202" s="130"/>
      <c r="E202" s="130"/>
      <c r="F202" s="130"/>
      <c r="G202" s="130"/>
      <c r="H202" s="130"/>
      <c r="I202" s="130"/>
      <c r="J202" s="130"/>
      <c r="K202" s="130"/>
      <c r="L202" s="130"/>
      <c r="M202" s="130"/>
      <c r="N202" s="130"/>
      <c r="O202" s="130"/>
      <c r="P202" s="130"/>
      <c r="Q202" s="130"/>
      <c r="R202" s="130"/>
      <c r="S202" s="130"/>
      <c r="V202" s="130"/>
      <c r="W202" s="130"/>
      <c r="X202" s="130"/>
      <c r="Y202" s="130"/>
      <c r="Z202" s="130"/>
      <c r="AA202" s="130"/>
      <c r="AB202" s="130"/>
      <c r="AC202" s="130"/>
      <c r="AD202" s="130"/>
      <c r="AE202" s="130"/>
      <c r="AF202" s="130"/>
      <c r="AG202" s="130"/>
      <c r="AH202" s="130"/>
      <c r="AI202" s="130"/>
      <c r="AJ202" s="130"/>
    </row>
    <row r="203" spans="1:36">
      <c r="A203" s="130"/>
      <c r="B203" s="130"/>
      <c r="C203" s="130"/>
      <c r="D203" s="130"/>
      <c r="E203" s="130"/>
      <c r="F203" s="130"/>
      <c r="G203" s="130"/>
      <c r="H203" s="130"/>
      <c r="I203" s="130"/>
      <c r="J203" s="130"/>
      <c r="K203" s="130"/>
      <c r="L203" s="130"/>
      <c r="M203" s="130"/>
      <c r="N203" s="130"/>
      <c r="O203" s="130"/>
      <c r="P203" s="130"/>
      <c r="Q203" s="130"/>
      <c r="R203" s="130"/>
      <c r="S203" s="130"/>
      <c r="V203" s="130"/>
      <c r="W203" s="130"/>
      <c r="X203" s="130"/>
      <c r="Y203" s="130"/>
      <c r="Z203" s="130"/>
      <c r="AA203" s="130"/>
      <c r="AB203" s="130"/>
      <c r="AC203" s="130"/>
      <c r="AD203" s="130"/>
      <c r="AE203" s="130"/>
      <c r="AF203" s="130"/>
      <c r="AG203" s="130"/>
      <c r="AH203" s="130"/>
      <c r="AI203" s="130"/>
      <c r="AJ203" s="130"/>
    </row>
    <row r="204" spans="1:36">
      <c r="A204" s="130"/>
      <c r="B204" s="130"/>
      <c r="C204" s="130"/>
      <c r="D204" s="130"/>
      <c r="E204" s="130"/>
      <c r="F204" s="130"/>
      <c r="G204" s="130"/>
      <c r="H204" s="130"/>
      <c r="I204" s="130"/>
      <c r="J204" s="130"/>
      <c r="K204" s="130"/>
      <c r="L204" s="130"/>
      <c r="M204" s="130"/>
      <c r="N204" s="130"/>
      <c r="O204" s="130"/>
      <c r="P204" s="130"/>
      <c r="Q204" s="130"/>
      <c r="R204" s="130"/>
      <c r="S204" s="130"/>
      <c r="V204" s="130"/>
      <c r="W204" s="130"/>
      <c r="X204" s="130"/>
      <c r="Y204" s="130"/>
      <c r="Z204" s="130"/>
      <c r="AA204" s="130"/>
      <c r="AB204" s="130"/>
      <c r="AC204" s="130"/>
      <c r="AD204" s="130"/>
      <c r="AE204" s="130"/>
      <c r="AF204" s="130"/>
      <c r="AG204" s="130"/>
      <c r="AH204" s="130"/>
      <c r="AI204" s="130"/>
      <c r="AJ204" s="130"/>
    </row>
    <row r="205" spans="1:36">
      <c r="A205" s="130"/>
      <c r="B205" s="130"/>
      <c r="C205" s="130"/>
      <c r="D205" s="130"/>
      <c r="E205" s="130"/>
      <c r="F205" s="130"/>
      <c r="G205" s="130"/>
      <c r="H205" s="130"/>
      <c r="I205" s="130"/>
      <c r="J205" s="130"/>
      <c r="K205" s="130"/>
      <c r="L205" s="130"/>
      <c r="M205" s="130"/>
      <c r="N205" s="130"/>
      <c r="O205" s="130"/>
      <c r="P205" s="130"/>
      <c r="Q205" s="130"/>
      <c r="R205" s="130"/>
      <c r="S205" s="130"/>
      <c r="V205" s="130"/>
      <c r="W205" s="130"/>
      <c r="X205" s="130"/>
      <c r="Y205" s="130"/>
      <c r="Z205" s="130"/>
      <c r="AA205" s="130"/>
      <c r="AB205" s="130"/>
      <c r="AC205" s="130"/>
      <c r="AD205" s="130"/>
      <c r="AE205" s="130"/>
      <c r="AF205" s="130"/>
      <c r="AG205" s="130"/>
      <c r="AH205" s="130"/>
      <c r="AI205" s="130"/>
      <c r="AJ205" s="130"/>
    </row>
    <row r="206" spans="1:36">
      <c r="A206" s="130"/>
      <c r="B206" s="130"/>
      <c r="C206" s="130"/>
      <c r="D206" s="130"/>
      <c r="E206" s="130"/>
      <c r="F206" s="130"/>
      <c r="G206" s="130"/>
      <c r="H206" s="130"/>
      <c r="I206" s="130"/>
      <c r="J206" s="130"/>
      <c r="K206" s="130"/>
      <c r="L206" s="130"/>
      <c r="M206" s="130"/>
      <c r="N206" s="130"/>
      <c r="O206" s="130"/>
      <c r="P206" s="130"/>
      <c r="Q206" s="130"/>
      <c r="R206" s="130"/>
      <c r="S206" s="130"/>
      <c r="V206" s="130"/>
      <c r="W206" s="130"/>
      <c r="X206" s="130"/>
      <c r="Y206" s="130"/>
      <c r="Z206" s="130"/>
      <c r="AA206" s="130"/>
      <c r="AB206" s="130"/>
      <c r="AC206" s="130"/>
      <c r="AD206" s="130"/>
      <c r="AE206" s="130"/>
      <c r="AF206" s="130"/>
      <c r="AG206" s="130"/>
      <c r="AH206" s="130"/>
      <c r="AI206" s="130"/>
      <c r="AJ206" s="130"/>
    </row>
    <row r="207" spans="1:36">
      <c r="A207" s="130"/>
      <c r="B207" s="130"/>
      <c r="C207" s="130"/>
      <c r="D207" s="130"/>
      <c r="E207" s="130"/>
      <c r="F207" s="130"/>
      <c r="G207" s="130"/>
      <c r="H207" s="130"/>
      <c r="I207" s="130"/>
      <c r="J207" s="130"/>
      <c r="K207" s="130"/>
      <c r="L207" s="130"/>
      <c r="M207" s="130"/>
      <c r="N207" s="130"/>
      <c r="O207" s="130"/>
      <c r="P207" s="130"/>
      <c r="Q207" s="130"/>
      <c r="R207" s="130"/>
      <c r="S207" s="130"/>
      <c r="V207" s="130"/>
      <c r="W207" s="130"/>
      <c r="X207" s="130"/>
      <c r="Y207" s="130"/>
      <c r="Z207" s="130"/>
      <c r="AA207" s="130"/>
      <c r="AB207" s="130"/>
      <c r="AC207" s="130"/>
      <c r="AD207" s="130"/>
      <c r="AE207" s="130"/>
      <c r="AF207" s="130"/>
      <c r="AG207" s="130"/>
      <c r="AH207" s="130"/>
      <c r="AI207" s="130"/>
      <c r="AJ207" s="130"/>
    </row>
    <row r="208" spans="1:36">
      <c r="A208" s="130"/>
      <c r="B208" s="130"/>
      <c r="C208" s="130"/>
      <c r="D208" s="130"/>
      <c r="E208" s="130"/>
      <c r="F208" s="130"/>
      <c r="G208" s="130"/>
      <c r="H208" s="130"/>
      <c r="I208" s="130"/>
      <c r="J208" s="130"/>
      <c r="K208" s="130"/>
      <c r="L208" s="130"/>
      <c r="M208" s="130"/>
      <c r="N208" s="130"/>
      <c r="O208" s="130"/>
      <c r="P208" s="130"/>
      <c r="Q208" s="130"/>
      <c r="R208" s="130"/>
      <c r="S208" s="130"/>
      <c r="V208" s="130"/>
      <c r="W208" s="130"/>
      <c r="X208" s="130"/>
      <c r="Y208" s="130"/>
      <c r="Z208" s="130"/>
      <c r="AA208" s="130"/>
      <c r="AB208" s="130"/>
      <c r="AC208" s="130"/>
      <c r="AD208" s="130"/>
      <c r="AE208" s="130"/>
      <c r="AF208" s="130"/>
      <c r="AG208" s="130"/>
      <c r="AH208" s="130"/>
      <c r="AI208" s="130"/>
      <c r="AJ208" s="130"/>
    </row>
    <row r="209" spans="1:36">
      <c r="A209" s="130"/>
      <c r="B209" s="130"/>
      <c r="C209" s="130"/>
      <c r="D209" s="130"/>
      <c r="E209" s="130"/>
      <c r="F209" s="130"/>
      <c r="G209" s="130"/>
      <c r="H209" s="130"/>
      <c r="I209" s="130"/>
      <c r="J209" s="130"/>
      <c r="K209" s="130"/>
      <c r="L209" s="130"/>
      <c r="M209" s="130"/>
      <c r="N209" s="130"/>
      <c r="O209" s="130"/>
      <c r="P209" s="130"/>
      <c r="Q209" s="130"/>
      <c r="R209" s="130"/>
      <c r="S209" s="130"/>
      <c r="V209" s="130"/>
      <c r="W209" s="130"/>
      <c r="X209" s="130"/>
      <c r="Y209" s="130"/>
      <c r="Z209" s="130"/>
      <c r="AA209" s="130"/>
      <c r="AB209" s="130"/>
      <c r="AC209" s="130"/>
      <c r="AD209" s="130"/>
      <c r="AE209" s="130"/>
      <c r="AF209" s="130"/>
      <c r="AG209" s="130"/>
      <c r="AH209" s="130"/>
      <c r="AI209" s="130"/>
      <c r="AJ209" s="130"/>
    </row>
    <row r="210" spans="1:36">
      <c r="A210" s="130"/>
      <c r="B210" s="130"/>
      <c r="C210" s="130"/>
      <c r="D210" s="130"/>
      <c r="E210" s="130"/>
      <c r="F210" s="130"/>
      <c r="G210" s="130"/>
      <c r="H210" s="130"/>
      <c r="I210" s="130"/>
      <c r="J210" s="130"/>
      <c r="K210" s="130"/>
      <c r="L210" s="130"/>
      <c r="M210" s="130"/>
      <c r="N210" s="130"/>
      <c r="O210" s="130"/>
      <c r="P210" s="130"/>
      <c r="Q210" s="130"/>
      <c r="R210" s="130"/>
      <c r="S210" s="130"/>
      <c r="V210" s="130"/>
      <c r="W210" s="130"/>
      <c r="X210" s="130"/>
      <c r="Y210" s="130"/>
      <c r="Z210" s="130"/>
      <c r="AA210" s="130"/>
      <c r="AB210" s="130"/>
      <c r="AC210" s="130"/>
      <c r="AD210" s="130"/>
      <c r="AE210" s="130"/>
      <c r="AF210" s="130"/>
      <c r="AG210" s="130"/>
      <c r="AH210" s="130"/>
      <c r="AI210" s="130"/>
      <c r="AJ210" s="130"/>
    </row>
    <row r="211" spans="1:36">
      <c r="A211" s="130"/>
      <c r="B211" s="130"/>
      <c r="C211" s="130"/>
      <c r="D211" s="130"/>
      <c r="E211" s="130"/>
      <c r="F211" s="130"/>
      <c r="G211" s="130"/>
      <c r="H211" s="130"/>
      <c r="I211" s="130"/>
      <c r="J211" s="130"/>
      <c r="K211" s="130"/>
      <c r="L211" s="130"/>
      <c r="M211" s="130"/>
      <c r="N211" s="130"/>
      <c r="O211" s="130"/>
      <c r="P211" s="130"/>
      <c r="Q211" s="130"/>
      <c r="R211" s="130"/>
      <c r="S211" s="130"/>
      <c r="V211" s="130"/>
      <c r="W211" s="130"/>
      <c r="X211" s="130"/>
      <c r="Y211" s="130"/>
      <c r="Z211" s="130"/>
      <c r="AA211" s="130"/>
      <c r="AB211" s="130"/>
      <c r="AC211" s="130"/>
      <c r="AD211" s="130"/>
      <c r="AE211" s="130"/>
      <c r="AF211" s="130"/>
      <c r="AG211" s="130"/>
      <c r="AH211" s="130"/>
      <c r="AI211" s="130"/>
      <c r="AJ211" s="130"/>
    </row>
    <row r="212" spans="1:36">
      <c r="A212" s="130"/>
      <c r="B212" s="130"/>
      <c r="C212" s="130"/>
      <c r="D212" s="130"/>
      <c r="E212" s="130"/>
      <c r="F212" s="130"/>
      <c r="G212" s="130"/>
      <c r="H212" s="130"/>
      <c r="I212" s="130"/>
      <c r="J212" s="130"/>
      <c r="K212" s="130"/>
      <c r="L212" s="130"/>
      <c r="M212" s="130"/>
      <c r="N212" s="130"/>
      <c r="O212" s="130"/>
      <c r="P212" s="130"/>
      <c r="Q212" s="130"/>
      <c r="R212" s="130"/>
      <c r="S212" s="130"/>
      <c r="V212" s="130"/>
      <c r="W212" s="130"/>
      <c r="X212" s="130"/>
      <c r="Y212" s="130"/>
      <c r="Z212" s="130"/>
      <c r="AA212" s="130"/>
      <c r="AB212" s="130"/>
      <c r="AC212" s="130"/>
      <c r="AD212" s="130"/>
      <c r="AE212" s="130"/>
      <c r="AF212" s="130"/>
      <c r="AG212" s="130"/>
      <c r="AH212" s="130"/>
      <c r="AI212" s="130"/>
      <c r="AJ212" s="130"/>
    </row>
    <row r="213" spans="1:36">
      <c r="A213" s="130"/>
      <c r="L213" s="130"/>
      <c r="M213" s="130"/>
      <c r="N213" s="130"/>
      <c r="O213" s="130"/>
      <c r="P213" s="130"/>
      <c r="Q213" s="130"/>
      <c r="R213" s="130"/>
      <c r="S213" s="130"/>
      <c r="V213" s="130"/>
      <c r="W213" s="130"/>
      <c r="X213" s="130"/>
      <c r="Y213" s="130"/>
      <c r="Z213" s="130"/>
      <c r="AA213" s="130"/>
      <c r="AB213" s="130"/>
      <c r="AC213" s="130"/>
      <c r="AD213" s="130"/>
      <c r="AE213" s="130"/>
      <c r="AF213" s="130"/>
      <c r="AG213" s="130"/>
      <c r="AH213" s="130"/>
      <c r="AI213" s="130"/>
      <c r="AJ213" s="130"/>
    </row>
    <row r="214" spans="1:36">
      <c r="A214" s="130"/>
      <c r="L214" s="130"/>
      <c r="M214" s="130"/>
      <c r="N214" s="130"/>
      <c r="O214" s="130"/>
      <c r="P214" s="130"/>
      <c r="Q214" s="130"/>
      <c r="R214" s="130"/>
      <c r="S214" s="130"/>
      <c r="V214" s="130"/>
      <c r="W214" s="130"/>
      <c r="X214" s="130"/>
      <c r="Y214" s="130"/>
      <c r="Z214" s="130"/>
      <c r="AA214" s="130"/>
      <c r="AB214" s="130"/>
      <c r="AC214" s="130"/>
      <c r="AD214" s="130"/>
      <c r="AE214" s="130"/>
      <c r="AF214" s="130"/>
      <c r="AG214" s="130"/>
      <c r="AH214" s="130"/>
      <c r="AI214" s="130"/>
      <c r="AJ214" s="130"/>
    </row>
    <row r="215" spans="1:36">
      <c r="A215" s="130"/>
      <c r="L215" s="130"/>
      <c r="M215" s="130"/>
      <c r="N215" s="130"/>
      <c r="O215" s="130"/>
      <c r="P215" s="130"/>
      <c r="Q215" s="130"/>
      <c r="R215" s="130"/>
      <c r="S215" s="130"/>
      <c r="V215" s="130"/>
      <c r="W215" s="130"/>
      <c r="X215" s="130"/>
      <c r="Y215" s="130"/>
      <c r="Z215" s="130"/>
      <c r="AA215" s="130"/>
      <c r="AB215" s="130"/>
      <c r="AC215" s="130"/>
      <c r="AD215" s="130"/>
      <c r="AE215" s="130"/>
      <c r="AF215" s="130"/>
      <c r="AG215" s="130"/>
      <c r="AH215" s="130"/>
      <c r="AI215" s="130"/>
      <c r="AJ215" s="130"/>
    </row>
    <row r="216" spans="1:36">
      <c r="A216" s="130"/>
      <c r="L216" s="130"/>
      <c r="M216" s="130"/>
      <c r="N216" s="130"/>
      <c r="O216" s="130"/>
      <c r="P216" s="130"/>
      <c r="Q216" s="130"/>
      <c r="R216" s="130"/>
      <c r="S216" s="130"/>
      <c r="V216" s="130"/>
      <c r="W216" s="130"/>
      <c r="X216" s="130"/>
      <c r="Y216" s="130"/>
      <c r="Z216" s="130"/>
      <c r="AA216" s="130"/>
      <c r="AB216" s="130"/>
      <c r="AC216" s="130"/>
      <c r="AD216" s="130"/>
      <c r="AE216" s="130"/>
      <c r="AF216" s="130"/>
      <c r="AG216" s="130"/>
      <c r="AH216" s="130"/>
      <c r="AI216" s="130"/>
      <c r="AJ216" s="130"/>
    </row>
    <row r="217" spans="1:36">
      <c r="A217" s="130"/>
      <c r="L217" s="130"/>
      <c r="M217" s="130"/>
      <c r="N217" s="130"/>
      <c r="O217" s="130"/>
      <c r="P217" s="130"/>
      <c r="Q217" s="130"/>
      <c r="R217" s="130"/>
      <c r="S217" s="130"/>
      <c r="V217" s="130"/>
      <c r="W217" s="130"/>
      <c r="X217" s="130"/>
      <c r="Y217" s="130"/>
      <c r="Z217" s="130"/>
      <c r="AA217" s="130"/>
      <c r="AB217" s="130"/>
      <c r="AC217" s="130"/>
      <c r="AD217" s="130"/>
      <c r="AE217" s="130"/>
      <c r="AF217" s="130"/>
      <c r="AG217" s="130"/>
      <c r="AH217" s="130"/>
      <c r="AI217" s="130"/>
      <c r="AJ217" s="130"/>
    </row>
    <row r="218" spans="1:36">
      <c r="A218" s="130"/>
      <c r="L218" s="130"/>
      <c r="M218" s="130"/>
      <c r="N218" s="130"/>
      <c r="O218" s="130"/>
      <c r="P218" s="130"/>
      <c r="Q218" s="130"/>
      <c r="R218" s="130"/>
      <c r="S218" s="130"/>
      <c r="V218" s="130"/>
      <c r="W218" s="130"/>
      <c r="X218" s="130"/>
      <c r="Y218" s="130"/>
      <c r="Z218" s="130"/>
      <c r="AA218" s="130"/>
      <c r="AB218" s="130"/>
      <c r="AC218" s="130"/>
      <c r="AD218" s="130"/>
      <c r="AE218" s="130"/>
      <c r="AF218" s="130"/>
      <c r="AG218" s="130"/>
      <c r="AH218" s="130"/>
      <c r="AI218" s="130"/>
      <c r="AJ218" s="130"/>
    </row>
    <row r="219" spans="1:36">
      <c r="A219" s="130"/>
      <c r="L219" s="130"/>
      <c r="M219" s="130"/>
      <c r="N219" s="130"/>
      <c r="O219" s="130"/>
      <c r="P219" s="130"/>
      <c r="Q219" s="130"/>
      <c r="R219" s="130"/>
      <c r="S219" s="130"/>
      <c r="V219" s="130"/>
      <c r="W219" s="130"/>
      <c r="X219" s="130"/>
      <c r="Y219" s="130"/>
      <c r="Z219" s="130"/>
      <c r="AA219" s="130"/>
      <c r="AB219" s="130"/>
      <c r="AC219" s="130"/>
      <c r="AD219" s="130"/>
      <c r="AE219" s="130"/>
      <c r="AF219" s="130"/>
      <c r="AG219" s="130"/>
      <c r="AH219" s="130"/>
      <c r="AI219" s="130"/>
      <c r="AJ219" s="130"/>
    </row>
    <row r="220" spans="1:36">
      <c r="A220" s="130"/>
      <c r="L220" s="130"/>
      <c r="M220" s="130"/>
      <c r="N220" s="130"/>
      <c r="O220" s="130"/>
      <c r="P220" s="130"/>
      <c r="Q220" s="130"/>
      <c r="R220" s="130"/>
      <c r="S220" s="130"/>
      <c r="V220" s="130"/>
      <c r="W220" s="130"/>
      <c r="X220" s="130"/>
      <c r="Y220" s="130"/>
      <c r="Z220" s="130"/>
      <c r="AA220" s="130"/>
      <c r="AB220" s="130"/>
      <c r="AC220" s="130"/>
      <c r="AD220" s="130"/>
      <c r="AE220" s="130"/>
      <c r="AF220" s="130"/>
      <c r="AG220" s="130"/>
      <c r="AH220" s="130"/>
      <c r="AI220" s="130"/>
      <c r="AJ220" s="130"/>
    </row>
    <row r="221" spans="1:36">
      <c r="A221" s="130"/>
      <c r="L221" s="130"/>
      <c r="M221" s="130"/>
      <c r="N221" s="130"/>
      <c r="O221" s="130"/>
      <c r="P221" s="130"/>
      <c r="Q221" s="130"/>
      <c r="R221" s="130"/>
      <c r="S221" s="130"/>
      <c r="V221" s="130"/>
      <c r="W221" s="130"/>
      <c r="X221" s="130"/>
      <c r="Y221" s="130"/>
      <c r="Z221" s="130"/>
      <c r="AA221" s="130"/>
      <c r="AB221" s="130"/>
      <c r="AC221" s="130"/>
      <c r="AD221" s="130"/>
      <c r="AE221" s="130"/>
      <c r="AF221" s="130"/>
      <c r="AG221" s="130"/>
      <c r="AH221" s="130"/>
      <c r="AI221" s="130"/>
      <c r="AJ221" s="130"/>
    </row>
    <row r="222" spans="1:36">
      <c r="A222" s="130"/>
      <c r="L222" s="130"/>
      <c r="M222" s="130"/>
      <c r="N222" s="130"/>
      <c r="O222" s="130"/>
      <c r="P222" s="130"/>
      <c r="Q222" s="130"/>
      <c r="R222" s="130"/>
      <c r="S222" s="130"/>
      <c r="V222" s="130"/>
      <c r="W222" s="130"/>
      <c r="X222" s="130"/>
      <c r="Y222" s="130"/>
      <c r="Z222" s="130"/>
      <c r="AA222" s="130"/>
      <c r="AB222" s="130"/>
      <c r="AC222" s="130"/>
      <c r="AD222" s="130"/>
      <c r="AE222" s="130"/>
      <c r="AF222" s="130"/>
      <c r="AG222" s="130"/>
      <c r="AH222" s="130"/>
      <c r="AI222" s="130"/>
      <c r="AJ222" s="130"/>
    </row>
    <row r="223" spans="1:36">
      <c r="A223" s="130"/>
      <c r="L223" s="130"/>
      <c r="M223" s="130"/>
      <c r="N223" s="130"/>
      <c r="O223" s="130"/>
      <c r="P223" s="130"/>
      <c r="Q223" s="130"/>
      <c r="R223" s="130"/>
      <c r="S223" s="130"/>
      <c r="V223" s="130"/>
      <c r="W223" s="130"/>
      <c r="X223" s="130"/>
      <c r="Y223" s="130"/>
      <c r="Z223" s="130"/>
      <c r="AA223" s="130"/>
      <c r="AB223" s="130"/>
      <c r="AC223" s="130"/>
      <c r="AD223" s="130"/>
      <c r="AE223" s="130"/>
      <c r="AF223" s="130"/>
      <c r="AG223" s="130"/>
      <c r="AH223" s="130"/>
      <c r="AI223" s="130"/>
      <c r="AJ223" s="130"/>
    </row>
    <row r="224" spans="1:36">
      <c r="A224" s="130"/>
      <c r="L224" s="130"/>
      <c r="M224" s="130"/>
      <c r="N224" s="130"/>
      <c r="O224" s="130"/>
      <c r="P224" s="130"/>
      <c r="Q224" s="130"/>
      <c r="R224" s="130"/>
      <c r="S224" s="130"/>
      <c r="V224" s="130"/>
      <c r="W224" s="130"/>
      <c r="X224" s="130"/>
      <c r="Y224" s="130"/>
      <c r="Z224" s="130"/>
      <c r="AA224" s="130"/>
      <c r="AB224" s="130"/>
      <c r="AC224" s="130"/>
      <c r="AD224" s="130"/>
      <c r="AE224" s="130"/>
      <c r="AF224" s="130"/>
      <c r="AG224" s="130"/>
      <c r="AH224" s="130"/>
      <c r="AI224" s="130"/>
      <c r="AJ224" s="130"/>
    </row>
    <row r="225" spans="1:36">
      <c r="A225" s="130"/>
      <c r="L225" s="130"/>
      <c r="M225" s="130"/>
      <c r="N225" s="130"/>
      <c r="O225" s="130"/>
      <c r="P225" s="130"/>
      <c r="Q225" s="130"/>
      <c r="R225" s="130"/>
      <c r="S225" s="130"/>
      <c r="V225" s="130"/>
      <c r="W225" s="130"/>
      <c r="X225" s="130"/>
      <c r="Y225" s="130"/>
      <c r="Z225" s="130"/>
      <c r="AA225" s="130"/>
      <c r="AB225" s="130"/>
      <c r="AC225" s="130"/>
      <c r="AD225" s="130"/>
      <c r="AE225" s="130"/>
      <c r="AF225" s="130"/>
      <c r="AG225" s="130"/>
      <c r="AH225" s="130"/>
      <c r="AI225" s="130"/>
      <c r="AJ225" s="130"/>
    </row>
    <row r="226" spans="1:36">
      <c r="A226" s="130"/>
      <c r="L226" s="130"/>
      <c r="M226" s="130"/>
      <c r="N226" s="130"/>
      <c r="O226" s="130"/>
      <c r="P226" s="130"/>
      <c r="Q226" s="130"/>
      <c r="R226" s="130"/>
      <c r="S226" s="130"/>
      <c r="V226" s="130"/>
      <c r="W226" s="130"/>
      <c r="X226" s="130"/>
      <c r="Y226" s="130"/>
      <c r="Z226" s="130"/>
      <c r="AA226" s="130"/>
      <c r="AB226" s="130"/>
      <c r="AC226" s="130"/>
      <c r="AD226" s="130"/>
      <c r="AE226" s="130"/>
      <c r="AF226" s="130"/>
      <c r="AG226" s="130"/>
      <c r="AH226" s="130"/>
      <c r="AI226" s="130"/>
      <c r="AJ226" s="130"/>
    </row>
    <row r="227" spans="1:36">
      <c r="A227" s="130"/>
      <c r="L227" s="130"/>
      <c r="M227" s="130"/>
      <c r="N227" s="130"/>
      <c r="O227" s="130"/>
      <c r="P227" s="130"/>
      <c r="Q227" s="130"/>
      <c r="R227" s="130"/>
      <c r="S227" s="130"/>
      <c r="V227" s="130"/>
      <c r="W227" s="130"/>
      <c r="X227" s="130"/>
      <c r="Y227" s="130"/>
      <c r="Z227" s="130"/>
      <c r="AA227" s="130"/>
      <c r="AB227" s="130"/>
      <c r="AC227" s="130"/>
      <c r="AD227" s="130"/>
      <c r="AE227" s="130"/>
      <c r="AF227" s="130"/>
      <c r="AG227" s="130"/>
      <c r="AH227" s="130"/>
      <c r="AI227" s="130"/>
      <c r="AJ227" s="130"/>
    </row>
    <row r="228" spans="1:36">
      <c r="A228" s="130"/>
      <c r="L228" s="130"/>
      <c r="M228" s="130"/>
      <c r="N228" s="130"/>
      <c r="O228" s="130"/>
      <c r="P228" s="130"/>
      <c r="Q228" s="130"/>
      <c r="R228" s="130"/>
      <c r="S228" s="130"/>
      <c r="V228" s="130"/>
      <c r="W228" s="130"/>
      <c r="X228" s="130"/>
      <c r="Y228" s="130"/>
      <c r="Z228" s="130"/>
      <c r="AA228" s="130"/>
      <c r="AB228" s="130"/>
      <c r="AC228" s="130"/>
      <c r="AD228" s="130"/>
      <c r="AE228" s="130"/>
      <c r="AF228" s="130"/>
      <c r="AG228" s="130"/>
      <c r="AH228" s="130"/>
      <c r="AI228" s="130"/>
      <c r="AJ228" s="130"/>
    </row>
    <row r="229" spans="1:36">
      <c r="A229" s="130"/>
      <c r="L229" s="130"/>
      <c r="M229" s="130"/>
      <c r="N229" s="130"/>
      <c r="O229" s="130"/>
      <c r="P229" s="130"/>
      <c r="Q229" s="130"/>
      <c r="R229" s="130"/>
      <c r="S229" s="130"/>
      <c r="V229" s="130"/>
      <c r="W229" s="130"/>
      <c r="X229" s="130"/>
      <c r="Y229" s="130"/>
      <c r="Z229" s="130"/>
      <c r="AA229" s="130"/>
      <c r="AB229" s="130"/>
      <c r="AC229" s="130"/>
      <c r="AD229" s="130"/>
      <c r="AE229" s="130"/>
      <c r="AF229" s="130"/>
      <c r="AG229" s="130"/>
      <c r="AH229" s="130"/>
      <c r="AI229" s="130"/>
      <c r="AJ229" s="130"/>
    </row>
    <row r="230" spans="1:36">
      <c r="A230" s="130"/>
      <c r="L230" s="130"/>
      <c r="M230" s="130"/>
      <c r="N230" s="130"/>
      <c r="O230" s="130"/>
      <c r="P230" s="130"/>
      <c r="Q230" s="130"/>
      <c r="R230" s="130"/>
      <c r="S230" s="130"/>
      <c r="V230" s="130"/>
      <c r="W230" s="130"/>
      <c r="X230" s="130"/>
      <c r="Y230" s="130"/>
      <c r="Z230" s="130"/>
      <c r="AA230" s="130"/>
      <c r="AB230" s="130"/>
      <c r="AC230" s="130"/>
      <c r="AD230" s="130"/>
      <c r="AE230" s="130"/>
      <c r="AF230" s="130"/>
      <c r="AG230" s="130"/>
      <c r="AH230" s="130"/>
      <c r="AI230" s="130"/>
      <c r="AJ230" s="130"/>
    </row>
    <row r="231" spans="1:36">
      <c r="A231" s="130"/>
      <c r="L231" s="130"/>
      <c r="M231" s="130"/>
      <c r="N231" s="130"/>
      <c r="O231" s="130"/>
      <c r="P231" s="130"/>
      <c r="Q231" s="130"/>
      <c r="R231" s="130"/>
      <c r="S231" s="130"/>
      <c r="V231" s="130"/>
      <c r="W231" s="130"/>
      <c r="X231" s="130"/>
      <c r="Y231" s="130"/>
      <c r="Z231" s="130"/>
      <c r="AA231" s="130"/>
      <c r="AB231" s="130"/>
      <c r="AC231" s="130"/>
      <c r="AD231" s="130"/>
      <c r="AE231" s="130"/>
      <c r="AF231" s="130"/>
      <c r="AG231" s="130"/>
      <c r="AH231" s="130"/>
      <c r="AI231" s="130"/>
      <c r="AJ231" s="130"/>
    </row>
    <row r="232" spans="1:36">
      <c r="A232" s="130"/>
      <c r="L232" s="130"/>
      <c r="M232" s="130"/>
      <c r="N232" s="130"/>
      <c r="O232" s="130"/>
      <c r="P232" s="130"/>
      <c r="Q232" s="130"/>
      <c r="R232" s="130"/>
      <c r="S232" s="130"/>
      <c r="V232" s="130"/>
      <c r="W232" s="130"/>
      <c r="X232" s="130"/>
      <c r="Y232" s="130"/>
      <c r="Z232" s="130"/>
      <c r="AA232" s="130"/>
      <c r="AB232" s="130"/>
      <c r="AC232" s="130"/>
      <c r="AD232" s="130"/>
      <c r="AE232" s="130"/>
      <c r="AF232" s="130"/>
      <c r="AG232" s="130"/>
      <c r="AH232" s="130"/>
      <c r="AI232" s="130"/>
      <c r="AJ232" s="130"/>
    </row>
    <row r="233" spans="1:36">
      <c r="A233" s="130"/>
      <c r="L233" s="130"/>
      <c r="M233" s="130"/>
      <c r="N233" s="130"/>
      <c r="O233" s="130"/>
      <c r="P233" s="130"/>
      <c r="Q233" s="130"/>
      <c r="R233" s="130"/>
      <c r="S233" s="130"/>
      <c r="V233" s="130"/>
      <c r="W233" s="130"/>
      <c r="X233" s="130"/>
      <c r="Y233" s="130"/>
      <c r="Z233" s="130"/>
      <c r="AA233" s="130"/>
      <c r="AB233" s="130"/>
      <c r="AC233" s="130"/>
      <c r="AD233" s="130"/>
      <c r="AE233" s="130"/>
      <c r="AF233" s="130"/>
      <c r="AG233" s="130"/>
      <c r="AH233" s="130"/>
      <c r="AI233" s="130"/>
      <c r="AJ233" s="130"/>
    </row>
    <row r="234" spans="1:36">
      <c r="A234" s="130"/>
      <c r="L234" s="130"/>
      <c r="M234" s="130"/>
      <c r="N234" s="130"/>
      <c r="O234" s="130"/>
      <c r="P234" s="130"/>
      <c r="Q234" s="130"/>
      <c r="R234" s="130"/>
      <c r="S234" s="130"/>
      <c r="V234" s="130"/>
      <c r="W234" s="130"/>
      <c r="X234" s="130"/>
      <c r="Y234" s="130"/>
      <c r="Z234" s="130"/>
      <c r="AA234" s="130"/>
      <c r="AB234" s="130"/>
      <c r="AC234" s="130"/>
      <c r="AD234" s="130"/>
      <c r="AE234" s="130"/>
      <c r="AF234" s="130"/>
      <c r="AG234" s="130"/>
      <c r="AH234" s="130"/>
      <c r="AI234" s="130"/>
      <c r="AJ234" s="130"/>
    </row>
    <row r="235" spans="1:36">
      <c r="A235" s="130"/>
      <c r="L235" s="130"/>
      <c r="M235" s="130"/>
      <c r="N235" s="130"/>
      <c r="O235" s="130"/>
      <c r="P235" s="130"/>
      <c r="Q235" s="130"/>
      <c r="R235" s="130"/>
      <c r="S235" s="130"/>
      <c r="V235" s="130"/>
      <c r="W235" s="130"/>
      <c r="X235" s="130"/>
      <c r="Y235" s="130"/>
      <c r="Z235" s="130"/>
      <c r="AA235" s="130"/>
      <c r="AB235" s="130"/>
      <c r="AC235" s="130"/>
      <c r="AD235" s="130"/>
      <c r="AE235" s="130"/>
      <c r="AF235" s="130"/>
      <c r="AG235" s="130"/>
      <c r="AH235" s="130"/>
      <c r="AI235" s="130"/>
      <c r="AJ235" s="130"/>
    </row>
    <row r="236" spans="1:36">
      <c r="A236" s="130"/>
      <c r="M236" s="130"/>
      <c r="N236" s="130"/>
      <c r="O236" s="130"/>
      <c r="P236" s="130"/>
      <c r="Q236" s="130"/>
      <c r="R236" s="130"/>
      <c r="S236" s="130"/>
      <c r="V236" s="130"/>
      <c r="W236" s="130"/>
      <c r="X236" s="130"/>
      <c r="Y236" s="130"/>
      <c r="Z236" s="130"/>
      <c r="AA236" s="130"/>
      <c r="AB236" s="130"/>
      <c r="AC236" s="130"/>
      <c r="AD236" s="130"/>
      <c r="AE236" s="130"/>
      <c r="AF236" s="130"/>
      <c r="AG236" s="130"/>
      <c r="AH236" s="130"/>
      <c r="AI236" s="130"/>
      <c r="AJ236" s="130"/>
    </row>
    <row r="237" spans="1:36">
      <c r="A237" s="130"/>
      <c r="M237" s="130"/>
      <c r="N237" s="130"/>
      <c r="O237" s="130"/>
      <c r="P237" s="130"/>
      <c r="Q237" s="130"/>
      <c r="R237" s="130"/>
      <c r="S237" s="130"/>
      <c r="V237" s="130"/>
      <c r="W237" s="130"/>
      <c r="X237" s="130"/>
      <c r="Y237" s="130"/>
      <c r="Z237" s="130"/>
      <c r="AA237" s="130"/>
      <c r="AB237" s="130"/>
      <c r="AG237" s="130"/>
      <c r="AH237" s="130"/>
      <c r="AI237" s="130"/>
      <c r="AJ237" s="130"/>
    </row>
  </sheetData>
  <mergeCells count="13">
    <mergeCell ref="J41:J42"/>
    <mergeCell ref="AC44:AF44"/>
    <mergeCell ref="AC49:AF49"/>
    <mergeCell ref="D34:K34"/>
    <mergeCell ref="D36:K36"/>
    <mergeCell ref="W37:AH38"/>
    <mergeCell ref="D38:J38"/>
    <mergeCell ref="F40:J40"/>
    <mergeCell ref="X40:AF42"/>
    <mergeCell ref="F41:F42"/>
    <mergeCell ref="G41:G42"/>
    <mergeCell ref="H41:H42"/>
    <mergeCell ref="I41:I42"/>
  </mergeCells>
  <phoneticPr fontId="1"/>
  <printOptions horizontalCentered="1"/>
  <pageMargins left="0.39370078740157483" right="0.39370078740157483" top="0.39370078740157483" bottom="0.39370078740157483" header="0" footer="0.98425196850393704"/>
  <pageSetup paperSize="9" scale="81" firstPageNumber="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16</vt:i4>
      </vt:variant>
    </vt:vector>
  </HeadingPairs>
  <TitlesOfParts>
    <vt:vector size="46" baseType="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(2)アイ'!Print_Area</vt:lpstr>
      <vt:lpstr>'14'!Print_Area</vt:lpstr>
      <vt:lpstr>'16-17(1)'!Print_Area</vt:lpstr>
      <vt:lpstr>'17(2)'!Print_Area</vt:lpstr>
      <vt:lpstr>'20'!Print_Area</vt:lpstr>
      <vt:lpstr>'21'!Print_Area</vt:lpstr>
      <vt:lpstr>'26'!Print_Area</vt:lpstr>
      <vt:lpstr>'27-28'!Print_Area</vt:lpstr>
      <vt:lpstr>'3-4'!Print_Area</vt:lpstr>
      <vt:lpstr>'8'!Print_Area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村木　恵</dc:creator>
  <cp:lastModifiedBy>村木　恵</cp:lastModifiedBy>
  <cp:lastPrinted>2022-04-27T04:42:25Z</cp:lastPrinted>
  <dcterms:created xsi:type="dcterms:W3CDTF">2022-04-27T02:12:30Z</dcterms:created>
  <dcterms:modified xsi:type="dcterms:W3CDTF">2022-04-27T04:44:07Z</dcterms:modified>
</cp:coreProperties>
</file>