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４年度\静岡県の統計\"/>
    </mc:Choice>
  </mc:AlternateContent>
  <bookViews>
    <workbookView xWindow="0" yWindow="0" windowWidth="20490" windowHeight="7560"/>
  </bookViews>
  <sheets>
    <sheet name="1-2" sheetId="2" r:id="rId1"/>
    <sheet name="3-4" sheetId="3" r:id="rId2"/>
    <sheet name="5" sheetId="12" r:id="rId3"/>
    <sheet name="6" sheetId="13" r:id="rId4"/>
    <sheet name="7" sheetId="14" r:id="rId5"/>
    <sheet name="8" sheetId="4" r:id="rId6"/>
    <sheet name="9" sheetId="5" r:id="rId7"/>
    <sheet name="10 (1)" sheetId="6" r:id="rId8"/>
    <sheet name="10 (2)" sheetId="7" r:id="rId9"/>
    <sheet name="11" sheetId="8" r:id="rId10"/>
    <sheet name="12 (1)アイ" sheetId="9" r:id="rId11"/>
    <sheet name="12 (1)ウ" sheetId="15" r:id="rId12"/>
    <sheet name="12 (1)エ" sheetId="16" r:id="rId13"/>
    <sheet name="12 (2)アイ" sheetId="10" r:id="rId14"/>
    <sheet name="12 (2)ウ" sheetId="17" r:id="rId15"/>
    <sheet name="13" sheetId="18" r:id="rId16"/>
    <sheet name="14" sheetId="19" r:id="rId17"/>
    <sheet name="15" sheetId="20" r:id="rId18"/>
    <sheet name="16-17(1)" sheetId="21" r:id="rId19"/>
    <sheet name="17(2)" sheetId="11" r:id="rId20"/>
    <sheet name="18-19" sheetId="22" r:id="rId21"/>
    <sheet name="20" sheetId="23" r:id="rId22"/>
    <sheet name="21" sheetId="24" r:id="rId23"/>
    <sheet name="22" sheetId="25" r:id="rId24"/>
    <sheet name="23" sheetId="26" r:id="rId25"/>
    <sheet name="24" sheetId="27" r:id="rId26"/>
    <sheet name="25 (1)" sheetId="28" r:id="rId27"/>
    <sheet name="25 (2)" sheetId="29" r:id="rId28"/>
    <sheet name="26" sheetId="30" r:id="rId29"/>
    <sheet name="27-28" sheetId="31" r:id="rId30"/>
  </sheets>
  <externalReferences>
    <externalReference r:id="rId31"/>
  </externalReferences>
  <definedNames>
    <definedName name="_xlnm.Print_Area" localSheetId="7">'10 (1)'!$A$1:$L$64</definedName>
    <definedName name="_xlnm.Print_Area" localSheetId="8">'10 (2)'!$B$1:$L$47</definedName>
    <definedName name="_xlnm.Print_Area" localSheetId="9">'11'!$A$1:$AD$50</definedName>
    <definedName name="_xlnm.Print_Area" localSheetId="0">'1-2'!$A$1:$T$65</definedName>
    <definedName name="_xlnm.Print_Area" localSheetId="10">'12 (1)アイ'!$A$1:$L$62</definedName>
    <definedName name="_xlnm.Print_Area" localSheetId="11">'12 (1)ウ'!$A$1:$O$25</definedName>
    <definedName name="_xlnm.Print_Area" localSheetId="13">'12 (2)アイ'!$A$1:$L$51</definedName>
    <definedName name="_xlnm.Print_Area" localSheetId="14">'12 (2)ウ'!$A$1:$O$24</definedName>
    <definedName name="_xlnm.Print_Area" localSheetId="16">'14'!$A$1:$O$14</definedName>
    <definedName name="_xlnm.Print_Area" localSheetId="17">'15'!$A$1:$I$13</definedName>
    <definedName name="_xlnm.Print_Area" localSheetId="18">'16-17(1)'!$A$1:$BQ$48</definedName>
    <definedName name="_xlnm.Print_Area" localSheetId="19">'17(2)'!$A$1:$N$75</definedName>
    <definedName name="_xlnm.Print_Area" localSheetId="22">'21'!$A$1:$Q$19</definedName>
    <definedName name="_xlnm.Print_Area" localSheetId="23">'22'!$A$1:$J$13</definedName>
    <definedName name="_xlnm.Print_Area" localSheetId="24">'23'!$A$1:$J$13</definedName>
    <definedName name="_xlnm.Print_Area" localSheetId="28">'26'!$A$1:$J$10</definedName>
    <definedName name="_xlnm.Print_Area" localSheetId="29">'27-28'!$A$1:$O$62</definedName>
    <definedName name="_xlnm.Print_Area" localSheetId="5">'8'!$A$1:$AT$48</definedName>
    <definedName name="_xlnm.Print_Area" localSheetId="6">'9'!$A$1:$AU$65</definedName>
    <definedName name="_xlnm.Print_Area">#REF!</definedName>
    <definedName name="Record1" localSheetId="7">'10 (1)'!Record1</definedName>
    <definedName name="Record1" localSheetId="8">'10 (2)'!Record1</definedName>
    <definedName name="Record1" localSheetId="9">'11'!Record1</definedName>
    <definedName name="Record1" localSheetId="0">'1-2'!Record1</definedName>
    <definedName name="Record1" localSheetId="10">'12 (1)アイ'!Record1</definedName>
    <definedName name="Record1" localSheetId="13">'12 (2)アイ'!Record1</definedName>
    <definedName name="Record1" localSheetId="19">'17(2)'!Record1</definedName>
    <definedName name="Record1" localSheetId="1">'3-4'!Record1</definedName>
    <definedName name="Record1" localSheetId="5">'8'!Record1</definedName>
    <definedName name="Record1" localSheetId="6">'9'!Record1</definedName>
    <definedName name="Record1">[0]!Record1</definedName>
    <definedName name="Record2" localSheetId="7">'10 (1)'!Record2</definedName>
    <definedName name="Record2" localSheetId="8">'10 (2)'!Record2</definedName>
    <definedName name="Record2" localSheetId="9">'11'!Record2</definedName>
    <definedName name="Record2" localSheetId="0">'1-2'!Record2</definedName>
    <definedName name="Record2" localSheetId="10">'12 (1)アイ'!Record2</definedName>
    <definedName name="Record2" localSheetId="13">'12 (2)アイ'!Record2</definedName>
    <definedName name="Record2" localSheetId="19">'17(2)'!Record2</definedName>
    <definedName name="Record2" localSheetId="1">'3-4'!Record2</definedName>
    <definedName name="Record2" localSheetId="5">'8'!Record2</definedName>
    <definedName name="Record2" localSheetId="6">'9'!Record2</definedName>
    <definedName name="Record2">[0]!Record2</definedName>
    <definedName name="Record3" localSheetId="7">'10 (1)'!Record3</definedName>
    <definedName name="Record3" localSheetId="8">'10 (2)'!Record3</definedName>
    <definedName name="Record3" localSheetId="9">'11'!Record3</definedName>
    <definedName name="Record3" localSheetId="0">'1-2'!Record3</definedName>
    <definedName name="Record3" localSheetId="10">'12 (1)アイ'!Record3</definedName>
    <definedName name="Record3" localSheetId="13">'12 (2)アイ'!Record3</definedName>
    <definedName name="Record3" localSheetId="19">'17(2)'!Record3</definedName>
    <definedName name="Record3" localSheetId="1">'3-4'!Record3</definedName>
    <definedName name="Record3" localSheetId="5">'8'!Record3</definedName>
    <definedName name="Record3" localSheetId="6">'9'!Record3</definedName>
    <definedName name="Record3">[0]!Record3</definedName>
    <definedName name="ｓ" localSheetId="7">'10 (1)'!ｓ</definedName>
    <definedName name="ｓ" localSheetId="8">'10 (2)'!ｓ</definedName>
    <definedName name="ｓ" localSheetId="9">'11'!ｓ</definedName>
    <definedName name="ｓ" localSheetId="10">'12 (1)アイ'!ｓ</definedName>
    <definedName name="ｓ" localSheetId="13">'12 (2)アイ'!ｓ</definedName>
    <definedName name="ｓ" localSheetId="19">'17(2)'!ｓ</definedName>
    <definedName name="ｓ" localSheetId="1">'3-4'!ｓ</definedName>
    <definedName name="ｓ" localSheetId="5">'8'!ｓ</definedName>
    <definedName name="ｓ" localSheetId="6">'9'!ｓ</definedName>
    <definedName name="ｓ">[0]!ｓ</definedName>
    <definedName name="Z_47EA9957_A615_47FB_A919_F4A5C47399E9_.wvu.PrintArea" localSheetId="7" hidden="1">'10 (1)'!$A$1:$M$64</definedName>
    <definedName name="Z_47EA9957_A615_47FB_A919_F4A5C47399E9_.wvu.PrintArea" localSheetId="8" hidden="1">'10 (2)'!$B$1:$L$47</definedName>
    <definedName name="Z_47EA9957_A615_47FB_A919_F4A5C47399E9_.wvu.PrintArea" localSheetId="9" hidden="1">'11'!$A$1:$AD$50</definedName>
    <definedName name="Z_47EA9957_A615_47FB_A919_F4A5C47399E9_.wvu.PrintArea" localSheetId="0" hidden="1">'1-2'!$A$1:$T$65</definedName>
    <definedName name="Z_47EA9957_A615_47FB_A919_F4A5C47399E9_.wvu.PrintArea" localSheetId="10" hidden="1">'12 (1)アイ'!$A$1:$L$62</definedName>
    <definedName name="Z_47EA9957_A615_47FB_A919_F4A5C47399E9_.wvu.PrintArea" localSheetId="13" hidden="1">'12 (2)アイ'!$A$1:$L$51</definedName>
    <definedName name="Z_47EA9957_A615_47FB_A919_F4A5C47399E9_.wvu.PrintArea" localSheetId="19" hidden="1">'17(2)'!$A$1:$N$75</definedName>
    <definedName name="Z_47EA9957_A615_47FB_A919_F4A5C47399E9_.wvu.PrintArea" localSheetId="5" hidden="1">'8'!$A$1:$AT$48</definedName>
    <definedName name="Z_47EA9957_A615_47FB_A919_F4A5C47399E9_.wvu.PrintArea" localSheetId="6" hidden="1">'9'!$A$1:$AU$65</definedName>
    <definedName name="Z_47EA9957_A615_47FB_A919_F4A5C47399E9_.wvu.Rows" localSheetId="0" hidden="1">'1-2'!$33:$33</definedName>
    <definedName name="Z_47EA9957_A615_47FB_A919_F4A5C47399E9_.wvu.Rows" localSheetId="10" hidden="1">'12 (1)アイ'!$12:$15,'12 (1)アイ'!$40:$43</definedName>
    <definedName name="あああ" localSheetId="7">'10 (1)'!あああ</definedName>
    <definedName name="あああ" localSheetId="8">'10 (2)'!あああ</definedName>
    <definedName name="あああ" localSheetId="9">'11'!あああ</definedName>
    <definedName name="あああ" localSheetId="0">'1-2'!あああ</definedName>
    <definedName name="あああ" localSheetId="10">'12 (1)アイ'!あああ</definedName>
    <definedName name="あああ" localSheetId="13">'12 (2)アイ'!あああ</definedName>
    <definedName name="あああ" localSheetId="19">'17(2)'!あああ</definedName>
    <definedName name="あああ" localSheetId="1">'3-4'!あああ</definedName>
    <definedName name="あああ" localSheetId="5">'8'!あああ</definedName>
    <definedName name="あああ" localSheetId="6">'9'!あああ</definedName>
    <definedName name="あああ">[0]!あああ</definedName>
    <definedName name="ああああ" localSheetId="7">'10 (1)'!ああああ</definedName>
    <definedName name="ああああ" localSheetId="8">'10 (2)'!ああああ</definedName>
    <definedName name="ああああ" localSheetId="9">'11'!ああああ</definedName>
    <definedName name="ああああ" localSheetId="0">'1-2'!ああああ</definedName>
    <definedName name="ああああ" localSheetId="10">'12 (1)アイ'!ああああ</definedName>
    <definedName name="ああああ" localSheetId="13">'12 (2)アイ'!ああああ</definedName>
    <definedName name="ああああ" localSheetId="19">'17(2)'!ああああ</definedName>
    <definedName name="ああああ" localSheetId="1">'3-4'!ああああ</definedName>
    <definedName name="ああああ" localSheetId="5">'8'!ああああ</definedName>
    <definedName name="ああああ" localSheetId="6">'9'!ああああ</definedName>
    <definedName name="ああああ">[0]!ああああ</definedName>
    <definedName name="あああああああ" localSheetId="7">'10 (1)'!あああああああ</definedName>
    <definedName name="あああああああ" localSheetId="8">'10 (2)'!あああああああ</definedName>
    <definedName name="あああああああ" localSheetId="9">'11'!あああああああ</definedName>
    <definedName name="あああああああ" localSheetId="0">'1-2'!あああああああ</definedName>
    <definedName name="あああああああ" localSheetId="10">'12 (1)アイ'!あああああああ</definedName>
    <definedName name="あああああああ" localSheetId="13">'12 (2)アイ'!あああああああ</definedName>
    <definedName name="あああああああ" localSheetId="19">'17(2)'!あああああああ</definedName>
    <definedName name="あああああああ" localSheetId="1">'3-4'!あああああああ</definedName>
    <definedName name="あああああああ" localSheetId="5">'8'!あああああああ</definedName>
    <definedName name="あああああああ" localSheetId="6">'9'!あああああああ</definedName>
    <definedName name="あああああああ">[0]!あああああああ</definedName>
    <definedName name="え" localSheetId="7">'10 (1)'!え</definedName>
    <definedName name="え" localSheetId="8">'10 (2)'!え</definedName>
    <definedName name="え" localSheetId="9">'11'!え</definedName>
    <definedName name="え" localSheetId="10">'12 (1)アイ'!え</definedName>
    <definedName name="え" localSheetId="13">'12 (2)アイ'!え</definedName>
    <definedName name="え" localSheetId="19">'17(2)'!え</definedName>
    <definedName name="え" localSheetId="1">'3-4'!え</definedName>
    <definedName name="え" localSheetId="5">'8'!え</definedName>
    <definedName name="え" localSheetId="6">'9'!え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5" i="3" l="1"/>
  <c r="M3" i="24" l="1"/>
  <c r="C29" i="9"/>
  <c r="E60" i="5"/>
  <c r="E42" i="5"/>
  <c r="E24" i="5"/>
  <c r="C23" i="4"/>
  <c r="C24" i="3"/>
  <c r="R5" i="3"/>
  <c r="L5" i="2"/>
  <c r="H3" i="24" l="1"/>
</calcChain>
</file>

<file path=xl/comments1.xml><?xml version="1.0" encoding="utf-8"?>
<comments xmlns="http://schemas.openxmlformats.org/spreadsheetml/2006/main">
  <authors>
    <author>Administrator</author>
  </authors>
  <commentList>
    <comment ref="AU35"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<sst xmlns="http://schemas.openxmlformats.org/spreadsheetml/2006/main" count="2377" uniqueCount="982">
  <si>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</si>
  <si>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</si>
  <si>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</si>
  <si>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</si>
  <si>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</si>
  <si>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</si>
  <si>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</si>
  <si>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</si>
  <si>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</si>
  <si>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</si>
  <si>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</si>
  <si>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</si>
  <si>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</si>
  <si>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自動車新規　　　　　登録数</t>
    <rPh sb="0" eb="3">
      <t>ジドウシャ</t>
    </rPh>
    <rPh sb="3" eb="5">
      <t>シンキ</t>
    </rPh>
    <rPh sb="10" eb="13">
      <t>トウロクスウ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</si>
  <si>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</si>
  <si>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</si>
  <si>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</si>
  <si>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</si>
  <si>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</si>
  <si>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</si>
  <si>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</si>
  <si>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</si>
  <si>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</si>
  <si>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</si>
  <si>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r>
      <t xml:space="preserve">鉱  工  業
</t>
    </r>
    <r>
      <rPr>
        <sz val="6"/>
        <rFont val="ＭＳ Ｐ明朝"/>
        <family val="1"/>
        <charset val="128"/>
      </rPr>
      <t>平成27年＝100</t>
    </r>
    <rPh sb="0" eb="7">
      <t>コウコウギョウ</t>
    </rPh>
    <rPh sb="8" eb="10">
      <t>ヘイセイ</t>
    </rPh>
    <rPh sb="12" eb="13">
      <t>ネン</t>
    </rPh>
    <phoneticPr fontId="5"/>
  </si>
  <si>
    <t>令和2年＝100</t>
    <rPh sb="0" eb="2">
      <t>レイワ</t>
    </rPh>
    <rPh sb="3" eb="4">
      <t>ネン</t>
    </rPh>
    <phoneticPr fontId="5"/>
  </si>
  <si>
    <t>倍</t>
    <rPh sb="0" eb="1">
      <t>バイ</t>
    </rPh>
    <phoneticPr fontId="5"/>
  </si>
  <si>
    <t>百万円</t>
    <rPh sb="0" eb="3">
      <t>ヒャクマンエン</t>
    </rPh>
    <phoneticPr fontId="5"/>
  </si>
  <si>
    <t>台</t>
    <rPh sb="0" eb="1">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</si>
  <si>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</si>
  <si>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</si>
  <si>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</si>
  <si>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</si>
  <si>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</si>
  <si>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</si>
  <si>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</si>
  <si>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5"/>
  </si>
  <si>
    <t>-</t>
  </si>
  <si>
    <t>令　　　和</t>
    <rPh sb="0" eb="1">
      <t>レイ</t>
    </rPh>
    <rPh sb="4" eb="5">
      <t>ワ</t>
    </rPh>
    <phoneticPr fontId="5"/>
  </si>
  <si>
    <t>元</t>
    <rPh sb="0" eb="1">
      <t>ガン</t>
    </rPh>
    <phoneticPr fontId="5"/>
  </si>
  <si>
    <t>3</t>
    <phoneticPr fontId="5"/>
  </si>
  <si>
    <t>-</t>
    <phoneticPr fontId="5"/>
  </si>
  <si>
    <t>令和3年</t>
    <phoneticPr fontId="5"/>
  </si>
  <si>
    <t>9</t>
  </si>
  <si>
    <t>月</t>
    <rPh sb="0" eb="1">
      <t>ガツ</t>
    </rPh>
    <phoneticPr fontId="5"/>
  </si>
  <si>
    <t/>
  </si>
  <si>
    <t>10</t>
  </si>
  <si>
    <t>11</t>
  </si>
  <si>
    <t>12</t>
  </si>
  <si>
    <t>98.9</t>
  </si>
  <si>
    <t>令和4年</t>
  </si>
  <si>
    <t>1</t>
  </si>
  <si>
    <t>月</t>
  </si>
  <si>
    <t>2</t>
  </si>
  <si>
    <t>3</t>
  </si>
  <si>
    <t>4</t>
  </si>
  <si>
    <t>5</t>
  </si>
  <si>
    <t>6</t>
  </si>
  <si>
    <t>７</t>
  </si>
  <si>
    <t>8</t>
  </si>
  <si>
    <t>…</t>
  </si>
  <si>
    <t>９</t>
    <phoneticPr fontId="5"/>
  </si>
  <si>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</si>
  <si>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</si>
  <si>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</si>
  <si>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</si>
  <si>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</si>
  <si>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</si>
  <si>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</si>
  <si>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税務課</t>
    <rPh sb="0" eb="3">
      <t>ゼイムカ</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</si>
  <si>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</si>
  <si>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</si>
  <si>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</si>
  <si>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5"/>
  </si>
  <si>
    <t>（注5） 有効求人倍率、新規求人倍率の年単位の値は年度の月平均です。</t>
    <rPh sb="1" eb="2">
      <t>チュウ</t>
    </rPh>
    <phoneticPr fontId="5"/>
  </si>
  <si>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5"/>
  </si>
  <si>
    <t xml:space="preserve">（注6） 有効求人倍率、新規求人倍率については、季節調整値です。また、年に１度、季節調整値替えを行っており、 </t>
    <phoneticPr fontId="5"/>
  </si>
  <si>
    <t>（注3） 静岡市消費者物価指数については、基準年が令和３年７月分から令和2年に改定されました。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37" eb="38">
      <t>ネン</t>
    </rPh>
    <rPh sb="39" eb="41">
      <t>カイテイ</t>
    </rPh>
    <phoneticPr fontId="5"/>
  </si>
  <si>
    <t xml:space="preserve">          令和３年12月以前の数値は遡って改訂されています。</t>
    <rPh sb="10" eb="12">
      <t>レイワ</t>
    </rPh>
    <rPh sb="27" eb="28">
      <t>テイ</t>
    </rPh>
    <phoneticPr fontId="5"/>
  </si>
  <si>
    <t>（注4） 実質賃金指数、常用雇用指数については、事業所規模５人以上です。また、令和４年１月分より基準年が、平成27年から</t>
    <rPh sb="24" eb="27">
      <t>ジギョウショ</t>
    </rPh>
    <rPh sb="39" eb="41">
      <t>レイワ</t>
    </rPh>
    <phoneticPr fontId="5"/>
  </si>
  <si>
    <t>（注7） 新設住宅着工戸数の年単位の値は、年度計です。</t>
    <rPh sb="1" eb="2">
      <t>チュウ</t>
    </rPh>
    <phoneticPr fontId="5"/>
  </si>
  <si>
    <t>　　　　令和２（2020）年に改定されました。</t>
    <rPh sb="4" eb="6">
      <t>レイワ</t>
    </rPh>
    <phoneticPr fontId="5"/>
  </si>
  <si>
    <t>（注8） 令和4年8月以降、静岡運輸支局による自動車保有車両数の公表廃止に伴い、自動車新規登録台数に置き換えました。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5"/>
  </si>
  <si>
    <t>（注9） 景気動向指数について、季節調整係数の再計算に伴い、令和２年12月以前の数値は遡って改訂されています。</t>
    <rPh sb="30" eb="32">
      <t>レイワ</t>
    </rPh>
    <phoneticPr fontId="5"/>
  </si>
  <si>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5"/>
  </si>
  <si>
    <t>２　　　 全　　　　　　　国</t>
    <rPh sb="5" eb="6">
      <t>ゼン</t>
    </rPh>
    <rPh sb="13" eb="14">
      <t>コク</t>
    </rPh>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</si>
  <si>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</si>
  <si>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</si>
  <si>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</si>
  <si>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</si>
  <si>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</si>
  <si>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</si>
  <si>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</si>
  <si>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</si>
  <si>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</si>
  <si>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世帯消費　　　　　　　動向指数</t>
    <rPh sb="0" eb="2">
      <t>セタイ</t>
    </rPh>
    <rPh sb="2" eb="4">
      <t>ショウヒ</t>
    </rPh>
    <rPh sb="11" eb="13">
      <t>ドウコウ</t>
    </rPh>
    <rPh sb="13" eb="15">
      <t>シスウ</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</si>
  <si>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</si>
  <si>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</si>
  <si>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</si>
  <si>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</si>
  <si>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</si>
  <si>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</si>
  <si>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r>
      <t>鉱工業　　　</t>
    </r>
    <r>
      <rPr>
        <sz val="6"/>
        <rFont val="ＭＳ Ｐ明朝"/>
        <family val="1"/>
        <charset val="128"/>
      </rPr>
      <t>平成27年＝100</t>
    </r>
    <rPh sb="0" eb="3">
      <t>コウコウギョウ</t>
    </rPh>
    <rPh sb="6" eb="8">
      <t>ヘイセイ</t>
    </rPh>
    <rPh sb="10" eb="11">
      <t>ネン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</si>
  <si>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</si>
  <si>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</si>
  <si>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</si>
  <si>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</si>
  <si>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</si>
  <si>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</si>
  <si>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</si>
  <si>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3</t>
    <phoneticPr fontId="5"/>
  </si>
  <si>
    <t>2.05</t>
  </si>
  <si>
    <t>2.03</t>
  </si>
  <si>
    <t>2.08</t>
  </si>
  <si>
    <t>2.19</t>
  </si>
  <si>
    <t>2.16</t>
  </si>
  <si>
    <t>2.21</t>
  </si>
  <si>
    <t>p12,505</t>
  </si>
  <si>
    <t>2.27</t>
  </si>
  <si>
    <t>2.24</t>
  </si>
  <si>
    <t>2.40</t>
  </si>
  <si>
    <t>2.32</t>
    <phoneticPr fontId="5"/>
  </si>
  <si>
    <t>９</t>
    <phoneticPr fontId="5"/>
  </si>
  <si>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</si>
  <si>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</si>
  <si>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</si>
  <si>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</si>
  <si>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</si>
  <si>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</si>
  <si>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</si>
  <si>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</si>
  <si>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</si>
  <si>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</si>
  <si>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</si>
  <si>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</si>
  <si>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</si>
  <si>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</si>
  <si>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（注6） 有効求人倍率、新規求人倍率は、令和３年12月以前の数値は、令和４年１月分公表時に新季節指数により改訂されています。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</si>
  <si>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</si>
  <si>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5"/>
  </si>
  <si>
    <t>（注4） 実質賃金指数、常用雇用指数については、事業所規模５人以上です。また、基準年が平成27年から令和２(2020)年に改定されました。</t>
    <rPh sb="39" eb="41">
      <t>キジュン</t>
    </rPh>
    <rPh sb="41" eb="42">
      <t>ネン</t>
    </rPh>
    <rPh sb="43" eb="45">
      <t>ヘイセイ</t>
    </rPh>
    <rPh sb="47" eb="48">
      <t>ネン</t>
    </rPh>
    <rPh sb="50" eb="52">
      <t>レイワ</t>
    </rPh>
    <rPh sb="59" eb="60">
      <t>ネン</t>
    </rPh>
    <rPh sb="61" eb="63">
      <t>カイテイ</t>
    </rPh>
    <phoneticPr fontId="5"/>
  </si>
  <si>
    <t>（注8） 世帯消費動向指数については、令和３年７月分から、基準年が平成27年から令和２(2020)年に改定されました。</t>
    <rPh sb="1" eb="2">
      <t>チュウ</t>
    </rPh>
    <rPh sb="5" eb="7">
      <t>セタイ</t>
    </rPh>
    <rPh sb="7" eb="9">
      <t>ショウヒ</t>
    </rPh>
    <rPh sb="9" eb="11">
      <t>ドウコウ</t>
    </rPh>
    <rPh sb="11" eb="13">
      <t>シスウ</t>
    </rPh>
    <rPh sb="19" eb="21">
      <t>レイワ</t>
    </rPh>
    <rPh sb="22" eb="23">
      <t>ネン</t>
    </rPh>
    <rPh sb="24" eb="25">
      <t>ガツ</t>
    </rPh>
    <rPh sb="25" eb="26">
      <t>ブン</t>
    </rPh>
    <rPh sb="29" eb="31">
      <t>キジュン</t>
    </rPh>
    <rPh sb="31" eb="32">
      <t>ネン</t>
    </rPh>
    <rPh sb="33" eb="35">
      <t>ヘイセイ</t>
    </rPh>
    <rPh sb="37" eb="38">
      <t>ネン</t>
    </rPh>
    <rPh sb="40" eb="42">
      <t>レイワ</t>
    </rPh>
    <rPh sb="49" eb="50">
      <t>ネン</t>
    </rPh>
    <rPh sb="51" eb="53">
      <t>カイテイ</t>
    </rPh>
    <phoneticPr fontId="5"/>
  </si>
  <si>
    <t>統計調査課</t>
    <rPh sb="0" eb="2">
      <t>トウケイ</t>
    </rPh>
    <rPh sb="2" eb="4">
      <t>チョウサ</t>
    </rPh>
    <rPh sb="4" eb="5">
      <t>カ</t>
    </rPh>
    <phoneticPr fontId="15"/>
  </si>
  <si>
    <t>年  月  別</t>
  </si>
  <si>
    <t>人　　　　　口</t>
  </si>
  <si>
    <t>世 帯 数</t>
  </si>
  <si>
    <t>自　然　動　態</t>
  </si>
  <si>
    <t>社会動態</t>
    <rPh sb="0" eb="2">
      <t>シャカイ</t>
    </rPh>
    <rPh sb="2" eb="4">
      <t>ドウタイ</t>
    </rPh>
    <phoneticPr fontId="15"/>
  </si>
  <si>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</si>
  <si>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</si>
  <si>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</si>
  <si>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</si>
  <si>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</si>
  <si>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</si>
  <si>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</si>
  <si>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</si>
  <si>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</si>
  <si>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</si>
  <si>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5"/>
  </si>
  <si>
    <t>世帯</t>
  </si>
  <si>
    <t>総数</t>
    <rPh sb="0" eb="2">
      <t>ソウスウ</t>
    </rPh>
    <phoneticPr fontId="15"/>
  </si>
  <si>
    <t>出生数</t>
    <rPh sb="0" eb="3">
      <t>シュッショウスウ</t>
    </rPh>
    <phoneticPr fontId="15"/>
  </si>
  <si>
    <t>転入数</t>
  </si>
  <si>
    <t>転出数</t>
  </si>
  <si>
    <t>令和元年</t>
  </si>
  <si>
    <t>月</t>
    <rPh sb="0" eb="1">
      <t>ツキ</t>
    </rPh>
    <phoneticPr fontId="16"/>
  </si>
  <si>
    <t>令和2年</t>
  </si>
  <si>
    <t>県計</t>
  </si>
  <si>
    <t>月</t>
    <rPh sb="0" eb="1">
      <t>ツキ</t>
    </rPh>
    <phoneticPr fontId="19"/>
  </si>
  <si>
    <t>伊豆半島地域計</t>
    <rPh sb="0" eb="2">
      <t>イズ</t>
    </rPh>
    <rPh sb="2" eb="4">
      <t>ハントウ</t>
    </rPh>
    <rPh sb="4" eb="6">
      <t>チイキ</t>
    </rPh>
    <rPh sb="6" eb="7">
      <t>ケイ</t>
    </rPh>
    <phoneticPr fontId="7"/>
  </si>
  <si>
    <t>沼津市（注３）</t>
    <rPh sb="0" eb="3">
      <t>ヌマヅシ</t>
    </rPh>
    <rPh sb="4" eb="5">
      <t>チュウ</t>
    </rPh>
    <phoneticPr fontId="5"/>
  </si>
  <si>
    <t>熱　海　市</t>
    <phoneticPr fontId="15"/>
  </si>
  <si>
    <t>三島市（注３）</t>
    <rPh sb="0" eb="3">
      <t>ミシマシ</t>
    </rPh>
    <rPh sb="4" eb="5">
      <t>チュウ</t>
    </rPh>
    <phoneticPr fontId="5"/>
  </si>
  <si>
    <t>伊　東　市</t>
    <phoneticPr fontId="15"/>
  </si>
  <si>
    <t>下　田　市</t>
    <phoneticPr fontId="15"/>
  </si>
  <si>
    <t>伊　豆　市</t>
    <phoneticPr fontId="15"/>
  </si>
  <si>
    <t>伊豆の国市</t>
    <rPh sb="0" eb="2">
      <t>イズ</t>
    </rPh>
    <rPh sb="3" eb="4">
      <t>クニ</t>
    </rPh>
    <rPh sb="4" eb="5">
      <t>シ</t>
    </rPh>
    <phoneticPr fontId="22"/>
  </si>
  <si>
    <t>東 伊 豆 町</t>
    <phoneticPr fontId="15"/>
  </si>
  <si>
    <t>河　津　町</t>
    <phoneticPr fontId="15"/>
  </si>
  <si>
    <t>南 伊 豆 町</t>
    <phoneticPr fontId="15"/>
  </si>
  <si>
    <t>松　崎　町</t>
    <phoneticPr fontId="15"/>
  </si>
  <si>
    <t>西 伊 豆 町</t>
    <phoneticPr fontId="15"/>
  </si>
  <si>
    <t>9</t>
    <phoneticPr fontId="5"/>
  </si>
  <si>
    <t>…</t>
    <phoneticPr fontId="5"/>
  </si>
  <si>
    <t>…</t>
    <phoneticPr fontId="5"/>
  </si>
  <si>
    <t>函南町（注３）</t>
    <rPh sb="0" eb="2">
      <t>カンナミ</t>
    </rPh>
    <rPh sb="2" eb="3">
      <t>チョウ</t>
    </rPh>
    <rPh sb="4" eb="5">
      <t>チュウ</t>
    </rPh>
    <phoneticPr fontId="5"/>
  </si>
  <si>
    <t>（注１）　令和３年９月１日以降の人口は、令和２年国勢調査の人口等基本集計（確定値）をもとに住民基本台帳に基づく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16"/>
  </si>
  <si>
    <t>東部地域計</t>
    <rPh sb="0" eb="2">
      <t>トウブ</t>
    </rPh>
    <rPh sb="2" eb="4">
      <t>チイキ</t>
    </rPh>
    <rPh sb="4" eb="5">
      <t>ケイ</t>
    </rPh>
    <phoneticPr fontId="7"/>
  </si>
  <si>
    <t>　　　　  移動数を加減して算出したものです。</t>
    <rPh sb="6" eb="8">
      <t>イドウ</t>
    </rPh>
    <rPh sb="8" eb="9">
      <t>スウ</t>
    </rPh>
    <rPh sb="14" eb="16">
      <t>サンシュツ</t>
    </rPh>
    <phoneticPr fontId="16"/>
  </si>
  <si>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6"/>
  </si>
  <si>
    <t>富 士 宮 市</t>
    <phoneticPr fontId="15"/>
  </si>
  <si>
    <t>富　士　市</t>
    <phoneticPr fontId="15"/>
  </si>
  <si>
    <t>御 殿 場 市</t>
    <phoneticPr fontId="15"/>
  </si>
  <si>
    <t>裾　野　市</t>
  </si>
  <si>
    <t>清　水　町</t>
  </si>
  <si>
    <t>長　泉　町</t>
  </si>
  <si>
    <t>小　山　町</t>
  </si>
  <si>
    <t>中部地域計</t>
    <rPh sb="0" eb="2">
      <t>チュウブ</t>
    </rPh>
    <rPh sb="2" eb="4">
      <t>チイキ</t>
    </rPh>
    <rPh sb="4" eb="5">
      <t>ケイ</t>
    </rPh>
    <phoneticPr fontId="5"/>
  </si>
  <si>
    <t>静　岡　市</t>
    <phoneticPr fontId="15"/>
  </si>
  <si>
    <t xml:space="preserve">  葵    　 　区</t>
    <rPh sb="2" eb="3">
      <t>アオイ</t>
    </rPh>
    <rPh sb="10" eb="11">
      <t>ク</t>
    </rPh>
    <phoneticPr fontId="22"/>
  </si>
  <si>
    <t xml:space="preserve">  駿 　河 　区</t>
    <rPh sb="2" eb="3">
      <t>シュン</t>
    </rPh>
    <rPh sb="5" eb="6">
      <t>カワ</t>
    </rPh>
    <rPh sb="8" eb="9">
      <t>ク</t>
    </rPh>
    <phoneticPr fontId="22"/>
  </si>
  <si>
    <t xml:space="preserve">  清 　水　 区</t>
    <rPh sb="2" eb="3">
      <t>キヨシ</t>
    </rPh>
    <rPh sb="5" eb="6">
      <t>ミズ</t>
    </rPh>
    <rPh sb="8" eb="9">
      <t>ク</t>
    </rPh>
    <phoneticPr fontId="22"/>
  </si>
  <si>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</si>
  <si>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</si>
  <si>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</si>
  <si>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</si>
  <si>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</si>
  <si>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</si>
  <si>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</si>
  <si>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</si>
  <si>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2"/>
  </si>
  <si>
    <t xml:space="preserve">  東    　 　区</t>
    <rPh sb="2" eb="3">
      <t>ヒガシ</t>
    </rPh>
    <rPh sb="10" eb="11">
      <t>ク</t>
    </rPh>
    <phoneticPr fontId="22"/>
  </si>
  <si>
    <t xml:space="preserve">  西    　 　区</t>
    <rPh sb="2" eb="3">
      <t>ニシ</t>
    </rPh>
    <rPh sb="10" eb="11">
      <t>ク</t>
    </rPh>
    <phoneticPr fontId="22"/>
  </si>
  <si>
    <t xml:space="preserve">  南    　 　区</t>
    <rPh sb="2" eb="3">
      <t>ミナミ</t>
    </rPh>
    <rPh sb="10" eb="11">
      <t>ク</t>
    </rPh>
    <phoneticPr fontId="22"/>
  </si>
  <si>
    <t xml:space="preserve">  北    　 　区</t>
    <rPh sb="2" eb="3">
      <t>キタ</t>
    </rPh>
    <rPh sb="10" eb="11">
      <t>ク</t>
    </rPh>
    <phoneticPr fontId="22"/>
  </si>
  <si>
    <t xml:space="preserve">  浜 　北　 区</t>
    <phoneticPr fontId="15"/>
  </si>
  <si>
    <t xml:space="preserve">  天 　竜 　区</t>
    <phoneticPr fontId="15"/>
  </si>
  <si>
    <t>磐　田　市</t>
  </si>
  <si>
    <t>掛　川　市</t>
  </si>
  <si>
    <t>袋井市</t>
    <rPh sb="0" eb="3">
      <t>フクロイシ</t>
    </rPh>
    <phoneticPr fontId="5"/>
  </si>
  <si>
    <t>湖　西　市</t>
  </si>
  <si>
    <t>御 前 崎 市</t>
  </si>
  <si>
    <t xml:space="preserve">菊　川　市 </t>
  </si>
  <si>
    <t>森　　　町</t>
  </si>
  <si>
    <t>（注1）令和2年国勢調査確定値による令和2年10月１日現在の人口及び世帯数に、毎月の住民基本台帳に基づく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5"/>
  </si>
  <si>
    <t>　　　　移動数を加減して推計したものです。</t>
    <phoneticPr fontId="5"/>
  </si>
  <si>
    <t xml:space="preserve">（注2）「日本人及び外国人」の欄には、令和2年国勢調査において国籍が不明の者23,339人を含みます。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5"/>
  </si>
  <si>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23"/>
  </si>
  <si>
    <t>８　　鉱 工 業 指 数 概 況</t>
    <rPh sb="3" eb="8">
      <t>コウコウギョウ</t>
    </rPh>
    <rPh sb="9" eb="12">
      <t>シスウ</t>
    </rPh>
    <rPh sb="13" eb="16">
      <t>ガイキョウ</t>
    </rPh>
    <phoneticPr fontId="5"/>
  </si>
  <si>
    <t>（令和４年７月分速報)</t>
    <rPh sb="6" eb="7">
      <t>ツキ</t>
    </rPh>
    <rPh sb="7" eb="8">
      <t>フン</t>
    </rPh>
    <rPh sb="8" eb="10">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</si>
  <si>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</si>
  <si>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</si>
  <si>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生産は91.6で、前月比3.0％減と、２か月ぶりに低下した。</t>
    <rPh sb="16" eb="17">
      <t>ゲン</t>
    </rPh>
    <rPh sb="25" eb="27">
      <t>テイカ</t>
    </rPh>
    <phoneticPr fontId="5"/>
  </si>
  <si>
    <t>出荷は89.1で、前月比2.9％減と、２か月ぶりに低下した。</t>
    <rPh sb="0" eb="2">
      <t>シュッカ</t>
    </rPh>
    <rPh sb="16" eb="17">
      <t>ゲン</t>
    </rPh>
    <rPh sb="25" eb="27">
      <t>テイカ</t>
    </rPh>
    <phoneticPr fontId="5"/>
  </si>
  <si>
    <t>在庫は105.8で、前月比3.9％増と、３か月ぶりに上昇した。</t>
    <rPh sb="17" eb="18">
      <t>ゾウ</t>
    </rPh>
    <rPh sb="26" eb="28">
      <t>ジョウショウ</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</si>
  <si>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</si>
  <si>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</si>
  <si>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</si>
  <si>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</si>
  <si>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</si>
  <si>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</si>
  <si>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</si>
  <si>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</si>
  <si>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</si>
  <si>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</si>
  <si>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</si>
  <si>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</si>
  <si>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</si>
  <si>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（注１）全国の数値は、経済産業省がR4.9.14に公表した確報値です。</t>
    <rPh sb="4" eb="6">
      <t>ゼンコク</t>
    </rPh>
    <rPh sb="7" eb="9">
      <t>スウチ</t>
    </rPh>
    <rPh sb="11" eb="13">
      <t>ケイザイ</t>
    </rPh>
    <rPh sb="13" eb="16">
      <t>サンギョウショウ</t>
    </rPh>
    <rPh sb="25" eb="27">
      <t>コウヒョウ</t>
    </rPh>
    <rPh sb="29" eb="31">
      <t>カクホウ</t>
    </rPh>
    <rPh sb="31" eb="32">
      <t>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</si>
  <si>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</si>
  <si>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</si>
  <si>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</si>
  <si>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</si>
  <si>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</si>
  <si>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</si>
  <si>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</si>
  <si>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</si>
  <si>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</si>
  <si>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</si>
  <si>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電気</t>
    <rPh sb="0" eb="2">
      <t>デンキ</t>
    </rPh>
    <phoneticPr fontId="5"/>
  </si>
  <si>
    <t>民生用電気機械、回転電気機械、電池</t>
    <rPh sb="0" eb="3">
      <t>ミンセイヨウ</t>
    </rPh>
    <rPh sb="3" eb="5">
      <t>デンキ</t>
    </rPh>
    <rPh sb="5" eb="7">
      <t>キカイ</t>
    </rPh>
    <rPh sb="8" eb="10">
      <t>カイテン</t>
    </rPh>
    <rPh sb="10" eb="12">
      <t>デンキ</t>
    </rPh>
    <rPh sb="12" eb="14">
      <t>キカイ</t>
    </rPh>
    <rPh sb="15" eb="17">
      <t>デンチ</t>
    </rPh>
    <phoneticPr fontId="5"/>
  </si>
  <si>
    <t>汎用等</t>
    <rPh sb="0" eb="2">
      <t>ハンヨウ</t>
    </rPh>
    <rPh sb="2" eb="3">
      <t>ナド</t>
    </rPh>
    <phoneticPr fontId="5"/>
  </si>
  <si>
    <t>その他の生産用機械、医療用器械器具・計測機器、汎用機械器具部品</t>
    <rPh sb="2" eb="3">
      <t>タ</t>
    </rPh>
    <rPh sb="4" eb="6">
      <t>セイサン</t>
    </rPh>
    <rPh sb="6" eb="7">
      <t>ヨウ</t>
    </rPh>
    <rPh sb="7" eb="9">
      <t>キカイ</t>
    </rPh>
    <rPh sb="10" eb="13">
      <t>イリョウヨウ</t>
    </rPh>
    <rPh sb="13" eb="15">
      <t>キカイ</t>
    </rPh>
    <rPh sb="15" eb="17">
      <t>キグ</t>
    </rPh>
    <rPh sb="18" eb="20">
      <t>ケイソク</t>
    </rPh>
    <rPh sb="20" eb="22">
      <t>キキ</t>
    </rPh>
    <rPh sb="23" eb="25">
      <t>ハンヨウ</t>
    </rPh>
    <rPh sb="25" eb="27">
      <t>キカイ</t>
    </rPh>
    <rPh sb="27" eb="29">
      <t>キグ</t>
    </rPh>
    <rPh sb="29" eb="31">
      <t>ブヒン</t>
    </rPh>
    <phoneticPr fontId="5"/>
  </si>
  <si>
    <t>化学</t>
    <rPh sb="0" eb="2">
      <t>カガク</t>
    </rPh>
    <phoneticPr fontId="5"/>
  </si>
  <si>
    <t>その他の化学製品、プラスチック</t>
    <rPh sb="2" eb="3">
      <t>タ</t>
    </rPh>
    <rPh sb="4" eb="6">
      <t>カガク</t>
    </rPh>
    <rPh sb="6" eb="8">
      <t>セイヒン</t>
    </rPh>
    <phoneticPr fontId="5"/>
  </si>
  <si>
    <t>食料品</t>
    <rPh sb="0" eb="3">
      <t>ショクリョウヒン</t>
    </rPh>
    <phoneticPr fontId="5"/>
  </si>
  <si>
    <t>茶・コーヒー、清涼飲料、加工食品</t>
    <rPh sb="0" eb="1">
      <t>チャ</t>
    </rPh>
    <rPh sb="7" eb="9">
      <t>セイリョウ</t>
    </rPh>
    <rPh sb="9" eb="11">
      <t>インリョウ</t>
    </rPh>
    <rPh sb="12" eb="14">
      <t>カコウ</t>
    </rPh>
    <rPh sb="14" eb="16">
      <t>ショクヒン</t>
    </rPh>
    <phoneticPr fontId="5"/>
  </si>
  <si>
    <t>プラスチック</t>
    <phoneticPr fontId="5"/>
  </si>
  <si>
    <t>ﾌﾟﾗｽﾁｯｸ製ﾌｨﾙﾑ等、工業用ﾌﾟﾗｽﾁｯｸ製品、その他のﾌﾟﾗｽﾁｯｸ製品</t>
    <rPh sb="7" eb="8">
      <t>セイ</t>
    </rPh>
    <rPh sb="12" eb="13">
      <t>ナド</t>
    </rPh>
    <rPh sb="14" eb="17">
      <t>コウギョウヨウ</t>
    </rPh>
    <rPh sb="24" eb="26">
      <t>セイヒン</t>
    </rPh>
    <rPh sb="29" eb="30">
      <t>タ</t>
    </rPh>
    <rPh sb="38" eb="40">
      <t>セイヒン</t>
    </rPh>
    <phoneticPr fontId="5"/>
  </si>
  <si>
    <t>その他製品</t>
    <rPh sb="2" eb="3">
      <t>タ</t>
    </rPh>
    <rPh sb="3" eb="5">
      <t>セイヒン</t>
    </rPh>
    <phoneticPr fontId="5"/>
  </si>
  <si>
    <t>電子楽器、ピアノ</t>
    <rPh sb="0" eb="2">
      <t>デンシ</t>
    </rPh>
    <rPh sb="2" eb="4">
      <t>ガッキ</t>
    </rPh>
    <phoneticPr fontId="5"/>
  </si>
  <si>
    <t>出　荷</t>
    <rPh sb="0" eb="3">
      <t>シュッカ</t>
    </rPh>
    <phoneticPr fontId="5"/>
  </si>
  <si>
    <t>民生用電気機械、電池、回転電気機械</t>
    <rPh sb="0" eb="3">
      <t>ミンセイヨウ</t>
    </rPh>
    <rPh sb="3" eb="5">
      <t>デンキ</t>
    </rPh>
    <rPh sb="5" eb="7">
      <t>キカイ</t>
    </rPh>
    <rPh sb="8" eb="10">
      <t>デンチ</t>
    </rPh>
    <rPh sb="11" eb="13">
      <t>カイテン</t>
    </rPh>
    <rPh sb="13" eb="15">
      <t>デンキ</t>
    </rPh>
    <rPh sb="15" eb="17">
      <t>キカイ</t>
    </rPh>
    <phoneticPr fontId="5"/>
  </si>
  <si>
    <t>輸送</t>
    <rPh sb="0" eb="2">
      <t>ユソウ</t>
    </rPh>
    <phoneticPr fontId="5"/>
  </si>
  <si>
    <t>特殊自動車、二輪自動車部品、自動車部品</t>
    <rPh sb="0" eb="2">
      <t>トクシュ</t>
    </rPh>
    <rPh sb="2" eb="5">
      <t>ジドウシャ</t>
    </rPh>
    <rPh sb="6" eb="8">
      <t>ニリン</t>
    </rPh>
    <rPh sb="8" eb="11">
      <t>ジドウシャ</t>
    </rPh>
    <rPh sb="11" eb="13">
      <t>ブヒン</t>
    </rPh>
    <rPh sb="14" eb="17">
      <t>ジドウシャ</t>
    </rPh>
    <rPh sb="17" eb="19">
      <t>ブヒン</t>
    </rPh>
    <phoneticPr fontId="5"/>
  </si>
  <si>
    <t>酒類、清涼飲料、肉製品</t>
    <rPh sb="0" eb="1">
      <t>サケ</t>
    </rPh>
    <rPh sb="1" eb="2">
      <t>ルイ</t>
    </rPh>
    <rPh sb="3" eb="5">
      <t>セイリョウ</t>
    </rPh>
    <rPh sb="5" eb="7">
      <t>インリョウ</t>
    </rPh>
    <rPh sb="8" eb="11">
      <t>ニクセイヒン</t>
    </rPh>
    <phoneticPr fontId="5"/>
  </si>
  <si>
    <t>ゴム</t>
    <phoneticPr fontId="5"/>
  </si>
  <si>
    <t>ゴム製品</t>
    <rPh sb="2" eb="4">
      <t>セイヒン</t>
    </rPh>
    <phoneticPr fontId="5"/>
  </si>
  <si>
    <t>在　庫</t>
    <rPh sb="0" eb="3">
      <t>ザイコ</t>
    </rPh>
    <phoneticPr fontId="5"/>
  </si>
  <si>
    <t>茶・コーヒー、酒類、飼料</t>
    <rPh sb="0" eb="1">
      <t>チャ</t>
    </rPh>
    <rPh sb="7" eb="8">
      <t>サケ</t>
    </rPh>
    <rPh sb="8" eb="9">
      <t>ルイ</t>
    </rPh>
    <rPh sb="10" eb="12">
      <t>シリョウ</t>
    </rPh>
    <phoneticPr fontId="5"/>
  </si>
  <si>
    <t>特殊自動車</t>
    <rPh sb="0" eb="2">
      <t>トクシュ</t>
    </rPh>
    <rPh sb="2" eb="5">
      <t>ジドウシャ</t>
    </rPh>
    <phoneticPr fontId="5"/>
  </si>
  <si>
    <t>その他の生産用機械、金属工作機械、冷凍機・同応用製品</t>
    <rPh sb="2" eb="3">
      <t>タ</t>
    </rPh>
    <rPh sb="4" eb="7">
      <t>セイサンヨウ</t>
    </rPh>
    <rPh sb="7" eb="9">
      <t>キカイ</t>
    </rPh>
    <rPh sb="10" eb="12">
      <t>キンゾク</t>
    </rPh>
    <rPh sb="12" eb="14">
      <t>コウサク</t>
    </rPh>
    <rPh sb="14" eb="16">
      <t>キカイ</t>
    </rPh>
    <rPh sb="17" eb="20">
      <t>レイトウキ</t>
    </rPh>
    <rPh sb="21" eb="22">
      <t>ドウ</t>
    </rPh>
    <rPh sb="22" eb="24">
      <t>オウヨウ</t>
    </rPh>
    <rPh sb="24" eb="26">
      <t>セイヒン</t>
    </rPh>
    <phoneticPr fontId="5"/>
  </si>
  <si>
    <t>パルプ</t>
    <phoneticPr fontId="5"/>
  </si>
  <si>
    <t>板紙、衛生用紙、印刷・情報用紙</t>
    <rPh sb="0" eb="2">
      <t>イタガミ</t>
    </rPh>
    <rPh sb="3" eb="5">
      <t>エイセイ</t>
    </rPh>
    <rPh sb="5" eb="7">
      <t>ヨウシ</t>
    </rPh>
    <rPh sb="8" eb="10">
      <t>インサツ</t>
    </rPh>
    <rPh sb="11" eb="13">
      <t>ジョウホウ</t>
    </rPh>
    <rPh sb="13" eb="15">
      <t>ヨウシ</t>
    </rPh>
    <phoneticPr fontId="5"/>
  </si>
  <si>
    <t>家具</t>
    <rPh sb="0" eb="2">
      <t>カグ</t>
    </rPh>
    <phoneticPr fontId="5"/>
  </si>
  <si>
    <t>金属製家具、木製家具</t>
    <rPh sb="0" eb="3">
      <t>キンゾクセイ</t>
    </rPh>
    <rPh sb="3" eb="5">
      <t>カグ</t>
    </rPh>
    <rPh sb="6" eb="8">
      <t>モクセイ</t>
    </rPh>
    <rPh sb="8" eb="10">
      <t>カグ</t>
    </rPh>
    <phoneticPr fontId="5"/>
  </si>
  <si>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</si>
  <si>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</si>
  <si>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</si>
  <si>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</si>
  <si>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</si>
  <si>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</si>
  <si>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鉱 工 業</t>
    <rPh sb="0" eb="5">
      <t>コウコウギョウ</t>
    </rPh>
    <phoneticPr fontId="5"/>
  </si>
  <si>
    <t>分類</t>
    <rPh sb="0" eb="2">
      <t>ブンルイ</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</si>
  <si>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</si>
  <si>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</si>
  <si>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</si>
  <si>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</si>
  <si>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</si>
  <si>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</si>
  <si>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</si>
  <si>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</si>
  <si>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</si>
  <si>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</si>
  <si>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</si>
  <si>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</si>
  <si>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</si>
  <si>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</si>
  <si>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</si>
  <si>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</si>
  <si>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</si>
  <si>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</si>
  <si>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</si>
  <si>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</si>
  <si>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</si>
  <si>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</si>
  <si>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21"/>
  </si>
  <si>
    <t>2</t>
    <phoneticPr fontId="5"/>
  </si>
  <si>
    <t>3</t>
    <phoneticPr fontId="5"/>
  </si>
  <si>
    <t>令和３年</t>
  </si>
  <si>
    <t>7</t>
  </si>
  <si>
    <t>令和４年</t>
  </si>
  <si>
    <t xml:space="preserve"> </t>
  </si>
  <si>
    <t>7</t>
    <phoneticPr fontId="5"/>
  </si>
  <si>
    <t>前月比(％)</t>
    <rPh sb="0" eb="3">
      <t>ゼンネンヒ</t>
    </rPh>
    <phoneticPr fontId="5"/>
  </si>
  <si>
    <t>出　　　　　　　　　荷</t>
    <rPh sb="0" eb="1">
      <t>シュッカ</t>
    </rPh>
    <rPh sb="10" eb="11">
      <t>セイサン</t>
    </rPh>
    <phoneticPr fontId="5"/>
  </si>
  <si>
    <t>ウェイト</t>
    <phoneticPr fontId="5"/>
  </si>
  <si>
    <t>2</t>
    <phoneticPr fontId="5"/>
  </si>
  <si>
    <t>3</t>
    <phoneticPr fontId="5"/>
  </si>
  <si>
    <t>在　　　　　　　　　庫</t>
    <rPh sb="0" eb="1">
      <t>ザイコ</t>
    </rPh>
    <rPh sb="10" eb="11">
      <t>セイサン</t>
    </rPh>
    <phoneticPr fontId="5"/>
  </si>
  <si>
    <t>7</t>
    <phoneticPr fontId="5"/>
  </si>
  <si>
    <t>(注１) 年平均は原指数</t>
    <rPh sb="1" eb="2">
      <t>チュウ</t>
    </rPh>
    <rPh sb="5" eb="8">
      <t>ネンヘイキン</t>
    </rPh>
    <rPh sb="9" eb="10">
      <t>ハラ</t>
    </rPh>
    <rPh sb="10" eb="12">
      <t>シスウ</t>
    </rPh>
    <phoneticPr fontId="5"/>
  </si>
  <si>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</si>
  <si>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</si>
  <si>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</si>
  <si>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</si>
  <si>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</si>
  <si>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（４）汎用・生産用・業務用機械工業</t>
    <rPh sb="3" eb="4">
      <t>ハン</t>
    </rPh>
    <rPh sb="4" eb="5">
      <t>ヨウ</t>
    </rPh>
    <rPh sb="6" eb="9">
      <t>セイサンヨウ</t>
    </rPh>
    <rPh sb="10" eb="13">
      <t>ギョウムヨウ</t>
    </rPh>
    <rPh sb="13" eb="15">
      <t>キカイ</t>
    </rPh>
    <rPh sb="15" eb="17">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</si>
  <si>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</si>
  <si>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</si>
  <si>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</si>
  <si>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世界唯一の次郎柿原木</t>
    <phoneticPr fontId="5"/>
  </si>
  <si>
    <t>　全国各地で栽培されている甘柿の代表種「次郎柿（治郎柿）」は、遠州森町原産で、その原木は町民をはじめ多くの人々に可愛がられ、今も大切に守り育てられています。
　次郎柿の誕生は、江戸末期に森町村の百姓「治郎（松本）」が太田川の川原で柿の幼木を見つけ、これを持ち帰り自宅に植えたのがはじまりです。その後、明治２年に火事により焼失しましたが、翌年に芽を出し成長して、数年後には再び実をつけました。</t>
    <phoneticPr fontId="5"/>
  </si>
  <si>
    <t>次郎柿の皇室献上</t>
    <phoneticPr fontId="5"/>
  </si>
  <si>
    <t>　森町では、次郎柿を毎年陛下に献上しています。
　明治41年、明治天皇が静岡市にお泊まりの折、森町の農家鈴木藤太郎が、自家の次郎柿を周智郡長を通じて献上しました。
　以後、次郎柿の献上は、明治41年以降、44年と大正２年に続き、ほぼ毎年行われています。</t>
    <phoneticPr fontId="5"/>
  </si>
  <si>
    <t>　</t>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</si>
  <si>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</si>
  <si>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</si>
  <si>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（令和４年８月分）</t>
    <rPh sb="1" eb="3">
      <t>レイワ</t>
    </rPh>
    <rPh sb="4" eb="5">
      <t>ネン</t>
    </rPh>
    <rPh sb="6" eb="8">
      <t>ガツブン</t>
    </rPh>
    <phoneticPr fontId="5"/>
  </si>
  <si>
    <t>（令和2年＝100）</t>
    <rPh sb="1" eb="3">
      <t>レイワ</t>
    </rPh>
    <rPh sb="4" eb="5">
      <t>ネン</t>
    </rPh>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</si>
  <si>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</si>
  <si>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</si>
  <si>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</si>
  <si>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</si>
  <si>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</si>
  <si>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</si>
  <si>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</si>
  <si>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</si>
  <si>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</si>
  <si>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</si>
  <si>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</si>
  <si>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</si>
  <si>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</si>
  <si>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t>
    <phoneticPr fontId="5"/>
  </si>
  <si>
    <t>（％）</t>
    <phoneticPr fontId="5"/>
  </si>
  <si>
    <t>（％）</t>
    <phoneticPr fontId="5"/>
  </si>
  <si>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</si>
  <si>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</si>
  <si>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</si>
  <si>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</si>
  <si>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t>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</si>
  <si>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</si>
  <si>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</si>
  <si>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</si>
  <si>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</si>
  <si>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</si>
  <si>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</si>
  <si>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</si>
  <si>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</si>
  <si>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12　　毎月勤労統計調査地方調査結果（７月）</t>
    <rPh sb="21" eb="22">
      <t>ガツ</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</si>
  <si>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</si>
  <si>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</si>
  <si>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</si>
  <si>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（令和2年平均＝100）</t>
    <rPh sb="1" eb="3">
      <t>レイワ</t>
    </rPh>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</si>
  <si>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</si>
  <si>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</si>
  <si>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</si>
  <si>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</si>
  <si>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</si>
  <si>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</si>
  <si>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</si>
  <si>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</si>
  <si>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</si>
  <si>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令和</t>
  </si>
  <si>
    <t>月</t>
    <rPh sb="0" eb="1">
      <t>ツキ</t>
    </rPh>
    <phoneticPr fontId="5"/>
  </si>
  <si>
    <t>平成26年</t>
    <rPh sb="0" eb="2">
      <t>ヘイセイ</t>
    </rPh>
    <rPh sb="4" eb="5">
      <t>ネン</t>
    </rPh>
    <phoneticPr fontId="5"/>
  </si>
  <si>
    <t>月</t>
    <rPh sb="0" eb="1">
      <t>ゲツ</t>
    </rPh>
    <phoneticPr fontId="5"/>
  </si>
  <si>
    <t>平成27年</t>
    <rPh sb="0" eb="2">
      <t>ヘイセイ</t>
    </rPh>
    <rPh sb="4" eb="5">
      <t>ネン</t>
    </rPh>
    <phoneticPr fontId="5"/>
  </si>
  <si>
    <t>10</t>
    <phoneticPr fontId="5"/>
  </si>
  <si>
    <t>令和3年</t>
    <phoneticPr fontId="5"/>
  </si>
  <si>
    <t>令和4年</t>
    <phoneticPr fontId="5"/>
  </si>
  <si>
    <t>対前年同月増減率（％）</t>
    <phoneticPr fontId="5"/>
  </si>
  <si>
    <t>対前月増減率（％）</t>
    <phoneticPr fontId="5"/>
  </si>
  <si>
    <t>　　（イ）　平   均   現   金   給   与   額　（７月）</t>
    <rPh sb="6" eb="11">
      <t>ヘイキン</t>
    </rPh>
    <rPh sb="14" eb="19">
      <t>ゲンキン</t>
    </rPh>
    <rPh sb="22" eb="31">
      <t>キュウヨガク</t>
    </rPh>
    <rPh sb="34" eb="35">
      <t>ガツ</t>
    </rPh>
    <phoneticPr fontId="5"/>
  </si>
  <si>
    <t>（事業所規模５人以上）</t>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</si>
  <si>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</si>
  <si>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</si>
  <si>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</si>
  <si>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</si>
  <si>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</si>
  <si>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平均</t>
    <rPh sb="0" eb="2">
      <t>ヘイキン</t>
    </rPh>
    <phoneticPr fontId="5"/>
  </si>
  <si>
    <t>男</t>
    <rPh sb="0" eb="1">
      <t>オトコ</t>
    </rPh>
    <phoneticPr fontId="5"/>
  </si>
  <si>
    <t>女</t>
    <rPh sb="0" eb="1">
      <t>オンナ</t>
    </rPh>
    <phoneticPr fontId="5"/>
  </si>
  <si>
    <t>平成26年</t>
    <phoneticPr fontId="5"/>
  </si>
  <si>
    <t>平成27年</t>
    <rPh sb="4" eb="5">
      <t>ネン</t>
    </rPh>
    <phoneticPr fontId="5"/>
  </si>
  <si>
    <t>平成28年</t>
    <rPh sb="4" eb="5">
      <t>ネン</t>
    </rPh>
    <phoneticPr fontId="5"/>
  </si>
  <si>
    <t>令和4年</t>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</si>
  <si>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</si>
  <si>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</si>
  <si>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</si>
  <si>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</si>
  <si>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</si>
  <si>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</si>
  <si>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</si>
  <si>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</si>
  <si>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</si>
  <si>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</si>
  <si>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</si>
  <si>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</si>
  <si>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</si>
  <si>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</si>
  <si>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</si>
  <si>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</si>
  <si>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</si>
  <si>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（ア）　賃金・労働時間・雇用（調査産業計・製造業）（７月）</t>
    <rPh sb="27" eb="28">
      <t>ガツ</t>
    </rPh>
    <phoneticPr fontId="5"/>
  </si>
  <si>
    <t>調　   査
産 業 計</t>
    <rPh sb="0" eb="1">
      <t>チョウ</t>
    </rPh>
    <rPh sb="5" eb="6">
      <t>サ</t>
    </rPh>
    <rPh sb="7" eb="8">
      <t>サン</t>
    </rPh>
    <rPh sb="9" eb="10">
      <t>ギョウ</t>
    </rPh>
    <rPh sb="11" eb="12">
      <t>ケイ</t>
    </rPh>
    <phoneticPr fontId="5"/>
  </si>
  <si>
    <t>令和3年</t>
    <rPh sb="3" eb="4">
      <t>ネン</t>
    </rPh>
    <phoneticPr fontId="5"/>
  </si>
  <si>
    <t>対前年同月増減率（％）</t>
    <phoneticPr fontId="5"/>
  </si>
  <si>
    <t>対前月増減率（％）</t>
    <phoneticPr fontId="5"/>
  </si>
  <si>
    <t>（イ） 　平   均   現   金   給   与   額　（７月）</t>
    <rPh sb="33" eb="34">
      <t>ガツ</t>
    </rPh>
    <phoneticPr fontId="5"/>
  </si>
  <si>
    <t>（事業所規模30人以上）</t>
  </si>
  <si>
    <t>月 及 び 産 業 別</t>
    <phoneticPr fontId="5"/>
  </si>
  <si>
    <t>令和4年</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</si>
  <si>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</si>
  <si>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</si>
  <si>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</si>
  <si>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</si>
  <si>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</si>
  <si>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概況品（概況品コード）</t>
    <phoneticPr fontId="5"/>
  </si>
  <si>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</si>
  <si>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</si>
  <si>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</si>
  <si>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</si>
  <si>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</si>
  <si>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</si>
  <si>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</si>
  <si>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</si>
  <si>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</si>
  <si>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</si>
  <si>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</si>
  <si>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</si>
  <si>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</si>
  <si>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</si>
  <si>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</si>
  <si>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</si>
  <si>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</si>
  <si>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</si>
  <si>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</si>
  <si>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</si>
  <si>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</si>
  <si>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</si>
  <si>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</si>
  <si>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</si>
  <si>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</si>
  <si>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医薬品（507）</t>
  </si>
  <si>
    <t>菜種（2030907）</t>
  </si>
  <si>
    <t>精油・香料及び化粧品類（509）</t>
  </si>
  <si>
    <t>木材（20701）</t>
  </si>
  <si>
    <t>プラスチック（515）</t>
  </si>
  <si>
    <t>製材（2070105）</t>
  </si>
  <si>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</si>
  <si>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</si>
  <si>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</si>
  <si>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</si>
  <si>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</si>
  <si>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</si>
  <si>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</si>
  <si>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</si>
  <si>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</si>
  <si>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</si>
  <si>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</si>
  <si>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</si>
  <si>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</si>
  <si>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</si>
  <si>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</si>
  <si>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</si>
  <si>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</si>
  <si>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</si>
  <si>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</si>
  <si>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</si>
  <si>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</si>
  <si>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</si>
  <si>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</si>
  <si>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</si>
  <si>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</si>
  <si>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</si>
  <si>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</si>
  <si>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</si>
  <si>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</si>
  <si>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</si>
  <si>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</si>
  <si>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</si>
  <si>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</si>
  <si>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</si>
  <si>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</si>
  <si>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</si>
  <si>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</si>
  <si>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</si>
  <si>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</si>
  <si>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</si>
  <si>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</si>
  <si>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</si>
  <si>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</si>
  <si>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</si>
  <si>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</si>
  <si>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</si>
  <si>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</si>
  <si>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</si>
  <si>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</si>
  <si>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</si>
  <si>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</si>
  <si>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</si>
  <si>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</si>
  <si>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</si>
  <si>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</si>
  <si>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</si>
  <si>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</si>
  <si>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</si>
  <si>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</si>
  <si>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</si>
  <si>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</si>
  <si>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</si>
  <si>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</si>
  <si>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</si>
  <si>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</si>
  <si>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</si>
  <si>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</si>
  <si>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</si>
  <si>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</si>
  <si>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</si>
  <si>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</si>
  <si>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</si>
  <si>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</si>
  <si>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</si>
  <si>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</si>
  <si>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</si>
  <si>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</si>
  <si>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</si>
  <si>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</si>
  <si>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</si>
  <si>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</si>
  <si>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</si>
  <si>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</si>
  <si>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</si>
  <si>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</si>
  <si>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</si>
  <si>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</si>
  <si>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</si>
  <si>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</si>
  <si>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</si>
  <si>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</si>
  <si>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</si>
  <si>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</si>
  <si>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</si>
  <si>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令和3年</t>
  </si>
  <si>
    <t xml:space="preserve">r261,590 </t>
  </si>
  <si>
    <t xml:space="preserve">r92,808 </t>
  </si>
  <si>
    <t>（注） 年数値は、年末の数値です。</t>
    <phoneticPr fontId="5"/>
  </si>
  <si>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</si>
  <si>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</si>
  <si>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</si>
  <si>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</si>
  <si>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</si>
  <si>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</si>
  <si>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</si>
  <si>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</si>
  <si>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</si>
  <si>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</si>
  <si>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</si>
  <si>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</si>
  <si>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</si>
  <si>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</si>
  <si>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（注1） ストックベース&lt;当座貸越含む&gt;数値です。</t>
    <rPh sb="0" eb="2">
      <t>（チュウ</t>
    </rPh>
    <rPh sb="13" eb="15">
      <t>トウザ</t>
    </rPh>
    <rPh sb="15" eb="16">
      <t>カ</t>
    </rPh>
    <rPh sb="16" eb="17">
      <t>コ</t>
    </rPh>
    <rPh sb="17" eb="18">
      <t>フク</t>
    </rPh>
    <rPh sb="20" eb="22">
      <t>スウチ</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</si>
  <si>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</si>
  <si>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</si>
  <si>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</si>
  <si>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</si>
  <si>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</si>
  <si>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</si>
  <si>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</si>
  <si>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</si>
  <si>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</si>
  <si>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</si>
  <si>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</si>
  <si>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</si>
  <si>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　　（ウ）　出　勤　日　数　、　労　働　時　間　（７月）</t>
    <rPh sb="26" eb="27">
      <t>ガツ</t>
    </rPh>
    <phoneticPr fontId="5"/>
  </si>
  <si>
    <t>（事業所規模５人以上）</t>
    <phoneticPr fontId="5"/>
  </si>
  <si>
    <t>単位：日、時間</t>
  </si>
  <si>
    <t>月及び産業別</t>
  </si>
  <si>
    <t>出勤日数</t>
  </si>
  <si>
    <t>総実労働時間</t>
    <phoneticPr fontId="5"/>
  </si>
  <si>
    <t>所定内労働時間</t>
    <phoneticPr fontId="5"/>
  </si>
  <si>
    <t>所定外労働時間</t>
    <phoneticPr fontId="5"/>
  </si>
  <si>
    <t>計</t>
    <rPh sb="0" eb="1">
      <t>ケイ</t>
    </rPh>
    <phoneticPr fontId="5"/>
  </si>
  <si>
    <t>.</t>
    <phoneticPr fontId="5"/>
  </si>
  <si>
    <t>（事業所規模５人以上）</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</si>
  <si>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</si>
  <si>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</si>
  <si>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</si>
  <si>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</si>
  <si>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</si>
  <si>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</si>
  <si>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</si>
  <si>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</si>
  <si>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</si>
  <si>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</si>
  <si>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</si>
  <si>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</si>
  <si>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</si>
  <si>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</si>
  <si>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</si>
  <si>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</si>
  <si>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</si>
  <si>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</si>
  <si>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</si>
  <si>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</si>
  <si>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　　（エ）　7月末常用労働者数及び労働異動率</t>
  </si>
  <si>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</si>
  <si>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</si>
  <si>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</si>
  <si>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</si>
  <si>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</si>
  <si>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</si>
  <si>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</si>
  <si>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</si>
  <si>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</si>
  <si>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</si>
  <si>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</si>
  <si>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</si>
  <si>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</si>
  <si>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</si>
  <si>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</si>
  <si>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</si>
  <si>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</si>
  <si>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</si>
  <si>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</si>
  <si>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</si>
  <si>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</si>
  <si>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</si>
  <si>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</si>
  <si>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</si>
  <si>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</si>
  <si>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</si>
  <si>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</si>
  <si>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</si>
  <si>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</si>
  <si>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</si>
  <si>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</si>
  <si>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</si>
  <si>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</si>
  <si>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</si>
  <si>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</si>
  <si>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</si>
  <si>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</si>
  <si>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</si>
  <si>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</si>
  <si>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</si>
  <si>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</si>
  <si>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</si>
  <si>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</si>
  <si>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</si>
  <si>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</si>
  <si>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</si>
  <si>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</si>
  <si>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</si>
  <si>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</si>
  <si>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</si>
  <si>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</si>
  <si>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</si>
  <si>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（令和４年８月分）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</si>
  <si>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</si>
  <si>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</si>
  <si>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</si>
  <si>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</si>
  <si>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</si>
  <si>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くろまぐろ（生）</t>
  </si>
  <si>
    <t>みなみまぐろ（冷凍）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</si>
  <si>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</si>
  <si>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</si>
  <si>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</si>
  <si>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</si>
  <si>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</si>
  <si>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</si>
  <si>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</si>
  <si>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</si>
  <si>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</si>
  <si>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</si>
  <si>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</si>
  <si>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</si>
  <si>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</si>
  <si>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</si>
  <si>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</si>
  <si>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</si>
  <si>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</si>
  <si>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</si>
  <si>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</si>
  <si>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</si>
  <si>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</si>
  <si>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</si>
  <si>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</si>
  <si>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</si>
  <si>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</si>
  <si>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</si>
  <si>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</si>
  <si>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</si>
  <si>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</si>
  <si>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</si>
  <si>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</si>
  <si>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</si>
  <si>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</si>
  <si>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</si>
  <si>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</si>
  <si>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</si>
  <si>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</si>
  <si>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</si>
  <si>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元</t>
  </si>
  <si>
    <t>－</t>
  </si>
  <si>
    <t>(注)　毎月の数値は速報値</t>
    <rPh sb="1" eb="2">
      <t>チュウ</t>
    </rPh>
    <rPh sb="4" eb="6">
      <t>マイツキ</t>
    </rPh>
    <rPh sb="7" eb="9">
      <t>スウチ</t>
    </rPh>
    <rPh sb="10" eb="13">
      <t>ソクホウチ</t>
    </rPh>
    <phoneticPr fontId="5"/>
  </si>
  <si>
    <t>19   田  子  の  浦  港  入  港  船  舶</t>
    <phoneticPr fontId="5"/>
  </si>
  <si>
    <t>田子の浦港管理事務所</t>
  </si>
  <si>
    <t>合    計</t>
    <phoneticPr fontId="5"/>
  </si>
  <si>
    <t>そ の 他</t>
    <phoneticPr fontId="5"/>
  </si>
  <si>
    <t>20   海  上  出  入  貨  物</t>
    <rPh sb="5" eb="9">
      <t>カイジョウ</t>
    </rPh>
    <rPh sb="11" eb="15">
      <t>シュツニュウ</t>
    </rPh>
    <rPh sb="17" eb="21">
      <t>カモツ</t>
    </rPh>
    <phoneticPr fontId="5"/>
  </si>
  <si>
    <t>単位：千トン</t>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</si>
  <si>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</si>
  <si>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年  月  別</t>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</si>
  <si>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</si>
  <si>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</si>
  <si>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</si>
  <si>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</si>
  <si>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</si>
  <si>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</si>
  <si>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合  計</t>
    <phoneticPr fontId="5"/>
  </si>
  <si>
    <t>輸出</t>
    <phoneticPr fontId="5"/>
  </si>
  <si>
    <t>輸入</t>
  </si>
  <si>
    <t>移出</t>
  </si>
  <si>
    <t>移入</t>
  </si>
  <si>
    <t>輸出</t>
  </si>
  <si>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</si>
  <si>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</si>
  <si>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</si>
  <si>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</si>
  <si>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</si>
  <si>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</si>
  <si>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</si>
  <si>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</si>
  <si>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</si>
  <si>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</si>
  <si>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</si>
  <si>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農水産品</t>
  </si>
  <si>
    <t>林産品</t>
  </si>
  <si>
    <t>鉱産品</t>
  </si>
  <si>
    <t>金属機械工業品</t>
  </si>
  <si>
    <t>化学工業品</t>
  </si>
  <si>
    <t>軽工業品</t>
  </si>
  <si>
    <t>雑工業品</t>
  </si>
  <si>
    <t>特殊品</t>
  </si>
  <si>
    <t>（令和4年7月分）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</si>
  <si>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</si>
  <si>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</si>
  <si>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</si>
  <si>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</si>
  <si>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</si>
  <si>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</si>
  <si>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</si>
  <si>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</si>
  <si>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</si>
  <si>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</si>
  <si>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</si>
  <si>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</si>
  <si>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t>
    <phoneticPr fontId="5"/>
  </si>
  <si>
    <t>23   自  動  車  課  税  台  数</t>
    <rPh sb="14" eb="15">
      <t>カ</t>
    </rPh>
    <rPh sb="17" eb="18">
      <t>ゼイ</t>
    </rPh>
    <rPh sb="20" eb="21">
      <t>ダイ</t>
    </rPh>
    <rPh sb="23" eb="24">
      <t>スウ</t>
    </rPh>
    <phoneticPr fontId="5"/>
  </si>
  <si>
    <t>.</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</si>
  <si>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</si>
  <si>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</si>
  <si>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</si>
  <si>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</si>
  <si>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</si>
  <si>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</si>
  <si>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</si>
  <si>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</si>
  <si>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</si>
  <si>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</si>
  <si>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</si>
  <si>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</si>
  <si>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</si>
  <si>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</si>
  <si>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</si>
  <si>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</si>
  <si>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</si>
  <si>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</si>
  <si>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</si>
  <si>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</si>
  <si>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</si>
  <si>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</si>
  <si>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</si>
  <si>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</si>
  <si>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</si>
  <si>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</si>
  <si>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</si>
  <si>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</si>
  <si>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</si>
  <si>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</si>
  <si>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</si>
  <si>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</si>
  <si>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戸数</t>
    <phoneticPr fontId="5"/>
  </si>
  <si>
    <t>床面積の</t>
  </si>
  <si>
    <t>合　   計</t>
    <phoneticPr fontId="5"/>
  </si>
  <si>
    <t>合　   計</t>
    <phoneticPr fontId="5"/>
  </si>
  <si>
    <t>市計</t>
  </si>
  <si>
    <t>町計</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</si>
  <si>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</si>
  <si>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</si>
  <si>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</si>
  <si>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</si>
  <si>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</si>
  <si>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</si>
  <si>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</si>
  <si>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</si>
  <si>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</si>
  <si>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</si>
  <si>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</si>
  <si>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</si>
  <si>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</si>
  <si>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</si>
  <si>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</si>
  <si>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</si>
  <si>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</si>
  <si>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</si>
  <si>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</si>
  <si>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</si>
  <si>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</si>
  <si>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</si>
  <si>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</si>
  <si>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</si>
  <si>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</si>
  <si>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</si>
  <si>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</si>
  <si>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</si>
  <si>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</si>
  <si>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清水町</t>
  </si>
  <si>
    <t>長泉町</t>
  </si>
  <si>
    <t>小山町</t>
  </si>
  <si>
    <t>吉田町</t>
  </si>
  <si>
    <t>川根本町</t>
  </si>
  <si>
    <t>森町</t>
  </si>
  <si>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</si>
  <si>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</si>
  <si>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</si>
  <si>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</si>
  <si>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</si>
  <si>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</si>
  <si>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</si>
  <si>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</si>
  <si>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</si>
  <si>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</si>
  <si>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</si>
  <si>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1,001件</t>
  </si>
  <si>
    <t>2,374,975千円</t>
  </si>
  <si>
    <t>24,169㎡</t>
  </si>
  <si>
    <t>5,882㎡</t>
  </si>
  <si>
    <t>419世帯</t>
  </si>
  <si>
    <t>36人</t>
  </si>
  <si>
    <t>120人</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</si>
  <si>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</si>
  <si>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</si>
  <si>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</si>
  <si>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</si>
  <si>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</si>
  <si>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</si>
  <si>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</si>
  <si>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</si>
  <si>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</si>
  <si>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</si>
  <si>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</si>
  <si>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</si>
  <si>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</si>
  <si>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</si>
  <si>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</si>
  <si>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</si>
  <si>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</si>
  <si>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</si>
  <si>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</si>
  <si>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</si>
  <si>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</si>
  <si>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</si>
  <si>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統計利用課</t>
    <rPh sb="0" eb="2">
      <t>トウケイ</t>
    </rPh>
    <rPh sb="2" eb="4">
      <t>リヨウ</t>
    </rPh>
    <rPh sb="4" eb="5">
      <t>カ</t>
    </rPh>
    <phoneticPr fontId="5"/>
  </si>
  <si>
    <t>年  月  別</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</si>
  <si>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</si>
  <si>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</si>
  <si>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</si>
  <si>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</si>
  <si>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</si>
  <si>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遅 行 指 数</t>
    <phoneticPr fontId="5"/>
  </si>
  <si>
    <t>26年</t>
  </si>
  <si>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</si>
  <si>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</si>
  <si>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</si>
  <si>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 xml:space="preserve">    </t>
    <phoneticPr fontId="5"/>
  </si>
  <si>
    <t>サービス業（他に分類されないもの）</t>
  </si>
  <si>
    <t>令和3年度</t>
    <rPh sb="0" eb="2">
      <t>レイワ</t>
    </rPh>
    <rPh sb="3" eb="5">
      <t>ネンド</t>
    </rPh>
    <rPh sb="4" eb="5">
      <t>ド</t>
    </rPh>
    <phoneticPr fontId="5"/>
  </si>
  <si>
    <t>令和4年</t>
    <rPh sb="3" eb="4">
      <t>ネン</t>
    </rPh>
    <phoneticPr fontId="35"/>
  </si>
  <si>
    <t>月</t>
    <rPh sb="0" eb="1">
      <t>ガツ</t>
    </rPh>
    <phoneticPr fontId="5"/>
  </si>
  <si>
    <t>（令和４年７月分）</t>
    <rPh sb="1" eb="3">
      <t>レイワ</t>
    </rPh>
    <rPh sb="4" eb="5">
      <t>ネン</t>
    </rPh>
    <rPh sb="6" eb="8">
      <t>ガツブン</t>
    </rPh>
    <phoneticPr fontId="5"/>
  </si>
  <si>
    <t>令和</t>
    <rPh sb="0" eb="2">
      <t>レイワ</t>
    </rPh>
    <phoneticPr fontId="5"/>
  </si>
  <si>
    <t>年</t>
    <rPh sb="0" eb="1">
      <t>ネン</t>
    </rPh>
    <phoneticPr fontId="5"/>
  </si>
  <si>
    <t>令和4年</t>
    <phoneticPr fontId="5"/>
  </si>
  <si>
    <t>（令和４年７月分）</t>
  </si>
  <si>
    <t>-</t>
    <phoneticPr fontId="5"/>
  </si>
  <si>
    <t>分類不能のもの</t>
  </si>
  <si>
    <t>合計</t>
    <phoneticPr fontId="5"/>
  </si>
  <si>
    <t>-</t>
    <phoneticPr fontId="5"/>
  </si>
  <si>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5"/>
  </si>
  <si>
    <t>（注2）  毎月の数値は速報値。</t>
    <rPh sb="1" eb="2">
      <t>チュウ</t>
    </rPh>
    <rPh sb="6" eb="8">
      <t>マイツキ</t>
    </rPh>
    <rPh sb="9" eb="11">
      <t>スウチ</t>
    </rPh>
    <rPh sb="12" eb="15">
      <t>ソクホウチ</t>
    </rPh>
    <phoneticPr fontId="5"/>
  </si>
  <si>
    <t>年度</t>
    <rPh sb="0" eb="1">
      <t>ネン</t>
    </rPh>
    <rPh sb="1" eb="2">
      <t>ド</t>
    </rPh>
    <phoneticPr fontId="5"/>
  </si>
  <si>
    <t>令和4年</t>
    <rPh sb="0" eb="2">
      <t>レイワ</t>
    </rPh>
    <rPh sb="3" eb="4">
      <t>ネン</t>
    </rPh>
    <phoneticPr fontId="5"/>
  </si>
  <si>
    <t>年月別</t>
    <rPh sb="0" eb="1">
      <t>ネン</t>
    </rPh>
    <rPh sb="1" eb="2">
      <t>ツキ</t>
    </rPh>
    <rPh sb="2" eb="3">
      <t>ベツ</t>
    </rPh>
    <phoneticPr fontId="5"/>
  </si>
  <si>
    <t>国内線</t>
    <rPh sb="0" eb="3">
      <t>コクナイセン</t>
    </rPh>
    <phoneticPr fontId="5"/>
  </si>
  <si>
    <t>新千歳線</t>
    <rPh sb="0" eb="3">
      <t>シンチトセ</t>
    </rPh>
    <rPh sb="3" eb="4">
      <t>セン</t>
    </rPh>
    <phoneticPr fontId="5"/>
  </si>
  <si>
    <t>丘珠線</t>
    <rPh sb="0" eb="1">
      <t>オカ</t>
    </rPh>
    <rPh sb="1" eb="2">
      <t>タマ</t>
    </rPh>
    <rPh sb="2" eb="3">
      <t>セン</t>
    </rPh>
    <phoneticPr fontId="5"/>
  </si>
  <si>
    <t>出雲線</t>
    <rPh sb="0" eb="2">
      <t>イズモ</t>
    </rPh>
    <rPh sb="2" eb="3">
      <t>セン</t>
    </rPh>
    <phoneticPr fontId="5"/>
  </si>
  <si>
    <t>福岡線</t>
    <rPh sb="0" eb="2">
      <t>フクオカ</t>
    </rPh>
    <rPh sb="2" eb="3">
      <t>セン</t>
    </rPh>
    <phoneticPr fontId="5"/>
  </si>
  <si>
    <t>熊本線</t>
    <rPh sb="0" eb="2">
      <t>クマモト</t>
    </rPh>
    <rPh sb="2" eb="3">
      <t>セン</t>
    </rPh>
    <phoneticPr fontId="5"/>
  </si>
  <si>
    <t>乗客</t>
    <rPh sb="0" eb="2">
      <t>ジョウキャク</t>
    </rPh>
    <phoneticPr fontId="5"/>
  </si>
  <si>
    <t>降客</t>
    <rPh sb="0" eb="1">
      <t>オ</t>
    </rPh>
    <rPh sb="1" eb="2">
      <t>キャク</t>
    </rPh>
    <phoneticPr fontId="5"/>
  </si>
  <si>
    <t>国内線</t>
    <rPh sb="0" eb="3">
      <t>コクナイセン</t>
    </rPh>
    <phoneticPr fontId="5"/>
  </si>
  <si>
    <t>国際線</t>
    <rPh sb="0" eb="3">
      <t>コクサイセン</t>
    </rPh>
    <phoneticPr fontId="5"/>
  </si>
  <si>
    <t>鹿児島線</t>
    <rPh sb="0" eb="3">
      <t>カゴシマ</t>
    </rPh>
    <rPh sb="3" eb="4">
      <t>セン</t>
    </rPh>
    <phoneticPr fontId="5"/>
  </si>
  <si>
    <t>那覇線※</t>
    <rPh sb="0" eb="2">
      <t>ナハ</t>
    </rPh>
    <rPh sb="2" eb="3">
      <t>セン</t>
    </rPh>
    <phoneticPr fontId="5"/>
  </si>
  <si>
    <t>ソウル線※</t>
    <rPh sb="3" eb="4">
      <t>セン</t>
    </rPh>
    <phoneticPr fontId="5"/>
  </si>
  <si>
    <t>上海線※</t>
    <rPh sb="0" eb="2">
      <t>シャンハイ</t>
    </rPh>
    <rPh sb="2" eb="3">
      <t>セン</t>
    </rPh>
    <phoneticPr fontId="5"/>
  </si>
  <si>
    <t>寧波線※</t>
    <rPh sb="0" eb="1">
      <t>ネイ</t>
    </rPh>
    <rPh sb="1" eb="2">
      <t>ナミ</t>
    </rPh>
    <rPh sb="2" eb="3">
      <t>セン</t>
    </rPh>
    <phoneticPr fontId="5"/>
  </si>
  <si>
    <t>西安線※</t>
    <rPh sb="0" eb="2">
      <t>シーアン</t>
    </rPh>
    <rPh sb="2" eb="3">
      <t>セン</t>
    </rPh>
    <phoneticPr fontId="5"/>
  </si>
  <si>
    <t>温州線※</t>
    <rPh sb="0" eb="2">
      <t>ウンシュウ</t>
    </rPh>
    <rPh sb="2" eb="3">
      <t>セン</t>
    </rPh>
    <phoneticPr fontId="5"/>
  </si>
  <si>
    <t>杭州線※</t>
    <rPh sb="0" eb="2">
      <t>コウシュウ</t>
    </rPh>
    <rPh sb="2" eb="3">
      <t>セン</t>
    </rPh>
    <phoneticPr fontId="5"/>
  </si>
  <si>
    <t>煙台・北京線※</t>
    <rPh sb="0" eb="1">
      <t>ケムリ</t>
    </rPh>
    <rPh sb="1" eb="2">
      <t>タイ</t>
    </rPh>
    <rPh sb="3" eb="5">
      <t>ペキン</t>
    </rPh>
    <rPh sb="5" eb="6">
      <t>セン</t>
    </rPh>
    <phoneticPr fontId="5"/>
  </si>
  <si>
    <t>南昌線※</t>
    <rPh sb="0" eb="2">
      <t>ナンショウ</t>
    </rPh>
    <rPh sb="2" eb="3">
      <t>セン</t>
    </rPh>
    <phoneticPr fontId="5"/>
  </si>
  <si>
    <t>連雲港線※</t>
    <rPh sb="0" eb="1">
      <t>レン</t>
    </rPh>
    <rPh sb="1" eb="2">
      <t>ウン</t>
    </rPh>
    <rPh sb="2" eb="3">
      <t>コウ</t>
    </rPh>
    <rPh sb="3" eb="4">
      <t>セン</t>
    </rPh>
    <phoneticPr fontId="5"/>
  </si>
  <si>
    <t>台北線※</t>
    <rPh sb="0" eb="2">
      <t>タイペイ</t>
    </rPh>
    <rPh sb="2" eb="3">
      <t>セン</t>
    </rPh>
    <phoneticPr fontId="5"/>
  </si>
  <si>
    <t>年度</t>
    <rPh sb="0" eb="2">
      <t>ネンド</t>
    </rPh>
    <phoneticPr fontId="16"/>
  </si>
  <si>
    <t>令和</t>
    <rPh sb="0" eb="2">
      <t>レイワ</t>
    </rPh>
    <phoneticPr fontId="16"/>
  </si>
  <si>
    <t>月</t>
    <rPh sb="0" eb="1">
      <t>ツキ</t>
    </rPh>
    <phoneticPr fontId="5"/>
  </si>
  <si>
    <t>C I 一 致 指 数</t>
    <phoneticPr fontId="5"/>
  </si>
  <si>
    <t>(3か月後方移動平均)</t>
    <rPh sb="3" eb="4">
      <t>ゲツ</t>
    </rPh>
    <rPh sb="4" eb="6">
      <t>コウホウ</t>
    </rPh>
    <rPh sb="6" eb="8">
      <t>イドウ</t>
    </rPh>
    <rPh sb="8" eb="10">
      <t>ヘイキン</t>
    </rPh>
    <phoneticPr fontId="5"/>
  </si>
  <si>
    <t>（令和４年７月分）</t>
    <rPh sb="1" eb="3">
      <t>レイワ</t>
    </rPh>
    <rPh sb="4" eb="5">
      <t>ネン</t>
    </rPh>
    <rPh sb="6" eb="8">
      <t>ガツブン</t>
    </rPh>
    <phoneticPr fontId="5"/>
  </si>
  <si>
    <t xml:space="preserve">   （ウ）　 出  勤  日  数  、  労  働  時  間 （７月）</t>
    <rPh sb="36" eb="37">
      <t>ガツ</t>
    </rPh>
    <phoneticPr fontId="5"/>
  </si>
  <si>
    <t>令和3年度</t>
    <rPh sb="0" eb="2">
      <t>レイワ</t>
    </rPh>
    <rPh sb="3" eb="5">
      <t>ネンド</t>
    </rPh>
    <rPh sb="4" eb="5">
      <t>ド</t>
    </rPh>
    <phoneticPr fontId="5"/>
  </si>
  <si>
    <t>令和4年</t>
    <rPh sb="3" eb="4">
      <t>ネン</t>
    </rPh>
    <phoneticPr fontId="35"/>
  </si>
  <si>
    <t>月</t>
    <rPh sb="0" eb="1">
      <t>ガツ</t>
    </rPh>
    <phoneticPr fontId="5"/>
  </si>
  <si>
    <t>（令和４年７月分）</t>
    <rPh sb="1" eb="3">
      <t>レイワ</t>
    </rPh>
    <rPh sb="4" eb="5">
      <t>ネン</t>
    </rPh>
    <rPh sb="6" eb="7">
      <t>ガツ</t>
    </rPh>
    <rPh sb="7" eb="8">
      <t>ブン</t>
    </rPh>
    <phoneticPr fontId="5"/>
  </si>
  <si>
    <t>（令和４年８月分）</t>
    <rPh sb="1" eb="3">
      <t>レイワ</t>
    </rPh>
    <rPh sb="4" eb="5">
      <t>ネン</t>
    </rPh>
    <rPh sb="6" eb="7">
      <t>ガツ</t>
    </rPh>
    <rPh sb="7" eb="8">
      <t>ブン</t>
    </rPh>
    <phoneticPr fontId="5"/>
  </si>
  <si>
    <t>（令和４年８月分）</t>
    <rPh sb="1" eb="2">
      <t>レイ</t>
    </rPh>
    <rPh sb="2" eb="3">
      <t>ワ</t>
    </rPh>
    <phoneticPr fontId="5"/>
  </si>
  <si>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5"/>
  </si>
  <si>
    <t>（令和４年８月分）</t>
    <rPh sb="1" eb="3">
      <t>レイワ</t>
    </rPh>
    <rPh sb="4" eb="5">
      <t>ネン</t>
    </rPh>
    <rPh sb="6" eb="8">
      <t>ガツブン</t>
    </rPh>
    <phoneticPr fontId="5"/>
  </si>
  <si>
    <t>総　　数</t>
    <rPh sb="0" eb="1">
      <t>フサ</t>
    </rPh>
    <rPh sb="3" eb="4">
      <t>カズ</t>
    </rPh>
    <phoneticPr fontId="5"/>
  </si>
  <si>
    <t>乗　　用　　車</t>
    <rPh sb="0" eb="1">
      <t>ジョウ</t>
    </rPh>
    <rPh sb="3" eb="4">
      <t>ヨウ</t>
    </rPh>
    <rPh sb="6" eb="7">
      <t>クルマ</t>
    </rPh>
    <phoneticPr fontId="5"/>
  </si>
  <si>
    <t>軽自動車</t>
    <rPh sb="0" eb="4">
      <t>ケイジドウシャ</t>
    </rPh>
    <phoneticPr fontId="5"/>
  </si>
  <si>
    <t>計</t>
    <rPh sb="0" eb="1">
      <t>ケイ</t>
    </rPh>
    <phoneticPr fontId="5"/>
  </si>
  <si>
    <t>小型乗用</t>
    <rPh sb="0" eb="2">
      <t>コガタ</t>
    </rPh>
    <rPh sb="2" eb="4">
      <t>ジョウヨウ</t>
    </rPh>
    <phoneticPr fontId="5"/>
  </si>
  <si>
    <t>普通乗用</t>
    <rPh sb="0" eb="2">
      <t>フツウ</t>
    </rPh>
    <rPh sb="2" eb="4">
      <t>ジョウヨウ</t>
    </rPh>
    <phoneticPr fontId="5"/>
  </si>
  <si>
    <t>トラック</t>
    <phoneticPr fontId="5"/>
  </si>
  <si>
    <t>バス</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</si>
</sst>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4">
    <numFmt numFmtId="5" formatCode="&quot;¥&quot;#,##0;&quot;¥&quot;\-#,##0"/>
    <numFmt numFmtId="6" formatCode="&quot;¥&quot;#,##0;[Red]&quot;¥&quot;\-#,##0"/>
    <numFmt numFmtId="176" formatCode="0.0_ "/>
    <numFmt numFmtId="177" formatCode="#,###.0"/>
    <numFmt numFmtId="178" formatCode="0.0_);[Red]\(0.0\)"/>
    <numFmt numFmtId="179" formatCode="#,###"/>
    <numFmt numFmtId="180" formatCode="#,##0.0;[Red]\-#,##0.0"/>
    <numFmt numFmtId="181" formatCode="#,##0.0"/>
    <numFmt numFmtId="182" formatCode="#,##0;&quot;△ &quot;#,##0"/>
    <numFmt numFmtId="183" formatCode="#,##0_ "/>
    <numFmt numFmtId="184" formatCode="0.0"/>
    <numFmt numFmtId="185" formatCode="##.0"/>
    <numFmt numFmtId="186" formatCode="&quot;r&quot;#,##0"/>
    <numFmt numFmtId="187" formatCode="&quot;r&quot;#,###.0"/>
    <numFmt numFmtId="188" formatCode="\p#,###.0"/>
    <numFmt numFmtId="189" formatCode="&quot;r&quot;#,###"/>
    <numFmt numFmtId="190" formatCode="\p#,###"/>
    <numFmt numFmtId="191" formatCode="#,##0_______ "/>
    <numFmt numFmtId="192" formatCode="\p#,##0"/>
    <numFmt numFmtId="193" formatCode="&quot;平成&quot;#&quot;年&quot;"/>
    <numFmt numFmtId="194" formatCode="0;&quot;△ &quot;0"/>
    <numFmt numFmtId="195" formatCode="0_ "/>
    <numFmt numFmtId="196" formatCode="&quot;（平成29年&quot;@&quot;月分速報）&quot;"/>
    <numFmt numFmtId="197" formatCode="0.0;&quot;△ &quot;0.0;@"/>
    <numFmt numFmtId="198" formatCode="\(0.0\)"/>
    <numFmt numFmtId="199" formatCode="0.0;\(&quot;△ &quot;0.0\)"/>
    <numFmt numFmtId="200" formatCode="0.0%"/>
    <numFmt numFmtId="201" formatCode="#,##0_ ;[Red]\-#,##0\ "/>
    <numFmt numFmtId="202" formatCode="#,##0_ ;@_)"/>
    <numFmt numFmtId="203" formatCode="[$-411]ggge&quot;年&quot;m&quot;月&quot;d&quot;日&quot;;@"/>
    <numFmt numFmtId="204" formatCode="[$-411]ggge&quot;年&quot;"/>
    <numFmt numFmtId="205" formatCode="0.0;&quot;△ &quot;0.0"/>
    <numFmt numFmtId="206" formatCode="#,##0.0_);&quot;△ &quot;#,##0.0_)"/>
    <numFmt numFmtId="207" formatCode="#,##0;[Red]#,##0"/>
    <numFmt numFmtId="208" formatCode="###,###&quot; &quot;"/>
    <numFmt numFmtId="209" formatCode="0.000_);@_)"/>
    <numFmt numFmtId="210" formatCode="0.000_);[Red]\(0.000\)"/>
    <numFmt numFmtId="211" formatCode="#,##0.000_ "/>
    <numFmt numFmtId="212" formatCode="#,##0__"/>
    <numFmt numFmtId="213" formatCode="##\ ###\ ###\ ###\ ##0;\ \-##0;\-"/>
    <numFmt numFmtId="214" formatCode="###\ ###\ ##0;\ \-##0;\-"/>
    <numFmt numFmtId="215" formatCode="#,##0_);;&quot;- &quot;;@_)"/>
    <numFmt numFmtId="216" formatCode="0_);[Red]\(0\)"/>
    <numFmt numFmtId="217" formatCode="#,##0.0;&quot;△ &quot;#,##0.0"/>
    <numFmt numFmtId="218" formatCode="\p#,##0;[Red]\-#,##0"/>
    <numFmt numFmtId="219" formatCode="\p0"/>
    <numFmt numFmtId="220" formatCode="#,##0,;\-#,##0,;&quot;-&quot;"/>
    <numFmt numFmtId="221" formatCode="__\ * #,##0__\ ;__\ * \-#,##0__\ ;__\ * &quot;-&quot;__\ ;__\ @__\ "/>
    <numFmt numFmtId="222" formatCode="#,##0__;@__"/>
    <numFmt numFmtId="223" formatCode="#,##0;;\-"/>
    <numFmt numFmtId="224" formatCode="#,##0\ \ "/>
    <numFmt numFmtId="225" formatCode="General&quot;年&quot;"/>
    <numFmt numFmtId="226" formatCode="#,##0.0_);[Red]\(#,##0.0\)"/>
    <numFmt numFmtId="227" formatCode="#,##0.0_ "/>
  </numFmts>
  <fonts count="70">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11"/>
      <name val="ＭＳ Ｐ明朝"/>
      <family val="1"/>
      <charset val="128"/>
    </font>
    <font>
      <sz val="6"/>
      <name val="ＭＳ Ｐ明朝"/>
      <family val="1"/>
      <charset val="128"/>
    </font>
    <font>
      <sz val="8"/>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b/>
      <sz val="11"/>
      <color rgb="FF0070C0"/>
      <name val="ＭＳ Ｐ明朝"/>
      <family val="1"/>
      <charset val="128"/>
    </font>
    <font>
      <sz val="15"/>
      <name val="ＭＳ Ｐゴシック"/>
      <family val="3"/>
      <charset val="128"/>
    </font>
    <font>
      <b/>
      <sz val="14"/>
      <name val="ＭＳ Ｐ明朝"/>
      <family val="1"/>
      <charset val="128"/>
    </font>
    <font>
      <sz val="7"/>
      <name val="ＭＳ Ｐゴシック"/>
      <family val="3"/>
      <charset val="128"/>
    </font>
    <font>
      <b/>
      <sz val="10"/>
      <name val="ＭＳ Ｐゴシック"/>
      <family val="3"/>
      <charset val="128"/>
    </font>
    <font>
      <sz val="9"/>
      <name val="ＭＳ Ｐゴシック"/>
      <family val="3"/>
      <charset val="128"/>
    </font>
    <font>
      <sz val="6"/>
      <name val="ＭＳ 明朝"/>
      <family val="1"/>
      <charset val="128"/>
    </font>
    <font>
      <sz val="8.5"/>
      <name val="ＭＳ Ｐ明朝"/>
      <family val="1"/>
      <charset val="128"/>
    </font>
    <font>
      <b/>
      <sz val="10"/>
      <name val="ＭＳ Ｐ明朝"/>
      <family val="1"/>
      <charset val="128"/>
    </font>
    <font>
      <b/>
      <sz val="11.5"/>
      <name val="ＭＳ Ｐゴシック"/>
      <family val="3"/>
      <charset val="128"/>
    </font>
    <font>
      <sz val="11"/>
      <name val="ＭＳ 明朝"/>
      <family val="1"/>
      <charset val="128"/>
    </font>
    <font>
      <sz val="9"/>
      <name val="ＭＳ 明朝"/>
      <family val="1"/>
      <charset val="128"/>
    </font>
    <font>
      <sz val="6.3"/>
      <name val="ＭＳ 明朝"/>
      <family val="1"/>
      <charset val="128"/>
    </font>
    <font>
      <b/>
      <sz val="9"/>
      <color indexed="81"/>
      <name val="ＭＳ Ｐゴシック"/>
      <family val="3"/>
      <charset val="128"/>
    </font>
    <font>
      <sz val="9"/>
      <color indexed="81"/>
      <name val="ＭＳ Ｐゴシック"/>
      <family val="3"/>
      <charset val="128"/>
    </font>
    <font>
      <sz val="12"/>
      <name val="ＭＳ Ｐゴシック"/>
      <family val="3"/>
      <charset val="128"/>
    </font>
    <font>
      <sz val="7"/>
      <name val="ＭＳ Ｐ明朝"/>
      <family val="1"/>
      <charset val="128"/>
    </font>
    <font>
      <sz val="9.9"/>
      <name val="ＭＳ Ｐゴシック"/>
      <family val="3"/>
      <charset val="128"/>
    </font>
    <font>
      <sz val="16"/>
      <name val="ＭＳ Ｐ明朝"/>
      <family val="1"/>
      <charset val="128"/>
    </font>
    <font>
      <sz val="20"/>
      <name val="ＭＳ Ｐゴシック"/>
      <family val="3"/>
      <charset val="128"/>
    </font>
    <font>
      <b/>
      <sz val="22"/>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b/>
      <sz val="12"/>
      <name val="ＭＳ Ｐ明朝"/>
      <family val="1"/>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9"/>
      <color rgb="FFFF0000"/>
      <name val="ＭＳ Ｐ明朝"/>
      <family val="1"/>
      <charset val="128"/>
    </font>
    <font>
      <sz val="10"/>
      <color rgb="FFFF0000"/>
      <name val="ＭＳ Ｐ明朝"/>
      <family val="1"/>
      <charset val="128"/>
    </font>
    <font>
      <sz val="11.5"/>
      <name val="ＭＳ Ｐゴシック"/>
      <family val="3"/>
      <charset val="128"/>
    </font>
    <font>
      <sz val="13.5"/>
      <name val="ＭＳ Ｐゴシック"/>
      <family val="3"/>
      <charset val="128"/>
    </font>
    <font>
      <sz val="8"/>
      <color indexed="8"/>
      <name val="ＭＳ ゴシック"/>
      <family val="3"/>
      <charset val="128"/>
    </font>
    <font>
      <sz val="11"/>
      <color indexed="8"/>
      <name val="ＭＳ Ｐゴシック"/>
      <family val="3"/>
      <charset val="128"/>
    </font>
    <font>
      <sz val="9"/>
      <color indexed="8"/>
      <name val="ＭＳ ゴシック"/>
      <family val="3"/>
      <charset val="128"/>
    </font>
    <font>
      <sz val="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0"/>
      <name val="ＭＳ 明朝"/>
      <family val="1"/>
      <charset val="128"/>
    </font>
    <font>
      <sz val="10"/>
      <color indexed="10"/>
      <name val="ＭＳ Ｐゴシック"/>
      <family val="3"/>
      <charset val="128"/>
    </font>
    <font>
      <sz val="11"/>
      <name val="明朝"/>
      <family val="1"/>
      <charset val="128"/>
    </font>
    <font>
      <sz val="10"/>
      <color indexed="55"/>
      <name val="ＭＳ Ｐ明朝"/>
      <family val="1"/>
      <charset val="128"/>
    </font>
    <font>
      <sz val="8"/>
      <name val="ＭＳ Ｐゴシック"/>
      <family val="3"/>
      <charset val="128"/>
    </font>
  </fonts>
  <fills count="7">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theme="0"/>
        <bgColor indexed="64"/>
      </patternFill>
    </fill>
    <fill>
      <patternFill patternType="solid">
        <fgColor indexed="9"/>
        <bgColor indexed="64"/>
      </patternFill>
    </fill>
  </fills>
  <borders count="51">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style="dotted">
        <color indexed="64"/>
      </left>
      <right/>
      <top style="thin">
        <color indexed="64"/>
      </top>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right style="double">
        <color indexed="64"/>
      </right>
      <top/>
      <bottom/>
      <diagonal/>
    </border>
    <border>
      <left/>
      <right style="double">
        <color indexed="64"/>
      </right>
      <top/>
      <bottom style="thin">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1">
    <xf numFmtId="0" fontId="0" fillId="0" borderId="0">
      <alignment vertical="center"/>
    </xf>
    <xf numFmtId="0" fontId="2" fillId="0" borderId="0"/>
    <xf numFmtId="38" fontId="2" fillId="0" borderId="0" applyFont="0" applyFill="0" applyBorder="0" applyAlignment="0" applyProtection="0"/>
    <xf numFmtId="0" fontId="7" fillId="0" borderId="0"/>
    <xf numFmtId="0" fontId="7" fillId="0" borderId="0">
      <alignment vertical="center"/>
    </xf>
    <xf numFmtId="0" fontId="7" fillId="0" borderId="0"/>
    <xf numFmtId="0" fontId="7" fillId="0" borderId="0"/>
    <xf numFmtId="6" fontId="2" fillId="0" borderId="0" applyFon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xf numFmtId="0" fontId="59" fillId="0" borderId="0"/>
    <xf numFmtId="0" fontId="2" fillId="0" borderId="0">
      <alignment vertical="center"/>
    </xf>
    <xf numFmtId="0" fontId="67" fillId="0" borderId="0"/>
    <xf numFmtId="0" fontId="2" fillId="0" borderId="0">
      <alignment vertical="center"/>
    </xf>
    <xf numFmtId="0" fontId="11" fillId="0" borderId="0"/>
    <xf numFmtId="0" fontId="2" fillId="0" borderId="0"/>
    <xf numFmtId="0" fontId="2" fillId="0" borderId="0">
      <alignment vertical="center"/>
    </xf>
    <xf numFmtId="0" fontId="23" fillId="0" borderId="0"/>
  </cellStyleXfs>
  <cellXfs count="1915">
    <xf numFmtId="0" fontId="0" fillId="0" borderId="0" xfId="0">
      <alignment vertical="center"/>
    </xf>
    <xf numFmtId="0" fontId="3" fillId="0" borderId="0" xfId="1" applyFont="1" applyFill="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0" xfId="1" applyFont="1" applyFill="1" applyBorder="1" applyAlignment="1" applyProtection="1">
      <alignment horizontal="center"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7" xfId="1" applyFont="1" applyFill="1" applyBorder="1" applyAlignment="1" applyProtection="1">
      <alignment vertical="center"/>
    </xf>
    <xf numFmtId="38" fontId="11" fillId="0" borderId="0" xfId="2" applyFont="1" applyFill="1" applyAlignment="1" applyProtection="1">
      <alignment horizontal="right" vertical="center"/>
    </xf>
    <xf numFmtId="176" fontId="11" fillId="0" borderId="0" xfId="2" applyNumberFormat="1" applyFont="1" applyFill="1" applyAlignment="1" applyProtection="1">
      <alignment horizontal="right" vertical="justify"/>
    </xf>
    <xf numFmtId="177" fontId="11" fillId="0" borderId="0" xfId="2" applyNumberFormat="1" applyFont="1" applyFill="1" applyAlignment="1" applyProtection="1">
      <alignment horizontal="right" vertical="justify"/>
    </xf>
    <xf numFmtId="178" fontId="11" fillId="0" borderId="0" xfId="2" applyNumberFormat="1" applyFont="1" applyFill="1" applyAlignment="1" applyProtection="1">
      <alignment horizontal="right" vertical="justify"/>
    </xf>
    <xf numFmtId="40" fontId="11" fillId="0" borderId="0" xfId="2" applyNumberFormat="1" applyFont="1" applyFill="1" applyAlignment="1" applyProtection="1">
      <alignment horizontal="right"/>
    </xf>
    <xf numFmtId="38" fontId="11" fillId="0" borderId="0" xfId="2" applyFont="1" applyFill="1" applyAlignment="1" applyProtection="1">
      <alignment horizontal="right"/>
    </xf>
    <xf numFmtId="3" fontId="11" fillId="0" borderId="0" xfId="2" applyNumberFormat="1" applyFont="1" applyFill="1" applyAlignment="1" applyProtection="1">
      <alignment horizontal="right"/>
    </xf>
    <xf numFmtId="179" fontId="11" fillId="0" borderId="0" xfId="2" applyNumberFormat="1" applyFont="1" applyFill="1" applyAlignment="1" applyProtection="1">
      <alignment horizontal="right"/>
    </xf>
    <xf numFmtId="180" fontId="11" fillId="0" borderId="0" xfId="2" applyNumberFormat="1" applyFont="1" applyFill="1" applyBorder="1" applyAlignment="1" applyProtection="1">
      <alignment horizontal="right"/>
    </xf>
    <xf numFmtId="0" fontId="10" fillId="0" borderId="0" xfId="1" applyFont="1" applyFill="1" applyAlignment="1">
      <alignment vertical="center"/>
    </xf>
    <xf numFmtId="179" fontId="11" fillId="0" borderId="0" xfId="2" applyNumberFormat="1" applyFont="1" applyFill="1" applyAlignment="1" applyProtection="1">
      <alignment horizontal="right" vertical="center"/>
    </xf>
    <xf numFmtId="177" fontId="11" fillId="0" borderId="0" xfId="2" applyNumberFormat="1" applyFont="1" applyFill="1" applyAlignment="1" applyProtection="1">
      <alignment horizontal="right" vertical="center"/>
    </xf>
    <xf numFmtId="181" fontId="11" fillId="0" borderId="0" xfId="2" applyNumberFormat="1" applyFont="1" applyFill="1" applyAlignment="1" applyProtection="1">
      <alignment horizontal="right"/>
    </xf>
    <xf numFmtId="40" fontId="11" fillId="0" borderId="0" xfId="2" applyNumberFormat="1" applyFont="1" applyFill="1" applyAlignment="1" applyProtection="1">
      <alignment horizontal="right" vertical="center"/>
    </xf>
    <xf numFmtId="3" fontId="11" fillId="0" borderId="0" xfId="2" applyNumberFormat="1" applyFont="1" applyFill="1" applyAlignment="1" applyProtection="1">
      <alignment horizontal="right" vertical="center"/>
    </xf>
    <xf numFmtId="180" fontId="11" fillId="0" borderId="0" xfId="2" applyNumberFormat="1" applyFont="1" applyFill="1" applyBorder="1" applyAlignment="1" applyProtection="1">
      <alignment horizontal="right" vertical="center"/>
    </xf>
    <xf numFmtId="182" fontId="11" fillId="0" borderId="0" xfId="2" applyNumberFormat="1" applyFont="1" applyFill="1" applyAlignment="1" applyProtection="1">
      <alignment horizontal="right" vertical="center"/>
    </xf>
    <xf numFmtId="180" fontId="11" fillId="0" borderId="0" xfId="2" applyNumberFormat="1" applyFont="1" applyFill="1" applyAlignment="1" applyProtection="1">
      <alignment horizontal="right" vertical="center"/>
    </xf>
    <xf numFmtId="181" fontId="11" fillId="0" borderId="0" xfId="2" applyNumberFormat="1" applyFont="1" applyFill="1" applyAlignment="1" applyProtection="1">
      <alignment horizontal="right" vertical="center"/>
    </xf>
    <xf numFmtId="49" fontId="10" fillId="0" borderId="0" xfId="1" applyNumberFormat="1" applyFont="1" applyFill="1" applyBorder="1" applyAlignment="1" applyProtection="1">
      <alignment horizontal="center" vertical="center"/>
    </xf>
    <xf numFmtId="38" fontId="11" fillId="0" borderId="0" xfId="2" applyFont="1" applyFill="1" applyBorder="1" applyAlignment="1" applyProtection="1">
      <alignment horizontal="right" vertical="center"/>
    </xf>
    <xf numFmtId="49" fontId="3" fillId="0" borderId="0" xfId="1" applyNumberFormat="1" applyFont="1" applyFill="1" applyBorder="1" applyAlignment="1" applyProtection="1">
      <alignment horizontal="center" vertical="center"/>
    </xf>
    <xf numFmtId="0" fontId="3" fillId="0" borderId="7" xfId="1" applyFont="1" applyFill="1" applyBorder="1" applyAlignment="1" applyProtection="1">
      <alignment vertical="center"/>
    </xf>
    <xf numFmtId="38" fontId="12" fillId="0" borderId="0" xfId="2" applyFont="1" applyFill="1" applyAlignment="1" applyProtection="1">
      <alignment horizontal="right" vertical="center"/>
    </xf>
    <xf numFmtId="183" fontId="12" fillId="0" borderId="0" xfId="2" applyNumberFormat="1" applyFont="1" applyFill="1" applyBorder="1" applyAlignment="1" applyProtection="1">
      <alignment horizontal="right" vertical="center"/>
    </xf>
    <xf numFmtId="183" fontId="12" fillId="0" borderId="0" xfId="1" applyNumberFormat="1" applyFont="1" applyFill="1" applyAlignment="1" applyProtection="1">
      <alignment horizontal="right" vertical="center"/>
    </xf>
    <xf numFmtId="181" fontId="12" fillId="0" borderId="0" xfId="2" applyNumberFormat="1" applyFont="1" applyFill="1" applyAlignment="1" applyProtection="1">
      <alignment horizontal="right" vertical="center"/>
    </xf>
    <xf numFmtId="40" fontId="12" fillId="0" borderId="0" xfId="2" applyNumberFormat="1" applyFont="1" applyFill="1" applyAlignment="1" applyProtection="1">
      <alignment horizontal="right" vertical="center"/>
    </xf>
    <xf numFmtId="38" fontId="12" fillId="0" borderId="0" xfId="2" applyFont="1" applyFill="1" applyBorder="1" applyAlignment="1" applyProtection="1">
      <alignment horizontal="right" vertical="center"/>
    </xf>
    <xf numFmtId="3" fontId="12" fillId="0" borderId="0" xfId="2" applyNumberFormat="1" applyFont="1" applyFill="1" applyAlignment="1" applyProtection="1">
      <alignment horizontal="right" vertical="center"/>
    </xf>
    <xf numFmtId="180" fontId="12" fillId="0" borderId="0" xfId="2" applyNumberFormat="1" applyFont="1" applyFill="1" applyBorder="1" applyAlignment="1" applyProtection="1">
      <alignment horizontal="right" vertical="center"/>
    </xf>
    <xf numFmtId="182" fontId="12" fillId="0" borderId="0" xfId="1" applyNumberFormat="1" applyFont="1" applyFill="1" applyBorder="1" applyAlignment="1" applyProtection="1">
      <alignment horizontal="right" vertical="center"/>
    </xf>
    <xf numFmtId="0" fontId="12" fillId="0" borderId="0" xfId="1" applyFont="1" applyFill="1" applyBorder="1" applyAlignment="1" applyProtection="1">
      <alignment horizontal="right" vertical="center"/>
    </xf>
    <xf numFmtId="184" fontId="12" fillId="0" borderId="0" xfId="1" applyNumberFormat="1" applyFont="1" applyFill="1" applyBorder="1" applyAlignment="1" applyProtection="1">
      <alignment horizontal="right" vertical="center"/>
    </xf>
    <xf numFmtId="184" fontId="12" fillId="0" borderId="0" xfId="1" applyNumberFormat="1" applyFont="1" applyFill="1" applyBorder="1" applyAlignment="1" applyProtection="1">
      <alignment horizontal="right" vertical="center" shrinkToFit="1"/>
    </xf>
    <xf numFmtId="181" fontId="12" fillId="0" borderId="0" xfId="2" applyNumberFormat="1" applyFont="1" applyFill="1" applyAlignment="1" applyProtection="1">
      <alignment horizontal="right"/>
    </xf>
    <xf numFmtId="40" fontId="12" fillId="0" borderId="0" xfId="2" applyNumberFormat="1" applyFont="1" applyFill="1" applyAlignment="1" applyProtection="1">
      <alignment horizontal="right"/>
    </xf>
    <xf numFmtId="3" fontId="12" fillId="0" borderId="0" xfId="2" applyNumberFormat="1" applyFont="1" applyFill="1" applyAlignment="1" applyProtection="1">
      <alignment horizontal="right"/>
    </xf>
    <xf numFmtId="3" fontId="12" fillId="0" borderId="0" xfId="1" applyNumberFormat="1" applyFont="1" applyFill="1" applyBorder="1" applyAlignment="1" applyProtection="1">
      <alignment horizontal="right" vertical="center"/>
    </xf>
    <xf numFmtId="3" fontId="12" fillId="0" borderId="0" xfId="2" applyNumberFormat="1" applyFont="1" applyFill="1" applyBorder="1" applyAlignment="1" applyProtection="1">
      <alignment horizontal="right"/>
    </xf>
    <xf numFmtId="181" fontId="12" fillId="0" borderId="0" xfId="1" applyNumberFormat="1" applyFont="1" applyFill="1" applyBorder="1" applyAlignment="1" applyProtection="1">
      <alignment horizontal="right"/>
    </xf>
    <xf numFmtId="0" fontId="3" fillId="0" borderId="0" xfId="1" applyFont="1" applyFill="1" applyBorder="1" applyAlignment="1" applyProtection="1">
      <alignment horizontal="distributed" vertical="distributed"/>
    </xf>
    <xf numFmtId="181" fontId="12" fillId="0" borderId="0" xfId="1" applyNumberFormat="1" applyFont="1" applyFill="1" applyAlignment="1" applyProtection="1">
      <alignment horizontal="right" vertical="center"/>
    </xf>
    <xf numFmtId="0" fontId="12" fillId="0" borderId="0" xfId="1" applyNumberFormat="1" applyFont="1" applyFill="1" applyBorder="1" applyAlignment="1" applyProtection="1">
      <alignment horizontal="right" vertical="center" shrinkToFit="1"/>
    </xf>
    <xf numFmtId="181" fontId="12" fillId="0" borderId="0" xfId="1" applyNumberFormat="1" applyFont="1" applyFill="1" applyBorder="1" applyAlignment="1" applyProtection="1">
      <alignment horizontal="right" vertical="center"/>
    </xf>
    <xf numFmtId="40" fontId="12" fillId="0" borderId="0" xfId="1" applyNumberFormat="1" applyFont="1" applyFill="1" applyBorder="1" applyAlignment="1" applyProtection="1">
      <alignment horizontal="right" vertical="center"/>
    </xf>
    <xf numFmtId="3" fontId="12" fillId="0" borderId="0" xfId="2" applyNumberFormat="1" applyFont="1" applyFill="1" applyBorder="1" applyAlignment="1" applyProtection="1">
      <alignment horizontal="right" vertical="center"/>
    </xf>
    <xf numFmtId="181" fontId="12" fillId="0" borderId="0" xfId="2" applyNumberFormat="1" applyFont="1" applyFill="1" applyBorder="1" applyAlignment="1" applyProtection="1">
      <alignment horizontal="right"/>
    </xf>
    <xf numFmtId="49" fontId="12" fillId="0" borderId="0" xfId="1" applyNumberFormat="1" applyFont="1" applyFill="1" applyBorder="1" applyAlignment="1" applyProtection="1">
      <alignment horizontal="right" vertical="center" shrinkToFit="1"/>
    </xf>
    <xf numFmtId="185" fontId="12" fillId="0" borderId="0" xfId="1" applyNumberFormat="1" applyFont="1" applyFill="1" applyAlignment="1" applyProtection="1">
      <alignment horizontal="right"/>
    </xf>
    <xf numFmtId="3" fontId="12" fillId="0" borderId="0" xfId="1" applyNumberFormat="1" applyFont="1" applyFill="1" applyAlignment="1" applyProtection="1">
      <alignment horizontal="right" vertical="center"/>
    </xf>
    <xf numFmtId="0" fontId="12" fillId="0" borderId="0" xfId="1" applyFont="1" applyFill="1" applyAlignment="1" applyProtection="1">
      <alignment horizontal="right" vertical="center"/>
    </xf>
    <xf numFmtId="180" fontId="12" fillId="0" borderId="0" xfId="2" applyNumberFormat="1" applyFont="1" applyFill="1" applyAlignment="1" applyProtection="1">
      <alignment horizontal="right" vertical="center"/>
    </xf>
    <xf numFmtId="181" fontId="12" fillId="0" borderId="0" xfId="1" applyNumberFormat="1" applyFont="1" applyFill="1" applyBorder="1" applyAlignment="1" applyProtection="1">
      <alignment horizontal="right" vertical="center" shrinkToFit="1"/>
    </xf>
    <xf numFmtId="184" fontId="12" fillId="0" borderId="0" xfId="1" applyNumberFormat="1" applyFont="1" applyFill="1" applyAlignment="1" applyProtection="1">
      <alignment horizontal="right"/>
    </xf>
    <xf numFmtId="177" fontId="12" fillId="0" borderId="0" xfId="2" applyNumberFormat="1" applyFont="1" applyFill="1" applyAlignment="1" applyProtection="1">
      <alignment horizontal="right"/>
    </xf>
    <xf numFmtId="0" fontId="3" fillId="0" borderId="0" xfId="1" applyFont="1" applyFill="1" applyBorder="1" applyAlignment="1" applyProtection="1">
      <alignment horizontal="distributed" vertical="center"/>
    </xf>
    <xf numFmtId="186" fontId="12" fillId="0" borderId="0" xfId="2" applyNumberFormat="1" applyFont="1" applyFill="1" applyAlignment="1" applyProtection="1">
      <alignment horizontal="right" vertical="center"/>
    </xf>
    <xf numFmtId="187" fontId="12" fillId="0" borderId="0" xfId="2" applyNumberFormat="1" applyFont="1" applyFill="1" applyAlignment="1" applyProtection="1">
      <alignment horizontal="right"/>
    </xf>
    <xf numFmtId="188" fontId="11" fillId="0" borderId="0" xfId="2" applyNumberFormat="1" applyFont="1" applyFill="1" applyAlignment="1" applyProtection="1">
      <alignment horizontal="right" vertical="center"/>
    </xf>
    <xf numFmtId="184" fontId="11" fillId="0" borderId="0" xfId="2" applyNumberFormat="1" applyFont="1" applyFill="1" applyAlignment="1" applyProtection="1">
      <alignment horizontal="right" vertical="center"/>
    </xf>
    <xf numFmtId="189" fontId="12" fillId="0" borderId="0" xfId="2" applyNumberFormat="1" applyFont="1" applyFill="1" applyAlignment="1" applyProtection="1">
      <alignment horizontal="right" vertical="center"/>
    </xf>
    <xf numFmtId="179" fontId="12" fillId="0" borderId="0" xfId="2" applyNumberFormat="1" applyFont="1" applyFill="1" applyAlignment="1" applyProtection="1">
      <alignment horizontal="right" vertical="center"/>
    </xf>
    <xf numFmtId="181" fontId="11" fillId="0" borderId="0" xfId="1" applyNumberFormat="1" applyFont="1" applyFill="1" applyAlignment="1" applyProtection="1">
      <alignment horizontal="right" vertical="center"/>
    </xf>
    <xf numFmtId="0" fontId="12" fillId="0" borderId="0" xfId="2" applyNumberFormat="1" applyFont="1" applyFill="1" applyAlignment="1" applyProtection="1">
      <alignment horizontal="right" vertical="center"/>
    </xf>
    <xf numFmtId="178" fontId="12" fillId="0" borderId="0" xfId="2" applyNumberFormat="1" applyFont="1" applyFill="1" applyAlignment="1" applyProtection="1">
      <alignment horizontal="right" vertical="center"/>
    </xf>
    <xf numFmtId="4" fontId="11" fillId="0" borderId="0" xfId="1" applyNumberFormat="1" applyFont="1" applyFill="1" applyBorder="1" applyAlignment="1" applyProtection="1">
      <alignment horizontal="right" vertical="center"/>
    </xf>
    <xf numFmtId="40" fontId="11" fillId="0" borderId="0" xfId="1" applyNumberFormat="1" applyFont="1" applyFill="1" applyBorder="1" applyAlignment="1" applyProtection="1">
      <alignment horizontal="right" vertical="center"/>
    </xf>
    <xf numFmtId="190" fontId="11" fillId="0" borderId="0" xfId="2" applyNumberFormat="1" applyFont="1" applyFill="1" applyAlignment="1" applyProtection="1">
      <alignment horizontal="right" vertical="center"/>
    </xf>
    <xf numFmtId="3" fontId="11" fillId="0" borderId="0" xfId="1" applyNumberFormat="1" applyFont="1" applyFill="1" applyAlignment="1" applyProtection="1">
      <alignment horizontal="right" vertical="center"/>
    </xf>
    <xf numFmtId="38" fontId="13" fillId="0" borderId="0" xfId="2" applyFont="1" applyFill="1" applyBorder="1" applyAlignment="1" applyProtection="1">
      <alignment vertical="top" wrapText="1"/>
    </xf>
    <xf numFmtId="0" fontId="10" fillId="0" borderId="0" xfId="1" applyFont="1" applyFill="1" applyBorder="1" applyAlignment="1" applyProtection="1">
      <alignment horizontal="distributed" vertical="center"/>
    </xf>
    <xf numFmtId="176" fontId="11" fillId="0" borderId="0" xfId="2" applyNumberFormat="1" applyFont="1" applyFill="1" applyAlignment="1" applyProtection="1">
      <alignment horizontal="right" vertical="center"/>
    </xf>
    <xf numFmtId="0" fontId="3" fillId="0" borderId="13" xfId="1" applyFont="1" applyFill="1" applyBorder="1" applyAlignment="1" applyProtection="1">
      <alignment horizontal="center" vertical="center"/>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91" fontId="12" fillId="0" borderId="0" xfId="4" applyNumberFormat="1" applyFont="1" applyFill="1" applyBorder="1" applyAlignment="1" applyProtection="1">
      <alignment horizontal="right" vertical="center"/>
      <protection locked="0"/>
    </xf>
    <xf numFmtId="0" fontId="7" fillId="0" borderId="0" xfId="1" applyFont="1" applyFill="1" applyBorder="1" applyAlignment="1" applyProtection="1">
      <alignment vertical="center"/>
      <protection locked="0"/>
    </xf>
    <xf numFmtId="183" fontId="12" fillId="0" borderId="0" xfId="2" applyNumberFormat="1" applyFont="1" applyFill="1" applyBorder="1" applyAlignment="1" applyProtection="1">
      <alignment vertical="center"/>
    </xf>
    <xf numFmtId="183" fontId="12" fillId="0" borderId="0" xfId="1" applyNumberFormat="1" applyFont="1" applyFill="1" applyBorder="1" applyAlignment="1" applyProtection="1">
      <alignment vertical="center"/>
    </xf>
    <xf numFmtId="0" fontId="12" fillId="0" borderId="0" xfId="1" applyFont="1" applyFill="1" applyBorder="1" applyAlignment="1" applyProtection="1">
      <alignment vertical="center"/>
    </xf>
    <xf numFmtId="0" fontId="3" fillId="0" borderId="0" xfId="1" applyFont="1" applyFill="1" applyAlignment="1" applyProtection="1">
      <alignment vertical="center"/>
    </xf>
    <xf numFmtId="0" fontId="12" fillId="0" borderId="0" xfId="5" applyFont="1" applyFill="1" applyAlignment="1" applyProtection="1">
      <alignment vertical="center"/>
    </xf>
    <xf numFmtId="184" fontId="12" fillId="0" borderId="0" xfId="6" applyNumberFormat="1" applyFont="1" applyFill="1" applyBorder="1" applyAlignment="1" applyProtection="1">
      <alignment horizontal="right" vertical="center"/>
    </xf>
    <xf numFmtId="183" fontId="12" fillId="0" borderId="0" xfId="2" applyNumberFormat="1" applyFont="1" applyFill="1" applyAlignment="1" applyProtection="1">
      <alignment vertical="center"/>
    </xf>
    <xf numFmtId="183" fontId="12" fillId="0" borderId="0" xfId="1" applyNumberFormat="1" applyFont="1" applyFill="1" applyAlignment="1" applyProtection="1">
      <alignment vertical="center"/>
    </xf>
    <xf numFmtId="0" fontId="12" fillId="0" borderId="0" xfId="1" applyFont="1" applyFill="1" applyAlignment="1" applyProtection="1">
      <alignment vertical="center"/>
    </xf>
    <xf numFmtId="183" fontId="3" fillId="0" borderId="0" xfId="1" applyNumberFormat="1" applyFont="1" applyFill="1" applyBorder="1" applyAlignment="1" applyProtection="1">
      <alignment vertical="center"/>
    </xf>
    <xf numFmtId="184" fontId="12" fillId="0" borderId="0" xfId="6" applyNumberFormat="1" applyFont="1" applyFill="1" applyAlignment="1" applyProtection="1">
      <alignment horizontal="right" vertical="center"/>
    </xf>
    <xf numFmtId="0" fontId="12" fillId="0" borderId="0" xfId="1" applyFont="1" applyFill="1" applyBorder="1" applyAlignment="1" applyProtection="1">
      <alignment vertical="center" wrapText="1"/>
    </xf>
    <xf numFmtId="183" fontId="11" fillId="0" borderId="0" xfId="1" applyNumberFormat="1" applyFont="1" applyFill="1" applyBorder="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xf>
    <xf numFmtId="0" fontId="7" fillId="0" borderId="0" xfId="1" applyFont="1" applyFill="1" applyBorder="1" applyAlignment="1"/>
    <xf numFmtId="0" fontId="7" fillId="2" borderId="9" xfId="1" applyFont="1" applyFill="1" applyBorder="1" applyAlignment="1">
      <alignment horizontal="center" vertical="center"/>
    </xf>
    <xf numFmtId="0" fontId="3" fillId="2" borderId="5" xfId="1" applyFont="1" applyFill="1" applyBorder="1" applyAlignment="1">
      <alignment horizontal="center"/>
    </xf>
    <xf numFmtId="0" fontId="10" fillId="0" borderId="0" xfId="1" applyFont="1" applyFill="1" applyAlignment="1" applyProtection="1">
      <alignment vertical="center"/>
    </xf>
    <xf numFmtId="0" fontId="10" fillId="0" borderId="0" xfId="1" applyFont="1" applyFill="1" applyAlignment="1" applyProtection="1">
      <alignment horizontal="center" vertical="center"/>
    </xf>
    <xf numFmtId="184" fontId="11" fillId="0" borderId="0" xfId="2" applyNumberFormat="1" applyFont="1" applyFill="1" applyAlignment="1" applyProtection="1">
      <alignment horizontal="right"/>
    </xf>
    <xf numFmtId="177" fontId="11" fillId="0" borderId="0" xfId="2" applyNumberFormat="1" applyFont="1" applyFill="1" applyAlignment="1" applyProtection="1">
      <alignment horizontal="right"/>
    </xf>
    <xf numFmtId="184" fontId="12" fillId="0" borderId="0" xfId="2" applyNumberFormat="1" applyFont="1" applyFill="1" applyAlignment="1" applyProtection="1">
      <alignment horizontal="right"/>
    </xf>
    <xf numFmtId="38" fontId="12" fillId="0" borderId="15" xfId="2" applyFont="1" applyFill="1" applyBorder="1" applyAlignment="1" applyProtection="1">
      <alignment horizontal="right" vertical="center"/>
    </xf>
    <xf numFmtId="180" fontId="12" fillId="0" borderId="0" xfId="2" applyNumberFormat="1" applyFont="1" applyFill="1" applyAlignment="1" applyProtection="1">
      <alignment horizontal="right"/>
    </xf>
    <xf numFmtId="184" fontId="12" fillId="0" borderId="0" xfId="2" applyNumberFormat="1" applyFont="1" applyFill="1" applyAlignment="1" applyProtection="1">
      <alignment horizontal="right" vertical="center"/>
    </xf>
    <xf numFmtId="2" fontId="12" fillId="0" borderId="0" xfId="2" applyNumberFormat="1" applyFont="1" applyFill="1" applyAlignment="1" applyProtection="1">
      <alignment horizontal="right" vertical="center"/>
    </xf>
    <xf numFmtId="176" fontId="12" fillId="0" borderId="0" xfId="2" applyNumberFormat="1" applyFont="1" applyFill="1" applyAlignment="1" applyProtection="1">
      <alignment horizontal="right" vertical="center"/>
    </xf>
    <xf numFmtId="177" fontId="12" fillId="0" borderId="0" xfId="2" applyNumberFormat="1" applyFont="1" applyFill="1" applyAlignment="1" applyProtection="1">
      <alignment horizontal="right" vertical="center"/>
    </xf>
    <xf numFmtId="38" fontId="12" fillId="0" borderId="0" xfId="2" applyFont="1" applyFill="1" applyAlignment="1" applyProtection="1"/>
    <xf numFmtId="176" fontId="3" fillId="0" borderId="0" xfId="1" applyNumberFormat="1" applyFont="1" applyFill="1" applyAlignment="1" applyProtection="1">
      <alignment vertical="center"/>
    </xf>
    <xf numFmtId="38" fontId="12" fillId="0" borderId="0" xfId="2" applyFont="1" applyFill="1" applyAlignment="1" applyProtection="1">
      <alignment horizontal="right"/>
    </xf>
    <xf numFmtId="0" fontId="12" fillId="0" borderId="0" xfId="2" applyNumberFormat="1" applyFont="1" applyFill="1" applyBorder="1" applyAlignment="1" applyProtection="1">
      <alignment horizontal="right" vertical="center"/>
    </xf>
    <xf numFmtId="176" fontId="12" fillId="0" borderId="0" xfId="2" applyNumberFormat="1" applyFont="1" applyFill="1" applyBorder="1" applyAlignment="1" applyProtection="1">
      <alignment horizontal="right"/>
    </xf>
    <xf numFmtId="49" fontId="12" fillId="0" borderId="0" xfId="2" applyNumberFormat="1" applyFont="1" applyFill="1" applyBorder="1" applyAlignment="1" applyProtection="1">
      <alignment horizontal="right" vertical="center"/>
    </xf>
    <xf numFmtId="176" fontId="12" fillId="0" borderId="0" xfId="1" applyNumberFormat="1" applyFont="1" applyFill="1" applyBorder="1" applyAlignment="1" applyProtection="1">
      <alignment horizontal="right" vertical="center"/>
    </xf>
    <xf numFmtId="38" fontId="12" fillId="0" borderId="15" xfId="2" applyNumberFormat="1" applyFont="1" applyFill="1" applyBorder="1" applyAlignment="1" applyProtection="1">
      <alignment horizontal="right" vertical="center"/>
    </xf>
    <xf numFmtId="49" fontId="12" fillId="0" borderId="0" xfId="2" applyNumberFormat="1" applyFont="1" applyFill="1" applyAlignment="1" applyProtection="1">
      <alignment horizontal="right" vertical="center"/>
    </xf>
    <xf numFmtId="176" fontId="12" fillId="0" borderId="0" xfId="2" applyNumberFormat="1" applyFont="1" applyFill="1" applyBorder="1" applyAlignment="1" applyProtection="1">
      <alignment horizontal="right" vertical="center"/>
    </xf>
    <xf numFmtId="177" fontId="12" fillId="0" borderId="0" xfId="1" applyNumberFormat="1" applyFont="1" applyFill="1" applyAlignment="1" applyProtection="1">
      <alignment horizontal="right" vertical="center"/>
    </xf>
    <xf numFmtId="189" fontId="12" fillId="0" borderId="15" xfId="2" applyNumberFormat="1" applyFont="1" applyFill="1" applyBorder="1" applyAlignment="1" applyProtection="1">
      <alignment horizontal="right" vertical="center"/>
    </xf>
    <xf numFmtId="40" fontId="12" fillId="0" borderId="0" xfId="2" applyNumberFormat="1" applyFont="1" applyFill="1" applyBorder="1" applyAlignment="1" applyProtection="1">
      <alignment horizontal="right" vertical="center"/>
    </xf>
    <xf numFmtId="190" fontId="12" fillId="0" borderId="15" xfId="2" applyNumberFormat="1" applyFont="1" applyFill="1" applyBorder="1" applyAlignment="1" applyProtection="1">
      <alignment horizontal="right" vertical="center"/>
    </xf>
    <xf numFmtId="38" fontId="12" fillId="0" borderId="0" xfId="2" applyNumberFormat="1" applyFont="1" applyFill="1" applyAlignment="1" applyProtection="1">
      <alignment horizontal="right" vertical="center"/>
    </xf>
    <xf numFmtId="187" fontId="12" fillId="0" borderId="0" xfId="2" applyNumberFormat="1" applyFont="1" applyFill="1" applyAlignment="1" applyProtection="1">
      <alignment horizontal="right" vertical="center"/>
    </xf>
    <xf numFmtId="187" fontId="11" fillId="0" borderId="0" xfId="2" applyNumberFormat="1" applyFont="1" applyFill="1" applyAlignment="1" applyProtection="1">
      <alignment horizontal="right" vertical="center"/>
    </xf>
    <xf numFmtId="186" fontId="12" fillId="0" borderId="0" xfId="2" applyNumberFormat="1" applyFont="1" applyFill="1" applyAlignment="1" applyProtection="1">
      <alignment horizontal="right"/>
    </xf>
    <xf numFmtId="38" fontId="12" fillId="0" borderId="0" xfId="2" applyFont="1" applyFill="1" applyBorder="1" applyAlignment="1" applyProtection="1">
      <alignment horizontal="right"/>
    </xf>
    <xf numFmtId="192" fontId="12" fillId="0" borderId="0" xfId="2" applyNumberFormat="1" applyFont="1" applyFill="1" applyBorder="1" applyAlignment="1" applyProtection="1">
      <alignment horizontal="right" vertical="center"/>
    </xf>
    <xf numFmtId="49" fontId="11" fillId="0" borderId="0" xfId="2" applyNumberFormat="1" applyFont="1" applyFill="1" applyAlignment="1" applyProtection="1">
      <alignment horizontal="right" vertical="center"/>
    </xf>
    <xf numFmtId="190" fontId="11" fillId="0" borderId="0" xfId="2" applyNumberFormat="1" applyFont="1" applyFill="1" applyAlignment="1" applyProtection="1">
      <alignment horizontal="right"/>
    </xf>
    <xf numFmtId="0" fontId="10" fillId="0" borderId="12" xfId="1" applyFont="1" applyFill="1" applyBorder="1" applyAlignment="1" applyProtection="1">
      <alignment horizontal="distributed" vertical="center"/>
    </xf>
    <xf numFmtId="190" fontId="11" fillId="0" borderId="9" xfId="2" applyNumberFormat="1"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xf>
    <xf numFmtId="0" fontId="3" fillId="0" borderId="0" xfId="1" applyFont="1" applyFill="1" applyBorder="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2" fillId="0" borderId="0" xfId="1" applyFont="1" applyFill="1" applyBorder="1" applyAlignment="1">
      <alignment horizontal="right"/>
    </xf>
    <xf numFmtId="0" fontId="7" fillId="0" borderId="0" xfId="1" applyFont="1" applyFill="1" applyBorder="1" applyAlignment="1">
      <alignment vertical="center"/>
    </xf>
    <xf numFmtId="0" fontId="7" fillId="0" borderId="0" xfId="1" applyFont="1" applyFill="1" applyAlignment="1">
      <alignment vertical="center"/>
    </xf>
    <xf numFmtId="182" fontId="12" fillId="0" borderId="0" xfId="3" applyNumberFormat="1" applyFont="1" applyAlignment="1" applyProtection="1">
      <alignment vertical="center"/>
    </xf>
    <xf numFmtId="182" fontId="12" fillId="0" borderId="0" xfId="3" applyNumberFormat="1" applyFont="1" applyBorder="1" applyAlignment="1" applyProtection="1">
      <alignment vertical="center"/>
    </xf>
    <xf numFmtId="182" fontId="14" fillId="0" borderId="0" xfId="3" applyNumberFormat="1" applyFont="1" applyAlignment="1" applyProtection="1">
      <alignment vertical="center"/>
    </xf>
    <xf numFmtId="182" fontId="12" fillId="0" borderId="0" xfId="3" applyNumberFormat="1" applyFont="1" applyBorder="1" applyAlignment="1" applyProtection="1">
      <alignment horizontal="right" vertical="center"/>
    </xf>
    <xf numFmtId="182" fontId="12" fillId="0" borderId="12" xfId="3" applyNumberFormat="1" applyFont="1" applyBorder="1" applyAlignment="1" applyProtection="1">
      <alignment vertical="center"/>
    </xf>
    <xf numFmtId="182" fontId="12" fillId="0" borderId="0" xfId="3" applyNumberFormat="1" applyFont="1" applyAlignment="1" applyProtection="1">
      <alignment horizontal="right" vertical="center"/>
    </xf>
    <xf numFmtId="182" fontId="12" fillId="3" borderId="5" xfId="3" applyNumberFormat="1" applyFont="1" applyFill="1" applyBorder="1" applyAlignment="1" applyProtection="1">
      <alignment horizontal="center" vertical="center"/>
    </xf>
    <xf numFmtId="182" fontId="12" fillId="3" borderId="11" xfId="3" applyNumberFormat="1" applyFont="1" applyFill="1" applyBorder="1" applyAlignment="1" applyProtection="1">
      <alignment horizontal="center" vertical="center"/>
    </xf>
    <xf numFmtId="182" fontId="12" fillId="0" borderId="1" xfId="3" applyNumberFormat="1" applyFont="1" applyBorder="1" applyAlignment="1" applyProtection="1">
      <alignment vertical="center"/>
    </xf>
    <xf numFmtId="0" fontId="12" fillId="0" borderId="1" xfId="3" applyNumberFormat="1" applyFont="1" applyBorder="1" applyAlignment="1" applyProtection="1">
      <alignment vertical="center"/>
    </xf>
    <xf numFmtId="0" fontId="12" fillId="0" borderId="2" xfId="3" applyNumberFormat="1" applyFont="1" applyBorder="1" applyAlignment="1" applyProtection="1">
      <alignment horizontal="left" vertical="center"/>
    </xf>
    <xf numFmtId="182" fontId="9" fillId="0" borderId="1" xfId="3" applyNumberFormat="1" applyFont="1" applyBorder="1" applyAlignment="1" applyProtection="1">
      <alignment horizontal="right" vertical="center"/>
    </xf>
    <xf numFmtId="182" fontId="12" fillId="2" borderId="11" xfId="3" applyNumberFormat="1" applyFont="1" applyFill="1" applyBorder="1" applyAlignment="1" applyProtection="1">
      <alignment horizontal="center" vertical="center"/>
    </xf>
    <xf numFmtId="182" fontId="12" fillId="2" borderId="5" xfId="3" applyNumberFormat="1" applyFont="1" applyFill="1" applyBorder="1" applyAlignment="1" applyProtection="1">
      <alignment horizontal="center" vertical="center"/>
    </xf>
    <xf numFmtId="182" fontId="11" fillId="0" borderId="0" xfId="2" applyNumberFormat="1" applyFont="1" applyAlignment="1" applyProtection="1">
      <alignment horizontal="right" vertical="center"/>
    </xf>
    <xf numFmtId="182" fontId="17" fillId="0" borderId="0" xfId="2" applyNumberFormat="1" applyFont="1" applyBorder="1" applyAlignment="1" applyProtection="1">
      <alignment vertical="center"/>
    </xf>
    <xf numFmtId="182" fontId="9" fillId="0" borderId="7" xfId="3" applyNumberFormat="1" applyFont="1" applyBorder="1" applyAlignment="1" applyProtection="1">
      <alignment vertical="center"/>
    </xf>
    <xf numFmtId="182" fontId="9" fillId="0" borderId="3" xfId="3" applyNumberFormat="1" applyFont="1" applyFill="1" applyBorder="1" applyAlignment="1" applyProtection="1">
      <alignment horizontal="right" vertical="center"/>
    </xf>
    <xf numFmtId="182" fontId="9" fillId="0" borderId="1" xfId="3" applyNumberFormat="1" applyFont="1" applyFill="1" applyBorder="1" applyAlignment="1" applyProtection="1">
      <alignment horizontal="right" vertical="center"/>
    </xf>
    <xf numFmtId="182" fontId="9" fillId="0" borderId="0" xfId="3" applyNumberFormat="1" applyFont="1" applyFill="1" applyBorder="1" applyAlignment="1" applyProtection="1">
      <alignment horizontal="right" vertical="center"/>
    </xf>
    <xf numFmtId="38" fontId="11" fillId="0" borderId="0" xfId="2" applyFont="1" applyFill="1" applyBorder="1"/>
    <xf numFmtId="182" fontId="11" fillId="0" borderId="0" xfId="3" applyNumberFormat="1" applyFont="1" applyFill="1" applyBorder="1" applyAlignment="1" applyProtection="1">
      <alignment vertical="center" wrapText="1" shrinkToFit="1"/>
    </xf>
    <xf numFmtId="182" fontId="11" fillId="0" borderId="0" xfId="3" applyNumberFormat="1" applyFont="1" applyFill="1" applyBorder="1" applyAlignment="1" applyProtection="1">
      <alignment vertical="center" shrinkToFit="1"/>
    </xf>
    <xf numFmtId="3" fontId="11" fillId="0" borderId="0" xfId="2" applyNumberFormat="1" applyFont="1" applyFill="1" applyBorder="1"/>
    <xf numFmtId="3" fontId="18" fillId="0" borderId="0" xfId="1" applyNumberFormat="1" applyFont="1" applyFill="1" applyBorder="1" applyProtection="1">
      <protection locked="0"/>
    </xf>
    <xf numFmtId="182" fontId="18" fillId="0" borderId="0" xfId="1" applyNumberFormat="1" applyFont="1" applyFill="1" applyBorder="1" applyAlignment="1" applyProtection="1">
      <alignment horizontal="right"/>
      <protection locked="0"/>
    </xf>
    <xf numFmtId="182" fontId="11" fillId="0" borderId="0" xfId="3" applyNumberFormat="1" applyFont="1" applyAlignment="1" applyProtection="1">
      <alignment vertical="center"/>
    </xf>
    <xf numFmtId="182" fontId="11" fillId="0" borderId="15" xfId="3" applyNumberFormat="1" applyFont="1" applyBorder="1" applyAlignment="1" applyProtection="1">
      <alignment vertical="center"/>
    </xf>
    <xf numFmtId="182" fontId="17" fillId="0" borderId="0" xfId="2" applyNumberFormat="1" applyFont="1" applyFill="1" applyBorder="1" applyAlignment="1" applyProtection="1">
      <alignment horizontal="right" vertical="center"/>
    </xf>
    <xf numFmtId="182" fontId="20" fillId="0" borderId="7" xfId="3" applyNumberFormat="1" applyFont="1" applyBorder="1" applyAlignment="1" applyProtection="1">
      <alignment vertical="center"/>
    </xf>
    <xf numFmtId="38" fontId="12" fillId="0" borderId="0" xfId="2" applyFont="1" applyFill="1" applyBorder="1"/>
    <xf numFmtId="182" fontId="12" fillId="0" borderId="0" xfId="3" applyNumberFormat="1" applyFont="1" applyFill="1" applyBorder="1" applyAlignment="1" applyProtection="1">
      <alignment vertical="center" shrinkToFit="1"/>
    </xf>
    <xf numFmtId="194" fontId="12" fillId="0" borderId="0" xfId="2" applyNumberFormat="1" applyFont="1" applyFill="1" applyBorder="1"/>
    <xf numFmtId="182" fontId="12" fillId="0" borderId="0" xfId="2" applyNumberFormat="1" applyFont="1" applyFill="1" applyBorder="1"/>
    <xf numFmtId="182" fontId="21" fillId="0" borderId="0" xfId="2" applyNumberFormat="1" applyFont="1" applyAlignment="1" applyProtection="1">
      <alignment horizontal="right" vertical="center"/>
    </xf>
    <xf numFmtId="182" fontId="21" fillId="0" borderId="0" xfId="2" applyNumberFormat="1" applyFont="1" applyAlignment="1" applyProtection="1">
      <alignment vertical="center"/>
    </xf>
    <xf numFmtId="182" fontId="21" fillId="0" borderId="0" xfId="2" applyNumberFormat="1" applyFont="1" applyBorder="1" applyAlignment="1" applyProtection="1">
      <alignment vertical="center"/>
    </xf>
    <xf numFmtId="37" fontId="11" fillId="0" borderId="15" xfId="1" applyNumberFormat="1" applyFont="1" applyFill="1" applyBorder="1"/>
    <xf numFmtId="37" fontId="11" fillId="0" borderId="0" xfId="1" applyNumberFormat="1" applyFont="1" applyFill="1" applyBorder="1"/>
    <xf numFmtId="194" fontId="18" fillId="0" borderId="0" xfId="1" applyNumberFormat="1" applyFont="1" applyFill="1" applyBorder="1" applyAlignment="1" applyProtection="1">
      <alignment horizontal="right"/>
      <protection locked="0"/>
    </xf>
    <xf numFmtId="3" fontId="18" fillId="0" borderId="0" xfId="1" applyNumberFormat="1" applyFont="1" applyFill="1" applyBorder="1" applyProtection="1"/>
    <xf numFmtId="182" fontId="12" fillId="0" borderId="0" xfId="3" applyNumberFormat="1" applyFont="1" applyFill="1" applyBorder="1" applyAlignment="1" applyProtection="1">
      <alignment horizontal="right" vertical="center"/>
    </xf>
    <xf numFmtId="182" fontId="12" fillId="0" borderId="0" xfId="3" applyNumberFormat="1" applyFont="1" applyFill="1" applyAlignment="1" applyProtection="1">
      <alignment horizontal="right" vertical="center"/>
    </xf>
    <xf numFmtId="182" fontId="6" fillId="0" borderId="0" xfId="3" applyNumberFormat="1" applyFont="1" applyFill="1" applyBorder="1" applyAlignment="1" applyProtection="1">
      <alignment horizontal="distributed" vertical="center"/>
    </xf>
    <xf numFmtId="37" fontId="12" fillId="0" borderId="15" xfId="1" applyNumberFormat="1" applyFont="1" applyFill="1" applyBorder="1"/>
    <xf numFmtId="37" fontId="12" fillId="0" borderId="0" xfId="1" applyNumberFormat="1" applyFont="1" applyFill="1" applyBorder="1"/>
    <xf numFmtId="3" fontId="6" fillId="0" borderId="0" xfId="1" applyNumberFormat="1" applyFont="1" applyFill="1" applyBorder="1" applyProtection="1">
      <protection locked="0"/>
    </xf>
    <xf numFmtId="194" fontId="6" fillId="0" borderId="0" xfId="1" applyNumberFormat="1" applyFont="1" applyFill="1" applyBorder="1" applyAlignment="1" applyProtection="1">
      <alignment horizontal="right"/>
      <protection locked="0"/>
    </xf>
    <xf numFmtId="182" fontId="6" fillId="0" borderId="0" xfId="1" applyNumberFormat="1" applyFont="1" applyFill="1" applyBorder="1" applyAlignment="1" applyProtection="1">
      <alignment horizontal="right"/>
      <protection locked="0"/>
    </xf>
    <xf numFmtId="182" fontId="12" fillId="0" borderId="0" xfId="3" applyNumberFormat="1" applyFont="1" applyBorder="1" applyAlignment="1" applyProtection="1">
      <alignment horizontal="distributed" vertical="center"/>
    </xf>
    <xf numFmtId="182" fontId="6" fillId="0" borderId="0" xfId="3" applyNumberFormat="1" applyFont="1" applyBorder="1" applyAlignment="1" applyProtection="1">
      <alignment horizontal="distributed" vertical="center"/>
    </xf>
    <xf numFmtId="182" fontId="12" fillId="0" borderId="0" xfId="2" applyNumberFormat="1" applyFont="1" applyFill="1" applyBorder="1" applyAlignment="1" applyProtection="1">
      <alignment horizontal="right" vertical="center"/>
    </xf>
    <xf numFmtId="182" fontId="12" fillId="0" borderId="0" xfId="3" applyNumberFormat="1" applyFont="1" applyFill="1" applyBorder="1" applyAlignment="1" applyProtection="1">
      <alignment horizontal="center" vertical="center"/>
    </xf>
    <xf numFmtId="182" fontId="11" fillId="0" borderId="0" xfId="3" applyNumberFormat="1" applyFont="1" applyFill="1" applyBorder="1" applyAlignment="1" applyProtection="1">
      <alignment horizontal="right" vertical="center"/>
    </xf>
    <xf numFmtId="182" fontId="11" fillId="0" borderId="0" xfId="3" applyNumberFormat="1" applyFont="1" applyFill="1" applyBorder="1" applyAlignment="1" applyProtection="1">
      <alignment horizontal="distributed" vertical="center"/>
    </xf>
    <xf numFmtId="38" fontId="11" fillId="0" borderId="12" xfId="2" applyFont="1" applyFill="1" applyBorder="1"/>
    <xf numFmtId="182" fontId="11"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2" fontId="12" fillId="0" borderId="7" xfId="3" applyNumberFormat="1" applyFont="1" applyFill="1" applyBorder="1" applyAlignment="1" applyProtection="1">
      <alignment horizontal="center" vertical="center"/>
    </xf>
    <xf numFmtId="38" fontId="12" fillId="0" borderId="15" xfId="2" applyFont="1" applyFill="1" applyBorder="1"/>
    <xf numFmtId="194" fontId="12" fillId="0" borderId="0" xfId="2" applyNumberFormat="1" applyFont="1" applyFill="1" applyBorder="1" applyAlignment="1">
      <alignment horizontal="right"/>
    </xf>
    <xf numFmtId="182" fontId="12" fillId="0" borderId="0" xfId="3" applyNumberFormat="1" applyFont="1" applyFill="1" applyAlignment="1" applyProtection="1">
      <alignment horizontal="left" vertical="center"/>
    </xf>
    <xf numFmtId="182" fontId="12" fillId="0" borderId="0" xfId="3" applyNumberFormat="1" applyFont="1" applyFill="1" applyAlignment="1" applyProtection="1">
      <alignment vertical="center"/>
    </xf>
    <xf numFmtId="182" fontId="12" fillId="0" borderId="0" xfId="3" applyNumberFormat="1" applyFont="1" applyAlignment="1" applyProtection="1">
      <alignment horizontal="left" vertical="center"/>
    </xf>
    <xf numFmtId="182" fontId="20" fillId="0" borderId="0" xfId="3" applyNumberFormat="1" applyFont="1" applyBorder="1" applyAlignment="1" applyProtection="1">
      <alignment vertical="center"/>
    </xf>
    <xf numFmtId="182" fontId="12" fillId="0" borderId="0" xfId="3" applyNumberFormat="1" applyFont="1" applyBorder="1" applyAlignment="1" applyProtection="1">
      <alignment vertical="center" wrapText="1"/>
    </xf>
    <xf numFmtId="182" fontId="11" fillId="0" borderId="0" xfId="3" applyNumberFormat="1" applyFont="1" applyFill="1" applyBorder="1" applyAlignment="1" applyProtection="1">
      <alignment vertical="center"/>
    </xf>
    <xf numFmtId="0" fontId="11" fillId="0" borderId="0" xfId="3" applyFont="1" applyFill="1" applyBorder="1" applyAlignment="1" applyProtection="1">
      <alignment horizontal="distributed" vertical="center"/>
    </xf>
    <xf numFmtId="0" fontId="11" fillId="0" borderId="0" xfId="3" applyFont="1" applyFill="1" applyBorder="1" applyAlignment="1" applyProtection="1">
      <alignment vertical="center"/>
    </xf>
    <xf numFmtId="0" fontId="12" fillId="0" borderId="0" xfId="3" applyFont="1" applyBorder="1" applyAlignment="1" applyProtection="1">
      <alignment horizontal="distributed" vertical="center"/>
    </xf>
    <xf numFmtId="3" fontId="12" fillId="0" borderId="15" xfId="1" applyNumberFormat="1" applyFont="1" applyFill="1" applyBorder="1"/>
    <xf numFmtId="3" fontId="12" fillId="0" borderId="0" xfId="1" applyNumberFormat="1" applyFont="1" applyFill="1" applyBorder="1"/>
    <xf numFmtId="3" fontId="6" fillId="0" borderId="0" xfId="1" applyNumberFormat="1" applyFont="1" applyFill="1" applyBorder="1" applyAlignment="1" applyProtection="1">
      <protection locked="0"/>
    </xf>
    <xf numFmtId="3" fontId="11" fillId="0" borderId="15" xfId="1" applyNumberFormat="1" applyFont="1" applyFill="1" applyBorder="1"/>
    <xf numFmtId="3" fontId="11" fillId="0" borderId="0" xfId="1" applyNumberFormat="1" applyFont="1" applyFill="1" applyBorder="1"/>
    <xf numFmtId="3" fontId="18" fillId="0" borderId="0" xfId="1" applyNumberFormat="1" applyFont="1" applyFill="1" applyBorder="1" applyAlignment="1" applyProtection="1">
      <protection locked="0"/>
    </xf>
    <xf numFmtId="0" fontId="12" fillId="0" borderId="0" xfId="3" applyFont="1" applyBorder="1" applyAlignment="1" applyProtection="1">
      <alignment horizontal="right" vertical="center"/>
    </xf>
    <xf numFmtId="0" fontId="12" fillId="0" borderId="7" xfId="3" applyFont="1" applyBorder="1" applyAlignment="1" applyProtection="1">
      <alignment horizontal="distributed" vertical="center"/>
    </xf>
    <xf numFmtId="0" fontId="12" fillId="0" borderId="12" xfId="3" applyFont="1" applyBorder="1" applyAlignment="1" applyProtection="1">
      <alignment horizontal="distributed" vertical="center"/>
    </xf>
    <xf numFmtId="3" fontId="12" fillId="0" borderId="9" xfId="1" applyNumberFormat="1" applyFont="1" applyFill="1" applyBorder="1"/>
    <xf numFmtId="3" fontId="12" fillId="0" borderId="12" xfId="1" applyNumberFormat="1" applyFont="1" applyFill="1" applyBorder="1"/>
    <xf numFmtId="3" fontId="6" fillId="0" borderId="12" xfId="1" applyNumberFormat="1" applyFont="1" applyFill="1" applyBorder="1" applyAlignment="1" applyProtection="1">
      <protection locked="0"/>
    </xf>
    <xf numFmtId="194" fontId="6" fillId="0" borderId="12" xfId="1" applyNumberFormat="1" applyFont="1" applyFill="1" applyBorder="1" applyAlignment="1" applyProtection="1">
      <alignment horizontal="right"/>
      <protection locked="0"/>
    </xf>
    <xf numFmtId="182" fontId="6" fillId="0" borderId="0" xfId="3" applyNumberFormat="1" applyFont="1" applyAlignment="1" applyProtection="1">
      <alignment vertical="center"/>
    </xf>
    <xf numFmtId="3" fontId="6" fillId="0" borderId="0" xfId="1" applyNumberFormat="1" applyFont="1" applyFill="1" applyBorder="1"/>
    <xf numFmtId="3" fontId="6" fillId="0" borderId="0" xfId="1" applyNumberFormat="1" applyFont="1" applyFill="1" applyBorder="1" applyAlignment="1" applyProtection="1">
      <alignment horizontal="right"/>
      <protection locked="0"/>
    </xf>
    <xf numFmtId="182" fontId="12" fillId="0" borderId="0" xfId="3" applyNumberFormat="1" applyFont="1" applyAlignment="1" applyProtection="1">
      <alignment vertical="center" shrinkToFit="1"/>
    </xf>
    <xf numFmtId="193" fontId="11" fillId="0" borderId="0" xfId="3" applyNumberFormat="1" applyFont="1" applyBorder="1" applyAlignment="1" applyProtection="1">
      <alignment vertical="center" shrinkToFit="1"/>
    </xf>
    <xf numFmtId="0" fontId="11" fillId="0" borderId="7" xfId="3" applyNumberFormat="1" applyFont="1" applyBorder="1" applyAlignment="1" applyProtection="1">
      <alignment vertical="center" shrinkToFit="1"/>
    </xf>
    <xf numFmtId="182" fontId="11" fillId="0" borderId="0" xfId="3" applyNumberFormat="1" applyFont="1" applyAlignment="1" applyProtection="1">
      <alignment vertical="center" shrinkToFit="1"/>
    </xf>
    <xf numFmtId="193" fontId="12" fillId="0" borderId="0" xfId="3" applyNumberFormat="1" applyFont="1" applyBorder="1" applyAlignment="1" applyProtection="1">
      <alignment vertical="center" shrinkToFit="1"/>
    </xf>
    <xf numFmtId="0" fontId="12" fillId="0" borderId="7" xfId="3" applyNumberFormat="1" applyFont="1" applyBorder="1" applyAlignment="1" applyProtection="1">
      <alignment vertical="center" shrinkToFit="1"/>
    </xf>
    <xf numFmtId="193" fontId="11" fillId="0" borderId="12" xfId="3" applyNumberFormat="1" applyFont="1" applyBorder="1" applyAlignment="1" applyProtection="1">
      <alignment vertical="center" shrinkToFit="1"/>
    </xf>
    <xf numFmtId="0" fontId="11" fillId="0" borderId="8" xfId="3" applyNumberFormat="1" applyFont="1" applyBorder="1" applyAlignment="1" applyProtection="1">
      <alignment vertical="center" shrinkToFit="1"/>
    </xf>
    <xf numFmtId="0" fontId="12" fillId="0" borderId="0" xfId="1" applyFont="1" applyAlignment="1" applyProtection="1">
      <alignment vertical="center"/>
    </xf>
    <xf numFmtId="0" fontId="7" fillId="0" borderId="0" xfId="1" applyFont="1" applyFill="1" applyAlignment="1" applyProtection="1">
      <alignment vertical="center"/>
    </xf>
    <xf numFmtId="196" fontId="7" fillId="0" borderId="0" xfId="1" applyNumberFormat="1" applyFont="1" applyFill="1" applyAlignment="1" applyProtection="1">
      <alignment vertical="center"/>
    </xf>
    <xf numFmtId="0" fontId="11" fillId="0" borderId="0" xfId="1" applyFont="1" applyFill="1" applyAlignment="1" applyProtection="1">
      <alignment vertical="center"/>
    </xf>
    <xf numFmtId="0" fontId="2" fillId="0" borderId="0" xfId="1" applyFont="1" applyFill="1"/>
    <xf numFmtId="0" fontId="12" fillId="0" borderId="0" xfId="1" applyFont="1" applyBorder="1" applyAlignment="1" applyProtection="1">
      <alignment vertical="center"/>
    </xf>
    <xf numFmtId="176" fontId="11" fillId="0" borderId="0" xfId="1" applyNumberFormat="1" applyFont="1" applyFill="1" applyAlignment="1" applyProtection="1">
      <alignment vertical="center"/>
    </xf>
    <xf numFmtId="0" fontId="12" fillId="0" borderId="0" xfId="1" applyFont="1" applyFill="1" applyAlignment="1" applyProtection="1">
      <alignment horizontal="left" vertical="center"/>
    </xf>
    <xf numFmtId="0" fontId="12" fillId="0" borderId="0" xfId="1" applyFont="1" applyFill="1" applyAlignment="1" applyProtection="1">
      <alignment vertical="center" shrinkToFit="1"/>
    </xf>
    <xf numFmtId="49" fontId="11" fillId="0" borderId="12" xfId="1" applyNumberFormat="1" applyFont="1" applyBorder="1" applyAlignment="1" applyProtection="1">
      <alignment vertical="center"/>
    </xf>
    <xf numFmtId="197" fontId="6" fillId="0" borderId="20" xfId="1" applyNumberFormat="1" applyFont="1" applyFill="1" applyBorder="1" applyAlignment="1" applyProtection="1">
      <alignment horizontal="right" vertical="top"/>
    </xf>
    <xf numFmtId="197" fontId="12" fillId="0" borderId="18" xfId="1" applyNumberFormat="1" applyFont="1" applyFill="1" applyBorder="1" applyAlignment="1" applyProtection="1">
      <alignment horizontal="right" vertical="center"/>
    </xf>
    <xf numFmtId="197" fontId="6" fillId="0" borderId="19" xfId="1" applyNumberFormat="1" applyFont="1" applyFill="1" applyBorder="1" applyAlignment="1" applyProtection="1">
      <alignment horizontal="right" vertical="top"/>
    </xf>
    <xf numFmtId="197" fontId="6" fillId="0" borderId="19" xfId="1" applyNumberFormat="1" applyFont="1" applyFill="1" applyBorder="1" applyAlignment="1" applyProtection="1">
      <alignment vertical="top"/>
    </xf>
    <xf numFmtId="197" fontId="12" fillId="0" borderId="12" xfId="1" applyNumberFormat="1" applyFont="1" applyFill="1" applyBorder="1" applyAlignment="1" applyProtection="1">
      <alignment horizontal="right" vertical="center"/>
    </xf>
    <xf numFmtId="197" fontId="12" fillId="0" borderId="24" xfId="1" applyNumberFormat="1" applyFont="1" applyFill="1" applyBorder="1" applyAlignment="1" applyProtection="1">
      <alignment horizontal="right" vertical="center"/>
    </xf>
    <xf numFmtId="197" fontId="12" fillId="0" borderId="8" xfId="1" applyNumberFormat="1" applyFont="1" applyFill="1" applyBorder="1" applyAlignment="1" applyProtection="1">
      <alignment horizontal="right" vertical="center"/>
    </xf>
    <xf numFmtId="197" fontId="12" fillId="0" borderId="12" xfId="1" quotePrefix="1" applyNumberFormat="1" applyFont="1" applyFill="1" applyBorder="1" applyAlignment="1" applyProtection="1">
      <alignment horizontal="right" vertical="center"/>
    </xf>
    <xf numFmtId="197" fontId="12" fillId="0" borderId="20" xfId="1" applyNumberFormat="1" applyFont="1" applyFill="1" applyBorder="1" applyAlignment="1" applyProtection="1">
      <alignment horizontal="right" vertical="center"/>
    </xf>
    <xf numFmtId="197" fontId="12" fillId="0" borderId="19" xfId="1" applyNumberFormat="1" applyFont="1" applyFill="1" applyBorder="1" applyAlignment="1" applyProtection="1">
      <alignment horizontal="right" vertical="center"/>
    </xf>
    <xf numFmtId="0" fontId="12" fillId="0" borderId="0" xfId="1" applyFont="1" applyAlignment="1" applyProtection="1">
      <alignment horizontal="distributed" vertical="center"/>
    </xf>
    <xf numFmtId="176" fontId="2" fillId="0" borderId="0" xfId="1" applyNumberFormat="1" applyFont="1" applyBorder="1" applyAlignment="1">
      <alignment vertical="center"/>
    </xf>
    <xf numFmtId="0" fontId="11" fillId="0" borderId="0" xfId="1" applyFont="1" applyAlignment="1" applyProtection="1">
      <alignment vertical="center"/>
    </xf>
    <xf numFmtId="0" fontId="12" fillId="0" borderId="0" xfId="1" applyFont="1" applyAlignment="1" applyProtection="1">
      <alignment horizontal="right" vertical="center"/>
    </xf>
    <xf numFmtId="0" fontId="12" fillId="0" borderId="1" xfId="1" applyFont="1" applyBorder="1" applyAlignment="1" applyProtection="1">
      <alignment horizontal="left" vertical="center"/>
    </xf>
    <xf numFmtId="0" fontId="12"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2" fillId="0" borderId="1" xfId="1" applyFont="1" applyBorder="1" applyAlignment="1" applyProtection="1">
      <alignment vertical="center"/>
    </xf>
    <xf numFmtId="0" fontId="24" fillId="0" borderId="0" xfId="1" applyNumberFormat="1" applyFont="1" applyFill="1" applyBorder="1" applyAlignment="1">
      <alignment vertical="center"/>
    </xf>
    <xf numFmtId="0" fontId="19" fillId="0" borderId="0" xfId="1" applyNumberFormat="1" applyFont="1" applyFill="1" applyBorder="1" applyAlignment="1">
      <alignment vertical="center"/>
    </xf>
    <xf numFmtId="0" fontId="4" fillId="0" borderId="0" xfId="1" applyFont="1" applyAlignment="1" applyProtection="1">
      <alignment horizontal="distributed" vertical="center"/>
    </xf>
    <xf numFmtId="0" fontId="28" fillId="0" borderId="0" xfId="1" applyFont="1" applyFill="1" applyAlignment="1" applyProtection="1">
      <alignment horizontal="right" vertical="center"/>
    </xf>
    <xf numFmtId="0" fontId="28" fillId="0" borderId="0" xfId="1" applyFont="1" applyFill="1" applyAlignment="1" applyProtection="1">
      <alignment vertical="center"/>
    </xf>
    <xf numFmtId="0" fontId="12" fillId="0" borderId="0" xfId="1" applyFont="1" applyBorder="1" applyAlignment="1" applyProtection="1">
      <alignment horizontal="right"/>
    </xf>
    <xf numFmtId="0" fontId="12" fillId="2" borderId="1" xfId="1" applyFont="1" applyFill="1" applyBorder="1" applyAlignment="1" applyProtection="1">
      <alignment vertical="center"/>
    </xf>
    <xf numFmtId="0" fontId="12" fillId="2" borderId="2" xfId="1" applyFont="1" applyFill="1" applyBorder="1" applyAlignment="1" applyProtection="1">
      <alignment vertical="center"/>
    </xf>
    <xf numFmtId="0" fontId="12" fillId="2" borderId="0" xfId="1" applyFont="1" applyFill="1" applyBorder="1" applyAlignment="1" applyProtection="1">
      <alignment vertical="center"/>
    </xf>
    <xf numFmtId="0" fontId="2" fillId="2" borderId="0" xfId="1" applyFont="1" applyFill="1" applyBorder="1" applyAlignment="1">
      <alignment horizontal="center"/>
    </xf>
    <xf numFmtId="0" fontId="12" fillId="2" borderId="0" xfId="1" applyFont="1" applyFill="1" applyBorder="1" applyAlignment="1" applyProtection="1">
      <alignment horizontal="center" vertical="center" wrapText="1"/>
    </xf>
    <xf numFmtId="0" fontId="2" fillId="2" borderId="0" xfId="1" applyFont="1" applyFill="1" applyBorder="1" applyAlignment="1">
      <alignment vertical="center"/>
    </xf>
    <xf numFmtId="0" fontId="11" fillId="0" borderId="15" xfId="1" applyFont="1" applyFill="1" applyBorder="1" applyAlignment="1" applyProtection="1">
      <alignment horizontal="distributed" vertical="center"/>
    </xf>
    <xf numFmtId="0" fontId="11" fillId="0" borderId="0" xfId="1" quotePrefix="1" applyFont="1" applyFill="1" applyBorder="1" applyAlignment="1" applyProtection="1">
      <alignment horizontal="centerContinuous" vertical="center"/>
    </xf>
    <xf numFmtId="49" fontId="11" fillId="0" borderId="0" xfId="1" quotePrefix="1" applyNumberFormat="1" applyFont="1" applyFill="1" applyBorder="1" applyAlignment="1" applyProtection="1">
      <alignment horizontal="centerContinuous" vertical="center"/>
    </xf>
    <xf numFmtId="0" fontId="11" fillId="0" borderId="7" xfId="1" applyFont="1" applyFill="1" applyBorder="1" applyAlignment="1" applyProtection="1">
      <alignment vertical="center"/>
    </xf>
    <xf numFmtId="197" fontId="12" fillId="0" borderId="15" xfId="1" applyNumberFormat="1" applyFont="1" applyBorder="1" applyAlignment="1" applyProtection="1">
      <alignment horizontal="right" vertical="center"/>
    </xf>
    <xf numFmtId="197" fontId="11" fillId="0" borderId="0" xfId="8" applyNumberFormat="1" applyFont="1" applyBorder="1" applyAlignment="1">
      <alignment horizontal="right" vertical="center"/>
    </xf>
    <xf numFmtId="197" fontId="12" fillId="0" borderId="0" xfId="8" applyNumberFormat="1" applyFont="1" applyBorder="1" applyAlignment="1">
      <alignment horizontal="right" vertical="center"/>
    </xf>
    <xf numFmtId="0" fontId="18" fillId="0" borderId="15" xfId="1" applyFont="1" applyBorder="1" applyAlignment="1" applyProtection="1">
      <alignment horizontal="left" vertical="center" shrinkToFit="1"/>
    </xf>
    <xf numFmtId="0" fontId="18" fillId="0" borderId="0" xfId="1" applyFont="1" applyBorder="1" applyAlignment="1" applyProtection="1">
      <alignment horizontal="left" vertical="center" shrinkToFit="1"/>
    </xf>
    <xf numFmtId="0" fontId="12" fillId="0" borderId="7" xfId="1" applyFont="1" applyFill="1" applyBorder="1" applyAlignment="1" applyProtection="1">
      <alignment horizontal="center" vertical="center"/>
    </xf>
    <xf numFmtId="197" fontId="12" fillId="0" borderId="0" xfId="1" applyNumberFormat="1" applyFont="1" applyAlignment="1" applyProtection="1">
      <alignment horizontal="right" vertical="center"/>
    </xf>
    <xf numFmtId="197" fontId="12" fillId="0" borderId="0" xfId="1" applyNumberFormat="1" applyFont="1" applyBorder="1" applyAlignment="1" applyProtection="1">
      <alignment horizontal="right" vertical="center"/>
    </xf>
    <xf numFmtId="49" fontId="6" fillId="0" borderId="0" xfId="1" applyNumberFormat="1" applyFont="1" applyBorder="1" applyAlignment="1" applyProtection="1">
      <alignment horizontal="center" vertical="center" shrinkToFit="1"/>
    </xf>
    <xf numFmtId="195" fontId="6" fillId="0" borderId="7" xfId="1" applyNumberFormat="1" applyFont="1" applyBorder="1" applyAlignment="1">
      <alignment horizontal="left" vertical="center"/>
    </xf>
    <xf numFmtId="0" fontId="12" fillId="0" borderId="7" xfId="1" applyFont="1" applyBorder="1" applyAlignment="1" applyProtection="1">
      <alignment vertical="center"/>
    </xf>
    <xf numFmtId="0" fontId="6" fillId="0" borderId="15" xfId="1" applyFont="1" applyBorder="1" applyAlignment="1" applyProtection="1">
      <alignment horizontal="center" vertical="center" shrinkToFit="1"/>
    </xf>
    <xf numFmtId="0" fontId="6" fillId="0" borderId="0" xfId="1" applyFont="1" applyBorder="1" applyAlignment="1" applyProtection="1">
      <alignment horizontal="center" vertical="center" shrinkToFit="1"/>
    </xf>
    <xf numFmtId="195" fontId="18" fillId="0" borderId="7" xfId="1" applyNumberFormat="1" applyFont="1" applyBorder="1" applyAlignment="1">
      <alignment horizontal="left" vertical="center"/>
    </xf>
    <xf numFmtId="197" fontId="11" fillId="0" borderId="0" xfId="1" applyNumberFormat="1" applyFont="1" applyBorder="1" applyAlignment="1" applyProtection="1">
      <alignment horizontal="right" vertical="center"/>
    </xf>
    <xf numFmtId="49" fontId="18" fillId="0" borderId="0" xfId="1" applyNumberFormat="1" applyFont="1" applyBorder="1" applyAlignment="1" applyProtection="1">
      <alignment horizontal="center" vertical="center" shrinkToFit="1"/>
    </xf>
    <xf numFmtId="197" fontId="11" fillId="0" borderId="30" xfId="1" applyNumberFormat="1" applyFont="1" applyBorder="1" applyAlignment="1" applyProtection="1">
      <alignment horizontal="right" vertical="center"/>
    </xf>
    <xf numFmtId="197" fontId="11" fillId="0" borderId="30" xfId="8" applyNumberFormat="1" applyFont="1" applyBorder="1" applyAlignment="1">
      <alignment horizontal="right" vertical="center"/>
    </xf>
    <xf numFmtId="0" fontId="11" fillId="0" borderId="0" xfId="1" applyFont="1" applyBorder="1" applyAlignment="1" applyProtection="1">
      <alignment vertical="center"/>
    </xf>
    <xf numFmtId="197" fontId="11" fillId="0" borderId="9" xfId="1" applyNumberFormat="1" applyFont="1" applyBorder="1" applyAlignment="1" applyProtection="1">
      <alignment horizontal="right" vertical="center" shrinkToFit="1"/>
    </xf>
    <xf numFmtId="197" fontId="11" fillId="0" borderId="12" xfId="9" applyNumberFormat="1" applyFont="1" applyBorder="1" applyAlignment="1">
      <alignment horizontal="right" vertical="center" shrinkToFit="1"/>
    </xf>
    <xf numFmtId="197" fontId="11" fillId="0" borderId="12" xfId="8" applyNumberFormat="1" applyFont="1" applyBorder="1" applyAlignment="1">
      <alignment horizontal="right" vertical="center"/>
    </xf>
    <xf numFmtId="197" fontId="11" fillId="0" borderId="12" xfId="8" applyNumberFormat="1" applyFont="1" applyBorder="1" applyAlignment="1">
      <alignment horizontal="right" vertical="center" shrinkToFit="1"/>
    </xf>
    <xf numFmtId="0" fontId="11" fillId="0" borderId="0" xfId="1" applyFont="1" applyBorder="1" applyAlignment="1" applyProtection="1">
      <alignment vertical="center" shrinkToFit="1"/>
    </xf>
    <xf numFmtId="0" fontId="11" fillId="0" borderId="0" xfId="1" applyFont="1" applyAlignment="1" applyProtection="1">
      <alignment vertical="center" shrinkToFit="1"/>
    </xf>
    <xf numFmtId="0" fontId="12" fillId="0" borderId="0" xfId="1" applyFont="1" applyAlignment="1" applyProtection="1">
      <alignment vertical="center" shrinkToFit="1"/>
    </xf>
    <xf numFmtId="197" fontId="11" fillId="0" borderId="0" xfId="10" applyNumberFormat="1" applyFont="1" applyBorder="1" applyAlignment="1">
      <alignment horizontal="right" vertical="center"/>
    </xf>
    <xf numFmtId="197" fontId="12" fillId="0" borderId="0" xfId="10" applyNumberFormat="1" applyFont="1" applyBorder="1" applyAlignment="1">
      <alignment horizontal="right" vertical="center"/>
    </xf>
    <xf numFmtId="197" fontId="12" fillId="0" borderId="15" xfId="8" applyNumberFormat="1" applyFont="1" applyBorder="1" applyAlignment="1">
      <alignment horizontal="right" vertical="center"/>
    </xf>
    <xf numFmtId="49" fontId="18" fillId="0" borderId="30" xfId="1" applyNumberFormat="1" applyFont="1" applyBorder="1" applyAlignment="1" applyProtection="1">
      <alignment horizontal="center" vertical="center" shrinkToFit="1"/>
    </xf>
    <xf numFmtId="195" fontId="18" fillId="0" borderId="35" xfId="1" applyNumberFormat="1" applyFont="1" applyBorder="1" applyAlignment="1">
      <alignment horizontal="left" vertical="center"/>
    </xf>
    <xf numFmtId="197" fontId="11" fillId="0" borderId="34" xfId="1" applyNumberFormat="1" applyFont="1" applyBorder="1" applyAlignment="1" applyProtection="1">
      <alignment horizontal="right" vertical="center"/>
    </xf>
    <xf numFmtId="197" fontId="11" fillId="0" borderId="30" xfId="10" applyNumberFormat="1" applyFont="1" applyBorder="1" applyAlignment="1">
      <alignment horizontal="right" vertical="center"/>
    </xf>
    <xf numFmtId="197" fontId="11" fillId="0" borderId="12" xfId="10" applyNumberFormat="1" applyFont="1" applyBorder="1" applyAlignment="1">
      <alignment horizontal="right" vertical="center"/>
    </xf>
    <xf numFmtId="0" fontId="12" fillId="0" borderId="0" xfId="1" applyFont="1" applyBorder="1" applyAlignment="1" applyProtection="1">
      <alignment vertical="center" shrinkToFit="1"/>
    </xf>
    <xf numFmtId="197" fontId="12" fillId="0" borderId="0" xfId="1" applyNumberFormat="1" applyFont="1" applyFill="1" applyBorder="1" applyAlignment="1" applyProtection="1">
      <alignment horizontal="right" vertical="center"/>
    </xf>
    <xf numFmtId="197" fontId="11" fillId="0" borderId="0" xfId="9" applyNumberFormat="1" applyFont="1" applyFill="1" applyBorder="1" applyAlignment="1">
      <alignment horizontal="right" vertical="center"/>
    </xf>
    <xf numFmtId="197" fontId="12" fillId="0" borderId="0" xfId="8" applyNumberFormat="1" applyFont="1" applyFill="1" applyBorder="1" applyAlignment="1">
      <alignment horizontal="right" vertical="center"/>
    </xf>
    <xf numFmtId="197" fontId="12" fillId="0" borderId="15" xfId="1" applyNumberFormat="1" applyFont="1" applyFill="1" applyBorder="1" applyAlignment="1" applyProtection="1">
      <alignment horizontal="right" vertical="center"/>
    </xf>
    <xf numFmtId="197" fontId="12" fillId="0" borderId="0" xfId="9" applyNumberFormat="1" applyFont="1" applyFill="1" applyBorder="1" applyAlignment="1">
      <alignment horizontal="right" vertical="center"/>
    </xf>
    <xf numFmtId="197" fontId="12" fillId="0" borderId="15" xfId="8" applyNumberFormat="1" applyFont="1" applyFill="1" applyBorder="1" applyAlignment="1">
      <alignment horizontal="right" vertical="center"/>
    </xf>
    <xf numFmtId="197" fontId="11" fillId="0" borderId="34" xfId="1" applyNumberFormat="1" applyFont="1" applyFill="1" applyBorder="1" applyAlignment="1" applyProtection="1">
      <alignment horizontal="right" vertical="center"/>
    </xf>
    <xf numFmtId="197" fontId="11" fillId="0" borderId="30" xfId="9" applyNumberFormat="1" applyFont="1" applyFill="1" applyBorder="1" applyAlignment="1">
      <alignment horizontal="right" vertical="center"/>
    </xf>
    <xf numFmtId="197" fontId="11" fillId="0" borderId="9" xfId="1" applyNumberFormat="1" applyFont="1" applyFill="1" applyBorder="1" applyAlignment="1" applyProtection="1">
      <alignment horizontal="right" vertical="center" shrinkToFit="1"/>
    </xf>
    <xf numFmtId="197" fontId="11" fillId="0" borderId="12" xfId="9" applyNumberFormat="1" applyFont="1" applyFill="1" applyBorder="1" applyAlignment="1">
      <alignment horizontal="right" vertical="center"/>
    </xf>
    <xf numFmtId="197" fontId="11" fillId="0" borderId="12" xfId="9" applyNumberFormat="1" applyFont="1" applyFill="1" applyBorder="1" applyAlignment="1">
      <alignment horizontal="right" vertical="center" shrinkToFit="1"/>
    </xf>
    <xf numFmtId="0" fontId="11" fillId="0" borderId="12" xfId="1" applyFont="1" applyFill="1" applyBorder="1" applyAlignment="1" applyProtection="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28"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2" fillId="0" borderId="0" xfId="1" applyFont="1" applyBorder="1" applyAlignment="1" applyProtection="1">
      <alignment horizontal="right" vertical="center"/>
    </xf>
    <xf numFmtId="0" fontId="28" fillId="0" borderId="0" xfId="1" applyFont="1" applyFill="1" applyBorder="1" applyAlignment="1" applyProtection="1">
      <alignment horizontal="left" vertical="center"/>
    </xf>
    <xf numFmtId="0" fontId="12" fillId="0" borderId="0" xfId="1" applyFont="1" applyFill="1" applyBorder="1" applyAlignment="1" applyProtection="1">
      <alignment horizontal="center" vertical="center" textRotation="255"/>
    </xf>
    <xf numFmtId="0" fontId="12" fillId="0" borderId="0" xfId="1" applyFont="1" applyFill="1" applyBorder="1" applyAlignment="1" applyProtection="1">
      <alignment horizontal="center" vertical="center"/>
    </xf>
    <xf numFmtId="0" fontId="12" fillId="0" borderId="0" xfId="1" applyFont="1" applyFill="1" applyBorder="1" applyAlignment="1" applyProtection="1">
      <alignment horizontal="center" vertical="center" wrapText="1"/>
    </xf>
    <xf numFmtId="37" fontId="28" fillId="0" borderId="0" xfId="1" applyNumberFormat="1" applyFont="1" applyBorder="1" applyAlignment="1" applyProtection="1"/>
    <xf numFmtId="37" fontId="12" fillId="0" borderId="0" xfId="1" applyNumberFormat="1" applyFont="1" applyBorder="1" applyAlignment="1" applyProtection="1"/>
    <xf numFmtId="37" fontId="12" fillId="0" borderId="0" xfId="1" applyNumberFormat="1" applyFont="1" applyBorder="1" applyAlignment="1" applyProtection="1">
      <alignment horizontal="center"/>
    </xf>
    <xf numFmtId="38" fontId="12" fillId="0" borderId="0" xfId="2" applyFont="1" applyBorder="1" applyAlignment="1" applyProtection="1"/>
    <xf numFmtId="38" fontId="12" fillId="0" borderId="0" xfId="1" applyNumberFormat="1" applyFont="1" applyBorder="1" applyAlignment="1" applyProtection="1">
      <alignment horizontal="center" vertical="justify"/>
    </xf>
    <xf numFmtId="38" fontId="12" fillId="0" borderId="0" xfId="2" applyFont="1" applyBorder="1" applyAlignment="1" applyProtection="1">
      <alignment horizontal="right"/>
    </xf>
    <xf numFmtId="37" fontId="12" fillId="0" borderId="0" xfId="1" quotePrefix="1" applyNumberFormat="1" applyFont="1" applyBorder="1" applyAlignment="1" applyProtection="1"/>
    <xf numFmtId="37" fontId="21" fillId="0" borderId="0" xfId="1" quotePrefix="1" applyNumberFormat="1" applyFont="1" applyBorder="1" applyAlignment="1" applyProtection="1"/>
    <xf numFmtId="38" fontId="12" fillId="0" borderId="0" xfId="2" quotePrefix="1" applyFont="1" applyBorder="1" applyAlignment="1" applyProtection="1"/>
    <xf numFmtId="38" fontId="28" fillId="0" borderId="0" xfId="2" applyFont="1" applyBorder="1" applyAlignment="1" applyProtection="1"/>
    <xf numFmtId="37" fontId="11" fillId="0" borderId="0" xfId="1" applyNumberFormat="1" applyFont="1" applyBorder="1" applyAlignment="1" applyProtection="1"/>
    <xf numFmtId="38" fontId="12" fillId="0" borderId="0" xfId="2" applyFont="1" applyBorder="1" applyAlignment="1" applyProtection="1">
      <alignment shrinkToFit="1"/>
    </xf>
    <xf numFmtId="38" fontId="12" fillId="0" borderId="0" xfId="1" applyNumberFormat="1" applyFont="1" applyFill="1" applyBorder="1" applyAlignment="1" applyProtection="1">
      <alignment horizontal="center" vertical="justify"/>
    </xf>
    <xf numFmtId="37" fontId="12" fillId="0" borderId="0" xfId="1" applyNumberFormat="1" applyFont="1" applyBorder="1" applyAlignment="1" applyProtection="1">
      <alignment horizontal="center" shrinkToFit="1"/>
    </xf>
    <xf numFmtId="0" fontId="20" fillId="0" borderId="0" xfId="1" applyFont="1" applyAlignment="1" applyProtection="1">
      <alignment vertical="center"/>
    </xf>
    <xf numFmtId="0" fontId="31" fillId="0" borderId="0" xfId="1" applyFont="1" applyFill="1" applyAlignment="1" applyProtection="1">
      <alignment vertical="center"/>
    </xf>
    <xf numFmtId="0" fontId="2" fillId="0" borderId="0" xfId="1" applyFont="1" applyFill="1" applyBorder="1" applyAlignment="1"/>
    <xf numFmtId="200" fontId="12" fillId="0" borderId="0" xfId="1" applyNumberFormat="1" applyFont="1" applyAlignment="1" applyProtection="1">
      <alignment vertical="center"/>
    </xf>
    <xf numFmtId="0" fontId="2" fillId="0" borderId="0" xfId="1" applyFont="1" applyFill="1" applyBorder="1" applyAlignment="1">
      <alignment vertical="center"/>
    </xf>
    <xf numFmtId="49" fontId="11" fillId="0" borderId="0" xfId="1" applyNumberFormat="1" applyFont="1" applyFill="1" applyBorder="1" applyAlignment="1" applyProtection="1">
      <alignment vertical="center"/>
    </xf>
    <xf numFmtId="201" fontId="11" fillId="0" borderId="0" xfId="2" applyNumberFormat="1" applyFont="1" applyFill="1" applyBorder="1" applyAlignment="1" applyProtection="1">
      <alignment vertical="center"/>
    </xf>
    <xf numFmtId="0" fontId="11" fillId="0" borderId="0" xfId="1" applyFont="1" applyFill="1" applyBorder="1" applyAlignment="1" applyProtection="1">
      <alignment vertical="center"/>
    </xf>
    <xf numFmtId="0" fontId="11" fillId="0" borderId="0" xfId="1" applyFont="1" applyFill="1" applyBorder="1" applyAlignment="1">
      <alignment vertical="center"/>
    </xf>
    <xf numFmtId="202" fontId="11" fillId="0" borderId="0" xfId="2" applyNumberFormat="1" applyFont="1" applyFill="1" applyBorder="1" applyAlignment="1" applyProtection="1">
      <alignment vertical="center"/>
    </xf>
    <xf numFmtId="49" fontId="12" fillId="0" borderId="0" xfId="1" applyNumberFormat="1" applyFont="1" applyFill="1" applyBorder="1" applyAlignment="1" applyProtection="1">
      <alignment vertical="center"/>
    </xf>
    <xf numFmtId="201" fontId="12" fillId="0" borderId="0" xfId="2" applyNumberFormat="1" applyFont="1" applyFill="1" applyBorder="1" applyAlignment="1" applyProtection="1">
      <alignment vertical="center"/>
    </xf>
    <xf numFmtId="202" fontId="12" fillId="0" borderId="0" xfId="2" applyNumberFormat="1" applyFont="1" applyFill="1" applyBorder="1" applyAlignment="1" applyProtection="1">
      <alignment vertical="center"/>
    </xf>
    <xf numFmtId="0" fontId="11" fillId="0" borderId="0" xfId="1" applyFont="1" applyFill="1" applyBorder="1" applyAlignment="1" applyProtection="1">
      <alignment horizontal="center" vertical="center"/>
    </xf>
    <xf numFmtId="0" fontId="11" fillId="0" borderId="0" xfId="1" applyFont="1" applyFill="1" applyBorder="1" applyAlignment="1">
      <alignment horizontal="center" vertical="center"/>
    </xf>
    <xf numFmtId="183" fontId="11" fillId="0" borderId="0" xfId="2" applyNumberFormat="1" applyFont="1" applyFill="1" applyBorder="1" applyAlignment="1" applyProtection="1">
      <alignment vertical="center"/>
    </xf>
    <xf numFmtId="0" fontId="4" fillId="0" borderId="0" xfId="1" applyFont="1" applyFill="1" applyBorder="1" applyAlignment="1" applyProtection="1">
      <alignment vertical="center"/>
    </xf>
    <xf numFmtId="0" fontId="32" fillId="0" borderId="0" xfId="1" applyFont="1" applyFill="1" applyAlignment="1" applyProtection="1">
      <alignment vertical="center"/>
    </xf>
    <xf numFmtId="0" fontId="34" fillId="0" borderId="0" xfId="1" applyFont="1" applyBorder="1" applyAlignment="1" applyProtection="1">
      <alignment vertical="center" wrapText="1"/>
    </xf>
    <xf numFmtId="0" fontId="36" fillId="0" borderId="0" xfId="1" applyFont="1" applyFill="1" applyBorder="1" applyAlignment="1" applyProtection="1">
      <alignment vertical="center" wrapText="1"/>
    </xf>
    <xf numFmtId="0" fontId="37" fillId="0" borderId="0" xfId="1" applyFont="1" applyFill="1" applyBorder="1" applyAlignment="1" applyProtection="1">
      <alignment vertical="center" wrapText="1"/>
    </xf>
    <xf numFmtId="0" fontId="36" fillId="0" borderId="0" xfId="1" applyFont="1" applyBorder="1" applyAlignment="1" applyProtection="1">
      <alignment horizontal="center" wrapText="1"/>
    </xf>
    <xf numFmtId="0" fontId="38" fillId="0" borderId="0" xfId="1" applyFont="1" applyFill="1" applyBorder="1" applyAlignment="1" applyProtection="1">
      <alignment vertical="top" wrapText="1"/>
    </xf>
    <xf numFmtId="0" fontId="39" fillId="0" borderId="0" xfId="1" applyFont="1" applyFill="1" applyBorder="1" applyAlignment="1" applyProtection="1">
      <alignment horizontal="center" vertical="center" wrapText="1"/>
    </xf>
    <xf numFmtId="0" fontId="36" fillId="0" borderId="0" xfId="1" applyFont="1" applyFill="1" applyBorder="1" applyAlignment="1" applyProtection="1">
      <alignment horizontal="center" wrapText="1"/>
    </xf>
    <xf numFmtId="0" fontId="41" fillId="0" borderId="0" xfId="1" applyFont="1" applyFill="1" applyBorder="1" applyAlignment="1" applyProtection="1">
      <alignment vertical="top" wrapText="1"/>
    </xf>
    <xf numFmtId="0" fontId="31" fillId="0" borderId="0" xfId="1" applyFont="1" applyFill="1" applyBorder="1" applyAlignment="1" applyProtection="1">
      <alignment vertical="top" wrapText="1"/>
    </xf>
    <xf numFmtId="0" fontId="36" fillId="0" borderId="0" xfId="1" applyFont="1" applyFill="1" applyBorder="1" applyAlignment="1" applyProtection="1">
      <alignment wrapText="1"/>
    </xf>
    <xf numFmtId="9" fontId="11" fillId="0" borderId="0" xfId="1" applyNumberFormat="1" applyFont="1" applyBorder="1" applyAlignment="1" applyProtection="1">
      <alignment horizontal="center" vertical="center"/>
    </xf>
    <xf numFmtId="0" fontId="35" fillId="0" borderId="0" xfId="1" applyFont="1" applyBorder="1" applyAlignment="1" applyProtection="1">
      <alignment vertical="center" wrapText="1"/>
    </xf>
    <xf numFmtId="0" fontId="42" fillId="0" borderId="0" xfId="1" applyFont="1" applyFill="1" applyBorder="1" applyAlignment="1" applyProtection="1">
      <alignment horizontal="left" vertical="top" wrapText="1"/>
    </xf>
    <xf numFmtId="0" fontId="11" fillId="0" borderId="0" xfId="1" applyFont="1" applyFill="1" applyBorder="1" applyAlignment="1" applyProtection="1">
      <alignment vertical="center" wrapText="1"/>
    </xf>
    <xf numFmtId="0" fontId="11" fillId="0" borderId="0" xfId="1" applyFont="1" applyBorder="1" applyAlignment="1" applyProtection="1">
      <alignment vertical="center" wrapText="1"/>
    </xf>
    <xf numFmtId="0" fontId="42" fillId="0" borderId="0" xfId="1" applyFont="1" applyBorder="1" applyAlignment="1" applyProtection="1">
      <alignment horizontal="left" vertical="center" wrapText="1"/>
    </xf>
    <xf numFmtId="0" fontId="42" fillId="0" borderId="0" xfId="1" applyFont="1" applyFill="1" applyBorder="1" applyAlignment="1" applyProtection="1">
      <alignment horizontal="center" vertical="center" wrapText="1"/>
    </xf>
    <xf numFmtId="0" fontId="38" fillId="0" borderId="0" xfId="1" applyFont="1" applyBorder="1" applyAlignment="1" applyProtection="1">
      <alignment vertical="center"/>
    </xf>
    <xf numFmtId="0" fontId="38" fillId="0" borderId="0" xfId="1" applyFont="1" applyFill="1" applyAlignment="1" applyProtection="1">
      <alignment vertical="top" wrapText="1"/>
    </xf>
    <xf numFmtId="0" fontId="36" fillId="0" borderId="0" xfId="1" applyFont="1" applyFill="1" applyAlignment="1" applyProtection="1">
      <alignment wrapText="1"/>
    </xf>
    <xf numFmtId="0" fontId="41" fillId="0" borderId="0" xfId="1" applyFont="1" applyFill="1" applyAlignment="1" applyProtection="1">
      <alignment vertical="top" wrapText="1"/>
    </xf>
    <xf numFmtId="183" fontId="42" fillId="0" borderId="0" xfId="1" applyNumberFormat="1" applyFont="1" applyFill="1" applyBorder="1" applyAlignment="1" applyProtection="1">
      <alignment horizontal="center" vertical="center" wrapText="1"/>
    </xf>
    <xf numFmtId="0" fontId="38" fillId="0" borderId="0" xfId="1" applyFont="1" applyAlignment="1" applyProtection="1">
      <alignment vertical="center"/>
    </xf>
    <xf numFmtId="0" fontId="11" fillId="0" borderId="0" xfId="1" applyFont="1" applyFill="1" applyAlignment="1" applyProtection="1">
      <alignment vertical="center" wrapText="1"/>
    </xf>
    <xf numFmtId="0" fontId="11" fillId="0" borderId="0" xfId="1" applyFont="1" applyAlignment="1" applyProtection="1">
      <alignment vertical="center" wrapText="1"/>
    </xf>
    <xf numFmtId="0" fontId="42" fillId="0" borderId="0" xfId="1" applyFont="1" applyAlignment="1" applyProtection="1">
      <alignment horizontal="left" vertical="center" wrapText="1"/>
    </xf>
    <xf numFmtId="0" fontId="28" fillId="0" borderId="0" xfId="1" applyFont="1" applyFill="1" applyBorder="1" applyAlignment="1" applyProtection="1">
      <alignment vertical="center" wrapText="1"/>
    </xf>
    <xf numFmtId="0" fontId="31" fillId="0" borderId="0" xfId="1" applyFont="1" applyFill="1" applyBorder="1" applyAlignment="1" applyProtection="1">
      <alignment vertical="distributed" wrapText="1"/>
    </xf>
    <xf numFmtId="0" fontId="42" fillId="0" borderId="0" xfId="1" applyFont="1" applyFill="1" applyBorder="1" applyAlignment="1" applyProtection="1">
      <alignment vertical="top" wrapText="1"/>
    </xf>
    <xf numFmtId="0" fontId="43" fillId="0" borderId="0" xfId="1" applyFont="1" applyFill="1" applyBorder="1" applyAlignment="1" applyProtection="1">
      <alignment vertical="center" wrapText="1"/>
    </xf>
    <xf numFmtId="0" fontId="28" fillId="0" borderId="0" xfId="1" applyFont="1" applyBorder="1" applyAlignment="1" applyProtection="1">
      <alignment vertical="center" wrapText="1"/>
    </xf>
    <xf numFmtId="0" fontId="44" fillId="0" borderId="0" xfId="1" applyFont="1" applyBorder="1" applyAlignment="1" applyProtection="1">
      <alignment vertical="distributed" wrapText="1"/>
    </xf>
    <xf numFmtId="0" fontId="2" fillId="0" borderId="0" xfId="11" applyBorder="1">
      <alignment vertical="center"/>
    </xf>
    <xf numFmtId="9" fontId="2" fillId="0" borderId="0" xfId="11" applyNumberFormat="1" applyBorder="1">
      <alignment vertical="center"/>
    </xf>
    <xf numFmtId="0" fontId="2" fillId="0" borderId="0" xfId="1" applyBorder="1" applyAlignment="1"/>
    <xf numFmtId="0" fontId="42" fillId="0" borderId="0" xfId="1" applyFont="1" applyFill="1" applyBorder="1" applyAlignment="1" applyProtection="1">
      <alignment vertical="distributed" wrapText="1"/>
    </xf>
    <xf numFmtId="0" fontId="45" fillId="0" borderId="0" xfId="1" applyFont="1" applyFill="1" applyBorder="1" applyAlignment="1" applyProtection="1">
      <alignment vertical="top" wrapText="1"/>
    </xf>
    <xf numFmtId="0" fontId="42" fillId="0" borderId="0" xfId="1" applyFont="1" applyFill="1" applyBorder="1" applyAlignment="1" applyProtection="1">
      <alignment horizontal="center" vertical="distributed" wrapText="1"/>
    </xf>
    <xf numFmtId="0" fontId="31" fillId="0" borderId="0" xfId="1" applyFont="1" applyFill="1" applyBorder="1" applyAlignment="1" applyProtection="1">
      <alignment horizontal="center" vertical="distributed" wrapText="1"/>
    </xf>
    <xf numFmtId="203" fontId="43" fillId="0" borderId="0" xfId="1" applyNumberFormat="1" applyFont="1" applyFill="1" applyBorder="1" applyAlignment="1" applyProtection="1">
      <alignment horizontal="left" vertical="top" wrapText="1"/>
    </xf>
    <xf numFmtId="38" fontId="43" fillId="0" borderId="0" xfId="2" applyFont="1" applyFill="1" applyBorder="1" applyAlignment="1" applyProtection="1">
      <alignment vertical="center" wrapText="1"/>
    </xf>
    <xf numFmtId="3" fontId="43"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2" fillId="4" borderId="0" xfId="1" applyFont="1" applyFill="1" applyAlignment="1" applyProtection="1">
      <alignment vertical="center"/>
    </xf>
    <xf numFmtId="0" fontId="46" fillId="0" borderId="0" xfId="1" applyFont="1" applyFill="1" applyAlignment="1">
      <alignment vertical="center"/>
    </xf>
    <xf numFmtId="184" fontId="4" fillId="0" borderId="0" xfId="1" applyNumberFormat="1" applyFont="1" applyFill="1" applyAlignment="1">
      <alignment vertical="center"/>
    </xf>
    <xf numFmtId="184" fontId="47" fillId="0" borderId="0" xfId="1" applyNumberFormat="1" applyFont="1" applyFill="1" applyAlignment="1">
      <alignment horizontal="center" vertical="center"/>
    </xf>
    <xf numFmtId="184" fontId="48" fillId="0" borderId="0" xfId="1" applyNumberFormat="1" applyFont="1" applyFill="1" applyAlignment="1">
      <alignment vertical="center"/>
    </xf>
    <xf numFmtId="184" fontId="48" fillId="0" borderId="0" xfId="1" applyNumberFormat="1" applyFont="1" applyFill="1" applyBorder="1" applyAlignment="1">
      <alignment vertical="center"/>
    </xf>
    <xf numFmtId="0" fontId="48" fillId="0" borderId="0" xfId="1" applyFont="1" applyFill="1" applyAlignment="1">
      <alignment vertical="center"/>
    </xf>
    <xf numFmtId="184" fontId="49" fillId="0" borderId="0" xfId="1" applyNumberFormat="1" applyFont="1" applyFill="1" applyBorder="1" applyAlignment="1">
      <alignment horizontal="center" vertical="center"/>
    </xf>
    <xf numFmtId="184" fontId="49" fillId="0" borderId="12" xfId="1" applyNumberFormat="1" applyFont="1" applyFill="1" applyBorder="1" applyAlignment="1">
      <alignment horizontal="center" vertical="center"/>
    </xf>
    <xf numFmtId="184" fontId="12" fillId="2" borderId="1" xfId="1" applyNumberFormat="1" applyFont="1" applyFill="1" applyBorder="1" applyAlignment="1">
      <alignment vertical="center"/>
    </xf>
    <xf numFmtId="0" fontId="50" fillId="0" borderId="15" xfId="1" applyFont="1" applyFill="1" applyBorder="1" applyAlignment="1">
      <alignment vertical="center"/>
    </xf>
    <xf numFmtId="0" fontId="50" fillId="0" borderId="0" xfId="1" applyFont="1" applyFill="1" applyBorder="1" applyAlignment="1">
      <alignment vertical="center"/>
    </xf>
    <xf numFmtId="0" fontId="50" fillId="0" borderId="0" xfId="1" applyFont="1" applyFill="1" applyAlignment="1">
      <alignment vertical="center"/>
    </xf>
    <xf numFmtId="184" fontId="6" fillId="2" borderId="4" xfId="1" applyNumberFormat="1" applyFont="1" applyFill="1" applyBorder="1" applyAlignment="1">
      <alignment horizontal="center" vertical="center"/>
    </xf>
    <xf numFmtId="184" fontId="6" fillId="2" borderId="3" xfId="1" applyNumberFormat="1" applyFont="1" applyFill="1" applyBorder="1" applyAlignment="1">
      <alignment horizontal="center" vertical="center" shrinkToFit="1"/>
    </xf>
    <xf numFmtId="184" fontId="6" fillId="2" borderId="4" xfId="1" applyNumberFormat="1" applyFont="1" applyFill="1" applyBorder="1" applyAlignment="1">
      <alignment horizontal="center" vertical="center" shrinkToFit="1"/>
    </xf>
    <xf numFmtId="0" fontId="11" fillId="0" borderId="15" xfId="1" applyFont="1" applyFill="1" applyBorder="1" applyAlignment="1">
      <alignment vertical="center"/>
    </xf>
    <xf numFmtId="0" fontId="11" fillId="0" borderId="0" xfId="1" applyFont="1" applyFill="1" applyAlignment="1">
      <alignment vertical="center"/>
    </xf>
    <xf numFmtId="0" fontId="9" fillId="2" borderId="10" xfId="1" applyFont="1" applyFill="1" applyBorder="1" applyAlignment="1">
      <alignment horizontal="center" vertical="center"/>
    </xf>
    <xf numFmtId="0" fontId="9" fillId="2" borderId="9" xfId="1" applyFont="1" applyFill="1" applyBorder="1" applyAlignment="1">
      <alignment horizontal="center" vertical="center"/>
    </xf>
    <xf numFmtId="204" fontId="12" fillId="0" borderId="15" xfId="1" applyNumberFormat="1" applyFont="1" applyFill="1" applyBorder="1" applyAlignment="1">
      <alignment vertical="center" shrinkToFit="1"/>
    </xf>
    <xf numFmtId="0" fontId="12" fillId="0" borderId="1" xfId="1" applyNumberFormat="1" applyFont="1" applyFill="1" applyBorder="1" applyAlignment="1">
      <alignment horizontal="center" vertical="center" shrinkToFit="1"/>
    </xf>
    <xf numFmtId="49" fontId="12" fillId="0" borderId="0" xfId="1" applyNumberFormat="1" applyFont="1" applyFill="1" applyBorder="1" applyAlignment="1">
      <alignment vertical="center"/>
    </xf>
    <xf numFmtId="205" fontId="6" fillId="0" borderId="15" xfId="1" applyNumberFormat="1" applyFont="1" applyFill="1" applyBorder="1" applyAlignment="1">
      <alignment horizontal="right" vertical="center"/>
    </xf>
    <xf numFmtId="205" fontId="6" fillId="0" borderId="0" xfId="1" applyNumberFormat="1" applyFont="1" applyFill="1" applyBorder="1" applyAlignment="1">
      <alignment horizontal="right" vertical="center"/>
    </xf>
    <xf numFmtId="205" fontId="6" fillId="0" borderId="7" xfId="1" applyNumberFormat="1" applyFont="1" applyFill="1" applyBorder="1" applyAlignment="1">
      <alignment horizontal="right" vertical="center"/>
    </xf>
    <xf numFmtId="0" fontId="12" fillId="0" borderId="0" xfId="1" applyNumberFormat="1" applyFont="1" applyFill="1" applyBorder="1" applyAlignment="1">
      <alignment horizontal="center" vertical="center"/>
    </xf>
    <xf numFmtId="0" fontId="17" fillId="0" borderId="15" xfId="1" applyFont="1" applyFill="1" applyBorder="1" applyAlignment="1">
      <alignment horizontal="right" vertical="center"/>
    </xf>
    <xf numFmtId="0" fontId="17" fillId="0" borderId="0" xfId="1" applyFont="1" applyFill="1" applyBorder="1" applyAlignment="1">
      <alignment horizontal="right" vertical="center"/>
    </xf>
    <xf numFmtId="0" fontId="17" fillId="0" borderId="0" xfId="1" applyFont="1" applyFill="1" applyAlignment="1">
      <alignment horizontal="right" vertical="center"/>
    </xf>
    <xf numFmtId="0" fontId="12" fillId="0" borderId="0" xfId="1" applyNumberFormat="1" applyFont="1" applyFill="1" applyBorder="1" applyAlignment="1">
      <alignment horizontal="center" vertical="center" shrinkToFit="1"/>
    </xf>
    <xf numFmtId="0" fontId="18" fillId="0" borderId="15" xfId="1" applyFont="1" applyFill="1" applyBorder="1" applyAlignment="1">
      <alignment horizontal="right" vertical="center"/>
    </xf>
    <xf numFmtId="0" fontId="18" fillId="0" borderId="0" xfId="1" applyFont="1" applyFill="1" applyBorder="1" applyAlignment="1">
      <alignment horizontal="right" vertical="center"/>
    </xf>
    <xf numFmtId="0" fontId="18" fillId="0" borderId="0" xfId="1" applyFont="1" applyFill="1" applyAlignment="1">
      <alignment horizontal="right" vertical="center"/>
    </xf>
    <xf numFmtId="0" fontId="11" fillId="0" borderId="15" xfId="1" applyFont="1" applyFill="1" applyBorder="1" applyAlignment="1">
      <alignment horizontal="right" vertical="center"/>
    </xf>
    <xf numFmtId="0" fontId="11" fillId="0" borderId="0" xfId="1" applyFont="1" applyFill="1" applyBorder="1" applyAlignment="1">
      <alignment horizontal="right" vertical="center"/>
    </xf>
    <xf numFmtId="0" fontId="11" fillId="0" borderId="0" xfId="1" applyFont="1" applyFill="1" applyAlignment="1">
      <alignment horizontal="right" vertical="center"/>
    </xf>
    <xf numFmtId="204" fontId="11" fillId="0" borderId="15" xfId="1" applyNumberFormat="1" applyFont="1" applyFill="1" applyBorder="1" applyAlignment="1">
      <alignment vertical="center" shrinkToFit="1"/>
    </xf>
    <xf numFmtId="49" fontId="12" fillId="0" borderId="7" xfId="1" applyNumberFormat="1" applyFont="1" applyFill="1" applyBorder="1" applyAlignment="1">
      <alignment vertical="center"/>
    </xf>
    <xf numFmtId="204" fontId="11" fillId="0" borderId="9" xfId="1" applyNumberFormat="1" applyFont="1" applyFill="1" applyBorder="1" applyAlignment="1">
      <alignment vertical="center" shrinkToFit="1"/>
    </xf>
    <xf numFmtId="0" fontId="11" fillId="0" borderId="12" xfId="1" applyNumberFormat="1" applyFont="1" applyFill="1" applyBorder="1" applyAlignment="1">
      <alignment horizontal="center" vertical="center" shrinkToFit="1"/>
    </xf>
    <xf numFmtId="49" fontId="11" fillId="0" borderId="8" xfId="1" applyNumberFormat="1" applyFont="1" applyFill="1" applyBorder="1" applyAlignment="1">
      <alignment vertical="center"/>
    </xf>
    <xf numFmtId="205" fontId="18" fillId="0" borderId="9" xfId="1" applyNumberFormat="1" applyFont="1" applyFill="1" applyBorder="1" applyAlignment="1">
      <alignment horizontal="right" vertical="center"/>
    </xf>
    <xf numFmtId="205" fontId="18" fillId="0" borderId="0" xfId="1" applyNumberFormat="1" applyFont="1" applyFill="1" applyBorder="1" applyAlignment="1">
      <alignment horizontal="right" vertical="center"/>
    </xf>
    <xf numFmtId="205" fontId="18" fillId="0" borderId="15" xfId="1" applyNumberFormat="1" applyFont="1" applyFill="1" applyBorder="1" applyAlignment="1">
      <alignment horizontal="right" vertical="center"/>
    </xf>
    <xf numFmtId="205" fontId="18" fillId="0" borderId="7" xfId="1" applyNumberFormat="1" applyFont="1" applyFill="1" applyBorder="1" applyAlignment="1">
      <alignment horizontal="right" vertical="center"/>
    </xf>
    <xf numFmtId="0" fontId="51" fillId="0" borderId="15" xfId="1" applyFont="1" applyFill="1" applyBorder="1" applyAlignment="1">
      <alignment vertical="center"/>
    </xf>
    <xf numFmtId="0" fontId="51" fillId="0" borderId="0" xfId="1" applyFont="1" applyFill="1" applyBorder="1" applyAlignment="1">
      <alignment vertical="center"/>
    </xf>
    <xf numFmtId="0" fontId="51" fillId="0" borderId="0" xfId="1" applyFont="1" applyFill="1" applyAlignment="1">
      <alignment vertical="center"/>
    </xf>
    <xf numFmtId="0" fontId="2" fillId="0" borderId="15" xfId="1" applyFont="1" applyFill="1" applyBorder="1" applyAlignment="1">
      <alignment vertical="center"/>
    </xf>
    <xf numFmtId="0" fontId="2" fillId="0" borderId="0" xfId="1" applyFont="1" applyFill="1" applyAlignment="1">
      <alignment vertical="center"/>
    </xf>
    <xf numFmtId="205" fontId="18" fillId="0" borderId="12" xfId="1" applyNumberFormat="1" applyFont="1" applyFill="1" applyBorder="1" applyAlignment="1">
      <alignment horizontal="right" vertical="center"/>
    </xf>
    <xf numFmtId="205" fontId="18" fillId="0" borderId="8" xfId="1" applyNumberFormat="1" applyFont="1" applyFill="1" applyBorder="1" applyAlignment="1">
      <alignment horizontal="right" vertical="center"/>
    </xf>
    <xf numFmtId="0" fontId="6" fillId="0" borderId="0" xfId="1" applyFont="1" applyFill="1" applyAlignment="1">
      <alignment vertical="center"/>
    </xf>
    <xf numFmtId="0" fontId="9" fillId="0" borderId="0" xfId="1" applyFont="1" applyFill="1" applyAlignment="1">
      <alignment vertical="center"/>
    </xf>
    <xf numFmtId="0" fontId="52" fillId="0" borderId="0" xfId="1" applyFont="1" applyFill="1" applyAlignment="1">
      <alignment vertical="center"/>
    </xf>
    <xf numFmtId="0" fontId="53" fillId="0" borderId="1" xfId="1" applyFont="1" applyFill="1" applyBorder="1" applyAlignment="1">
      <alignment vertical="center"/>
    </xf>
    <xf numFmtId="0" fontId="53" fillId="0" borderId="0" xfId="1" applyFont="1" applyFill="1" applyAlignment="1">
      <alignment vertical="center"/>
    </xf>
    <xf numFmtId="0" fontId="14"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8" fillId="0" borderId="0" xfId="1" applyFont="1" applyFill="1" applyAlignment="1" applyProtection="1">
      <alignment vertical="center"/>
    </xf>
    <xf numFmtId="0" fontId="12" fillId="2" borderId="11" xfId="1" applyFont="1" applyFill="1" applyBorder="1" applyAlignment="1" applyProtection="1">
      <alignment horizontal="center" vertical="center" wrapText="1"/>
    </xf>
    <xf numFmtId="0" fontId="12" fillId="2" borderId="11" xfId="1" applyFont="1" applyFill="1" applyBorder="1" applyAlignment="1" applyProtection="1">
      <alignment horizontal="center" vertical="center"/>
    </xf>
    <xf numFmtId="0" fontId="12" fillId="2" borderId="6" xfId="1" applyFont="1" applyFill="1" applyBorder="1" applyAlignment="1" applyProtection="1">
      <alignment horizontal="center" vertical="center" wrapText="1"/>
    </xf>
    <xf numFmtId="0" fontId="12" fillId="2" borderId="5" xfId="1" applyFont="1" applyFill="1" applyBorder="1" applyAlignment="1" applyProtection="1">
      <alignment horizontal="center" vertical="center" wrapText="1"/>
    </xf>
    <xf numFmtId="0" fontId="11" fillId="0" borderId="0" xfId="1" applyFont="1" applyAlignment="1" applyProtection="1">
      <alignment horizontal="distributed" vertical="center"/>
    </xf>
    <xf numFmtId="0" fontId="11" fillId="0" borderId="0" xfId="1" applyFont="1" applyFill="1" applyAlignment="1" applyProtection="1">
      <alignment horizontal="center" vertical="center"/>
    </xf>
    <xf numFmtId="49" fontId="11" fillId="0" borderId="7" xfId="1" applyNumberFormat="1" applyFont="1" applyFill="1" applyBorder="1" applyAlignment="1" applyProtection="1">
      <alignment horizontal="center" vertical="center"/>
    </xf>
    <xf numFmtId="177" fontId="11" fillId="0" borderId="15" xfId="1" applyNumberFormat="1" applyFont="1" applyFill="1" applyBorder="1" applyAlignment="1">
      <alignment vertical="center"/>
    </xf>
    <xf numFmtId="177" fontId="11" fillId="0" borderId="0" xfId="1" applyNumberFormat="1" applyFont="1" applyFill="1" applyBorder="1" applyAlignment="1">
      <alignment vertical="center"/>
    </xf>
    <xf numFmtId="177" fontId="11" fillId="0" borderId="0" xfId="1" applyNumberFormat="1" applyFont="1" applyFill="1" applyBorder="1" applyAlignment="1">
      <alignment horizontal="right" vertical="center"/>
    </xf>
    <xf numFmtId="0" fontId="11" fillId="0" borderId="0" xfId="1" applyFont="1" applyAlignment="1" applyProtection="1">
      <alignment horizontal="center" vertical="center"/>
    </xf>
    <xf numFmtId="177" fontId="11" fillId="0" borderId="15" xfId="1" applyNumberFormat="1" applyFont="1" applyBorder="1" applyAlignment="1" applyProtection="1">
      <alignment vertical="center"/>
    </xf>
    <xf numFmtId="177" fontId="11" fillId="0" borderId="0" xfId="1" applyNumberFormat="1" applyFont="1" applyAlignment="1" applyProtection="1">
      <alignment vertical="center"/>
    </xf>
    <xf numFmtId="184" fontId="11" fillId="0" borderId="0" xfId="1" applyNumberFormat="1" applyFont="1" applyAlignment="1" applyProtection="1">
      <alignment vertical="center"/>
    </xf>
    <xf numFmtId="49" fontId="12" fillId="0" borderId="0" xfId="1" applyNumberFormat="1" applyFont="1" applyFill="1" applyBorder="1" applyAlignment="1" applyProtection="1">
      <alignment horizontal="center" vertical="center"/>
    </xf>
    <xf numFmtId="187" fontId="12" fillId="0" borderId="15" xfId="1" applyNumberFormat="1" applyFont="1" applyFill="1" applyBorder="1" applyAlignment="1" applyProtection="1">
      <alignment vertical="center"/>
    </xf>
    <xf numFmtId="187" fontId="12" fillId="0" borderId="0" xfId="1" applyNumberFormat="1" applyFont="1" applyFill="1" applyBorder="1" applyAlignment="1" applyProtection="1">
      <alignment vertical="center"/>
    </xf>
    <xf numFmtId="187" fontId="12" fillId="0" borderId="15" xfId="1" applyNumberFormat="1" applyFont="1" applyFill="1" applyBorder="1" applyAlignment="1">
      <alignment vertical="center"/>
    </xf>
    <xf numFmtId="187" fontId="12" fillId="0" borderId="0" xfId="1" applyNumberFormat="1" applyFont="1" applyFill="1" applyBorder="1" applyAlignment="1">
      <alignment vertical="center"/>
    </xf>
    <xf numFmtId="187" fontId="12" fillId="0" borderId="0" xfId="2" applyNumberFormat="1" applyFont="1" applyFill="1" applyBorder="1" applyAlignment="1">
      <alignment vertical="center"/>
    </xf>
    <xf numFmtId="0" fontId="12" fillId="0" borderId="0" xfId="1" applyFont="1" applyFill="1" applyAlignment="1" applyProtection="1">
      <alignment horizontal="distributed" vertical="center"/>
    </xf>
    <xf numFmtId="49" fontId="12" fillId="0" borderId="7" xfId="1" applyNumberFormat="1" applyFont="1" applyFill="1" applyBorder="1" applyAlignment="1" applyProtection="1">
      <alignment horizontal="center" vertical="center"/>
    </xf>
    <xf numFmtId="0" fontId="12" fillId="0" borderId="0" xfId="1" applyNumberFormat="1" applyFont="1" applyFill="1" applyBorder="1" applyAlignment="1" applyProtection="1">
      <alignment horizontal="center" vertical="center"/>
    </xf>
    <xf numFmtId="0" fontId="12" fillId="0" borderId="0" xfId="1" applyFont="1" applyAlignment="1" applyProtection="1">
      <alignment horizontal="center" vertical="center"/>
    </xf>
    <xf numFmtId="177" fontId="12" fillId="0" borderId="15" xfId="1" applyNumberFormat="1" applyFont="1" applyFill="1" applyBorder="1" applyAlignment="1">
      <alignment vertical="center"/>
    </xf>
    <xf numFmtId="177" fontId="12" fillId="0" borderId="0" xfId="1" applyNumberFormat="1" applyFont="1" applyFill="1" applyBorder="1" applyAlignment="1">
      <alignment vertical="center"/>
    </xf>
    <xf numFmtId="177" fontId="12" fillId="0" borderId="0" xfId="2" applyNumberFormat="1" applyFont="1" applyFill="1" applyBorder="1" applyAlignment="1">
      <alignment vertical="center"/>
    </xf>
    <xf numFmtId="0" fontId="12" fillId="0" borderId="0" xfId="1" applyFont="1" applyFill="1" applyBorder="1" applyAlignment="1" applyProtection="1">
      <alignment horizontal="distributed" vertical="center"/>
    </xf>
    <xf numFmtId="177" fontId="12" fillId="0" borderId="15" xfId="2" applyNumberFormat="1" applyFont="1" applyFill="1" applyBorder="1" applyAlignment="1">
      <alignment vertical="center"/>
    </xf>
    <xf numFmtId="0" fontId="12" fillId="0" borderId="7" xfId="1" applyFont="1" applyBorder="1" applyAlignment="1" applyProtection="1">
      <alignment horizontal="center" vertical="center"/>
    </xf>
    <xf numFmtId="185" fontId="12" fillId="0" borderId="0" xfId="2" applyNumberFormat="1" applyFont="1" applyFill="1" applyBorder="1" applyAlignment="1">
      <alignment horizontal="right" vertical="center"/>
    </xf>
    <xf numFmtId="0" fontId="11" fillId="0" borderId="12" xfId="1" applyFont="1" applyFill="1" applyBorder="1" applyAlignment="1" applyProtection="1">
      <alignment horizontal="distributed" vertical="center"/>
    </xf>
    <xf numFmtId="0" fontId="11" fillId="0" borderId="12" xfId="1" applyNumberFormat="1" applyFont="1" applyFill="1" applyBorder="1" applyAlignment="1" applyProtection="1">
      <alignment horizontal="center" vertical="center"/>
    </xf>
    <xf numFmtId="0" fontId="11" fillId="0" borderId="8" xfId="1" applyFont="1" applyBorder="1" applyAlignment="1" applyProtection="1">
      <alignment horizontal="center" vertical="center"/>
    </xf>
    <xf numFmtId="185" fontId="11" fillId="0" borderId="9" xfId="2" applyNumberFormat="1" applyFont="1" applyFill="1" applyBorder="1" applyAlignment="1">
      <alignment horizontal="right" vertical="center"/>
    </xf>
    <xf numFmtId="185" fontId="11" fillId="0" borderId="12" xfId="2" applyNumberFormat="1" applyFont="1" applyFill="1" applyBorder="1" applyAlignment="1">
      <alignment horizontal="right" vertical="center"/>
    </xf>
    <xf numFmtId="206" fontId="11" fillId="0" borderId="0" xfId="1" applyNumberFormat="1" applyFont="1" applyFill="1" applyBorder="1" applyAlignment="1" applyProtection="1">
      <alignment horizontal="right" vertical="center" shrinkToFit="1"/>
    </xf>
    <xf numFmtId="205" fontId="11" fillId="0" borderId="3" xfId="2" applyNumberFormat="1" applyFont="1" applyFill="1" applyBorder="1" applyAlignment="1">
      <alignment horizontal="right" vertical="center"/>
    </xf>
    <xf numFmtId="205" fontId="11" fillId="0" borderId="1" xfId="2" applyNumberFormat="1" applyFont="1" applyFill="1" applyBorder="1" applyAlignment="1">
      <alignment horizontal="right" vertical="center"/>
    </xf>
    <xf numFmtId="0" fontId="6" fillId="0" borderId="0" xfId="1" applyFont="1" applyFill="1" applyAlignment="1" applyProtection="1">
      <alignment vertical="center"/>
    </xf>
    <xf numFmtId="205" fontId="11" fillId="0" borderId="9" xfId="2" applyNumberFormat="1" applyFont="1" applyFill="1" applyBorder="1" applyAlignment="1">
      <alignment horizontal="right" vertical="center"/>
    </xf>
    <xf numFmtId="205" fontId="11" fillId="0" borderId="12" xfId="2" applyNumberFormat="1" applyFont="1" applyFill="1" applyBorder="1" applyAlignment="1">
      <alignment horizontal="right" vertical="center"/>
    </xf>
    <xf numFmtId="0" fontId="9" fillId="0" borderId="0" xfId="1" applyFont="1" applyFill="1" applyBorder="1" applyAlignment="1" applyProtection="1">
      <alignment wrapText="1"/>
    </xf>
    <xf numFmtId="205" fontId="11" fillId="0" borderId="0" xfId="2" applyNumberFormat="1" applyFont="1" applyFill="1" applyBorder="1" applyAlignment="1">
      <alignment horizontal="right" vertical="center"/>
    </xf>
    <xf numFmtId="0" fontId="6" fillId="0" borderId="0" xfId="1" applyFont="1" applyFill="1" applyAlignment="1" applyProtection="1">
      <alignment horizontal="left" vertical="center"/>
    </xf>
    <xf numFmtId="0" fontId="11" fillId="0" borderId="0" xfId="1" applyFont="1" applyFill="1" applyAlignment="1" applyProtection="1"/>
    <xf numFmtId="0" fontId="12" fillId="2" borderId="5" xfId="1" applyFont="1" applyFill="1" applyBorder="1" applyAlignment="1" applyProtection="1">
      <alignment horizontal="center" vertical="center"/>
    </xf>
    <xf numFmtId="0" fontId="11" fillId="0" borderId="0" xfId="1" applyFont="1" applyFill="1" applyBorder="1" applyAlignment="1" applyProtection="1">
      <alignment horizontal="distributed" vertical="center"/>
    </xf>
    <xf numFmtId="0" fontId="11" fillId="0" borderId="1" xfId="1" applyFont="1" applyFill="1" applyBorder="1" applyAlignment="1" applyProtection="1">
      <alignment horizontal="center" vertical="center"/>
    </xf>
    <xf numFmtId="0" fontId="11" fillId="0" borderId="7" xfId="1" applyFont="1" applyFill="1" applyBorder="1" applyAlignment="1" applyProtection="1">
      <alignment horizontal="center" vertical="center"/>
    </xf>
    <xf numFmtId="3" fontId="18" fillId="0" borderId="0" xfId="12" applyNumberFormat="1" applyFont="1" applyFill="1" applyBorder="1"/>
    <xf numFmtId="38" fontId="6" fillId="0" borderId="0" xfId="2" applyFont="1" applyFill="1" applyBorder="1" applyAlignment="1" applyProtection="1">
      <alignment vertical="center" shrinkToFit="1"/>
    </xf>
    <xf numFmtId="0" fontId="12" fillId="0" borderId="0" xfId="1" applyFont="1" applyFill="1" applyAlignment="1" applyProtection="1">
      <alignment horizontal="center" vertical="center"/>
    </xf>
    <xf numFmtId="3" fontId="6" fillId="0" borderId="15" xfId="12" applyNumberFormat="1" applyFont="1" applyFill="1" applyBorder="1"/>
    <xf numFmtId="3" fontId="6" fillId="0" borderId="0" xfId="12" applyNumberFormat="1" applyFont="1" applyFill="1" applyBorder="1"/>
    <xf numFmtId="5" fontId="12" fillId="0" borderId="0" xfId="1" applyNumberFormat="1" applyFont="1" applyAlignment="1" applyProtection="1">
      <alignment horizontal="distributed" vertical="center"/>
    </xf>
    <xf numFmtId="3" fontId="6" fillId="0" borderId="15" xfId="12" applyNumberFormat="1" applyFont="1" applyFill="1" applyBorder="1" applyAlignment="1">
      <alignment vertical="center"/>
    </xf>
    <xf numFmtId="3" fontId="6" fillId="0" borderId="0" xfId="12" applyNumberFormat="1" applyFont="1" applyFill="1" applyBorder="1" applyAlignment="1">
      <alignment vertical="center"/>
    </xf>
    <xf numFmtId="5" fontId="11" fillId="0" borderId="0" xfId="1" applyNumberFormat="1" applyFont="1" applyAlignment="1" applyProtection="1">
      <alignment horizontal="distributed" vertical="center"/>
    </xf>
    <xf numFmtId="3" fontId="18" fillId="0" borderId="15" xfId="12" applyNumberFormat="1" applyFont="1" applyFill="1" applyBorder="1" applyAlignment="1">
      <alignment horizontal="right" vertical="center"/>
    </xf>
    <xf numFmtId="3" fontId="18" fillId="0" borderId="0" xfId="12" applyNumberFormat="1" applyFont="1" applyFill="1" applyBorder="1" applyAlignment="1">
      <alignment horizontal="right" vertical="center"/>
    </xf>
    <xf numFmtId="49" fontId="11" fillId="0" borderId="0" xfId="1" applyNumberFormat="1" applyFont="1" applyFill="1" applyBorder="1" applyAlignment="1" applyProtection="1">
      <alignment horizontal="center" vertical="center"/>
    </xf>
    <xf numFmtId="38" fontId="54" fillId="0" borderId="15" xfId="2" applyFont="1" applyFill="1" applyBorder="1" applyAlignment="1" applyProtection="1">
      <alignment vertical="center" shrinkToFit="1"/>
    </xf>
    <xf numFmtId="38" fontId="54" fillId="0" borderId="0" xfId="2" applyFont="1" applyFill="1" applyBorder="1" applyAlignment="1" applyProtection="1">
      <alignment vertical="center" shrinkToFit="1"/>
    </xf>
    <xf numFmtId="38" fontId="54" fillId="0" borderId="0" xfId="2" applyFont="1" applyFill="1" applyBorder="1" applyAlignment="1" applyProtection="1">
      <alignment vertical="center"/>
    </xf>
    <xf numFmtId="38" fontId="6" fillId="0" borderId="15" xfId="2" applyFont="1" applyFill="1" applyBorder="1" applyAlignment="1">
      <alignment vertical="center"/>
    </xf>
    <xf numFmtId="38" fontId="6" fillId="0" borderId="0" xfId="2" applyFont="1" applyFill="1" applyBorder="1" applyAlignment="1">
      <alignment vertical="center"/>
    </xf>
    <xf numFmtId="38" fontId="6" fillId="0" borderId="9" xfId="2" applyFont="1" applyFill="1" applyBorder="1" applyAlignment="1">
      <alignment vertical="center"/>
    </xf>
    <xf numFmtId="38" fontId="6" fillId="0" borderId="12" xfId="2" applyFont="1" applyFill="1" applyBorder="1" applyAlignment="1">
      <alignment vertical="center"/>
    </xf>
    <xf numFmtId="38" fontId="55" fillId="0" borderId="0" xfId="1" applyNumberFormat="1" applyFont="1" applyFill="1" applyAlignment="1" applyProtection="1">
      <alignment vertical="center"/>
    </xf>
    <xf numFmtId="0" fontId="55" fillId="0" borderId="0" xfId="1" applyFont="1" applyFill="1" applyAlignment="1" applyProtection="1">
      <alignment vertical="center"/>
    </xf>
    <xf numFmtId="0" fontId="7" fillId="0" borderId="0" xfId="1" applyFont="1" applyAlignment="1" applyProtection="1">
      <alignment vertical="center"/>
    </xf>
    <xf numFmtId="0" fontId="12" fillId="0" borderId="0" xfId="1" applyFont="1" applyAlignment="1" applyProtection="1">
      <alignment vertical="center"/>
      <protection locked="0"/>
    </xf>
    <xf numFmtId="0" fontId="2" fillId="0" borderId="12" xfId="1" applyFont="1" applyFill="1" applyBorder="1" applyAlignment="1" applyProtection="1">
      <alignment vertical="center"/>
    </xf>
    <xf numFmtId="0" fontId="12" fillId="0" borderId="0" xfId="1" applyFont="1" applyFill="1" applyBorder="1" applyAlignment="1" applyProtection="1">
      <alignment vertical="center"/>
      <protection locked="0"/>
    </xf>
    <xf numFmtId="0" fontId="12" fillId="0" borderId="0" xfId="1" applyFont="1" applyFill="1" applyAlignment="1" applyProtection="1">
      <alignment vertical="center"/>
      <protection locked="0"/>
    </xf>
    <xf numFmtId="0" fontId="12" fillId="0" borderId="0" xfId="1" applyFont="1" applyBorder="1" applyAlignment="1" applyProtection="1">
      <alignment vertical="center"/>
      <protection locked="0"/>
    </xf>
    <xf numFmtId="0" fontId="11" fillId="0" borderId="1" xfId="1" applyFont="1" applyFill="1" applyBorder="1" applyAlignment="1" applyProtection="1">
      <alignment horizontal="distributed" vertical="distributed"/>
    </xf>
    <xf numFmtId="177" fontId="11" fillId="0" borderId="15" xfId="1" applyNumberFormat="1" applyFont="1" applyFill="1" applyBorder="1" applyAlignment="1" applyProtection="1">
      <alignment vertical="center"/>
    </xf>
    <xf numFmtId="177" fontId="11" fillId="0" borderId="0" xfId="1" applyNumberFormat="1" applyFont="1" applyFill="1" applyBorder="1" applyAlignment="1" applyProtection="1">
      <alignment vertical="center"/>
    </xf>
    <xf numFmtId="0" fontId="11" fillId="0" borderId="0" xfId="1" applyFont="1" applyAlignment="1" applyProtection="1">
      <alignment vertical="center"/>
      <protection locked="0"/>
    </xf>
    <xf numFmtId="0" fontId="11" fillId="0" borderId="0" xfId="1" applyFont="1" applyAlignment="1" applyProtection="1">
      <alignment horizontal="center" vertical="center"/>
      <protection locked="0"/>
    </xf>
    <xf numFmtId="184" fontId="11" fillId="0" borderId="15" xfId="1" applyNumberFormat="1" applyFont="1" applyBorder="1" applyAlignment="1" applyProtection="1">
      <alignment vertical="center"/>
      <protection locked="0"/>
    </xf>
    <xf numFmtId="187" fontId="12" fillId="0" borderId="0" xfId="1" applyNumberFormat="1" applyFont="1" applyFill="1" applyBorder="1" applyAlignment="1" applyProtection="1">
      <alignment vertical="center"/>
      <protection locked="0"/>
    </xf>
    <xf numFmtId="0" fontId="11" fillId="0" borderId="0" xfId="1" applyFont="1" applyFill="1" applyAlignment="1" applyProtection="1">
      <alignment vertical="center"/>
      <protection locked="0"/>
    </xf>
    <xf numFmtId="177" fontId="12" fillId="0" borderId="15" xfId="2" applyNumberFormat="1" applyFont="1" applyFill="1" applyBorder="1" applyAlignment="1">
      <alignment horizontal="right" vertical="center"/>
    </xf>
    <xf numFmtId="177" fontId="12" fillId="0" borderId="0" xfId="2" applyNumberFormat="1" applyFont="1" applyFill="1" applyBorder="1" applyAlignment="1">
      <alignment horizontal="right" vertical="center"/>
    </xf>
    <xf numFmtId="177" fontId="11" fillId="0" borderId="9" xfId="2" applyNumberFormat="1" applyFont="1" applyFill="1" applyBorder="1" applyAlignment="1">
      <alignment horizontal="right" vertical="center"/>
    </xf>
    <xf numFmtId="177" fontId="11" fillId="0" borderId="12" xfId="2" applyNumberFormat="1" applyFont="1" applyFill="1" applyBorder="1" applyAlignment="1">
      <alignment horizontal="right" vertical="center"/>
    </xf>
    <xf numFmtId="176" fontId="11" fillId="0" borderId="0" xfId="1" applyNumberFormat="1" applyFont="1" applyBorder="1" applyAlignment="1" applyProtection="1">
      <alignment horizontal="right" vertical="center"/>
    </xf>
    <xf numFmtId="0" fontId="11" fillId="0" borderId="0" xfId="1" applyFont="1" applyBorder="1" applyAlignment="1" applyProtection="1">
      <alignment vertical="center"/>
      <protection locked="0"/>
    </xf>
    <xf numFmtId="0" fontId="9" fillId="0" borderId="0" xfId="1" applyFont="1" applyBorder="1" applyAlignment="1" applyProtection="1">
      <alignment vertical="center"/>
    </xf>
    <xf numFmtId="0" fontId="9" fillId="0" borderId="0" xfId="1" applyFont="1" applyBorder="1" applyAlignment="1" applyProtection="1">
      <alignment horizontal="left" vertical="center"/>
    </xf>
    <xf numFmtId="0" fontId="56" fillId="0" borderId="0" xfId="1" applyFont="1" applyFill="1" applyAlignment="1" applyProtection="1">
      <alignment vertical="center"/>
    </xf>
    <xf numFmtId="0" fontId="12" fillId="0" borderId="0" xfId="1" applyFont="1" applyBorder="1" applyAlignment="1" applyProtection="1">
      <alignment horizontal="distributed" vertical="center"/>
      <protection locked="0"/>
    </xf>
    <xf numFmtId="0" fontId="12" fillId="0" borderId="0" xfId="1" applyFont="1" applyAlignment="1" applyProtection="1">
      <alignment horizontal="center" vertical="center"/>
      <protection locked="0"/>
    </xf>
    <xf numFmtId="183" fontId="12" fillId="0" borderId="15" xfId="2" applyNumberFormat="1" applyFont="1" applyFill="1" applyBorder="1" applyAlignment="1" applyProtection="1">
      <alignment horizontal="right" vertical="center" shrinkToFit="1"/>
    </xf>
    <xf numFmtId="183" fontId="12" fillId="0" borderId="0" xfId="2" applyNumberFormat="1" applyFont="1" applyFill="1" applyBorder="1" applyAlignment="1" applyProtection="1">
      <alignment horizontal="right" vertical="center" shrinkToFit="1"/>
    </xf>
    <xf numFmtId="3" fontId="12" fillId="0" borderId="0" xfId="12" applyNumberFormat="1" applyFont="1" applyBorder="1" applyAlignment="1">
      <alignment vertical="center"/>
    </xf>
    <xf numFmtId="0" fontId="11" fillId="0" borderId="0" xfId="1" applyFont="1" applyBorder="1" applyAlignment="1" applyProtection="1">
      <alignment horizontal="distributed" vertical="center"/>
      <protection locked="0"/>
    </xf>
    <xf numFmtId="183" fontId="11" fillId="0" borderId="15" xfId="2" applyNumberFormat="1" applyFont="1" applyFill="1" applyBorder="1" applyAlignment="1" applyProtection="1">
      <alignment horizontal="right" vertical="center" shrinkToFit="1"/>
    </xf>
    <xf numFmtId="183" fontId="11" fillId="0" borderId="0" xfId="2" applyNumberFormat="1" applyFont="1" applyFill="1" applyBorder="1" applyAlignment="1" applyProtection="1">
      <alignment horizontal="right" vertical="center" shrinkToFit="1"/>
    </xf>
    <xf numFmtId="183" fontId="11" fillId="0" borderId="0" xfId="2" applyNumberFormat="1" applyFont="1" applyFill="1" applyBorder="1" applyAlignment="1" applyProtection="1">
      <alignment horizontal="right" vertical="center"/>
    </xf>
    <xf numFmtId="3" fontId="11" fillId="0" borderId="0" xfId="12" applyNumberFormat="1" applyFont="1" applyBorder="1" applyAlignment="1">
      <alignment horizontal="right" vertical="center"/>
    </xf>
    <xf numFmtId="0" fontId="12" fillId="0" borderId="0" xfId="1" applyNumberFormat="1" applyFont="1" applyBorder="1" applyAlignment="1" applyProtection="1">
      <alignment horizontal="center" vertical="center"/>
    </xf>
    <xf numFmtId="38" fontId="12" fillId="0" borderId="15" xfId="2" applyFont="1" applyFill="1" applyBorder="1" applyAlignment="1" applyProtection="1">
      <alignment vertical="center" shrinkToFit="1"/>
    </xf>
    <xf numFmtId="38" fontId="12" fillId="0" borderId="0" xfId="2" applyFont="1" applyFill="1" applyBorder="1" applyAlignment="1" applyProtection="1">
      <alignment vertical="center" shrinkToFit="1"/>
    </xf>
    <xf numFmtId="38" fontId="12" fillId="0" borderId="0" xfId="2" applyFont="1" applyFill="1" applyBorder="1" applyAlignment="1" applyProtection="1">
      <alignment vertical="center"/>
    </xf>
    <xf numFmtId="3" fontId="12" fillId="0" borderId="15" xfId="12" applyNumberFormat="1" applyFont="1" applyFill="1" applyBorder="1" applyAlignment="1">
      <alignment vertical="center"/>
    </xf>
    <xf numFmtId="3" fontId="12" fillId="0" borderId="0" xfId="12" applyNumberFormat="1" applyFont="1" applyFill="1" applyBorder="1" applyAlignment="1">
      <alignment vertical="center"/>
    </xf>
    <xf numFmtId="0" fontId="12" fillId="0" borderId="0" xfId="4" applyFont="1" applyFill="1" applyAlignment="1" applyProtection="1">
      <alignment horizontal="right" vertical="center"/>
    </xf>
    <xf numFmtId="3" fontId="12" fillId="0" borderId="9" xfId="12" applyNumberFormat="1" applyFont="1" applyFill="1" applyBorder="1" applyAlignment="1">
      <alignment vertical="center"/>
    </xf>
    <xf numFmtId="3" fontId="12" fillId="0" borderId="12" xfId="12" applyNumberFormat="1" applyFont="1" applyFill="1" applyBorder="1" applyAlignment="1">
      <alignment vertical="center"/>
    </xf>
    <xf numFmtId="0" fontId="12" fillId="0" borderId="0" xfId="1" applyFont="1" applyBorder="1" applyAlignment="1" applyProtection="1">
      <alignment horizontal="distributed" vertical="center"/>
    </xf>
    <xf numFmtId="206" fontId="12" fillId="0" borderId="0" xfId="1" applyNumberFormat="1" applyFont="1" applyFill="1" applyBorder="1" applyAlignment="1" applyProtection="1">
      <alignment horizontal="right" vertical="center" shrinkToFit="1"/>
    </xf>
    <xf numFmtId="0" fontId="2" fillId="0" borderId="0" xfId="1" applyFont="1" applyBorder="1" applyAlignment="1" applyProtection="1">
      <alignment vertical="center"/>
    </xf>
    <xf numFmtId="0" fontId="2" fillId="0" borderId="0" xfId="1" applyFont="1" applyAlignment="1" applyProtection="1">
      <alignment vertical="center"/>
    </xf>
    <xf numFmtId="0" fontId="20" fillId="2" borderId="4" xfId="5" applyFont="1" applyFill="1" applyBorder="1" applyAlignment="1" applyProtection="1">
      <alignment horizontal="center" vertical="center"/>
    </xf>
    <xf numFmtId="0" fontId="20" fillId="2" borderId="5" xfId="5" applyFont="1" applyFill="1" applyBorder="1" applyAlignment="1" applyProtection="1">
      <alignment horizontal="center" vertical="center" wrapText="1"/>
    </xf>
    <xf numFmtId="0" fontId="20" fillId="2" borderId="3" xfId="5" applyFont="1" applyFill="1" applyBorder="1" applyAlignment="1" applyProtection="1">
      <alignment horizontal="center" vertical="center" wrapText="1"/>
    </xf>
    <xf numFmtId="0" fontId="58" fillId="0" borderId="13" xfId="1" applyFont="1" applyFill="1" applyBorder="1" applyAlignment="1">
      <alignment horizontal="centerContinuous" vertical="center"/>
    </xf>
    <xf numFmtId="179" fontId="60" fillId="0" borderId="11" xfId="13" applyNumberFormat="1" applyFont="1" applyFill="1" applyBorder="1" applyAlignment="1">
      <alignment horizontal="right" vertical="center" shrinkToFit="1"/>
    </xf>
    <xf numFmtId="205" fontId="60" fillId="0" borderId="11" xfId="13" applyNumberFormat="1" applyFont="1" applyFill="1" applyBorder="1" applyAlignment="1">
      <alignment horizontal="right" vertical="center" shrinkToFit="1"/>
    </xf>
    <xf numFmtId="0" fontId="58" fillId="0" borderId="5" xfId="1" applyFont="1" applyFill="1" applyBorder="1" applyAlignment="1">
      <alignment horizontal="centerContinuous" vertical="center"/>
    </xf>
    <xf numFmtId="205" fontId="60" fillId="0" borderId="5" xfId="13" applyNumberFormat="1" applyFont="1" applyFill="1" applyBorder="1" applyAlignment="1">
      <alignment horizontal="right" vertical="center" shrinkToFit="1"/>
    </xf>
    <xf numFmtId="0" fontId="58" fillId="0" borderId="1" xfId="1" applyFont="1" applyFill="1" applyBorder="1" applyAlignment="1">
      <alignment vertical="center"/>
    </xf>
    <xf numFmtId="179" fontId="60" fillId="0" borderId="4" xfId="13" applyNumberFormat="1" applyFont="1" applyFill="1" applyBorder="1" applyAlignment="1">
      <alignment horizontal="right" vertical="center" shrinkToFit="1"/>
    </xf>
    <xf numFmtId="205" fontId="60" fillId="0" borderId="4" xfId="13" applyNumberFormat="1" applyFont="1" applyFill="1" applyBorder="1" applyAlignment="1">
      <alignment horizontal="right" vertical="center" shrinkToFit="1"/>
    </xf>
    <xf numFmtId="0" fontId="61" fillId="0" borderId="3" xfId="1" applyFont="1" applyFill="1" applyBorder="1" applyAlignment="1">
      <alignment vertical="center"/>
    </xf>
    <xf numFmtId="0" fontId="61" fillId="0" borderId="1" xfId="1" applyFont="1" applyFill="1" applyBorder="1" applyAlignment="1">
      <alignment vertical="center"/>
    </xf>
    <xf numFmtId="0" fontId="61" fillId="0" borderId="2" xfId="1" applyFont="1" applyFill="1" applyBorder="1" applyAlignment="1">
      <alignment vertical="center"/>
    </xf>
    <xf numFmtId="179" fontId="60" fillId="0" borderId="14" xfId="13" applyNumberFormat="1" applyFont="1" applyFill="1" applyBorder="1" applyAlignment="1">
      <alignment horizontal="right" vertical="center" shrinkToFit="1"/>
    </xf>
    <xf numFmtId="184" fontId="60" fillId="0" borderId="15" xfId="13" applyNumberFormat="1" applyFont="1" applyFill="1" applyBorder="1" applyAlignment="1">
      <alignment horizontal="right" vertical="center" shrinkToFit="1"/>
    </xf>
    <xf numFmtId="0" fontId="58" fillId="0" borderId="36" xfId="1" applyFont="1" applyFill="1" applyBorder="1" applyAlignment="1">
      <alignment vertical="center"/>
    </xf>
    <xf numFmtId="0" fontId="58" fillId="0" borderId="37" xfId="1" applyFont="1" applyFill="1" applyBorder="1" applyAlignment="1">
      <alignment vertical="center"/>
    </xf>
    <xf numFmtId="179" fontId="62" fillId="0" borderId="14" xfId="13" applyNumberFormat="1" applyFont="1" applyFill="1" applyBorder="1" applyAlignment="1">
      <alignment horizontal="right" vertical="center" shrinkToFit="1"/>
    </xf>
    <xf numFmtId="205" fontId="62" fillId="0" borderId="14" xfId="13" applyNumberFormat="1" applyFont="1" applyFill="1" applyBorder="1" applyAlignment="1">
      <alignment horizontal="right" vertical="center" shrinkToFit="1"/>
    </xf>
    <xf numFmtId="0" fontId="61" fillId="0" borderId="15" xfId="1" applyFont="1" applyFill="1" applyBorder="1" applyAlignment="1">
      <alignment vertical="center"/>
    </xf>
    <xf numFmtId="0" fontId="61" fillId="0" borderId="0" xfId="1" applyFont="1" applyFill="1" applyBorder="1" applyAlignment="1">
      <alignment vertical="center"/>
    </xf>
    <xf numFmtId="0" fontId="61" fillId="0" borderId="7" xfId="1" applyFont="1" applyFill="1" applyBorder="1" applyAlignment="1">
      <alignment vertical="center"/>
    </xf>
    <xf numFmtId="184" fontId="62" fillId="0" borderId="15" xfId="13" applyNumberFormat="1" applyFont="1" applyFill="1" applyBorder="1" applyAlignment="1">
      <alignment horizontal="right" vertical="center" shrinkToFit="1"/>
    </xf>
    <xf numFmtId="0" fontId="58" fillId="0" borderId="0" xfId="1" applyFont="1" applyFill="1" applyBorder="1" applyAlignment="1">
      <alignment vertical="center"/>
    </xf>
    <xf numFmtId="0" fontId="58" fillId="0" borderId="7" xfId="1" applyFont="1" applyFill="1" applyBorder="1" applyAlignment="1">
      <alignment vertical="center"/>
    </xf>
    <xf numFmtId="0" fontId="58" fillId="0" borderId="30" xfId="1" applyFont="1" applyFill="1" applyBorder="1" applyAlignment="1">
      <alignment vertical="center"/>
    </xf>
    <xf numFmtId="0" fontId="58" fillId="0" borderId="35" xfId="1" applyFont="1" applyFill="1" applyBorder="1" applyAlignment="1">
      <alignment vertical="center"/>
    </xf>
    <xf numFmtId="0" fontId="58" fillId="0" borderId="38" xfId="1" applyFont="1" applyFill="1" applyBorder="1" applyAlignment="1">
      <alignment vertical="center"/>
    </xf>
    <xf numFmtId="207" fontId="60" fillId="0" borderId="11" xfId="13" applyNumberFormat="1" applyFont="1" applyFill="1" applyBorder="1" applyAlignment="1">
      <alignment horizontal="right" vertical="center" shrinkToFit="1"/>
    </xf>
    <xf numFmtId="0" fontId="58" fillId="0" borderId="2" xfId="1" applyFont="1" applyFill="1" applyBorder="1" applyAlignment="1">
      <alignment vertical="center"/>
    </xf>
    <xf numFmtId="205" fontId="60" fillId="0" borderId="14" xfId="13" applyNumberFormat="1" applyFont="1" applyFill="1" applyBorder="1" applyAlignment="1">
      <alignment horizontal="right" vertical="center" shrinkToFit="1"/>
    </xf>
    <xf numFmtId="179" fontId="62" fillId="0" borderId="10" xfId="13" applyNumberFormat="1" applyFont="1" applyFill="1" applyBorder="1" applyAlignment="1">
      <alignment horizontal="right" vertical="center" shrinkToFit="1"/>
    </xf>
    <xf numFmtId="205" fontId="62" fillId="0" borderId="10" xfId="13" applyNumberFormat="1" applyFont="1" applyFill="1" applyBorder="1" applyAlignment="1">
      <alignment horizontal="right" vertical="center" shrinkToFit="1"/>
    </xf>
    <xf numFmtId="184" fontId="62" fillId="0" borderId="9" xfId="13" applyNumberFormat="1" applyFont="1" applyFill="1" applyBorder="1" applyAlignment="1">
      <alignment horizontal="right" vertical="center" shrinkToFit="1"/>
    </xf>
    <xf numFmtId="0" fontId="58" fillId="0" borderId="39" xfId="1" applyFont="1" applyFill="1" applyBorder="1" applyAlignment="1">
      <alignment vertical="center"/>
    </xf>
    <xf numFmtId="0" fontId="58" fillId="0" borderId="40" xfId="1" applyFont="1" applyFill="1" applyBorder="1" applyAlignment="1">
      <alignment vertical="center"/>
    </xf>
    <xf numFmtId="0" fontId="61" fillId="0" borderId="41" xfId="1" applyFont="1" applyFill="1" applyBorder="1" applyAlignment="1">
      <alignment vertical="center"/>
    </xf>
    <xf numFmtId="0" fontId="61" fillId="0" borderId="39" xfId="1" applyFont="1" applyFill="1" applyBorder="1" applyAlignment="1">
      <alignment vertical="center"/>
    </xf>
    <xf numFmtId="184" fontId="60" fillId="0" borderId="5" xfId="13" applyNumberFormat="1" applyFont="1" applyFill="1" applyBorder="1" applyAlignment="1">
      <alignment horizontal="right" vertical="center" shrinkToFit="1"/>
    </xf>
    <xf numFmtId="184" fontId="62" fillId="0" borderId="0" xfId="13" applyNumberFormat="1" applyFont="1" applyFill="1" applyBorder="1" applyAlignment="1">
      <alignment horizontal="right" vertical="center" shrinkToFit="1"/>
    </xf>
    <xf numFmtId="179" fontId="62" fillId="0" borderId="14" xfId="13" applyNumberFormat="1" applyFont="1" applyFill="1" applyBorder="1" applyAlignment="1">
      <alignment horizontal="right" vertical="center"/>
    </xf>
    <xf numFmtId="184" fontId="62" fillId="0" borderId="15" xfId="13" applyNumberFormat="1" applyFont="1" applyFill="1" applyBorder="1" applyAlignment="1">
      <alignment vertical="center"/>
    </xf>
    <xf numFmtId="179" fontId="62" fillId="0" borderId="15" xfId="13" applyNumberFormat="1" applyFont="1" applyFill="1" applyBorder="1" applyAlignment="1">
      <alignment horizontal="right" vertical="center"/>
    </xf>
    <xf numFmtId="184" fontId="62" fillId="0" borderId="15" xfId="13" applyNumberFormat="1" applyFont="1" applyFill="1" applyBorder="1" applyAlignment="1">
      <alignment horizontal="right" vertical="center"/>
    </xf>
    <xf numFmtId="0" fontId="58" fillId="0" borderId="15" xfId="1" applyFont="1" applyFill="1" applyBorder="1" applyAlignment="1">
      <alignment vertical="center"/>
    </xf>
    <xf numFmtId="38" fontId="6" fillId="0" borderId="14" xfId="2" applyFont="1" applyBorder="1" applyAlignment="1" applyProtection="1">
      <alignment horizontal="right"/>
    </xf>
    <xf numFmtId="184" fontId="62" fillId="0" borderId="0" xfId="13" applyNumberFormat="1" applyFont="1" applyFill="1" applyBorder="1" applyAlignment="1">
      <alignment vertical="center"/>
    </xf>
    <xf numFmtId="0" fontId="58" fillId="0" borderId="1" xfId="13" applyFont="1" applyFill="1" applyBorder="1" applyAlignment="1">
      <alignment vertical="center"/>
    </xf>
    <xf numFmtId="0" fontId="58" fillId="0" borderId="2" xfId="13" applyFont="1" applyFill="1" applyBorder="1" applyAlignment="1">
      <alignment vertical="center"/>
    </xf>
    <xf numFmtId="38" fontId="6" fillId="0" borderId="10" xfId="2" applyFont="1" applyBorder="1" applyAlignment="1" applyProtection="1">
      <alignment horizontal="right"/>
    </xf>
    <xf numFmtId="0" fontId="58" fillId="0" borderId="12" xfId="13" applyFont="1" applyFill="1" applyBorder="1" applyAlignment="1">
      <alignment vertical="center"/>
    </xf>
    <xf numFmtId="179" fontId="60" fillId="0" borderId="9" xfId="13" applyNumberFormat="1" applyFont="1" applyFill="1" applyBorder="1" applyAlignment="1">
      <alignment horizontal="right" vertical="center" shrinkToFit="1"/>
    </xf>
    <xf numFmtId="205" fontId="60" fillId="0" borderId="10" xfId="13" applyNumberFormat="1" applyFont="1" applyFill="1" applyBorder="1" applyAlignment="1">
      <alignment horizontal="right" vertical="center" shrinkToFit="1"/>
    </xf>
    <xf numFmtId="0" fontId="58" fillId="0" borderId="5" xfId="13" applyFont="1" applyFill="1" applyBorder="1" applyAlignment="1">
      <alignment vertical="center"/>
    </xf>
    <xf numFmtId="0" fontId="58" fillId="0" borderId="13" xfId="13" applyFont="1" applyFill="1" applyBorder="1" applyAlignment="1">
      <alignment vertical="center"/>
    </xf>
    <xf numFmtId="38" fontId="63" fillId="0" borderId="11" xfId="2" applyFont="1" applyBorder="1" applyAlignment="1" applyProtection="1">
      <alignment horizontal="right" vertical="center"/>
    </xf>
    <xf numFmtId="184" fontId="60" fillId="0" borderId="5" xfId="13"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10" fillId="0" borderId="0" xfId="1" applyFont="1" applyAlignment="1" applyProtection="1">
      <alignment vertical="center"/>
    </xf>
    <xf numFmtId="0" fontId="3" fillId="0" borderId="0" xfId="1" applyFont="1" applyAlignment="1" applyProtection="1">
      <alignment horizontal="right" vertical="center"/>
    </xf>
    <xf numFmtId="0" fontId="3" fillId="2" borderId="0" xfId="1" applyFont="1" applyFill="1" applyAlignment="1" applyProtection="1">
      <alignment vertical="center"/>
    </xf>
    <xf numFmtId="183" fontId="11" fillId="5" borderId="15" xfId="2" applyNumberFormat="1" applyFont="1" applyFill="1" applyBorder="1" applyAlignment="1" applyProtection="1">
      <alignment vertical="center"/>
    </xf>
    <xf numFmtId="183" fontId="11" fillId="5" borderId="0" xfId="2" applyNumberFormat="1" applyFont="1" applyFill="1" applyBorder="1" applyAlignment="1" applyProtection="1">
      <alignment vertical="center"/>
    </xf>
    <xf numFmtId="183" fontId="11" fillId="5" borderId="46" xfId="2" applyNumberFormat="1" applyFont="1" applyFill="1" applyBorder="1" applyAlignment="1" applyProtection="1">
      <alignment vertical="center"/>
    </xf>
    <xf numFmtId="183" fontId="11" fillId="5" borderId="15" xfId="1" applyNumberFormat="1" applyFont="1" applyFill="1" applyBorder="1" applyAlignment="1" applyProtection="1">
      <alignment vertical="center"/>
    </xf>
    <xf numFmtId="183" fontId="11" fillId="5" borderId="0" xfId="1" applyNumberFormat="1" applyFont="1" applyFill="1" applyBorder="1" applyAlignment="1" applyProtection="1">
      <alignment vertical="center"/>
    </xf>
    <xf numFmtId="183" fontId="11" fillId="5" borderId="46" xfId="1"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49" fontId="3" fillId="5" borderId="0" xfId="1" applyNumberFormat="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2" fillId="5" borderId="15" xfId="2" applyFont="1" applyFill="1" applyBorder="1" applyAlignment="1" applyProtection="1">
      <alignment vertical="center"/>
    </xf>
    <xf numFmtId="38" fontId="12" fillId="5" borderId="0" xfId="2" applyFont="1" applyFill="1" applyBorder="1" applyAlignment="1" applyProtection="1">
      <alignment vertical="center"/>
    </xf>
    <xf numFmtId="208" fontId="12" fillId="5" borderId="0" xfId="2" applyNumberFormat="1" applyFont="1" applyFill="1" applyBorder="1" applyAlignment="1" applyProtection="1">
      <alignment vertical="center"/>
    </xf>
    <xf numFmtId="38" fontId="12" fillId="5" borderId="46" xfId="2" applyFont="1" applyFill="1" applyBorder="1" applyAlignment="1" applyProtection="1">
      <alignment vertical="center"/>
    </xf>
    <xf numFmtId="0" fontId="3" fillId="5" borderId="0" xfId="1" applyFont="1" applyFill="1" applyAlignment="1" applyProtection="1">
      <alignment vertical="center"/>
    </xf>
    <xf numFmtId="0" fontId="3" fillId="5" borderId="0" xfId="1" applyFont="1" applyFill="1" applyBorder="1" applyAlignment="1" applyProtection="1">
      <alignment horizontal="left" vertical="center"/>
    </xf>
    <xf numFmtId="183" fontId="12" fillId="5" borderId="15" xfId="1" applyNumberFormat="1" applyFont="1" applyFill="1" applyBorder="1" applyAlignment="1" applyProtection="1">
      <alignment vertical="center"/>
    </xf>
    <xf numFmtId="183" fontId="12" fillId="5" borderId="0" xfId="1" applyNumberFormat="1" applyFont="1" applyFill="1" applyBorder="1" applyAlignment="1" applyProtection="1">
      <alignment vertical="center"/>
    </xf>
    <xf numFmtId="183" fontId="12" fillId="5" borderId="46" xfId="1" applyNumberFormat="1" applyFont="1" applyFill="1" applyBorder="1" applyAlignment="1" applyProtection="1">
      <alignment vertical="center"/>
    </xf>
    <xf numFmtId="0" fontId="3" fillId="5" borderId="0" xfId="1" applyFont="1" applyFill="1" applyAlignment="1" applyProtection="1">
      <alignment horizontal="distributed" vertical="center"/>
    </xf>
    <xf numFmtId="0" fontId="3" fillId="5" borderId="0" xfId="1" applyFont="1" applyFill="1" applyBorder="1" applyAlignment="1" applyProtection="1">
      <alignment horizontal="center" vertical="center"/>
    </xf>
    <xf numFmtId="0" fontId="3" fillId="5" borderId="0" xfId="1" applyFont="1" applyFill="1" applyAlignment="1" applyProtection="1">
      <alignment horizontal="left" vertical="center"/>
    </xf>
    <xf numFmtId="0" fontId="3" fillId="5" borderId="0" xfId="1" applyFont="1" applyFill="1" applyAlignment="1" applyProtection="1">
      <alignment horizontal="center" vertical="center"/>
    </xf>
    <xf numFmtId="0" fontId="10" fillId="5" borderId="0" xfId="1" applyFont="1" applyFill="1" applyAlignment="1" applyProtection="1">
      <alignment vertical="center"/>
    </xf>
    <xf numFmtId="49" fontId="3" fillId="5" borderId="0" xfId="1" applyNumberFormat="1" applyFont="1" applyFill="1" applyAlignment="1" applyProtection="1">
      <alignment horizontal="center" vertical="center"/>
    </xf>
    <xf numFmtId="38" fontId="12" fillId="5" borderId="15" xfId="2" applyFont="1" applyFill="1" applyBorder="1" applyAlignment="1" applyProtection="1">
      <alignment horizontal="right" vertical="center"/>
    </xf>
    <xf numFmtId="183" fontId="12" fillId="5" borderId="0" xfId="1" applyNumberFormat="1" applyFont="1" applyFill="1" applyBorder="1" applyAlignment="1" applyProtection="1">
      <alignment horizontal="right" vertical="center"/>
    </xf>
    <xf numFmtId="183" fontId="12" fillId="5" borderId="47" xfId="1" applyNumberFormat="1" applyFont="1" applyFill="1" applyBorder="1" applyAlignment="1" applyProtection="1">
      <alignment horizontal="right" vertical="center"/>
    </xf>
    <xf numFmtId="0" fontId="10" fillId="5" borderId="12" xfId="1" applyFont="1" applyFill="1" applyBorder="1" applyAlignment="1" applyProtection="1">
      <alignment horizontal="distributed" vertical="center"/>
    </xf>
    <xf numFmtId="49" fontId="10" fillId="5" borderId="12" xfId="1" applyNumberFormat="1" applyFont="1" applyFill="1" applyBorder="1" applyAlignment="1" applyProtection="1">
      <alignment horizontal="center" vertical="center"/>
    </xf>
    <xf numFmtId="0" fontId="10" fillId="5" borderId="8" xfId="1" applyFont="1" applyFill="1" applyBorder="1" applyAlignment="1" applyProtection="1">
      <alignment horizontal="center" vertical="center"/>
    </xf>
    <xf numFmtId="183" fontId="11" fillId="5" borderId="9" xfId="1" applyNumberFormat="1" applyFont="1" applyFill="1" applyBorder="1" applyAlignment="1" applyProtection="1">
      <alignment horizontal="right" vertical="center"/>
    </xf>
    <xf numFmtId="183" fontId="11" fillId="5" borderId="12" xfId="1" applyNumberFormat="1" applyFont="1" applyFill="1" applyBorder="1" applyAlignment="1" applyProtection="1">
      <alignment horizontal="right" vertical="center"/>
    </xf>
    <xf numFmtId="183" fontId="11" fillId="5" borderId="48" xfId="1" applyNumberFormat="1" applyFont="1" applyFill="1" applyBorder="1" applyAlignment="1" applyProtection="1">
      <alignment horizontal="right" vertical="center"/>
    </xf>
    <xf numFmtId="0" fontId="20" fillId="0" borderId="0" xfId="1" applyFont="1" applyFill="1" applyAlignment="1" applyProtection="1">
      <alignment vertical="center"/>
    </xf>
    <xf numFmtId="3" fontId="3" fillId="0" borderId="0" xfId="1" applyNumberFormat="1" applyFont="1" applyAlignment="1" applyProtection="1">
      <alignment vertical="center"/>
    </xf>
    <xf numFmtId="183" fontId="11" fillId="6" borderId="15" xfId="1" applyNumberFormat="1" applyFont="1" applyFill="1" applyBorder="1" applyAlignment="1" applyProtection="1">
      <alignment horizontal="right" vertical="center"/>
    </xf>
    <xf numFmtId="0" fontId="5" fillId="6" borderId="1" xfId="1" applyFont="1" applyFill="1" applyBorder="1" applyAlignment="1" applyProtection="1">
      <alignment horizontal="left"/>
    </xf>
    <xf numFmtId="201" fontId="11" fillId="6" borderId="0" xfId="2" applyNumberFormat="1" applyFont="1" applyFill="1" applyBorder="1" applyAlignment="1" applyProtection="1">
      <alignment vertical="center"/>
    </xf>
    <xf numFmtId="38" fontId="11" fillId="6" borderId="15" xfId="2" applyNumberFormat="1" applyFont="1" applyFill="1" applyBorder="1" applyAlignment="1" applyProtection="1">
      <alignment vertical="center"/>
    </xf>
    <xf numFmtId="38" fontId="11" fillId="6" borderId="0" xfId="2" applyNumberFormat="1" applyFont="1" applyFill="1" applyBorder="1" applyAlignment="1" applyProtection="1">
      <alignment vertical="center"/>
    </xf>
    <xf numFmtId="0" fontId="5" fillId="6" borderId="1" xfId="1" applyFont="1" applyFill="1" applyBorder="1" applyAlignment="1" applyProtection="1">
      <alignment horizontal="left" shrinkToFit="1"/>
    </xf>
    <xf numFmtId="209" fontId="11" fillId="6" borderId="15" xfId="1" applyNumberFormat="1" applyFont="1" applyFill="1" applyBorder="1" applyAlignment="1" applyProtection="1">
      <alignment vertical="center"/>
    </xf>
    <xf numFmtId="0" fontId="16" fillId="6" borderId="1" xfId="1" applyFont="1" applyFill="1" applyBorder="1" applyAlignment="1" applyProtection="1">
      <alignment horizontal="left"/>
    </xf>
    <xf numFmtId="209" fontId="11" fillId="6" borderId="0" xfId="1" applyNumberFormat="1" applyFont="1" applyFill="1" applyBorder="1" applyAlignment="1" applyProtection="1">
      <alignment vertical="center"/>
    </xf>
    <xf numFmtId="183" fontId="11" fillId="5" borderId="15" xfId="1" applyNumberFormat="1" applyFont="1" applyFill="1" applyBorder="1" applyAlignment="1" applyProtection="1">
      <alignment horizontal="right" vertical="center"/>
    </xf>
    <xf numFmtId="0" fontId="11" fillId="5" borderId="0" xfId="1" applyFont="1" applyFill="1" applyBorder="1" applyAlignment="1" applyProtection="1">
      <alignment vertical="center"/>
    </xf>
    <xf numFmtId="201" fontId="11" fillId="5" borderId="0" xfId="2" applyNumberFormat="1" applyFont="1" applyFill="1" applyBorder="1" applyAlignment="1" applyProtection="1">
      <alignment vertical="center"/>
    </xf>
    <xf numFmtId="38" fontId="11" fillId="5" borderId="15" xfId="2" applyNumberFormat="1" applyFont="1" applyFill="1" applyBorder="1" applyAlignment="1" applyProtection="1">
      <alignment vertical="center"/>
    </xf>
    <xf numFmtId="38" fontId="11" fillId="5" borderId="0" xfId="2" applyNumberFormat="1" applyFont="1" applyFill="1" applyBorder="1" applyAlignment="1" applyProtection="1">
      <alignment vertical="center"/>
    </xf>
    <xf numFmtId="210" fontId="11" fillId="5" borderId="15" xfId="1" applyNumberFormat="1" applyFont="1" applyFill="1" applyBorder="1" applyAlignment="1" applyProtection="1">
      <alignment vertical="center"/>
    </xf>
    <xf numFmtId="0" fontId="10" fillId="5" borderId="0" xfId="1" applyFont="1" applyFill="1" applyBorder="1" applyAlignment="1" applyProtection="1">
      <alignment vertical="center"/>
    </xf>
    <xf numFmtId="210" fontId="11" fillId="5" borderId="0" xfId="1" applyNumberFormat="1" applyFont="1" applyFill="1" applyBorder="1" applyAlignment="1" applyProtection="1">
      <alignment vertical="center"/>
    </xf>
    <xf numFmtId="0" fontId="12" fillId="5" borderId="15" xfId="1" applyFont="1" applyFill="1" applyBorder="1" applyAlignment="1" applyProtection="1">
      <alignment vertical="center"/>
    </xf>
    <xf numFmtId="0" fontId="12" fillId="5" borderId="0" xfId="1" applyFont="1" applyFill="1" applyBorder="1" applyAlignment="1" applyProtection="1">
      <alignment vertical="center"/>
    </xf>
    <xf numFmtId="0" fontId="3" fillId="5" borderId="0" xfId="1" applyFont="1" applyFill="1" applyBorder="1" applyAlignment="1" applyProtection="1">
      <alignment vertical="center"/>
    </xf>
    <xf numFmtId="1" fontId="12" fillId="5" borderId="15" xfId="1" applyNumberFormat="1" applyFont="1" applyFill="1" applyBorder="1" applyAlignment="1" applyProtection="1">
      <alignment horizontal="right" vertical="center"/>
    </xf>
    <xf numFmtId="0" fontId="3" fillId="5" borderId="0" xfId="1" applyFont="1" applyFill="1" applyBorder="1" applyAlignment="1" applyProtection="1">
      <alignment horizontal="right" vertical="center"/>
    </xf>
    <xf numFmtId="210" fontId="12" fillId="5" borderId="15" xfId="1" applyNumberFormat="1" applyFont="1" applyFill="1" applyBorder="1" applyAlignment="1" applyProtection="1">
      <alignment vertical="center"/>
    </xf>
    <xf numFmtId="210" fontId="12" fillId="5" borderId="0" xfId="1" applyNumberFormat="1" applyFont="1" applyFill="1" applyBorder="1" applyAlignment="1" applyProtection="1">
      <alignment vertical="center"/>
    </xf>
    <xf numFmtId="210" fontId="12" fillId="5" borderId="15" xfId="1" applyNumberFormat="1" applyFont="1" applyFill="1" applyBorder="1" applyAlignment="1" applyProtection="1">
      <alignment horizontal="right" vertical="center"/>
    </xf>
    <xf numFmtId="210" fontId="12" fillId="5" borderId="0" xfId="1" applyNumberFormat="1" applyFont="1" applyFill="1" applyBorder="1" applyAlignment="1" applyProtection="1">
      <alignment horizontal="right" vertical="center"/>
    </xf>
    <xf numFmtId="0" fontId="11" fillId="5" borderId="12" xfId="1" applyFont="1" applyFill="1" applyBorder="1" applyAlignment="1" applyProtection="1">
      <alignment vertical="center"/>
    </xf>
    <xf numFmtId="0" fontId="10" fillId="5" borderId="12" xfId="1" applyFont="1" applyFill="1" applyBorder="1" applyAlignment="1" applyProtection="1">
      <alignment vertical="center"/>
    </xf>
    <xf numFmtId="183" fontId="11" fillId="5" borderId="12" xfId="1" applyNumberFormat="1" applyFont="1" applyFill="1" applyBorder="1" applyAlignment="1" applyProtection="1">
      <alignment vertical="center"/>
    </xf>
    <xf numFmtId="1" fontId="11" fillId="5" borderId="9" xfId="1" applyNumberFormat="1" applyFont="1" applyFill="1" applyBorder="1" applyAlignment="1" applyProtection="1">
      <alignment horizontal="right" vertical="center"/>
    </xf>
    <xf numFmtId="0" fontId="10" fillId="5" borderId="12" xfId="1" applyFont="1" applyFill="1" applyBorder="1" applyAlignment="1" applyProtection="1">
      <alignment horizontal="right" vertical="center"/>
    </xf>
    <xf numFmtId="0" fontId="10" fillId="5" borderId="8" xfId="1" applyFont="1" applyFill="1" applyBorder="1" applyAlignment="1" applyProtection="1">
      <alignment vertical="center"/>
    </xf>
    <xf numFmtId="211" fontId="11" fillId="5" borderId="9" xfId="1" applyNumberFormat="1" applyFont="1" applyFill="1" applyBorder="1" applyAlignment="1" applyProtection="1">
      <alignment horizontal="right" vertical="center"/>
    </xf>
    <xf numFmtId="211" fontId="11" fillId="5" borderId="12" xfId="1" applyNumberFormat="1" applyFont="1" applyFill="1" applyBorder="1" applyAlignment="1" applyProtection="1">
      <alignment horizontal="right" vertical="center"/>
    </xf>
    <xf numFmtId="38" fontId="11" fillId="5" borderId="0" xfId="2" applyFont="1" applyFill="1" applyAlignment="1" applyProtection="1">
      <alignment vertical="center"/>
    </xf>
    <xf numFmtId="38" fontId="10" fillId="5" borderId="0" xfId="2" applyFont="1" applyFill="1" applyAlignment="1" applyProtection="1">
      <alignment vertical="center"/>
    </xf>
    <xf numFmtId="183" fontId="11" fillId="5" borderId="0" xfId="2" applyNumberFormat="1" applyFont="1" applyFill="1" applyAlignment="1" applyProtection="1">
      <alignment vertical="center"/>
    </xf>
    <xf numFmtId="3" fontId="12" fillId="5" borderId="15" xfId="1" applyNumberFormat="1" applyFont="1" applyFill="1" applyBorder="1" applyAlignment="1" applyProtection="1">
      <alignment vertical="center"/>
    </xf>
    <xf numFmtId="3" fontId="12" fillId="5" borderId="0" xfId="1" applyNumberFormat="1" applyFont="1" applyFill="1" applyBorder="1" applyAlignment="1" applyProtection="1">
      <alignment vertical="center"/>
    </xf>
    <xf numFmtId="0" fontId="12" fillId="5" borderId="0" xfId="1" applyFont="1" applyFill="1" applyBorder="1" applyAlignment="1" applyProtection="1">
      <alignment horizontal="right" vertical="center"/>
    </xf>
    <xf numFmtId="3" fontId="11" fillId="5" borderId="9" xfId="1" applyNumberFormat="1" applyFont="1" applyFill="1" applyBorder="1" applyAlignment="1" applyProtection="1">
      <alignment vertical="center"/>
    </xf>
    <xf numFmtId="3" fontId="11" fillId="5" borderId="12" xfId="1" applyNumberFormat="1" applyFont="1" applyFill="1" applyBorder="1" applyAlignment="1" applyProtection="1">
      <alignment vertical="center"/>
    </xf>
    <xf numFmtId="3" fontId="11" fillId="5" borderId="12" xfId="1" applyNumberFormat="1" applyFont="1" applyFill="1" applyBorder="1" applyAlignment="1" applyProtection="1">
      <alignment horizontal="right" vertical="center"/>
    </xf>
    <xf numFmtId="0" fontId="2" fillId="0" borderId="0" xfId="1" applyAlignment="1" applyProtection="1">
      <alignment vertical="center"/>
    </xf>
    <xf numFmtId="181" fontId="11" fillId="0" borderId="0" xfId="1" applyNumberFormat="1" applyFont="1" applyBorder="1" applyAlignment="1" applyProtection="1">
      <alignment horizontal="right" vertical="center"/>
    </xf>
    <xf numFmtId="181" fontId="11" fillId="0" borderId="0" xfId="1" applyNumberFormat="1" applyFont="1" applyBorder="1" applyAlignment="1" applyProtection="1">
      <alignment vertical="center"/>
    </xf>
    <xf numFmtId="181" fontId="11" fillId="0" borderId="0" xfId="1" applyNumberFormat="1" applyFont="1" applyFill="1" applyBorder="1" applyAlignment="1" applyProtection="1">
      <alignment horizontal="right" vertical="center"/>
    </xf>
    <xf numFmtId="181" fontId="11" fillId="0" borderId="12" xfId="1" applyNumberFormat="1" applyFont="1" applyBorder="1" applyAlignment="1" applyProtection="1">
      <alignment vertical="center"/>
    </xf>
    <xf numFmtId="181" fontId="12" fillId="0" borderId="0" xfId="1" applyNumberFormat="1" applyFont="1" applyBorder="1" applyAlignment="1" applyProtection="1">
      <alignment horizontal="center" vertical="center"/>
    </xf>
    <xf numFmtId="176" fontId="12" fillId="0" borderId="15" xfId="1" applyNumberFormat="1" applyFont="1" applyBorder="1" applyAlignment="1" applyProtection="1">
      <alignment vertical="center"/>
    </xf>
    <xf numFmtId="176" fontId="12" fillId="0" borderId="0" xfId="1" applyNumberFormat="1" applyFont="1" applyAlignment="1" applyProtection="1">
      <alignment vertical="center"/>
    </xf>
    <xf numFmtId="0" fontId="11" fillId="0" borderId="7" xfId="1" applyFont="1" applyBorder="1" applyAlignment="1" applyProtection="1">
      <alignment vertical="center"/>
    </xf>
    <xf numFmtId="176" fontId="11" fillId="0" borderId="0" xfId="1" applyNumberFormat="1" applyFont="1" applyAlignment="1" applyProtection="1">
      <alignment vertical="center"/>
    </xf>
    <xf numFmtId="181" fontId="12" fillId="0" borderId="15" xfId="1" applyNumberFormat="1" applyFont="1" applyFill="1" applyBorder="1" applyAlignment="1" applyProtection="1">
      <alignment horizontal="right" vertical="center"/>
    </xf>
    <xf numFmtId="176" fontId="12" fillId="0" borderId="15" xfId="12" applyNumberFormat="1" applyFont="1" applyFill="1" applyBorder="1" applyAlignment="1">
      <alignment vertical="center"/>
    </xf>
    <xf numFmtId="176" fontId="12" fillId="0" borderId="0" xfId="12" applyNumberFormat="1" applyFont="1" applyFill="1" applyBorder="1" applyAlignment="1">
      <alignment vertical="center"/>
    </xf>
    <xf numFmtId="176" fontId="12" fillId="0" borderId="0" xfId="12" applyNumberFormat="1" applyFont="1" applyFill="1" applyBorder="1"/>
    <xf numFmtId="176" fontId="12" fillId="0" borderId="9" xfId="12" applyNumberFormat="1" applyFont="1" applyFill="1" applyBorder="1" applyAlignment="1">
      <alignment vertical="center"/>
    </xf>
    <xf numFmtId="176" fontId="12" fillId="0" borderId="12" xfId="12" applyNumberFormat="1" applyFont="1" applyFill="1" applyBorder="1" applyAlignment="1">
      <alignment vertical="center"/>
    </xf>
    <xf numFmtId="181" fontId="12" fillId="0" borderId="0" xfId="1" applyNumberFormat="1" applyFont="1" applyFill="1" applyBorder="1" applyAlignment="1" applyProtection="1">
      <alignment vertical="center"/>
    </xf>
    <xf numFmtId="181" fontId="12" fillId="0" borderId="0" xfId="1" applyNumberFormat="1" applyFont="1" applyBorder="1" applyAlignment="1" applyProtection="1">
      <alignment vertical="center"/>
    </xf>
    <xf numFmtId="181" fontId="12"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0" fontId="2" fillId="2" borderId="2" xfId="1" applyFont="1" applyFill="1" applyBorder="1" applyAlignment="1" applyProtection="1">
      <alignment vertical="center"/>
    </xf>
    <xf numFmtId="0" fontId="12" fillId="2" borderId="12" xfId="1" applyFont="1" applyFill="1" applyBorder="1" applyAlignment="1" applyProtection="1">
      <alignment horizontal="center" vertical="center" shrinkToFit="1"/>
    </xf>
    <xf numFmtId="0" fontId="12" fillId="2" borderId="8" xfId="1" applyFont="1" applyFill="1" applyBorder="1" applyAlignment="1" applyProtection="1">
      <alignment horizontal="center" vertical="center" wrapText="1"/>
    </xf>
    <xf numFmtId="0" fontId="12" fillId="2" borderId="7" xfId="1" applyFont="1" applyFill="1" applyBorder="1" applyAlignment="1" applyProtection="1">
      <alignment vertical="center"/>
    </xf>
    <xf numFmtId="0" fontId="56" fillId="0" borderId="0" xfId="1" applyFont="1" applyAlignment="1" applyProtection="1">
      <alignment vertical="center"/>
    </xf>
    <xf numFmtId="0" fontId="11" fillId="0" borderId="0" xfId="1" applyFont="1" applyBorder="1" applyAlignment="1">
      <alignment vertical="center"/>
    </xf>
    <xf numFmtId="0" fontId="12" fillId="2" borderId="11" xfId="1" applyFont="1" applyFill="1" applyBorder="1" applyAlignment="1">
      <alignment horizontal="center" vertical="center"/>
    </xf>
    <xf numFmtId="0" fontId="12" fillId="2" borderId="5" xfId="1" applyFont="1" applyFill="1" applyBorder="1" applyAlignment="1">
      <alignment horizontal="center" vertical="center"/>
    </xf>
    <xf numFmtId="0" fontId="12" fillId="6" borderId="0" xfId="1" applyFont="1" applyFill="1" applyBorder="1" applyAlignment="1">
      <alignment horizontal="distributed" vertical="center"/>
    </xf>
    <xf numFmtId="0" fontId="12" fillId="6" borderId="0" xfId="1" applyFont="1" applyFill="1" applyBorder="1" applyAlignment="1">
      <alignment horizontal="center" vertical="center"/>
    </xf>
    <xf numFmtId="176" fontId="12" fillId="6" borderId="3" xfId="1" applyNumberFormat="1" applyFont="1" applyFill="1" applyBorder="1" applyAlignment="1">
      <alignment vertical="center"/>
    </xf>
    <xf numFmtId="176" fontId="12" fillId="6" borderId="0" xfId="1" applyNumberFormat="1" applyFont="1" applyFill="1" applyBorder="1" applyAlignment="1">
      <alignment vertical="center"/>
    </xf>
    <xf numFmtId="0" fontId="12" fillId="6" borderId="0" xfId="1" applyFont="1" applyFill="1" applyAlignment="1" applyProtection="1">
      <alignment horizontal="distributed" vertical="center"/>
    </xf>
    <xf numFmtId="0" fontId="12" fillId="6" borderId="0" xfId="1" applyFont="1" applyFill="1" applyAlignment="1" applyProtection="1">
      <alignment horizontal="center" vertical="center"/>
    </xf>
    <xf numFmtId="176" fontId="12" fillId="6" borderId="15" xfId="1" applyNumberFormat="1" applyFont="1" applyFill="1" applyBorder="1" applyAlignment="1">
      <alignment horizontal="right" vertical="center"/>
    </xf>
    <xf numFmtId="176" fontId="12" fillId="6" borderId="0" xfId="1" applyNumberFormat="1" applyFont="1" applyFill="1" applyBorder="1" applyAlignment="1">
      <alignment horizontal="right" vertical="center"/>
    </xf>
    <xf numFmtId="0" fontId="11" fillId="6" borderId="0" xfId="1" applyFont="1" applyFill="1" applyBorder="1" applyAlignment="1">
      <alignment horizontal="distributed" vertical="center"/>
    </xf>
    <xf numFmtId="0" fontId="11" fillId="6" borderId="0" xfId="1" applyFont="1" applyFill="1" applyAlignment="1" applyProtection="1">
      <alignment horizontal="center" vertical="center"/>
    </xf>
    <xf numFmtId="176" fontId="11" fillId="6" borderId="15" xfId="1" applyNumberFormat="1" applyFont="1" applyFill="1" applyBorder="1" applyAlignment="1">
      <alignment horizontal="right" vertical="center"/>
    </xf>
    <xf numFmtId="176" fontId="11" fillId="6" borderId="0" xfId="1" applyNumberFormat="1" applyFont="1" applyFill="1" applyBorder="1" applyAlignment="1">
      <alignment horizontal="right" vertical="center"/>
    </xf>
    <xf numFmtId="176" fontId="11" fillId="6" borderId="15" xfId="1" applyNumberFormat="1" applyFont="1" applyFill="1" applyBorder="1" applyAlignment="1">
      <alignment vertical="center"/>
    </xf>
    <xf numFmtId="176" fontId="11" fillId="6" borderId="0" xfId="1" applyNumberFormat="1" applyFont="1" applyFill="1" applyBorder="1" applyAlignment="1">
      <alignment vertical="center"/>
    </xf>
    <xf numFmtId="176" fontId="12" fillId="6" borderId="15" xfId="1" applyNumberFormat="1" applyFont="1" applyFill="1" applyBorder="1" applyAlignment="1">
      <alignment vertical="center"/>
    </xf>
    <xf numFmtId="176" fontId="12" fillId="6" borderId="9" xfId="1" applyNumberFormat="1" applyFont="1" applyFill="1" applyBorder="1" applyAlignment="1">
      <alignment vertical="center"/>
    </xf>
    <xf numFmtId="176" fontId="12" fillId="6" borderId="12" xfId="1" applyNumberFormat="1" applyFont="1" applyFill="1" applyBorder="1" applyAlignment="1">
      <alignment vertical="center"/>
    </xf>
    <xf numFmtId="0" fontId="2" fillId="0" borderId="0" xfId="1"/>
    <xf numFmtId="38" fontId="18" fillId="5" borderId="3" xfId="2" applyFont="1" applyFill="1" applyBorder="1" applyAlignment="1" applyProtection="1">
      <alignment vertical="center" shrinkToFit="1"/>
    </xf>
    <xf numFmtId="38" fontId="18" fillId="5" borderId="1" xfId="2" applyFont="1" applyFill="1" applyBorder="1" applyAlignment="1" applyProtection="1">
      <alignment vertical="center" shrinkToFit="1"/>
    </xf>
    <xf numFmtId="212" fontId="18" fillId="5" borderId="1" xfId="2" applyNumberFormat="1" applyFont="1" applyFill="1" applyBorder="1" applyAlignment="1" applyProtection="1">
      <alignment vertical="center" shrinkToFit="1"/>
    </xf>
    <xf numFmtId="3" fontId="18" fillId="5" borderId="1" xfId="2" applyNumberFormat="1" applyFont="1" applyFill="1" applyBorder="1" applyAlignment="1" applyProtection="1">
      <alignment vertical="center" shrinkToFit="1"/>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12" fontId="6" fillId="5" borderId="0" xfId="2" applyNumberFormat="1" applyFont="1" applyFill="1" applyBorder="1" applyAlignment="1" applyProtection="1">
      <alignment vertical="center" shrinkToFit="1"/>
    </xf>
    <xf numFmtId="179" fontId="6" fillId="5" borderId="0" xfId="2" applyNumberFormat="1" applyFont="1" applyFill="1" applyBorder="1" applyAlignment="1" applyProtection="1">
      <alignment vertical="center" shrinkToFit="1"/>
    </xf>
    <xf numFmtId="38" fontId="18" fillId="5" borderId="9" xfId="2" applyFont="1" applyFill="1" applyBorder="1" applyAlignment="1" applyProtection="1">
      <alignment vertical="center" shrinkToFit="1"/>
    </xf>
    <xf numFmtId="38" fontId="18" fillId="5" borderId="12" xfId="2" applyFont="1" applyFill="1" applyBorder="1" applyAlignment="1" applyProtection="1">
      <alignment vertical="center" shrinkToFit="1"/>
    </xf>
    <xf numFmtId="212" fontId="18" fillId="5" borderId="12" xfId="2" applyNumberFormat="1" applyFont="1" applyFill="1" applyBorder="1" applyAlignment="1" applyProtection="1">
      <alignment vertical="center" shrinkToFit="1"/>
    </xf>
    <xf numFmtId="38" fontId="18" fillId="0" borderId="0" xfId="2" applyFont="1" applyFill="1" applyBorder="1" applyAlignment="1" applyProtection="1">
      <alignment vertical="center" shrinkToFit="1"/>
    </xf>
    <xf numFmtId="212" fontId="18" fillId="0" borderId="0" xfId="2" applyNumberFormat="1" applyFont="1" applyFill="1" applyBorder="1" applyAlignment="1" applyProtection="1">
      <alignment vertical="center" shrinkToFit="1"/>
    </xf>
    <xf numFmtId="0" fontId="12" fillId="0" borderId="12" xfId="1" applyFont="1" applyBorder="1" applyAlignment="1" applyProtection="1">
      <alignment vertical="center"/>
    </xf>
    <xf numFmtId="0" fontId="12" fillId="0" borderId="12" xfId="1" applyFont="1" applyBorder="1" applyAlignment="1" applyProtection="1">
      <alignment horizontal="right" vertical="center"/>
    </xf>
    <xf numFmtId="0" fontId="12" fillId="2" borderId="13" xfId="1" applyFont="1" applyFill="1" applyBorder="1" applyAlignment="1" applyProtection="1">
      <alignment vertical="center"/>
    </xf>
    <xf numFmtId="0" fontId="6" fillId="2" borderId="15" xfId="1" applyFont="1" applyFill="1" applyBorder="1" applyAlignment="1" applyProtection="1">
      <alignment vertical="center" wrapText="1"/>
    </xf>
    <xf numFmtId="0" fontId="6" fillId="2" borderId="9" xfId="1" applyFont="1" applyFill="1" applyBorder="1" applyAlignment="1" applyProtection="1">
      <alignment vertical="center" wrapText="1"/>
    </xf>
    <xf numFmtId="38" fontId="18" fillId="6" borderId="3" xfId="2" applyFont="1" applyFill="1" applyBorder="1" applyAlignment="1" applyProtection="1">
      <alignment vertical="center"/>
    </xf>
    <xf numFmtId="38" fontId="18" fillId="6" borderId="1" xfId="2" applyFont="1" applyFill="1" applyBorder="1" applyAlignment="1" applyProtection="1">
      <alignment vertical="center"/>
    </xf>
    <xf numFmtId="3" fontId="18" fillId="6" borderId="1" xfId="2" applyNumberFormat="1" applyFont="1" applyFill="1" applyBorder="1" applyAlignment="1" applyProtection="1">
      <alignment vertical="center"/>
    </xf>
    <xf numFmtId="179" fontId="18" fillId="6" borderId="1" xfId="2" applyNumberFormat="1" applyFont="1" applyFill="1" applyBorder="1" applyAlignment="1" applyProtection="1">
      <alignment vertical="center"/>
    </xf>
    <xf numFmtId="40" fontId="18" fillId="6" borderId="1" xfId="2" applyNumberFormat="1" applyFont="1" applyFill="1" applyBorder="1" applyAlignment="1" applyProtection="1">
      <alignment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40" fontId="6" fillId="5" borderId="0" xfId="2" applyNumberFormat="1" applyFont="1" applyFill="1" applyBorder="1" applyAlignment="1" applyProtection="1">
      <alignment vertical="center"/>
    </xf>
    <xf numFmtId="38" fontId="18" fillId="5" borderId="9" xfId="2" applyFont="1" applyFill="1" applyBorder="1" applyAlignment="1" applyProtection="1">
      <alignment vertical="center"/>
    </xf>
    <xf numFmtId="38" fontId="18" fillId="5" borderId="12" xfId="2" applyFont="1" applyFill="1" applyBorder="1" applyAlignment="1" applyProtection="1">
      <alignment vertical="center"/>
    </xf>
    <xf numFmtId="40" fontId="18" fillId="5" borderId="12" xfId="2" applyNumberFormat="1" applyFont="1" applyFill="1" applyBorder="1" applyAlignment="1" applyProtection="1">
      <alignment vertical="center" shrinkToFit="1"/>
    </xf>
    <xf numFmtId="0" fontId="12" fillId="0" borderId="0" xfId="5" applyFont="1" applyAlignment="1" applyProtection="1">
      <alignment vertical="center"/>
      <protection locked="0"/>
    </xf>
    <xf numFmtId="0" fontId="4" fillId="0" borderId="0" xfId="5" applyFont="1" applyFill="1" applyBorder="1" applyAlignment="1" applyProtection="1">
      <alignment vertical="center"/>
    </xf>
    <xf numFmtId="0" fontId="12" fillId="0" borderId="0" xfId="5" applyFont="1" applyAlignment="1" applyProtection="1">
      <alignment vertical="center"/>
    </xf>
    <xf numFmtId="0" fontId="12" fillId="0" borderId="0" xfId="5" applyFont="1" applyBorder="1" applyAlignment="1" applyProtection="1">
      <alignment horizontal="right" vertical="center"/>
    </xf>
    <xf numFmtId="0" fontId="12" fillId="0" borderId="0" xfId="5" applyFont="1" applyBorder="1" applyAlignment="1" applyProtection="1">
      <alignment vertical="center"/>
      <protection locked="0"/>
    </xf>
    <xf numFmtId="0" fontId="12" fillId="2" borderId="11" xfId="14" applyFont="1" applyFill="1" applyBorder="1" applyAlignment="1">
      <alignment horizontal="center" vertical="center"/>
    </xf>
    <xf numFmtId="0" fontId="12" fillId="2" borderId="5" xfId="14" applyFont="1" applyFill="1" applyBorder="1" applyAlignment="1">
      <alignment horizontal="center" vertical="center"/>
    </xf>
    <xf numFmtId="0" fontId="11" fillId="5" borderId="0" xfId="14" applyFont="1" applyFill="1" applyBorder="1" applyAlignment="1">
      <alignment horizontal="distributed" vertical="center"/>
    </xf>
    <xf numFmtId="0" fontId="11" fillId="5" borderId="0" xfId="14" applyFont="1" applyFill="1" applyBorder="1" applyAlignment="1">
      <alignment horizontal="center" vertical="center"/>
    </xf>
    <xf numFmtId="0" fontId="11" fillId="5" borderId="3" xfId="14" applyFont="1" applyFill="1" applyBorder="1">
      <alignment vertical="center"/>
    </xf>
    <xf numFmtId="0" fontId="11" fillId="5" borderId="0" xfId="14" applyFont="1" applyFill="1" applyBorder="1">
      <alignment vertical="center"/>
    </xf>
    <xf numFmtId="3" fontId="11" fillId="5" borderId="0" xfId="14" applyNumberFormat="1" applyFont="1" applyFill="1" applyBorder="1">
      <alignment vertical="center"/>
    </xf>
    <xf numFmtId="0" fontId="11" fillId="5" borderId="15" xfId="14" applyFont="1" applyFill="1" applyBorder="1">
      <alignment vertical="center"/>
    </xf>
    <xf numFmtId="0" fontId="12" fillId="5" borderId="0" xfId="14" applyFont="1" applyFill="1" applyBorder="1" applyAlignment="1">
      <alignment vertical="center" shrinkToFit="1"/>
    </xf>
    <xf numFmtId="0" fontId="12" fillId="5" borderId="0" xfId="14" applyFont="1" applyFill="1" applyBorder="1" applyAlignment="1">
      <alignment horizontal="center" vertical="center"/>
    </xf>
    <xf numFmtId="0" fontId="12" fillId="5" borderId="15" xfId="14" applyFont="1" applyFill="1" applyBorder="1">
      <alignment vertical="center"/>
    </xf>
    <xf numFmtId="0" fontId="12" fillId="5" borderId="0" xfId="14" applyFont="1" applyFill="1" applyBorder="1">
      <alignment vertical="center"/>
    </xf>
    <xf numFmtId="0" fontId="12" fillId="5" borderId="0" xfId="14" applyFont="1" applyFill="1" applyBorder="1" applyAlignment="1">
      <alignment vertical="center"/>
    </xf>
    <xf numFmtId="0" fontId="11" fillId="0" borderId="0" xfId="5" applyFont="1" applyAlignment="1" applyProtection="1">
      <alignment vertical="center"/>
      <protection locked="0"/>
    </xf>
    <xf numFmtId="0" fontId="66" fillId="5" borderId="12" xfId="14" applyFont="1" applyFill="1" applyBorder="1" applyAlignment="1">
      <alignment horizontal="center" vertical="center"/>
    </xf>
    <xf numFmtId="0" fontId="11" fillId="5" borderId="12" xfId="14" applyFont="1" applyFill="1" applyBorder="1" applyAlignment="1">
      <alignment horizontal="center" vertical="center"/>
    </xf>
    <xf numFmtId="0" fontId="11" fillId="5" borderId="9" xfId="14" applyFont="1" applyFill="1" applyBorder="1">
      <alignment vertical="center"/>
    </xf>
    <xf numFmtId="0" fontId="11" fillId="5" borderId="12" xfId="14" applyFont="1" applyFill="1" applyBorder="1">
      <alignment vertical="center"/>
    </xf>
    <xf numFmtId="0" fontId="12" fillId="6" borderId="0" xfId="14" applyFont="1" applyFill="1">
      <alignment vertical="center"/>
    </xf>
    <xf numFmtId="0" fontId="11" fillId="6" borderId="0" xfId="14" applyFont="1" applyFill="1">
      <alignment vertical="center"/>
    </xf>
    <xf numFmtId="0" fontId="4" fillId="0" borderId="0" xfId="5" applyFont="1" applyFill="1" applyAlignment="1" applyProtection="1">
      <alignment vertical="center"/>
    </xf>
    <xf numFmtId="0" fontId="12" fillId="0" borderId="0" xfId="5" applyFont="1" applyFill="1" applyAlignment="1" applyProtection="1">
      <alignment vertical="center"/>
      <protection locked="0"/>
    </xf>
    <xf numFmtId="0" fontId="0" fillId="0" borderId="0" xfId="5" applyFont="1" applyFill="1" applyAlignment="1" applyProtection="1">
      <alignment vertical="center"/>
    </xf>
    <xf numFmtId="0" fontId="12" fillId="0" borderId="0" xfId="5" applyFont="1" applyAlignment="1" applyProtection="1">
      <alignment horizontal="right" vertical="center"/>
      <protection locked="0"/>
    </xf>
    <xf numFmtId="0" fontId="12" fillId="0" borderId="0" xfId="5" applyFont="1" applyFill="1" applyAlignment="1" applyProtection="1">
      <alignment horizontal="right" vertical="center"/>
      <protection locked="0"/>
    </xf>
    <xf numFmtId="0" fontId="2" fillId="0" borderId="0" xfId="1" applyFont="1" applyFill="1" applyBorder="1" applyAlignment="1">
      <alignment horizontal="center" vertical="center"/>
    </xf>
    <xf numFmtId="213" fontId="6" fillId="0" borderId="0" xfId="15" applyNumberFormat="1" applyFont="1" applyFill="1" applyBorder="1" applyAlignment="1">
      <alignment horizontal="right"/>
    </xf>
    <xf numFmtId="214" fontId="6" fillId="0" borderId="0" xfId="15" applyNumberFormat="1" applyFont="1" applyFill="1" applyBorder="1" applyAlignment="1">
      <alignment horizontal="right"/>
    </xf>
    <xf numFmtId="38" fontId="12" fillId="0" borderId="0" xfId="5" applyNumberFormat="1" applyFont="1" applyFill="1" applyBorder="1" applyAlignment="1" applyProtection="1">
      <alignment horizontal="center" vertical="center"/>
    </xf>
    <xf numFmtId="195" fontId="12" fillId="0" borderId="0" xfId="5" applyNumberFormat="1" applyFont="1" applyAlignment="1" applyProtection="1">
      <alignment vertical="center"/>
      <protection locked="0"/>
    </xf>
    <xf numFmtId="195" fontId="6" fillId="0" borderId="0" xfId="15"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2" fillId="0" borderId="0" xfId="5" applyNumberFormat="1" applyFont="1" applyFill="1" applyBorder="1" applyAlignment="1" applyProtection="1">
      <alignment vertical="center"/>
    </xf>
    <xf numFmtId="0" fontId="12" fillId="0" borderId="0" xfId="5" applyFont="1" applyAlignment="1" applyProtection="1">
      <alignment horizontal="center" vertical="center"/>
      <protection locked="0"/>
    </xf>
    <xf numFmtId="216" fontId="12" fillId="0" borderId="0" xfId="5" applyNumberFormat="1" applyFont="1" applyAlignment="1" applyProtection="1">
      <alignment vertical="center"/>
      <protection locked="0"/>
    </xf>
    <xf numFmtId="216" fontId="6" fillId="0" borderId="0" xfId="15" applyNumberFormat="1" applyFont="1" applyFill="1" applyBorder="1" applyAlignment="1">
      <alignment horizontal="right"/>
    </xf>
    <xf numFmtId="0" fontId="12" fillId="0" borderId="0" xfId="14" applyFont="1">
      <alignment vertical="center"/>
    </xf>
    <xf numFmtId="49" fontId="12" fillId="0" borderId="0" xfId="5" applyNumberFormat="1" applyFont="1" applyBorder="1" applyAlignment="1" applyProtection="1">
      <alignment horizontal="distributed" vertical="center"/>
    </xf>
    <xf numFmtId="215" fontId="12" fillId="0" borderId="1" xfId="5" applyNumberFormat="1" applyFont="1" applyFill="1" applyBorder="1" applyAlignment="1" applyProtection="1">
      <alignment horizontal="center" vertical="center"/>
    </xf>
    <xf numFmtId="215" fontId="2" fillId="0" borderId="1" xfId="1" applyNumberFormat="1" applyFont="1" applyFill="1" applyBorder="1" applyAlignment="1">
      <alignment horizontal="center" vertical="center"/>
    </xf>
    <xf numFmtId="215" fontId="12" fillId="0" borderId="0" xfId="5" applyNumberFormat="1" applyFont="1" applyFill="1" applyBorder="1" applyAlignment="1" applyProtection="1">
      <alignment horizontal="center" vertical="center"/>
    </xf>
    <xf numFmtId="0" fontId="11" fillId="0" borderId="0" xfId="5" applyFont="1" applyFill="1" applyAlignment="1" applyProtection="1">
      <alignment vertical="center"/>
    </xf>
    <xf numFmtId="0" fontId="12" fillId="0" borderId="0" xfId="5" applyFont="1" applyBorder="1" applyAlignment="1" applyProtection="1">
      <alignment vertical="center"/>
    </xf>
    <xf numFmtId="215" fontId="2" fillId="0" borderId="0" xfId="1" applyNumberFormat="1" applyFont="1" applyFill="1" applyBorder="1" applyAlignment="1">
      <alignment horizontal="center" vertical="center"/>
    </xf>
    <xf numFmtId="0" fontId="12" fillId="0" borderId="0" xfId="5" applyFont="1" applyAlignment="1" applyProtection="1">
      <alignment horizontal="left" vertical="top"/>
    </xf>
    <xf numFmtId="0" fontId="12" fillId="0" borderId="0" xfId="5" applyFont="1" applyAlignment="1" applyProtection="1">
      <protection locked="0"/>
    </xf>
    <xf numFmtId="0" fontId="0" fillId="0" borderId="0" xfId="5" applyFont="1" applyFill="1" applyAlignment="1" applyProtection="1"/>
    <xf numFmtId="0" fontId="12" fillId="0" borderId="0" xfId="5" applyFont="1" applyAlignment="1" applyProtection="1">
      <alignment horizontal="right"/>
    </xf>
    <xf numFmtId="0" fontId="12" fillId="0" borderId="0" xfId="5" applyFont="1" applyFill="1" applyBorder="1" applyAlignment="1" applyProtection="1">
      <alignment vertical="center"/>
      <protection locked="0"/>
    </xf>
    <xf numFmtId="0" fontId="12" fillId="0" borderId="0" xfId="5" applyFont="1" applyBorder="1" applyAlignment="1" applyProtection="1">
      <alignment horizontal="center" vertical="center"/>
      <protection locked="0"/>
    </xf>
    <xf numFmtId="182" fontId="12" fillId="0" borderId="0" xfId="5" applyNumberFormat="1" applyFont="1" applyBorder="1" applyAlignment="1" applyProtection="1">
      <alignment horizontal="right" vertical="center"/>
    </xf>
    <xf numFmtId="182" fontId="12" fillId="0" borderId="0" xfId="5" applyNumberFormat="1" applyFont="1" applyAlignment="1" applyProtection="1">
      <alignment horizontal="right" vertical="center"/>
      <protection locked="0"/>
    </xf>
    <xf numFmtId="182" fontId="12" fillId="0" borderId="7" xfId="5" applyNumberFormat="1" applyFont="1" applyBorder="1" applyAlignment="1" applyProtection="1">
      <alignment horizontal="right" vertical="center"/>
    </xf>
    <xf numFmtId="182" fontId="12" fillId="0" borderId="0" xfId="5" applyNumberFormat="1" applyFont="1" applyFill="1" applyAlignment="1" applyProtection="1">
      <alignment horizontal="right" vertical="center"/>
      <protection locked="0"/>
    </xf>
    <xf numFmtId="182" fontId="12" fillId="0" borderId="0" xfId="5" applyNumberFormat="1" applyFont="1" applyFill="1" applyAlignment="1" applyProtection="1">
      <alignment horizontal="right" vertical="center"/>
    </xf>
    <xf numFmtId="182" fontId="12" fillId="0" borderId="0" xfId="5" applyNumberFormat="1" applyFont="1" applyFill="1" applyBorder="1" applyAlignment="1" applyProtection="1">
      <alignment horizontal="right" vertical="center"/>
      <protection locked="0"/>
    </xf>
    <xf numFmtId="217" fontId="12" fillId="0" borderId="0" xfId="5" applyNumberFormat="1" applyFont="1" applyFill="1" applyAlignment="1" applyProtection="1">
      <alignment horizontal="right" vertical="center"/>
      <protection locked="0"/>
    </xf>
    <xf numFmtId="217" fontId="12" fillId="0" borderId="0" xfId="5" applyNumberFormat="1" applyFont="1" applyFill="1" applyBorder="1" applyAlignment="1" applyProtection="1">
      <alignment horizontal="right" vertical="center"/>
      <protection locked="0"/>
    </xf>
    <xf numFmtId="0" fontId="2" fillId="0" borderId="0" xfId="1" applyAlignment="1">
      <alignment horizontal="right" vertical="center"/>
    </xf>
    <xf numFmtId="0" fontId="11" fillId="0" borderId="0" xfId="5" applyFont="1" applyBorder="1" applyAlignment="1" applyProtection="1">
      <alignment vertical="center"/>
    </xf>
    <xf numFmtId="49" fontId="12" fillId="0" borderId="0" xfId="5" applyNumberFormat="1" applyFont="1" applyAlignment="1" applyProtection="1">
      <alignment vertical="center"/>
    </xf>
    <xf numFmtId="0" fontId="6" fillId="0" borderId="0" xfId="5" applyFont="1" applyFill="1" applyAlignment="1" applyProtection="1">
      <alignment vertical="center"/>
    </xf>
    <xf numFmtId="182" fontId="7"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2"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2" fillId="0" borderId="0" xfId="5" applyNumberFormat="1" applyFont="1" applyFill="1" applyAlignment="1" applyProtection="1">
      <alignment vertical="center"/>
    </xf>
    <xf numFmtId="0" fontId="11" fillId="0" borderId="0" xfId="5" applyFont="1" applyAlignment="1" applyProtection="1">
      <alignment vertical="center"/>
    </xf>
    <xf numFmtId="0" fontId="12" fillId="0" borderId="0" xfId="5" applyFont="1" applyAlignment="1" applyProtection="1">
      <alignment horizontal="right" vertical="center"/>
    </xf>
    <xf numFmtId="0" fontId="12" fillId="0" borderId="0" xfId="5" applyFont="1" applyFill="1" applyAlignment="1" applyProtection="1">
      <alignment horizontal="right" vertical="center"/>
    </xf>
    <xf numFmtId="0" fontId="12"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2" fillId="0" borderId="0" xfId="6" applyFont="1" applyAlignment="1" applyProtection="1">
      <alignment horizontal="right" vertical="center"/>
    </xf>
    <xf numFmtId="0" fontId="12" fillId="2" borderId="5" xfId="6" applyFont="1" applyFill="1" applyBorder="1" applyAlignment="1" applyProtection="1">
      <alignment horizontal="center" vertical="center"/>
    </xf>
    <xf numFmtId="49" fontId="11" fillId="5" borderId="1" xfId="6" applyNumberFormat="1" applyFont="1" applyFill="1" applyBorder="1" applyAlignment="1" applyProtection="1">
      <alignment horizontal="distributed" vertical="center"/>
    </xf>
    <xf numFmtId="49" fontId="11" fillId="5" borderId="1" xfId="6" applyNumberFormat="1" applyFont="1" applyFill="1" applyBorder="1" applyAlignment="1" applyProtection="1">
      <alignment horizontal="center" vertical="center"/>
    </xf>
    <xf numFmtId="179" fontId="11" fillId="5" borderId="3" xfId="2" applyNumberFormat="1" applyFont="1" applyFill="1" applyBorder="1" applyAlignment="1" applyProtection="1">
      <alignment vertical="center"/>
    </xf>
    <xf numFmtId="179" fontId="11" fillId="5" borderId="1" xfId="6" applyNumberFormat="1" applyFont="1" applyFill="1" applyBorder="1" applyAlignment="1" applyProtection="1">
      <alignment vertical="center"/>
    </xf>
    <xf numFmtId="179" fontId="11" fillId="5" borderId="1" xfId="2" applyNumberFormat="1" applyFont="1" applyFill="1" applyBorder="1" applyAlignment="1" applyProtection="1">
      <alignment horizontal="right" vertical="center"/>
    </xf>
    <xf numFmtId="49" fontId="11" fillId="5" borderId="0" xfId="6" applyNumberFormat="1" applyFont="1" applyFill="1" applyBorder="1" applyAlignment="1" applyProtection="1">
      <alignment horizontal="distributed" vertical="center" wrapText="1"/>
      <protection locked="0"/>
    </xf>
    <xf numFmtId="0" fontId="11" fillId="5" borderId="0" xfId="6" applyFont="1" applyFill="1" applyBorder="1" applyAlignment="1" applyProtection="1">
      <alignment horizontal="center" vertical="center"/>
      <protection locked="0"/>
    </xf>
    <xf numFmtId="179" fontId="11" fillId="5" borderId="15" xfId="2" applyNumberFormat="1" applyFont="1" applyFill="1" applyBorder="1" applyAlignment="1" applyProtection="1">
      <alignment vertical="center"/>
    </xf>
    <xf numFmtId="179" fontId="11" fillId="5" borderId="0" xfId="6" applyNumberFormat="1" applyFont="1" applyFill="1" applyBorder="1" applyAlignment="1" applyProtection="1">
      <alignment vertical="center"/>
    </xf>
    <xf numFmtId="179" fontId="11" fillId="5" borderId="0" xfId="2" applyNumberFormat="1" applyFont="1" applyFill="1" applyBorder="1" applyAlignment="1" applyProtection="1">
      <alignment horizontal="right" vertical="center"/>
    </xf>
    <xf numFmtId="49" fontId="11" fillId="5" borderId="0" xfId="6" applyNumberFormat="1" applyFont="1" applyFill="1" applyBorder="1" applyAlignment="1" applyProtection="1">
      <alignment horizontal="distributed" vertical="center"/>
    </xf>
    <xf numFmtId="0" fontId="11" fillId="5" borderId="0" xfId="6" applyFont="1" applyFill="1" applyBorder="1" applyAlignment="1" applyProtection="1">
      <alignment horizontal="center" vertical="center"/>
    </xf>
    <xf numFmtId="179" fontId="11" fillId="5" borderId="15" xfId="2" applyNumberFormat="1" applyFont="1" applyFill="1" applyBorder="1" applyAlignment="1" applyProtection="1">
      <alignment vertical="center"/>
      <protection locked="0"/>
    </xf>
    <xf numFmtId="179" fontId="11" fillId="5" borderId="0" xfId="2" applyNumberFormat="1" applyFont="1" applyFill="1" applyAlignment="1" applyProtection="1">
      <alignment vertical="center"/>
      <protection locked="0"/>
    </xf>
    <xf numFmtId="0" fontId="12" fillId="0" borderId="0" xfId="6" applyFont="1" applyFill="1" applyAlignment="1" applyProtection="1">
      <alignment vertical="center"/>
      <protection locked="0"/>
    </xf>
    <xf numFmtId="49" fontId="12" fillId="5" borderId="0" xfId="6" applyNumberFormat="1" applyFont="1" applyFill="1" applyAlignment="1" applyProtection="1">
      <alignment vertical="center" shrinkToFit="1"/>
      <protection locked="0"/>
    </xf>
    <xf numFmtId="49" fontId="12" fillId="5" borderId="0" xfId="6" applyNumberFormat="1" applyFont="1" applyFill="1" applyAlignment="1" applyProtection="1">
      <alignment horizontal="center" vertical="center"/>
      <protection locked="0"/>
    </xf>
    <xf numFmtId="49" fontId="12" fillId="5" borderId="0" xfId="6" applyNumberFormat="1" applyFont="1" applyFill="1" applyAlignment="1" applyProtection="1">
      <alignment horizontal="distributed" vertical="center"/>
      <protection locked="0"/>
    </xf>
    <xf numFmtId="38" fontId="12" fillId="5" borderId="0" xfId="2" applyFont="1" applyFill="1" applyBorder="1" applyAlignment="1" applyProtection="1">
      <alignment horizontal="right" vertical="center"/>
    </xf>
    <xf numFmtId="0" fontId="12" fillId="0" borderId="0" xfId="6" applyFont="1" applyAlignment="1" applyProtection="1">
      <alignment horizontal="right" vertical="center"/>
      <protection locked="0"/>
    </xf>
    <xf numFmtId="0" fontId="12" fillId="5" borderId="0" xfId="6" applyFont="1" applyFill="1" applyAlignment="1" applyProtection="1">
      <alignment vertical="center" shrinkToFit="1"/>
      <protection locked="0"/>
    </xf>
    <xf numFmtId="0" fontId="12" fillId="5" borderId="0" xfId="6" applyFont="1" applyFill="1" applyBorder="1" applyAlignment="1" applyProtection="1">
      <alignment horizontal="center" vertical="center"/>
      <protection locked="0"/>
    </xf>
    <xf numFmtId="0" fontId="12" fillId="5" borderId="0" xfId="6" applyFont="1" applyFill="1" applyAlignment="1" applyProtection="1">
      <alignment horizontal="distributed" vertical="center"/>
      <protection locked="0"/>
    </xf>
    <xf numFmtId="0" fontId="11" fillId="5" borderId="12" xfId="6" applyFont="1" applyFill="1" applyBorder="1" applyAlignment="1" applyProtection="1">
      <alignment vertical="center" shrinkToFit="1"/>
      <protection locked="0"/>
    </xf>
    <xf numFmtId="0" fontId="11" fillId="5" borderId="12" xfId="6" applyFont="1" applyFill="1" applyBorder="1" applyAlignment="1" applyProtection="1">
      <alignment horizontal="center" vertical="center"/>
      <protection locked="0"/>
    </xf>
    <xf numFmtId="3" fontId="11" fillId="5" borderId="9" xfId="6" applyNumberFormat="1" applyFont="1" applyFill="1" applyBorder="1" applyAlignment="1" applyProtection="1">
      <alignment horizontal="right" vertical="center"/>
    </xf>
    <xf numFmtId="3" fontId="11" fillId="5" borderId="12" xfId="6" applyNumberFormat="1" applyFont="1" applyFill="1" applyBorder="1" applyAlignment="1" applyProtection="1">
      <alignment horizontal="right" vertical="center"/>
    </xf>
    <xf numFmtId="38" fontId="11" fillId="5" borderId="12" xfId="2" applyFont="1" applyFill="1" applyBorder="1" applyAlignment="1" applyProtection="1">
      <alignment horizontal="right" vertical="center"/>
    </xf>
    <xf numFmtId="38" fontId="12" fillId="5" borderId="12" xfId="2" applyFont="1" applyFill="1" applyBorder="1" applyAlignment="1" applyProtection="1">
      <alignment horizontal="right" vertical="center"/>
    </xf>
    <xf numFmtId="0" fontId="12" fillId="0" borderId="0" xfId="6" applyFont="1" applyBorder="1" applyAlignment="1" applyProtection="1">
      <alignment horizontal="right" vertical="center"/>
      <protection locked="0"/>
    </xf>
    <xf numFmtId="218" fontId="12" fillId="0" borderId="0" xfId="2" applyNumberFormat="1" applyFont="1" applyFill="1" applyBorder="1" applyAlignment="1" applyProtection="1">
      <alignment vertical="center"/>
    </xf>
    <xf numFmtId="218" fontId="12" fillId="0" borderId="0" xfId="6" applyNumberFormat="1" applyFont="1" applyFill="1" applyBorder="1" applyAlignment="1" applyProtection="1">
      <alignment vertical="center"/>
    </xf>
    <xf numFmtId="219" fontId="12" fillId="0" borderId="0" xfId="2" applyNumberFormat="1" applyFont="1" applyFill="1" applyBorder="1" applyAlignment="1" applyProtection="1">
      <alignment vertical="center"/>
    </xf>
    <xf numFmtId="218" fontId="11" fillId="0" borderId="0" xfId="2" applyNumberFormat="1" applyFont="1" applyFill="1" applyBorder="1" applyAlignment="1" applyProtection="1">
      <alignment vertical="center"/>
    </xf>
    <xf numFmtId="218" fontId="11" fillId="0" borderId="0" xfId="6" applyNumberFormat="1" applyFont="1" applyFill="1" applyBorder="1" applyAlignment="1" applyProtection="1">
      <alignment vertical="center"/>
    </xf>
    <xf numFmtId="0" fontId="4" fillId="0" borderId="0" xfId="6" applyFont="1" applyAlignment="1" applyProtection="1">
      <alignment vertical="center"/>
    </xf>
    <xf numFmtId="3" fontId="11" fillId="5" borderId="15" xfId="6" applyNumberFormat="1" applyFont="1" applyFill="1" applyBorder="1" applyAlignment="1" applyProtection="1">
      <alignment vertical="center"/>
    </xf>
    <xf numFmtId="3" fontId="11" fillId="5" borderId="0" xfId="6" applyNumberFormat="1" applyFont="1" applyFill="1" applyBorder="1" applyAlignment="1" applyProtection="1">
      <alignment vertical="center"/>
    </xf>
    <xf numFmtId="38" fontId="11" fillId="5" borderId="0" xfId="2" applyFont="1" applyFill="1" applyBorder="1" applyAlignment="1" applyProtection="1">
      <alignment horizontal="right" vertical="center"/>
    </xf>
    <xf numFmtId="0" fontId="11" fillId="5" borderId="0" xfId="6" applyFont="1" applyFill="1" applyAlignment="1" applyProtection="1">
      <alignment vertical="center"/>
      <protection locked="0"/>
    </xf>
    <xf numFmtId="0" fontId="11" fillId="5" borderId="0" xfId="6" applyFont="1" applyFill="1" applyAlignment="1" applyProtection="1">
      <alignment horizontal="center" vertical="center"/>
      <protection locked="0"/>
    </xf>
    <xf numFmtId="38" fontId="11" fillId="5" borderId="15" xfId="2" applyFont="1" applyFill="1" applyBorder="1" applyAlignment="1" applyProtection="1">
      <alignment vertical="center"/>
      <protection locked="0"/>
    </xf>
    <xf numFmtId="38" fontId="11" fillId="5" borderId="0" xfId="2" applyFont="1" applyFill="1" applyAlignment="1" applyProtection="1">
      <alignment vertical="center"/>
      <protection locked="0"/>
    </xf>
    <xf numFmtId="38" fontId="11" fillId="5" borderId="9" xfId="2" applyFont="1" applyFill="1" applyBorder="1" applyAlignment="1" applyProtection="1">
      <alignment horizontal="right" vertical="center"/>
    </xf>
    <xf numFmtId="0" fontId="12" fillId="0" borderId="0" xfId="6" applyFont="1" applyBorder="1" applyAlignment="1" applyProtection="1">
      <alignment vertical="center"/>
      <protection locked="0"/>
    </xf>
    <xf numFmtId="218" fontId="12" fillId="0" borderId="0" xfId="1" applyNumberFormat="1" applyFont="1" applyFill="1" applyBorder="1" applyAlignment="1" applyProtection="1">
      <alignment horizontal="right" vertical="center"/>
    </xf>
    <xf numFmtId="218" fontId="12" fillId="0" borderId="0" xfId="1" applyNumberFormat="1" applyFont="1" applyFill="1" applyBorder="1" applyAlignment="1" applyProtection="1">
      <alignment vertical="center"/>
    </xf>
    <xf numFmtId="0" fontId="12" fillId="0" borderId="0" xfId="6" applyFont="1" applyBorder="1" applyAlignment="1" applyProtection="1">
      <alignment horizontal="right" vertical="center"/>
    </xf>
    <xf numFmtId="0" fontId="12" fillId="0" borderId="0" xfId="6" applyFont="1" applyBorder="1" applyAlignment="1" applyProtection="1">
      <alignment vertical="center"/>
    </xf>
    <xf numFmtId="0" fontId="11" fillId="5" borderId="0" xfId="6" applyFont="1" applyFill="1" applyBorder="1" applyAlignment="1" applyProtection="1">
      <alignment horizontal="distributed" vertical="center"/>
      <protection locked="0"/>
    </xf>
    <xf numFmtId="0" fontId="12" fillId="5" borderId="0" xfId="6" applyFont="1" applyFill="1" applyBorder="1" applyAlignment="1" applyProtection="1">
      <alignment horizontal="right" vertical="center" shrinkToFit="1"/>
    </xf>
    <xf numFmtId="0" fontId="12" fillId="5" borderId="15" xfId="6" applyFont="1" applyFill="1" applyBorder="1" applyAlignment="1" applyProtection="1">
      <alignment horizontal="right" vertical="center" shrinkToFit="1"/>
    </xf>
    <xf numFmtId="179" fontId="12" fillId="5" borderId="15" xfId="2" applyNumberFormat="1" applyFont="1" applyFill="1" applyBorder="1" applyAlignment="1" applyProtection="1">
      <alignment horizontal="right" vertical="center" shrinkToFit="1"/>
    </xf>
    <xf numFmtId="179" fontId="12" fillId="5" borderId="0" xfId="6" applyNumberFormat="1" applyFont="1" applyFill="1" applyBorder="1" applyAlignment="1" applyProtection="1">
      <alignment horizontal="right" vertical="center" shrinkToFit="1"/>
    </xf>
    <xf numFmtId="49" fontId="11" fillId="5" borderId="12" xfId="6" applyNumberFormat="1" applyFont="1" applyFill="1" applyBorder="1" applyAlignment="1" applyProtection="1">
      <alignment vertical="center" shrinkToFit="1"/>
      <protection locked="0"/>
    </xf>
    <xf numFmtId="49" fontId="11" fillId="5" borderId="8" xfId="6" applyNumberFormat="1" applyFont="1" applyFill="1" applyBorder="1" applyAlignment="1" applyProtection="1">
      <alignment horizontal="center" vertical="center"/>
      <protection locked="0"/>
    </xf>
    <xf numFmtId="49" fontId="12" fillId="0" borderId="0" xfId="6" applyNumberFormat="1" applyFont="1" applyBorder="1" applyAlignment="1" applyProtection="1">
      <alignment vertical="center"/>
      <protection locked="0"/>
    </xf>
    <xf numFmtId="179" fontId="12" fillId="0" borderId="0" xfId="6" applyNumberFormat="1" applyFont="1" applyBorder="1" applyAlignment="1" applyProtection="1">
      <alignment vertical="center"/>
      <protection locked="0"/>
    </xf>
    <xf numFmtId="1" fontId="12" fillId="0" borderId="0" xfId="6" applyNumberFormat="1" applyFont="1" applyBorder="1" applyAlignment="1" applyProtection="1">
      <alignment vertical="center"/>
      <protection locked="0"/>
    </xf>
    <xf numFmtId="49" fontId="12" fillId="0" borderId="0" xfId="6" applyNumberFormat="1" applyFont="1" applyAlignment="1" applyProtection="1">
      <alignment vertical="center"/>
      <protection locked="0"/>
    </xf>
    <xf numFmtId="179" fontId="12" fillId="0" borderId="0" xfId="6" applyNumberFormat="1" applyFont="1" applyAlignment="1" applyProtection="1">
      <alignment vertical="center"/>
      <protection locked="0"/>
    </xf>
    <xf numFmtId="189" fontId="12" fillId="0" borderId="0" xfId="6" applyNumberFormat="1" applyFont="1" applyAlignment="1" applyProtection="1">
      <alignment vertical="center"/>
      <protection locked="0"/>
    </xf>
    <xf numFmtId="0" fontId="12" fillId="0" borderId="0" xfId="6" applyFont="1" applyAlignment="1" applyProtection="1">
      <alignment vertical="center"/>
    </xf>
    <xf numFmtId="0" fontId="12" fillId="0" borderId="0" xfId="6" applyFont="1" applyFill="1" applyAlignment="1" applyProtection="1">
      <alignment vertical="center"/>
    </xf>
    <xf numFmtId="220" fontId="11" fillId="0" borderId="0" xfId="17" applyNumberFormat="1" applyFont="1" applyFill="1" applyBorder="1"/>
    <xf numFmtId="0" fontId="12" fillId="5" borderId="0" xfId="6" applyFont="1" applyFill="1" applyBorder="1" applyAlignment="1" applyProtection="1">
      <alignment vertical="center"/>
    </xf>
    <xf numFmtId="38" fontId="12" fillId="0" borderId="0" xfId="18" applyNumberFormat="1" applyFont="1" applyFill="1" applyBorder="1" applyAlignment="1" applyProtection="1">
      <alignment horizontal="right" vertical="center"/>
    </xf>
    <xf numFmtId="3" fontId="12" fillId="5" borderId="15" xfId="17" applyNumberFormat="1" applyFont="1" applyFill="1" applyBorder="1"/>
    <xf numFmtId="3" fontId="12" fillId="5" borderId="0" xfId="17" applyNumberFormat="1" applyFont="1" applyFill="1" applyBorder="1"/>
    <xf numFmtId="3" fontId="12" fillId="5" borderId="7" xfId="17" applyNumberFormat="1" applyFont="1" applyFill="1" applyBorder="1"/>
    <xf numFmtId="3" fontId="12" fillId="5" borderId="0" xfId="17" applyNumberFormat="1" applyFont="1" applyFill="1" applyBorder="1" applyAlignment="1">
      <alignment horizontal="right"/>
    </xf>
    <xf numFmtId="38" fontId="12" fillId="5" borderId="15" xfId="6" applyNumberFormat="1" applyFont="1" applyFill="1" applyBorder="1" applyAlignment="1" applyProtection="1">
      <alignment horizontal="right" vertical="center"/>
    </xf>
    <xf numFmtId="38" fontId="12" fillId="5" borderId="0" xfId="6" applyNumberFormat="1" applyFont="1" applyFill="1" applyBorder="1" applyAlignment="1" applyProtection="1">
      <alignment horizontal="right" vertical="center"/>
    </xf>
    <xf numFmtId="220" fontId="12" fillId="0" borderId="0" xfId="17" applyNumberFormat="1" applyFont="1" applyFill="1" applyBorder="1" applyAlignment="1">
      <alignment horizontal="right"/>
    </xf>
    <xf numFmtId="220" fontId="12" fillId="0" borderId="0" xfId="17" applyNumberFormat="1" applyFont="1" applyFill="1" applyBorder="1"/>
    <xf numFmtId="3" fontId="12" fillId="5" borderId="9" xfId="17" applyNumberFormat="1" applyFont="1" applyFill="1" applyBorder="1" applyAlignment="1">
      <alignment horizontal="right"/>
    </xf>
    <xf numFmtId="3" fontId="12" fillId="5" borderId="12" xfId="17" applyNumberFormat="1" applyFont="1" applyFill="1" applyBorder="1" applyAlignment="1">
      <alignment horizontal="right"/>
    </xf>
    <xf numFmtId="3" fontId="12" fillId="5" borderId="8" xfId="17" applyNumberFormat="1" applyFont="1" applyFill="1" applyBorder="1" applyAlignment="1">
      <alignment horizontal="right"/>
    </xf>
    <xf numFmtId="0" fontId="12" fillId="0" borderId="12" xfId="6" applyFont="1" applyFill="1" applyBorder="1" applyAlignment="1" applyProtection="1">
      <alignment vertical="center"/>
      <protection locked="0"/>
    </xf>
    <xf numFmtId="0" fontId="12" fillId="0" borderId="12" xfId="1" applyFont="1" applyFill="1" applyBorder="1" applyAlignment="1" applyProtection="1">
      <alignment vertical="center"/>
      <protection locked="0"/>
    </xf>
    <xf numFmtId="0" fontId="12" fillId="0" borderId="0" xfId="1" applyFont="1" applyAlignment="1" applyProtection="1">
      <alignment horizontal="right" vertical="center"/>
      <protection locked="0"/>
    </xf>
    <xf numFmtId="0" fontId="11" fillId="5" borderId="0" xfId="6" applyFont="1" applyFill="1" applyBorder="1" applyAlignment="1" applyProtection="1">
      <alignment horizontal="distributed" vertical="center" wrapText="1"/>
    </xf>
    <xf numFmtId="0" fontId="11" fillId="5" borderId="1" xfId="6" applyFont="1" applyFill="1" applyBorder="1" applyAlignment="1" applyProtection="1">
      <alignment vertical="center" shrinkToFit="1"/>
    </xf>
    <xf numFmtId="38" fontId="11" fillId="5" borderId="15" xfId="2" applyFont="1" applyFill="1" applyBorder="1" applyAlignment="1" applyProtection="1">
      <alignment vertical="center"/>
    </xf>
    <xf numFmtId="38" fontId="11" fillId="5" borderId="0" xfId="2" applyFont="1" applyFill="1" applyBorder="1" applyAlignment="1" applyProtection="1">
      <alignment vertical="center"/>
    </xf>
    <xf numFmtId="0" fontId="11" fillId="5" borderId="0" xfId="1" applyFont="1" applyFill="1" applyAlignment="1" applyProtection="1">
      <alignment vertical="center"/>
      <protection locked="0"/>
    </xf>
    <xf numFmtId="0" fontId="11" fillId="5" borderId="0" xfId="1" applyFont="1" applyFill="1" applyAlignment="1" applyProtection="1">
      <alignment horizontal="center" vertical="center"/>
      <protection locked="0"/>
    </xf>
    <xf numFmtId="0" fontId="11" fillId="5" borderId="7" xfId="6" applyFont="1" applyFill="1" applyBorder="1" applyAlignment="1" applyProtection="1">
      <alignment vertical="center" shrinkToFit="1"/>
    </xf>
    <xf numFmtId="0" fontId="12" fillId="5" borderId="0" xfId="6" applyFont="1" applyFill="1" applyBorder="1" applyAlignment="1" applyProtection="1">
      <alignment vertical="center" shrinkToFit="1"/>
    </xf>
    <xf numFmtId="49" fontId="12" fillId="5" borderId="0" xfId="6" applyNumberFormat="1" applyFont="1" applyFill="1" applyBorder="1" applyAlignment="1" applyProtection="1">
      <alignment horizontal="distributed" vertical="center" shrinkToFit="1"/>
    </xf>
    <xf numFmtId="0" fontId="12" fillId="5" borderId="0" xfId="18" applyFont="1" applyFill="1" applyBorder="1" applyAlignment="1" applyProtection="1">
      <alignment horizontal="center" vertical="center"/>
      <protection locked="0"/>
    </xf>
    <xf numFmtId="49" fontId="12" fillId="5" borderId="7" xfId="18" applyNumberFormat="1" applyFont="1" applyFill="1" applyBorder="1" applyAlignment="1" applyProtection="1">
      <alignment horizontal="distributed" vertical="center" shrinkToFit="1"/>
    </xf>
    <xf numFmtId="38" fontId="12" fillId="5" borderId="0" xfId="2" applyFont="1" applyFill="1" applyBorder="1" applyAlignment="1" applyProtection="1">
      <alignment vertical="center"/>
      <protection locked="0"/>
    </xf>
    <xf numFmtId="49" fontId="12" fillId="5" borderId="0" xfId="6" applyNumberFormat="1" applyFont="1" applyFill="1" applyBorder="1" applyAlignment="1" applyProtection="1">
      <alignment vertical="center" shrinkToFit="1"/>
    </xf>
    <xf numFmtId="38" fontId="12" fillId="5" borderId="0" xfId="2" applyFont="1" applyFill="1" applyBorder="1" applyAlignment="1" applyProtection="1">
      <alignment horizontal="right" vertical="center"/>
      <protection locked="0"/>
    </xf>
    <xf numFmtId="0" fontId="11" fillId="0" borderId="0" xfId="1" applyFont="1" applyFill="1" applyBorder="1" applyAlignment="1" applyProtection="1">
      <alignment vertical="center"/>
      <protection locked="0"/>
    </xf>
    <xf numFmtId="49" fontId="11" fillId="5" borderId="12" xfId="6" applyNumberFormat="1" applyFont="1" applyFill="1" applyBorder="1" applyAlignment="1" applyProtection="1">
      <alignment vertical="center" shrinkToFit="1"/>
    </xf>
    <xf numFmtId="0" fontId="11" fillId="5" borderId="12" xfId="18" applyFont="1" applyFill="1" applyBorder="1" applyAlignment="1" applyProtection="1">
      <alignment horizontal="center" vertical="center"/>
      <protection locked="0"/>
    </xf>
    <xf numFmtId="0" fontId="11" fillId="5" borderId="12" xfId="18" applyFont="1" applyFill="1" applyBorder="1" applyAlignment="1" applyProtection="1">
      <alignment horizontal="center" vertical="center" shrinkToFit="1"/>
      <protection locked="0"/>
    </xf>
    <xf numFmtId="38" fontId="11" fillId="5" borderId="9" xfId="2" applyFont="1" applyFill="1" applyBorder="1" applyAlignment="1" applyProtection="1">
      <alignment vertical="center"/>
      <protection locked="0"/>
    </xf>
    <xf numFmtId="38" fontId="11" fillId="5" borderId="12" xfId="2" applyFont="1" applyFill="1" applyBorder="1" applyAlignment="1" applyProtection="1">
      <alignment vertical="center"/>
    </xf>
    <xf numFmtId="38" fontId="11" fillId="5" borderId="12" xfId="2" applyFont="1" applyFill="1" applyBorder="1" applyAlignment="1" applyProtection="1">
      <alignment vertical="center"/>
      <protection locked="0"/>
    </xf>
    <xf numFmtId="0" fontId="11" fillId="0" borderId="0" xfId="18" applyFont="1" applyFill="1" applyBorder="1" applyAlignment="1" applyProtection="1">
      <alignment horizontal="right" vertical="center" indent="1"/>
      <protection locked="0"/>
    </xf>
    <xf numFmtId="0" fontId="11" fillId="0" borderId="0" xfId="18" applyFont="1" applyFill="1" applyBorder="1" applyAlignment="1" applyProtection="1">
      <alignment horizontal="center" vertical="center"/>
      <protection locked="0"/>
    </xf>
    <xf numFmtId="38" fontId="11" fillId="0" borderId="0" xfId="2" applyFont="1" applyFill="1" applyBorder="1" applyAlignment="1" applyProtection="1">
      <alignment vertical="center"/>
      <protection locked="0"/>
    </xf>
    <xf numFmtId="38" fontId="11" fillId="0" borderId="0" xfId="2" applyFont="1" applyFill="1" applyBorder="1" applyAlignment="1" applyProtection="1">
      <alignment vertical="center"/>
    </xf>
    <xf numFmtId="0" fontId="4" fillId="0" borderId="0" xfId="6" applyFont="1" applyAlignment="1" applyProtection="1">
      <alignment horizontal="left" vertical="center"/>
    </xf>
    <xf numFmtId="3" fontId="12" fillId="0" borderId="0" xfId="1" applyNumberFormat="1" applyFont="1" applyFill="1" applyAlignment="1" applyProtection="1">
      <alignment vertical="center"/>
      <protection locked="0"/>
    </xf>
    <xf numFmtId="38" fontId="12" fillId="0" borderId="0" xfId="1" applyNumberFormat="1" applyFont="1" applyFill="1" applyBorder="1" applyAlignment="1" applyProtection="1">
      <alignment vertical="center"/>
      <protection locked="0"/>
    </xf>
    <xf numFmtId="3" fontId="12" fillId="0" borderId="0" xfId="1" applyNumberFormat="1" applyFont="1" applyFill="1" applyBorder="1" applyAlignment="1" applyProtection="1">
      <alignment vertical="center"/>
      <protection locked="0"/>
    </xf>
    <xf numFmtId="0" fontId="4" fillId="0" borderId="0" xfId="6" applyFont="1" applyFill="1" applyAlignment="1" applyProtection="1">
      <alignment vertical="center"/>
    </xf>
    <xf numFmtId="0" fontId="12" fillId="0" borderId="0" xfId="1" applyFont="1" applyBorder="1" applyAlignment="1" applyProtection="1">
      <alignment horizontal="right" vertical="center"/>
      <protection locked="0"/>
    </xf>
    <xf numFmtId="0" fontId="12" fillId="0" borderId="0" xfId="1" applyFont="1" applyFill="1" applyBorder="1" applyAlignment="1" applyProtection="1">
      <alignment vertical="center" shrinkToFit="1"/>
    </xf>
    <xf numFmtId="0" fontId="12" fillId="2" borderId="11" xfId="6" applyFont="1" applyFill="1" applyBorder="1" applyAlignment="1" applyProtection="1">
      <alignment horizontal="center" vertical="center"/>
    </xf>
    <xf numFmtId="0" fontId="12" fillId="5" borderId="0" xfId="2" applyNumberFormat="1" applyFont="1" applyFill="1" applyBorder="1" applyAlignment="1" applyProtection="1">
      <alignment vertical="center" shrinkToFit="1"/>
    </xf>
    <xf numFmtId="221" fontId="12" fillId="5" borderId="15" xfId="18" applyNumberFormat="1" applyFont="1" applyFill="1" applyBorder="1" applyAlignment="1" applyProtection="1">
      <alignment vertical="center" shrinkToFit="1"/>
    </xf>
    <xf numFmtId="221" fontId="12" fillId="5" borderId="0" xfId="18" applyNumberFormat="1" applyFont="1" applyFill="1" applyBorder="1" applyAlignment="1" applyProtection="1">
      <alignment vertical="center" shrinkToFit="1"/>
    </xf>
    <xf numFmtId="221" fontId="12" fillId="5" borderId="15" xfId="2" applyNumberFormat="1" applyFont="1" applyFill="1" applyBorder="1" applyAlignment="1" applyProtection="1">
      <alignment horizontal="right" vertical="center" shrinkToFit="1"/>
    </xf>
    <xf numFmtId="221" fontId="12" fillId="5" borderId="0" xfId="2" applyNumberFormat="1" applyFont="1" applyFill="1" applyBorder="1" applyAlignment="1" applyProtection="1">
      <alignment horizontal="right" vertical="center" shrinkToFit="1"/>
    </xf>
    <xf numFmtId="221" fontId="12" fillId="5" borderId="15" xfId="2" applyNumberFormat="1" applyFont="1" applyFill="1" applyBorder="1" applyAlignment="1" applyProtection="1">
      <alignment vertical="center" shrinkToFit="1"/>
    </xf>
    <xf numFmtId="221" fontId="12" fillId="5" borderId="0" xfId="2" applyNumberFormat="1" applyFont="1" applyFill="1" applyBorder="1" applyAlignment="1" applyProtection="1">
      <alignment vertical="center" shrinkToFit="1"/>
    </xf>
    <xf numFmtId="221" fontId="12" fillId="0" borderId="0" xfId="1" applyNumberFormat="1" applyFont="1" applyAlignment="1" applyProtection="1">
      <alignment vertical="center"/>
      <protection locked="0"/>
    </xf>
    <xf numFmtId="221" fontId="12" fillId="0" borderId="0" xfId="1" applyNumberFormat="1" applyFont="1" applyBorder="1" applyAlignment="1" applyProtection="1">
      <alignment vertical="center"/>
      <protection locked="0"/>
    </xf>
    <xf numFmtId="221" fontId="11" fillId="5" borderId="9" xfId="18" applyNumberFormat="1" applyFont="1" applyFill="1" applyBorder="1" applyAlignment="1" applyProtection="1">
      <alignment vertical="center" shrinkToFit="1"/>
    </xf>
    <xf numFmtId="221" fontId="11" fillId="5" borderId="12" xfId="18" applyNumberFormat="1" applyFont="1" applyFill="1" applyBorder="1" applyAlignment="1" applyProtection="1">
      <alignment vertical="center" shrinkToFit="1"/>
    </xf>
    <xf numFmtId="221" fontId="11" fillId="5" borderId="15" xfId="2" applyNumberFormat="1" applyFont="1" applyFill="1" applyBorder="1" applyAlignment="1" applyProtection="1">
      <alignment horizontal="right" vertical="center" shrinkToFit="1"/>
    </xf>
    <xf numFmtId="221" fontId="11" fillId="5" borderId="12" xfId="2" applyNumberFormat="1" applyFont="1" applyFill="1" applyBorder="1" applyAlignment="1" applyProtection="1">
      <alignment horizontal="right" vertical="center" shrinkToFit="1"/>
    </xf>
    <xf numFmtId="221" fontId="11" fillId="5" borderId="9" xfId="2" applyNumberFormat="1" applyFont="1" applyFill="1" applyBorder="1" applyAlignment="1" applyProtection="1">
      <alignment vertical="center" shrinkToFit="1"/>
    </xf>
    <xf numFmtId="221" fontId="11" fillId="5" borderId="12" xfId="2" applyNumberFormat="1" applyFont="1" applyFill="1" applyBorder="1" applyAlignment="1" applyProtection="1">
      <alignment vertical="center" shrinkToFit="1"/>
    </xf>
    <xf numFmtId="221" fontId="11" fillId="5" borderId="9" xfId="2" applyNumberFormat="1" applyFont="1" applyFill="1" applyBorder="1" applyAlignment="1" applyProtection="1">
      <alignment horizontal="right" vertical="center" shrinkToFit="1"/>
    </xf>
    <xf numFmtId="221" fontId="12" fillId="5" borderId="15" xfId="18" applyNumberFormat="1" applyFont="1" applyFill="1" applyBorder="1" applyAlignment="1" applyProtection="1">
      <alignment horizontal="right" vertical="center" shrinkToFit="1"/>
    </xf>
    <xf numFmtId="221" fontId="12" fillId="5" borderId="0" xfId="18" applyNumberFormat="1" applyFont="1" applyFill="1" applyBorder="1" applyAlignment="1" applyProtection="1">
      <alignment horizontal="right" vertical="center" shrinkToFit="1"/>
    </xf>
    <xf numFmtId="221" fontId="11" fillId="5" borderId="9" xfId="18" applyNumberFormat="1" applyFont="1" applyFill="1" applyBorder="1" applyAlignment="1" applyProtection="1">
      <alignment horizontal="right" vertical="center" shrinkToFit="1"/>
    </xf>
    <xf numFmtId="221" fontId="11" fillId="5" borderId="12" xfId="18" applyNumberFormat="1" applyFont="1" applyFill="1" applyBorder="1" applyAlignment="1" applyProtection="1">
      <alignment horizontal="right" vertical="center" shrinkToFit="1"/>
    </xf>
    <xf numFmtId="221" fontId="12" fillId="5" borderId="1" xfId="6" applyNumberFormat="1" applyFont="1" applyFill="1" applyBorder="1" applyAlignment="1" applyProtection="1">
      <alignment vertical="center"/>
    </xf>
    <xf numFmtId="221" fontId="11" fillId="5" borderId="0" xfId="2" applyNumberFormat="1" applyFont="1" applyFill="1" applyBorder="1" applyAlignment="1" applyProtection="1">
      <alignment vertical="center" shrinkToFit="1"/>
    </xf>
    <xf numFmtId="221" fontId="12" fillId="5" borderId="0" xfId="1" applyNumberFormat="1" applyFont="1" applyFill="1" applyAlignment="1" applyProtection="1">
      <alignment vertical="center"/>
      <protection locked="0"/>
    </xf>
    <xf numFmtId="221" fontId="12" fillId="5" borderId="0" xfId="1" applyNumberFormat="1" applyFont="1" applyFill="1" applyBorder="1" applyAlignment="1" applyProtection="1">
      <alignment vertical="center"/>
      <protection locked="0"/>
    </xf>
    <xf numFmtId="0" fontId="12" fillId="5" borderId="0" xfId="1" applyFont="1" applyFill="1" applyBorder="1" applyAlignment="1" applyProtection="1">
      <alignment vertical="center"/>
      <protection locked="0"/>
    </xf>
    <xf numFmtId="0" fontId="12" fillId="5" borderId="0" xfId="1" applyFont="1" applyFill="1" applyAlignment="1" applyProtection="1">
      <alignment vertical="center"/>
      <protection locked="0"/>
    </xf>
    <xf numFmtId="221" fontId="12" fillId="5" borderId="0" xfId="1" applyNumberFormat="1" applyFont="1" applyFill="1" applyBorder="1" applyAlignment="1" applyProtection="1">
      <alignment vertical="center" shrinkToFit="1"/>
    </xf>
    <xf numFmtId="221" fontId="12" fillId="0" borderId="0" xfId="1" applyNumberFormat="1" applyFont="1" applyFill="1" applyBorder="1" applyAlignment="1" applyProtection="1">
      <alignment vertical="center"/>
      <protection locked="0"/>
    </xf>
    <xf numFmtId="0" fontId="12" fillId="0" borderId="0" xfId="4" applyFont="1" applyAlignment="1" applyProtection="1">
      <alignment vertical="center"/>
      <protection locked="0"/>
    </xf>
    <xf numFmtId="0" fontId="4" fillId="0" borderId="0" xfId="4" applyFont="1" applyFill="1" applyAlignment="1" applyProtection="1">
      <alignment horizontal="left" vertical="center"/>
    </xf>
    <xf numFmtId="0" fontId="12" fillId="0" borderId="0" xfId="4" applyFont="1" applyAlignment="1" applyProtection="1"/>
    <xf numFmtId="0" fontId="56" fillId="0" borderId="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12" fillId="0" borderId="0" xfId="4" applyFont="1" applyAlignment="1" applyProtection="1">
      <alignment horizontal="right" vertical="center"/>
    </xf>
    <xf numFmtId="0" fontId="11" fillId="2" borderId="5" xfId="19" applyFont="1" applyFill="1" applyBorder="1" applyAlignment="1">
      <alignment horizontal="center" vertical="center"/>
    </xf>
    <xf numFmtId="0" fontId="12" fillId="6" borderId="0" xfId="4" applyFont="1" applyFill="1" applyAlignment="1" applyProtection="1">
      <alignment vertical="center"/>
      <protection locked="0"/>
    </xf>
    <xf numFmtId="0" fontId="12" fillId="6" borderId="0" xfId="19" applyFont="1" applyFill="1" applyBorder="1" applyAlignment="1">
      <alignment horizontal="center" vertical="center"/>
    </xf>
    <xf numFmtId="0" fontId="12" fillId="6" borderId="0" xfId="19" applyFont="1" applyFill="1" applyBorder="1" applyAlignment="1">
      <alignment horizontal="distributed" vertical="center"/>
    </xf>
    <xf numFmtId="3" fontId="12" fillId="6" borderId="3" xfId="19" applyNumberFormat="1" applyFont="1" applyFill="1" applyBorder="1">
      <alignment vertical="center"/>
    </xf>
    <xf numFmtId="3" fontId="11" fillId="6" borderId="15" xfId="19" applyNumberFormat="1" applyFont="1" applyFill="1" applyBorder="1">
      <alignment vertical="center"/>
    </xf>
    <xf numFmtId="205" fontId="11" fillId="6" borderId="4" xfId="19" applyNumberFormat="1" applyFont="1" applyFill="1" applyBorder="1" applyAlignment="1">
      <alignment horizontal="right" vertical="center"/>
    </xf>
    <xf numFmtId="217" fontId="11" fillId="6" borderId="4" xfId="19" applyNumberFormat="1" applyFont="1" applyFill="1" applyBorder="1">
      <alignment vertical="center"/>
    </xf>
    <xf numFmtId="0" fontId="12" fillId="6" borderId="15" xfId="19" applyFont="1" applyFill="1" applyBorder="1" applyAlignment="1">
      <alignment horizontal="center" vertical="center"/>
    </xf>
    <xf numFmtId="3" fontId="12" fillId="6" borderId="15" xfId="19" applyNumberFormat="1" applyFont="1" applyFill="1" applyBorder="1">
      <alignment vertical="center"/>
    </xf>
    <xf numFmtId="3" fontId="12" fillId="6" borderId="14" xfId="19" applyNumberFormat="1" applyFont="1" applyFill="1" applyBorder="1">
      <alignment vertical="center"/>
    </xf>
    <xf numFmtId="205" fontId="12" fillId="6" borderId="14" xfId="19" applyNumberFormat="1" applyFont="1" applyFill="1" applyBorder="1" applyAlignment="1">
      <alignment horizontal="right" vertical="center"/>
    </xf>
    <xf numFmtId="217" fontId="12" fillId="6" borderId="14" xfId="19" applyNumberFormat="1" applyFont="1" applyFill="1" applyBorder="1">
      <alignment vertical="center"/>
    </xf>
    <xf numFmtId="0" fontId="12" fillId="6" borderId="0" xfId="4" applyFont="1" applyFill="1" applyAlignment="1" applyProtection="1">
      <alignment horizontal="center" vertical="center"/>
      <protection locked="0"/>
    </xf>
    <xf numFmtId="0" fontId="12" fillId="6" borderId="10" xfId="4" applyFont="1" applyFill="1" applyBorder="1" applyAlignment="1" applyProtection="1">
      <alignment horizontal="distributed" vertical="center"/>
      <protection locked="0"/>
    </xf>
    <xf numFmtId="0" fontId="12" fillId="6" borderId="11" xfId="19" applyFont="1" applyFill="1" applyBorder="1" applyAlignment="1">
      <alignment horizontal="distributed" vertical="center"/>
    </xf>
    <xf numFmtId="3" fontId="12" fillId="6" borderId="7" xfId="19" applyNumberFormat="1" applyFont="1" applyFill="1" applyBorder="1">
      <alignment vertical="center"/>
    </xf>
    <xf numFmtId="3" fontId="11" fillId="6" borderId="10" xfId="19" applyNumberFormat="1" applyFont="1" applyFill="1" applyBorder="1">
      <alignment vertical="center"/>
    </xf>
    <xf numFmtId="205" fontId="11" fillId="6" borderId="10" xfId="19" applyNumberFormat="1" applyFont="1" applyFill="1" applyBorder="1" applyAlignment="1">
      <alignment horizontal="right" vertical="center"/>
    </xf>
    <xf numFmtId="217" fontId="11" fillId="6" borderId="10" xfId="19" applyNumberFormat="1" applyFont="1" applyFill="1" applyBorder="1">
      <alignment vertical="center"/>
    </xf>
    <xf numFmtId="0" fontId="11" fillId="6" borderId="9" xfId="19" applyFont="1" applyFill="1" applyBorder="1" applyAlignment="1">
      <alignment horizontal="center" vertical="center"/>
    </xf>
    <xf numFmtId="0" fontId="11" fillId="6" borderId="12" xfId="19" applyFont="1" applyFill="1" applyBorder="1" applyAlignment="1">
      <alignment horizontal="center" vertical="center"/>
    </xf>
    <xf numFmtId="3" fontId="11" fillId="6" borderId="9" xfId="19" applyNumberFormat="1" applyFont="1" applyFill="1" applyBorder="1">
      <alignment vertical="center"/>
    </xf>
    <xf numFmtId="0" fontId="12" fillId="0" borderId="0" xfId="4" applyFont="1" applyFill="1" applyBorder="1" applyAlignment="1" applyProtection="1">
      <alignment vertical="center"/>
    </xf>
    <xf numFmtId="0" fontId="11" fillId="0" borderId="0" xfId="4" applyFont="1" applyAlignment="1" applyProtection="1">
      <alignment vertical="center"/>
      <protection locked="0"/>
    </xf>
    <xf numFmtId="222" fontId="12" fillId="0" borderId="0" xfId="4" applyNumberFormat="1" applyFont="1" applyFill="1" applyAlignment="1" applyProtection="1">
      <alignment vertical="center"/>
      <protection locked="0"/>
    </xf>
    <xf numFmtId="0" fontId="12" fillId="0" borderId="0" xfId="4" applyFont="1" applyBorder="1" applyAlignment="1" applyProtection="1">
      <alignment vertical="center"/>
      <protection locked="0"/>
    </xf>
    <xf numFmtId="222" fontId="12" fillId="0" borderId="0" xfId="4" applyNumberFormat="1" applyFont="1" applyFill="1" applyBorder="1" applyAlignment="1" applyProtection="1">
      <alignment vertical="center"/>
      <protection locked="0"/>
    </xf>
    <xf numFmtId="0" fontId="12" fillId="2" borderId="4" xfId="4" applyFont="1" applyFill="1" applyBorder="1" applyAlignment="1" applyProtection="1">
      <alignment vertical="center"/>
    </xf>
    <xf numFmtId="0" fontId="12" fillId="2" borderId="14" xfId="4" applyFont="1" applyFill="1" applyBorder="1" applyAlignment="1" applyProtection="1">
      <alignment horizontal="center" vertical="center"/>
    </xf>
    <xf numFmtId="0" fontId="12" fillId="2" borderId="10" xfId="4" applyFont="1" applyFill="1" applyBorder="1" applyAlignment="1" applyProtection="1">
      <alignment vertical="center"/>
    </xf>
    <xf numFmtId="0" fontId="11" fillId="5" borderId="1" xfId="4" applyFont="1" applyFill="1" applyBorder="1" applyAlignment="1" applyProtection="1">
      <alignment horizontal="distributed" vertical="center"/>
    </xf>
    <xf numFmtId="38" fontId="11" fillId="5" borderId="3" xfId="18" applyNumberFormat="1" applyFont="1" applyFill="1" applyBorder="1" applyAlignment="1">
      <alignment horizontal="right"/>
    </xf>
    <xf numFmtId="223" fontId="11" fillId="5" borderId="1" xfId="2" applyNumberFormat="1" applyFont="1" applyFill="1" applyBorder="1" applyAlignment="1" applyProtection="1">
      <alignment vertical="center"/>
    </xf>
    <xf numFmtId="223" fontId="11" fillId="5" borderId="1" xfId="18" applyNumberFormat="1" applyFont="1" applyFill="1" applyBorder="1" applyAlignment="1">
      <alignment horizontal="right"/>
    </xf>
    <xf numFmtId="223" fontId="11" fillId="5" borderId="0" xfId="2" applyNumberFormat="1" applyFont="1" applyFill="1" applyAlignment="1">
      <alignment horizontal="right"/>
    </xf>
    <xf numFmtId="223" fontId="11" fillId="5" borderId="1" xfId="2" applyNumberFormat="1" applyFont="1" applyFill="1" applyBorder="1" applyAlignment="1"/>
    <xf numFmtId="0" fontId="11" fillId="5" borderId="0" xfId="4" applyFont="1" applyFill="1" applyBorder="1" applyAlignment="1" applyProtection="1">
      <alignment horizontal="distributed" vertical="center"/>
    </xf>
    <xf numFmtId="38" fontId="11" fillId="5" borderId="15" xfId="18" applyNumberFormat="1" applyFont="1" applyFill="1" applyBorder="1" applyAlignment="1">
      <alignment horizontal="right"/>
    </xf>
    <xf numFmtId="223" fontId="11" fillId="5" borderId="0" xfId="2" applyNumberFormat="1" applyFont="1" applyFill="1" applyBorder="1" applyAlignment="1" applyProtection="1">
      <alignment vertical="center"/>
    </xf>
    <xf numFmtId="223" fontId="11" fillId="5" borderId="0" xfId="18" applyNumberFormat="1" applyFont="1" applyFill="1" applyBorder="1" applyAlignment="1">
      <alignment horizontal="right"/>
    </xf>
    <xf numFmtId="223" fontId="11" fillId="5" borderId="0" xfId="2" applyNumberFormat="1" applyFont="1" applyFill="1" applyAlignment="1"/>
    <xf numFmtId="223" fontId="11" fillId="5" borderId="0" xfId="2" applyNumberFormat="1" applyFont="1" applyFill="1" applyAlignment="1" applyProtection="1">
      <alignment horizontal="right" vertical="center"/>
    </xf>
    <xf numFmtId="0" fontId="12" fillId="5" borderId="0" xfId="4" applyFont="1" applyFill="1" applyBorder="1" applyAlignment="1" applyProtection="1">
      <alignment horizontal="distributed" vertical="center"/>
    </xf>
    <xf numFmtId="223" fontId="12" fillId="5" borderId="15" xfId="2" applyNumberFormat="1" applyFont="1" applyFill="1" applyBorder="1" applyAlignment="1" applyProtection="1">
      <alignment horizontal="right" vertical="center"/>
    </xf>
    <xf numFmtId="223" fontId="12" fillId="5" borderId="0" xfId="2" applyNumberFormat="1" applyFont="1" applyFill="1" applyBorder="1" applyAlignment="1" applyProtection="1">
      <alignment horizontal="right" vertical="center"/>
    </xf>
    <xf numFmtId="223" fontId="12" fillId="5" borderId="0" xfId="2" applyNumberFormat="1" applyFont="1" applyFill="1" applyAlignment="1" applyProtection="1">
      <alignment horizontal="right" vertical="center"/>
    </xf>
    <xf numFmtId="223" fontId="11" fillId="5" borderId="0" xfId="2" applyNumberFormat="1" applyFont="1" applyFill="1" applyAlignment="1" applyProtection="1">
      <alignment vertical="center"/>
    </xf>
    <xf numFmtId="223" fontId="12" fillId="5" borderId="0" xfId="18" applyNumberFormat="1" applyFont="1" applyFill="1" applyBorder="1" applyAlignment="1">
      <alignment horizontal="right"/>
    </xf>
    <xf numFmtId="0" fontId="12" fillId="5" borderId="0" xfId="4" applyFont="1" applyFill="1" applyBorder="1" applyAlignment="1" applyProtection="1">
      <alignment vertical="center" shrinkToFit="1"/>
    </xf>
    <xf numFmtId="0" fontId="12" fillId="5" borderId="12" xfId="4" applyFont="1" applyFill="1" applyBorder="1" applyAlignment="1" applyProtection="1">
      <alignment horizontal="distributed" vertical="center"/>
    </xf>
    <xf numFmtId="223" fontId="12" fillId="5" borderId="9" xfId="2" applyNumberFormat="1" applyFont="1" applyFill="1" applyBorder="1" applyAlignment="1" applyProtection="1">
      <alignment horizontal="right" vertical="center"/>
    </xf>
    <xf numFmtId="223" fontId="12" fillId="5" borderId="12" xfId="2" applyNumberFormat="1" applyFont="1" applyFill="1" applyBorder="1" applyAlignment="1" applyProtection="1">
      <alignment horizontal="right" vertical="center"/>
    </xf>
    <xf numFmtId="223" fontId="12" fillId="5" borderId="12" xfId="18" applyNumberFormat="1" applyFont="1" applyFill="1" applyBorder="1" applyAlignment="1">
      <alignment horizontal="right"/>
    </xf>
    <xf numFmtId="0" fontId="68" fillId="0" borderId="0" xfId="4" applyFont="1" applyAlignment="1" applyProtection="1">
      <alignment vertical="center"/>
      <protection locked="0"/>
    </xf>
    <xf numFmtId="223" fontId="68" fillId="0" borderId="0" xfId="4" applyNumberFormat="1" applyFont="1" applyAlignment="1" applyProtection="1">
      <alignment vertical="center"/>
      <protection locked="0"/>
    </xf>
    <xf numFmtId="0" fontId="4" fillId="0" borderId="0" xfId="6" applyFont="1" applyAlignment="1" applyProtection="1"/>
    <xf numFmtId="0" fontId="12" fillId="0" borderId="0" xfId="6" applyFont="1" applyFill="1" applyBorder="1" applyAlignment="1" applyProtection="1">
      <alignment vertical="center"/>
    </xf>
    <xf numFmtId="0" fontId="12" fillId="0" borderId="0" xfId="4" applyFont="1" applyFill="1" applyBorder="1" applyAlignment="1" applyProtection="1">
      <alignment vertical="center"/>
      <protection locked="0"/>
    </xf>
    <xf numFmtId="0" fontId="12" fillId="0" borderId="0" xfId="4" applyFont="1" applyFill="1" applyAlignment="1" applyProtection="1">
      <alignment vertical="center"/>
      <protection locked="0"/>
    </xf>
    <xf numFmtId="224" fontId="11" fillId="0" borderId="3" xfId="2" applyNumberFormat="1" applyFont="1" applyFill="1" applyBorder="1" applyAlignment="1" applyProtection="1">
      <alignment horizontal="right" vertical="center"/>
      <protection locked="0"/>
    </xf>
    <xf numFmtId="224" fontId="5" fillId="0" borderId="3" xfId="2" applyNumberFormat="1" applyFont="1" applyFill="1" applyBorder="1" applyAlignment="1" applyProtection="1">
      <alignment horizontal="right" vertical="center"/>
      <protection locked="0"/>
    </xf>
    <xf numFmtId="224" fontId="11" fillId="0" borderId="3" xfId="18" applyNumberFormat="1" applyFont="1" applyFill="1" applyBorder="1" applyAlignment="1" applyProtection="1">
      <alignment horizontal="right" vertical="center"/>
      <protection locked="0"/>
    </xf>
    <xf numFmtId="224" fontId="11" fillId="0" borderId="14" xfId="18" applyNumberFormat="1" applyFont="1" applyFill="1" applyBorder="1" applyAlignment="1" applyProtection="1">
      <alignment horizontal="right" vertical="center"/>
      <protection locked="0"/>
    </xf>
    <xf numFmtId="0" fontId="12" fillId="0" borderId="0" xfId="6" applyFont="1" applyFill="1" applyBorder="1" applyAlignment="1" applyProtection="1">
      <alignment horizontal="center" vertical="center"/>
      <protection locked="0"/>
    </xf>
    <xf numFmtId="0" fontId="12" fillId="0" borderId="15" xfId="6" applyFont="1" applyFill="1" applyBorder="1" applyAlignment="1" applyProtection="1">
      <alignment horizontal="right" vertical="center"/>
      <protection locked="0"/>
    </xf>
    <xf numFmtId="0" fontId="0" fillId="0" borderId="15" xfId="18" applyFont="1" applyFill="1" applyBorder="1" applyAlignment="1" applyProtection="1">
      <alignment horizontal="right" vertical="center"/>
      <protection locked="0"/>
    </xf>
    <xf numFmtId="0" fontId="12" fillId="0" borderId="15" xfId="18" applyFont="1" applyFill="1" applyBorder="1" applyAlignment="1" applyProtection="1">
      <alignment horizontal="right" vertical="center"/>
      <protection locked="0"/>
    </xf>
    <xf numFmtId="0" fontId="12" fillId="0" borderId="14" xfId="18" applyFont="1" applyFill="1" applyBorder="1" applyAlignment="1" applyProtection="1">
      <alignment horizontal="right" vertical="center"/>
      <protection locked="0"/>
    </xf>
    <xf numFmtId="49" fontId="12" fillId="0" borderId="0" xfId="4" applyNumberFormat="1" applyFont="1" applyFill="1" applyBorder="1" applyAlignment="1" applyProtection="1">
      <alignment horizontal="right" vertical="center"/>
      <protection locked="0"/>
    </xf>
    <xf numFmtId="179" fontId="12" fillId="0" borderId="15" xfId="2" applyNumberFormat="1" applyFont="1" applyFill="1" applyBorder="1" applyAlignment="1" applyProtection="1">
      <alignment horizontal="right" vertical="center"/>
      <protection locked="0"/>
    </xf>
    <xf numFmtId="224" fontId="12" fillId="0" borderId="0" xfId="1" applyNumberFormat="1" applyFont="1" applyFill="1" applyBorder="1" applyAlignment="1" applyProtection="1">
      <alignment vertical="center"/>
      <protection locked="0"/>
    </xf>
    <xf numFmtId="49" fontId="12" fillId="0" borderId="0" xfId="4" applyNumberFormat="1" applyFont="1" applyFill="1" applyBorder="1" applyAlignment="1" applyProtection="1">
      <alignment horizontal="left" vertical="center" shrinkToFit="1"/>
      <protection locked="0"/>
    </xf>
    <xf numFmtId="189" fontId="12" fillId="0" borderId="15" xfId="2" applyNumberFormat="1" applyFont="1" applyFill="1" applyBorder="1" applyAlignment="1" applyProtection="1">
      <alignment horizontal="right" vertical="center"/>
      <protection locked="0"/>
    </xf>
    <xf numFmtId="189" fontId="12" fillId="0" borderId="15" xfId="18" applyNumberFormat="1" applyFont="1" applyFill="1" applyBorder="1" applyAlignment="1" applyProtection="1">
      <alignment horizontal="right" vertical="center"/>
      <protection locked="0"/>
    </xf>
    <xf numFmtId="1" fontId="12" fillId="0" borderId="15" xfId="18" applyNumberFormat="1" applyFont="1" applyFill="1" applyBorder="1" applyAlignment="1" applyProtection="1">
      <alignment horizontal="right" vertical="center"/>
      <protection locked="0"/>
    </xf>
    <xf numFmtId="224" fontId="11" fillId="0" borderId="0" xfId="1" applyNumberFormat="1" applyFont="1" applyFill="1" applyBorder="1" applyAlignment="1" applyProtection="1">
      <alignment vertical="center"/>
      <protection locked="0"/>
    </xf>
    <xf numFmtId="49" fontId="11" fillId="0" borderId="12" xfId="4" applyNumberFormat="1" applyFont="1" applyFill="1" applyBorder="1" applyAlignment="1" applyProtection="1">
      <alignment horizontal="left" vertical="center" shrinkToFit="1"/>
      <protection locked="0"/>
    </xf>
    <xf numFmtId="0" fontId="11" fillId="0" borderId="12" xfId="6" applyFont="1" applyFill="1" applyBorder="1" applyAlignment="1" applyProtection="1">
      <alignment horizontal="center" vertical="center"/>
      <protection locked="0"/>
    </xf>
    <xf numFmtId="49" fontId="11" fillId="0" borderId="8" xfId="4" applyNumberFormat="1" applyFont="1" applyFill="1" applyBorder="1" applyAlignment="1" applyProtection="1">
      <alignment horizontal="right" vertical="center"/>
      <protection locked="0"/>
    </xf>
    <xf numFmtId="219" fontId="11" fillId="0" borderId="10" xfId="2" applyNumberFormat="1" applyFont="1" applyFill="1" applyBorder="1" applyAlignment="1" applyProtection="1">
      <alignment horizontal="right" vertical="center"/>
      <protection locked="0"/>
    </xf>
    <xf numFmtId="190" fontId="11" fillId="0" borderId="9" xfId="2" applyNumberFormat="1" applyFont="1" applyFill="1" applyBorder="1" applyAlignment="1" applyProtection="1">
      <alignment horizontal="right" vertical="center"/>
      <protection locked="0"/>
    </xf>
    <xf numFmtId="192" fontId="11" fillId="0" borderId="9" xfId="18" applyNumberFormat="1" applyFont="1" applyFill="1" applyBorder="1" applyAlignment="1" applyProtection="1">
      <alignment horizontal="right" vertical="center"/>
      <protection locked="0"/>
    </xf>
    <xf numFmtId="219" fontId="11" fillId="0" borderId="9" xfId="18" applyNumberFormat="1" applyFont="1" applyFill="1" applyBorder="1" applyAlignment="1" applyProtection="1">
      <alignment horizontal="right" vertical="center"/>
      <protection locked="0"/>
    </xf>
    <xf numFmtId="0" fontId="11" fillId="0" borderId="0" xfId="4" applyFont="1" applyBorder="1" applyAlignment="1" applyProtection="1">
      <alignment vertical="center"/>
      <protection locked="0"/>
    </xf>
    <xf numFmtId="0" fontId="11" fillId="0" borderId="0" xfId="4" applyFont="1" applyAlignment="1" applyProtection="1">
      <alignment vertical="center"/>
    </xf>
    <xf numFmtId="0" fontId="12" fillId="0" borderId="0" xfId="4" applyFont="1" applyAlignment="1" applyProtection="1">
      <alignment vertical="center"/>
    </xf>
    <xf numFmtId="0" fontId="12" fillId="0" borderId="0" xfId="4" applyFont="1" applyBorder="1" applyAlignment="1" applyProtection="1">
      <alignment vertical="center"/>
    </xf>
    <xf numFmtId="0" fontId="4" fillId="0" borderId="0" xfId="4" applyFont="1" applyFill="1" applyAlignment="1" applyProtection="1">
      <alignment vertical="center"/>
    </xf>
    <xf numFmtId="0" fontId="14" fillId="0" borderId="0" xfId="4" applyFont="1" applyFill="1" applyAlignment="1" applyProtection="1">
      <alignment vertical="center"/>
    </xf>
    <xf numFmtId="0" fontId="12" fillId="0" borderId="0" xfId="4" applyFont="1" applyAlignment="1" applyProtection="1">
      <alignment horizontal="left" vertical="center"/>
    </xf>
    <xf numFmtId="0" fontId="12" fillId="0" borderId="0" xfId="4" applyFont="1" applyFill="1" applyAlignment="1" applyProtection="1">
      <alignment vertical="center"/>
    </xf>
    <xf numFmtId="0" fontId="56" fillId="0" borderId="12" xfId="4" applyFont="1" applyFill="1" applyBorder="1" applyAlignment="1" applyProtection="1">
      <alignment vertical="center"/>
    </xf>
    <xf numFmtId="0" fontId="56" fillId="0" borderId="0" xfId="4" applyFont="1" applyBorder="1" applyAlignment="1" applyProtection="1">
      <alignment vertical="center"/>
    </xf>
    <xf numFmtId="0" fontId="2" fillId="0" borderId="0" xfId="1" applyFont="1" applyBorder="1" applyAlignment="1" applyProtection="1">
      <alignment vertical="center"/>
      <protection locked="0"/>
    </xf>
    <xf numFmtId="0" fontId="12" fillId="0" borderId="0" xfId="4" applyFont="1" applyAlignment="1" applyProtection="1">
      <alignment horizontal="distributed" vertical="center"/>
    </xf>
    <xf numFmtId="0" fontId="12" fillId="0" borderId="7" xfId="4" applyFont="1" applyBorder="1" applyAlignment="1" applyProtection="1">
      <alignment horizontal="right" vertical="center"/>
    </xf>
    <xf numFmtId="0" fontId="12" fillId="0" borderId="0" xfId="4" applyFont="1" applyFill="1" applyBorder="1" applyAlignment="1" applyProtection="1">
      <alignment horizontal="right" vertical="center"/>
    </xf>
    <xf numFmtId="221" fontId="12" fillId="0" borderId="0" xfId="4" applyNumberFormat="1" applyFont="1" applyFill="1" applyAlignment="1" applyProtection="1">
      <alignment horizontal="right" vertical="center"/>
    </xf>
    <xf numFmtId="0" fontId="12" fillId="0" borderId="0" xfId="4" applyFont="1" applyFill="1" applyAlignment="1" applyProtection="1">
      <alignment horizontal="right" vertical="center"/>
      <protection locked="0"/>
    </xf>
    <xf numFmtId="0" fontId="12" fillId="0" borderId="0" xfId="4" applyFont="1" applyAlignment="1" applyProtection="1">
      <alignment horizontal="center" vertical="center"/>
    </xf>
    <xf numFmtId="0" fontId="12"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2" fillId="0" borderId="0" xfId="4" applyFont="1" applyFill="1" applyBorder="1" applyAlignment="1" applyProtection="1">
      <alignment horizontal="distributed" vertical="center"/>
    </xf>
    <xf numFmtId="0" fontId="12" fillId="0" borderId="15" xfId="4" applyFont="1" applyFill="1" applyBorder="1" applyAlignment="1" applyProtection="1">
      <alignment horizontal="distributed" vertical="center"/>
    </xf>
    <xf numFmtId="221" fontId="12" fillId="0" borderId="0" xfId="4" applyNumberFormat="1" applyFont="1" applyFill="1" applyBorder="1" applyAlignment="1" applyProtection="1">
      <alignment horizontal="right" vertical="center"/>
    </xf>
    <xf numFmtId="0" fontId="12" fillId="0" borderId="9" xfId="4" applyFont="1" applyFill="1" applyBorder="1" applyAlignment="1" applyProtection="1">
      <alignment horizontal="distributed" vertical="center"/>
    </xf>
    <xf numFmtId="221" fontId="12" fillId="0" borderId="12" xfId="4" applyNumberFormat="1" applyFont="1" applyFill="1" applyBorder="1" applyAlignment="1" applyProtection="1">
      <alignment horizontal="right" vertical="center"/>
    </xf>
    <xf numFmtId="0" fontId="11" fillId="0" borderId="5" xfId="4" applyFont="1" applyFill="1" applyBorder="1" applyAlignment="1" applyProtection="1">
      <alignment horizontal="center" vertical="center"/>
    </xf>
    <xf numFmtId="38" fontId="11" fillId="0" borderId="0" xfId="2" applyFont="1" applyAlignment="1" applyProtection="1">
      <alignment horizontal="right" vertical="center"/>
      <protection locked="0"/>
    </xf>
    <xf numFmtId="221" fontId="11" fillId="0" borderId="13" xfId="4" applyNumberFormat="1" applyFont="1" applyFill="1" applyBorder="1" applyAlignment="1" applyProtection="1">
      <alignment horizontal="right" vertical="center"/>
    </xf>
    <xf numFmtId="0" fontId="12" fillId="0" borderId="0" xfId="4" applyFont="1" applyFill="1" applyAlignment="1" applyProtection="1">
      <alignment horizontal="distributed" vertical="center"/>
    </xf>
    <xf numFmtId="0" fontId="2" fillId="0" borderId="0" xfId="1" applyFont="1" applyFill="1" applyBorder="1" applyAlignment="1" applyProtection="1">
      <alignment vertical="center"/>
      <protection locked="0"/>
    </xf>
    <xf numFmtId="225" fontId="12" fillId="0" borderId="0" xfId="4" applyNumberFormat="1" applyFont="1" applyAlignment="1" applyProtection="1">
      <alignment vertical="center"/>
      <protection locked="0"/>
    </xf>
    <xf numFmtId="0" fontId="12" fillId="0" borderId="0" xfId="4" applyFont="1" applyFill="1" applyBorder="1" applyAlignment="1" applyProtection="1">
      <alignment horizontal="center" vertical="center"/>
      <protection locked="0"/>
    </xf>
    <xf numFmtId="0" fontId="12" fillId="0" borderId="7" xfId="4" applyFont="1" applyFill="1" applyBorder="1" applyAlignment="1" applyProtection="1">
      <alignment horizontal="left" vertical="center"/>
    </xf>
    <xf numFmtId="226" fontId="12" fillId="0" borderId="15" xfId="2" applyNumberFormat="1" applyFont="1" applyFill="1" applyBorder="1" applyAlignment="1" applyProtection="1">
      <alignment horizontal="right" vertical="center"/>
    </xf>
    <xf numFmtId="181" fontId="12" fillId="0" borderId="0" xfId="20" applyNumberFormat="1" applyFont="1" applyFill="1" applyBorder="1" applyAlignment="1" applyProtection="1">
      <alignment horizontal="right"/>
    </xf>
    <xf numFmtId="227" fontId="12" fillId="0" borderId="0" xfId="20" applyNumberFormat="1" applyFont="1" applyFill="1" applyBorder="1" applyAlignment="1">
      <alignment horizontal="right"/>
    </xf>
    <xf numFmtId="226" fontId="12" fillId="0" borderId="0" xfId="2" applyNumberFormat="1" applyFont="1" applyFill="1" applyBorder="1" applyAlignment="1" applyProtection="1">
      <alignment horizontal="right" vertical="center"/>
    </xf>
    <xf numFmtId="0" fontId="7" fillId="0" borderId="0" xfId="1" applyFont="1" applyBorder="1" applyAlignment="1" applyProtection="1">
      <alignment vertical="center"/>
      <protection locked="0"/>
    </xf>
    <xf numFmtId="0" fontId="12" fillId="0" borderId="0" xfId="4" applyFont="1" applyAlignment="1" applyProtection="1">
      <alignment horizontal="center" vertical="center"/>
      <protection locked="0"/>
    </xf>
    <xf numFmtId="0" fontId="12" fillId="0" borderId="0" xfId="4" applyFont="1" applyFill="1" applyBorder="1" applyAlignment="1" applyProtection="1">
      <alignment horizontal="left" vertical="center"/>
    </xf>
    <xf numFmtId="181" fontId="12" fillId="0" borderId="0" xfId="20" applyNumberFormat="1" applyFont="1" applyFill="1" applyBorder="1" applyAlignment="1">
      <alignment horizontal="right"/>
    </xf>
    <xf numFmtId="181" fontId="12" fillId="0" borderId="0" xfId="2" applyNumberFormat="1" applyFont="1" applyFill="1" applyBorder="1" applyAlignment="1" applyProtection="1">
      <alignment horizontal="right" vertical="center"/>
    </xf>
    <xf numFmtId="177" fontId="12" fillId="0" borderId="0" xfId="20" applyNumberFormat="1" applyFont="1" applyFill="1" applyBorder="1" applyAlignment="1" applyProtection="1">
      <alignment horizontal="right"/>
    </xf>
    <xf numFmtId="0" fontId="12" fillId="0" borderId="0" xfId="4" applyFont="1" applyAlignment="1" applyProtection="1">
      <alignment horizontal="distributed" vertical="center"/>
      <protection locked="0"/>
    </xf>
    <xf numFmtId="226" fontId="11" fillId="0" borderId="15" xfId="4" applyNumberFormat="1" applyFont="1" applyFill="1" applyBorder="1" applyAlignment="1" applyProtection="1">
      <alignment horizontal="right" vertical="center"/>
      <protection locked="0"/>
    </xf>
    <xf numFmtId="181" fontId="12" fillId="0" borderId="0" xfId="4" applyNumberFormat="1" applyFont="1" applyFill="1" applyBorder="1" applyAlignment="1" applyProtection="1">
      <alignment horizontal="right" vertical="center"/>
      <protection locked="0"/>
    </xf>
    <xf numFmtId="0" fontId="11" fillId="0" borderId="0" xfId="4" applyFont="1" applyAlignment="1" applyProtection="1">
      <alignment horizontal="center" vertical="center"/>
      <protection locked="0"/>
    </xf>
    <xf numFmtId="0" fontId="11" fillId="0" borderId="0" xfId="4" applyFont="1" applyFill="1" applyBorder="1" applyAlignment="1" applyProtection="1">
      <alignment horizontal="center" vertical="center"/>
      <protection locked="0"/>
    </xf>
    <xf numFmtId="0" fontId="11" fillId="0" borderId="12" xfId="4" applyFont="1" applyFill="1" applyBorder="1" applyAlignment="1" applyProtection="1">
      <alignment horizontal="left" vertical="center"/>
    </xf>
    <xf numFmtId="0" fontId="11" fillId="0" borderId="9" xfId="4" applyFont="1" applyFill="1" applyBorder="1" applyAlignment="1" applyProtection="1">
      <alignment horizontal="right" vertical="center"/>
      <protection locked="0"/>
    </xf>
    <xf numFmtId="177" fontId="11" fillId="0" borderId="12" xfId="20" applyNumberFormat="1" applyFont="1" applyFill="1" applyBorder="1" applyAlignment="1" applyProtection="1"/>
    <xf numFmtId="0" fontId="11" fillId="0" borderId="12" xfId="4" applyFont="1" applyFill="1" applyBorder="1" applyAlignment="1" applyProtection="1">
      <alignment vertical="center"/>
      <protection locked="0"/>
    </xf>
    <xf numFmtId="187" fontId="11" fillId="0" borderId="12" xfId="20" applyNumberFormat="1" applyFont="1" applyFill="1" applyBorder="1" applyAlignment="1" applyProtection="1"/>
    <xf numFmtId="0" fontId="11" fillId="0" borderId="12" xfId="4" applyFont="1" applyFill="1" applyBorder="1" applyAlignment="1" applyProtection="1">
      <alignment horizontal="right" vertical="center"/>
      <protection locked="0"/>
    </xf>
    <xf numFmtId="0" fontId="2" fillId="0" borderId="0" xfId="1" applyFill="1"/>
    <xf numFmtId="0" fontId="11" fillId="0" borderId="0" xfId="4" applyFont="1" applyFill="1" applyAlignment="1" applyProtection="1">
      <alignment vertical="center"/>
    </xf>
    <xf numFmtId="0" fontId="4" fillId="0" borderId="0" xfId="1" applyFont="1" applyAlignment="1" applyProtection="1">
      <alignment vertical="center"/>
    </xf>
    <xf numFmtId="0" fontId="4" fillId="0" borderId="0" xfId="1" applyFont="1" applyFill="1" applyAlignment="1">
      <alignment vertical="center"/>
    </xf>
    <xf numFmtId="0" fontId="12" fillId="2" borderId="5" xfId="6" applyFont="1" applyFill="1" applyBorder="1" applyAlignment="1" applyProtection="1">
      <alignment horizontal="center" vertical="center"/>
    </xf>
    <xf numFmtId="0" fontId="11" fillId="0" borderId="0" xfId="3" applyNumberFormat="1" applyFont="1" applyBorder="1" applyAlignment="1" applyProtection="1">
      <alignment horizontal="center" vertical="center" shrinkToFit="1"/>
    </xf>
    <xf numFmtId="182" fontId="11" fillId="0" borderId="0" xfId="3" applyNumberFormat="1" applyFont="1" applyAlignment="1" applyProtection="1">
      <alignment horizontal="center" vertical="center" shrinkToFit="1"/>
    </xf>
    <xf numFmtId="49" fontId="12" fillId="0" borderId="0" xfId="3" applyNumberFormat="1" applyFont="1" applyBorder="1" applyAlignment="1" applyProtection="1">
      <alignment horizontal="center" vertical="center" shrinkToFit="1"/>
    </xf>
    <xf numFmtId="0" fontId="12" fillId="0" borderId="0" xfId="3" applyNumberFormat="1" applyFont="1" applyBorder="1" applyAlignment="1" applyProtection="1">
      <alignment horizontal="center" vertical="center" shrinkToFit="1"/>
    </xf>
    <xf numFmtId="49" fontId="11" fillId="0" borderId="12" xfId="3" applyNumberFormat="1" applyFont="1" applyBorder="1" applyAlignment="1" applyProtection="1">
      <alignment horizontal="center" vertical="center" shrinkToFit="1"/>
    </xf>
    <xf numFmtId="193" fontId="11" fillId="0" borderId="0" xfId="3" applyNumberFormat="1" applyFont="1" applyBorder="1" applyAlignment="1" applyProtection="1">
      <alignment horizontal="distributed" vertical="center" shrinkToFit="1"/>
    </xf>
    <xf numFmtId="182" fontId="11" fillId="0" borderId="0" xfId="3" applyNumberFormat="1" applyFont="1" applyBorder="1" applyAlignment="1" applyProtection="1">
      <alignment horizontal="distributed" vertical="center" shrinkToFit="1"/>
    </xf>
    <xf numFmtId="193" fontId="12" fillId="0" borderId="0" xfId="3" applyNumberFormat="1" applyFont="1" applyBorder="1" applyAlignment="1" applyProtection="1">
      <alignment horizontal="distributed" vertical="center" shrinkToFit="1"/>
    </xf>
    <xf numFmtId="182" fontId="12" fillId="0" borderId="0" xfId="3" applyNumberFormat="1" applyFont="1" applyAlignment="1" applyProtection="1">
      <alignment horizontal="distributed" vertical="center" shrinkToFit="1"/>
    </xf>
    <xf numFmtId="3" fontId="64" fillId="6" borderId="0" xfId="0" applyNumberFormat="1" applyFont="1" applyFill="1" applyBorder="1" applyAlignment="1">
      <alignment vertical="center"/>
    </xf>
    <xf numFmtId="205" fontId="11" fillId="6" borderId="0" xfId="0" applyNumberFormat="1" applyFont="1" applyFill="1" applyBorder="1" applyAlignment="1" applyProtection="1">
      <alignment vertical="center"/>
    </xf>
    <xf numFmtId="205" fontId="11" fillId="6" borderId="0" xfId="0" applyNumberFormat="1" applyFont="1" applyFill="1" applyBorder="1" applyAlignment="1" applyProtection="1">
      <alignment horizontal="right" vertical="center"/>
    </xf>
    <xf numFmtId="0" fontId="12" fillId="6" borderId="0" xfId="0" applyFont="1" applyFill="1" applyBorder="1" applyAlignment="1" applyProtection="1">
      <alignment horizontal="center" vertical="center"/>
    </xf>
    <xf numFmtId="0" fontId="12" fillId="6" borderId="15" xfId="0" applyFont="1" applyFill="1" applyBorder="1" applyAlignment="1" applyProtection="1">
      <alignment horizontal="right" vertical="center"/>
    </xf>
    <xf numFmtId="0" fontId="12" fillId="6" borderId="0" xfId="0" applyFont="1" applyFill="1" applyAlignment="1" applyProtection="1">
      <alignment horizontal="right" vertical="center"/>
    </xf>
    <xf numFmtId="205" fontId="12" fillId="6" borderId="0" xfId="0" applyNumberFormat="1" applyFont="1" applyFill="1" applyBorder="1" applyAlignment="1" applyProtection="1">
      <alignment vertical="center"/>
    </xf>
    <xf numFmtId="205" fontId="12" fillId="6" borderId="0" xfId="0" applyNumberFormat="1" applyFont="1" applyFill="1" applyBorder="1" applyAlignment="1" applyProtection="1">
      <alignment horizontal="right" vertical="center"/>
    </xf>
    <xf numFmtId="0" fontId="12" fillId="5" borderId="0" xfId="0" applyFont="1" applyFill="1" applyAlignment="1" applyProtection="1">
      <alignment vertical="center"/>
    </xf>
    <xf numFmtId="3" fontId="12" fillId="6" borderId="0" xfId="0" applyNumberFormat="1" applyFont="1" applyFill="1" applyBorder="1" applyAlignment="1">
      <alignment vertical="center"/>
    </xf>
    <xf numFmtId="205" fontId="65" fillId="6" borderId="0" xfId="0" applyNumberFormat="1" applyFont="1" applyFill="1" applyBorder="1" applyAlignment="1">
      <alignment vertical="center"/>
    </xf>
    <xf numFmtId="3" fontId="12" fillId="6" borderId="12" xfId="0" applyNumberFormat="1" applyFont="1" applyFill="1" applyBorder="1" applyAlignment="1">
      <alignment vertical="center"/>
    </xf>
    <xf numFmtId="205" fontId="65" fillId="6" borderId="12" xfId="0" applyNumberFormat="1" applyFont="1" applyFill="1" applyBorder="1" applyAlignment="1">
      <alignment vertical="center"/>
    </xf>
    <xf numFmtId="205" fontId="12" fillId="6" borderId="12" xfId="0" applyNumberFormat="1" applyFont="1" applyFill="1" applyBorder="1" applyAlignment="1" applyProtection="1">
      <alignment horizontal="right" vertical="center"/>
    </xf>
    <xf numFmtId="205" fontId="12" fillId="6" borderId="12" xfId="0" applyNumberFormat="1" applyFont="1" applyFill="1" applyBorder="1" applyAlignment="1" applyProtection="1">
      <alignment vertical="center"/>
    </xf>
    <xf numFmtId="0" fontId="6" fillId="5" borderId="0" xfId="0" applyFont="1" applyFill="1" applyBorder="1" applyAlignment="1" applyProtection="1">
      <alignment horizontal="distributed" vertical="center"/>
    </xf>
    <xf numFmtId="0" fontId="12" fillId="5" borderId="0" xfId="0" applyFont="1" applyFill="1" applyAlignment="1" applyProtection="1">
      <alignment horizontal="center" vertical="center"/>
    </xf>
    <xf numFmtId="0" fontId="6" fillId="5" borderId="15" xfId="0" applyFont="1" applyFill="1" applyBorder="1" applyAlignment="1" applyProtection="1">
      <alignment vertical="center" shrinkToFit="1"/>
    </xf>
    <xf numFmtId="0" fontId="6" fillId="5" borderId="0" xfId="0" applyFont="1" applyFill="1" applyAlignment="1" applyProtection="1">
      <alignment vertical="center" shrinkToFit="1"/>
    </xf>
    <xf numFmtId="212" fontId="6" fillId="5" borderId="0" xfId="0" applyNumberFormat="1" applyFont="1" applyFill="1" applyAlignment="1" applyProtection="1">
      <alignment vertical="center" shrinkToFit="1"/>
    </xf>
    <xf numFmtId="195" fontId="6" fillId="5" borderId="0" xfId="0" applyNumberFormat="1" applyFont="1" applyFill="1" applyBorder="1" applyAlignment="1" applyProtection="1">
      <alignment horizontal="center" vertical="center"/>
    </xf>
    <xf numFmtId="0" fontId="18" fillId="5" borderId="12" xfId="0" applyFont="1" applyFill="1" applyBorder="1" applyAlignment="1" applyProtection="1">
      <alignment horizontal="center" vertical="center"/>
    </xf>
    <xf numFmtId="195" fontId="18" fillId="5" borderId="12" xfId="0" applyNumberFormat="1" applyFont="1" applyFill="1" applyBorder="1" applyAlignment="1" applyProtection="1">
      <alignment horizontal="center" vertical="center"/>
    </xf>
    <xf numFmtId="0" fontId="12" fillId="5" borderId="0" xfId="0" applyFont="1" applyFill="1" applyBorder="1" applyAlignment="1" applyProtection="1">
      <alignment vertical="center"/>
    </xf>
    <xf numFmtId="0" fontId="12" fillId="5" borderId="15" xfId="0" applyFont="1" applyFill="1" applyBorder="1" applyAlignment="1" applyProtection="1">
      <alignment vertical="center"/>
    </xf>
    <xf numFmtId="49" fontId="6" fillId="5" borderId="0" xfId="0" applyNumberFormat="1" applyFont="1" applyFill="1" applyBorder="1" applyAlignment="1" applyProtection="1">
      <alignment vertical="center" shrinkToFit="1"/>
    </xf>
    <xf numFmtId="0" fontId="6" fillId="5" borderId="0" xfId="0" applyFont="1" applyFill="1" applyAlignment="1" applyProtection="1">
      <alignment horizontal="center" vertical="center"/>
    </xf>
    <xf numFmtId="0" fontId="18" fillId="5" borderId="12" xfId="0" applyFont="1" applyFill="1" applyBorder="1" applyAlignment="1" applyProtection="1">
      <alignment vertical="center" shrinkToFit="1"/>
    </xf>
    <xf numFmtId="49" fontId="18" fillId="5" borderId="12" xfId="0" applyNumberFormat="1" applyFont="1" applyFill="1" applyBorder="1" applyAlignment="1" applyProtection="1">
      <alignment horizontal="center" vertical="center"/>
    </xf>
    <xf numFmtId="0" fontId="11" fillId="0" borderId="0" xfId="6" applyFont="1" applyAlignment="1" applyProtection="1">
      <alignment vertical="center"/>
    </xf>
    <xf numFmtId="179" fontId="11" fillId="5" borderId="15" xfId="2" applyNumberFormat="1" applyFont="1" applyFill="1" applyBorder="1" applyAlignment="1" applyProtection="1">
      <alignment vertical="center" shrinkToFit="1"/>
    </xf>
    <xf numFmtId="179" fontId="11" fillId="5" borderId="0" xfId="2" applyNumberFormat="1" applyFont="1" applyFill="1" applyBorder="1" applyAlignment="1" applyProtection="1">
      <alignment vertical="center" shrinkToFit="1"/>
    </xf>
    <xf numFmtId="179" fontId="11" fillId="5" borderId="15" xfId="2" applyNumberFormat="1" applyFont="1" applyFill="1" applyBorder="1" applyAlignment="1" applyProtection="1">
      <alignment vertical="center" shrinkToFit="1"/>
      <protection locked="0"/>
    </xf>
    <xf numFmtId="49" fontId="12" fillId="5" borderId="0" xfId="6" applyNumberFormat="1" applyFont="1" applyFill="1" applyBorder="1" applyAlignment="1" applyProtection="1">
      <alignment vertical="center" shrinkToFit="1"/>
      <protection locked="0"/>
    </xf>
    <xf numFmtId="49" fontId="12" fillId="5" borderId="0" xfId="6" applyNumberFormat="1" applyFont="1" applyFill="1" applyBorder="1" applyAlignment="1" applyProtection="1">
      <alignment horizontal="distributed" vertical="center"/>
      <protection locked="0"/>
    </xf>
    <xf numFmtId="1" fontId="12" fillId="5" borderId="0" xfId="2" applyNumberFormat="1" applyFont="1" applyFill="1" applyBorder="1" applyAlignment="1" applyProtection="1">
      <alignment horizontal="right" vertical="center" shrinkToFit="1"/>
    </xf>
    <xf numFmtId="179" fontId="12" fillId="5" borderId="0" xfId="2" applyNumberFormat="1" applyFont="1" applyFill="1" applyBorder="1" applyAlignment="1" applyProtection="1">
      <alignment horizontal="right" vertical="center" shrinkToFit="1"/>
    </xf>
    <xf numFmtId="0" fontId="12" fillId="5" borderId="15" xfId="6" applyNumberFormat="1" applyFont="1" applyFill="1" applyBorder="1" applyAlignment="1" applyProtection="1">
      <alignment horizontal="right" vertical="center" shrinkToFit="1"/>
    </xf>
    <xf numFmtId="0" fontId="12" fillId="5" borderId="0" xfId="6" applyNumberFormat="1" applyFont="1" applyFill="1" applyBorder="1" applyAlignment="1" applyProtection="1">
      <alignment horizontal="right" vertical="center" shrinkToFit="1"/>
    </xf>
    <xf numFmtId="189" fontId="12" fillId="5" borderId="0" xfId="6" applyNumberFormat="1" applyFont="1" applyFill="1" applyBorder="1" applyAlignment="1" applyProtection="1">
      <alignment horizontal="right" vertical="center" shrinkToFit="1"/>
    </xf>
    <xf numFmtId="38" fontId="11" fillId="5" borderId="9" xfId="2" applyFont="1" applyFill="1" applyBorder="1" applyAlignment="1" applyProtection="1">
      <alignment horizontal="right" vertical="center" shrinkToFit="1"/>
    </xf>
    <xf numFmtId="3" fontId="11" fillId="5" borderId="12" xfId="6" applyNumberFormat="1" applyFont="1" applyFill="1" applyBorder="1" applyAlignment="1" applyProtection="1">
      <alignment horizontal="right" vertical="center" shrinkToFit="1"/>
    </xf>
    <xf numFmtId="0" fontId="11" fillId="5" borderId="9" xfId="6" applyFont="1" applyFill="1" applyBorder="1" applyAlignment="1" applyProtection="1">
      <alignment horizontal="right" vertical="center" shrinkToFit="1"/>
    </xf>
    <xf numFmtId="0" fontId="11" fillId="5" borderId="12" xfId="6" applyFont="1" applyFill="1" applyBorder="1" applyAlignment="1" applyProtection="1">
      <alignment horizontal="right" vertical="center" shrinkToFit="1"/>
    </xf>
    <xf numFmtId="0" fontId="11" fillId="5" borderId="9" xfId="6" applyNumberFormat="1" applyFont="1" applyFill="1" applyBorder="1" applyAlignment="1" applyProtection="1">
      <alignment vertical="center"/>
      <protection locked="0"/>
    </xf>
    <xf numFmtId="0" fontId="11" fillId="5" borderId="12" xfId="6" applyNumberFormat="1" applyFont="1" applyFill="1" applyBorder="1" applyAlignment="1" applyProtection="1">
      <alignment vertical="center"/>
      <protection locked="0"/>
    </xf>
    <xf numFmtId="3" fontId="11" fillId="5" borderId="3" xfId="17" applyNumberFormat="1" applyFont="1" applyFill="1" applyBorder="1"/>
    <xf numFmtId="3" fontId="11" fillId="5" borderId="1" xfId="17" applyNumberFormat="1" applyFont="1" applyFill="1" applyBorder="1"/>
    <xf numFmtId="0" fontId="11" fillId="5" borderId="3" xfId="17" applyNumberFormat="1" applyFont="1" applyFill="1" applyBorder="1" applyAlignment="1">
      <alignment horizontal="right"/>
    </xf>
    <xf numFmtId="3" fontId="12" fillId="5" borderId="1" xfId="17" applyNumberFormat="1" applyFont="1" applyFill="1" applyBorder="1" applyAlignment="1">
      <alignment horizontal="right"/>
    </xf>
    <xf numFmtId="0" fontId="11" fillId="5" borderId="1" xfId="17" applyNumberFormat="1" applyFont="1" applyFill="1" applyBorder="1" applyAlignment="1">
      <alignment horizontal="right"/>
    </xf>
    <xf numFmtId="0" fontId="11" fillId="5" borderId="2" xfId="17" applyNumberFormat="1" applyFont="1" applyFill="1" applyBorder="1" applyAlignment="1">
      <alignment horizontal="right"/>
    </xf>
    <xf numFmtId="38" fontId="11" fillId="5" borderId="3" xfId="6" applyNumberFormat="1" applyFont="1" applyFill="1" applyBorder="1" applyAlignment="1" applyProtection="1">
      <alignment horizontal="right" vertical="center"/>
    </xf>
    <xf numFmtId="38" fontId="11" fillId="5" borderId="1" xfId="2" applyNumberFormat="1" applyFont="1" applyFill="1" applyBorder="1" applyAlignment="1" applyProtection="1">
      <alignment horizontal="right" vertical="center" shrinkToFit="1"/>
    </xf>
    <xf numFmtId="38" fontId="11" fillId="5" borderId="1" xfId="2" applyNumberFormat="1" applyFont="1" applyFill="1" applyBorder="1" applyAlignment="1" applyProtection="1">
      <alignment horizontal="right" vertical="center"/>
    </xf>
    <xf numFmtId="38" fontId="11" fillId="5" borderId="1" xfId="6" applyNumberFormat="1" applyFont="1" applyFill="1" applyBorder="1" applyAlignment="1" applyProtection="1">
      <alignment horizontal="right" vertical="center"/>
    </xf>
    <xf numFmtId="0" fontId="12" fillId="5" borderId="15" xfId="17" applyNumberFormat="1" applyFont="1" applyFill="1" applyBorder="1"/>
    <xf numFmtId="0" fontId="12" fillId="5" borderId="0" xfId="17" applyNumberFormat="1" applyFont="1" applyFill="1" applyBorder="1"/>
    <xf numFmtId="0" fontId="12" fillId="5" borderId="7" xfId="17" applyNumberFormat="1" applyFont="1" applyFill="1" applyBorder="1"/>
    <xf numFmtId="38" fontId="12" fillId="5" borderId="0" xfId="18" applyNumberFormat="1" applyFont="1" applyFill="1" applyBorder="1" applyAlignment="1" applyProtection="1">
      <alignment horizontal="right" vertical="center"/>
    </xf>
    <xf numFmtId="0" fontId="12" fillId="5" borderId="15" xfId="17" applyNumberFormat="1" applyFont="1" applyFill="1" applyBorder="1" applyAlignment="1">
      <alignment horizontal="right"/>
    </xf>
    <xf numFmtId="0" fontId="12" fillId="5" borderId="0" xfId="17" applyNumberFormat="1" applyFont="1" applyFill="1" applyBorder="1" applyAlignment="1">
      <alignment horizontal="right"/>
    </xf>
    <xf numFmtId="0" fontId="12" fillId="5" borderId="7" xfId="17" applyNumberFormat="1" applyFont="1" applyFill="1" applyBorder="1" applyAlignment="1">
      <alignment horizontal="right"/>
    </xf>
    <xf numFmtId="3" fontId="12" fillId="5" borderId="15" xfId="17" applyNumberFormat="1" applyFont="1" applyFill="1" applyBorder="1" applyAlignment="1">
      <alignment horizontal="right"/>
    </xf>
    <xf numFmtId="3" fontId="12" fillId="5" borderId="7" xfId="17" applyNumberFormat="1" applyFont="1" applyFill="1" applyBorder="1" applyAlignment="1">
      <alignment horizontal="right"/>
    </xf>
    <xf numFmtId="0" fontId="11" fillId="5" borderId="0" xfId="0" applyFont="1" applyFill="1" applyAlignment="1" applyProtection="1">
      <alignment vertical="center"/>
      <protection locked="0"/>
    </xf>
    <xf numFmtId="0" fontId="11" fillId="5" borderId="0" xfId="0" applyFont="1" applyFill="1" applyAlignment="1" applyProtection="1">
      <alignment horizontal="center" vertical="center"/>
      <protection locked="0"/>
    </xf>
    <xf numFmtId="0" fontId="11" fillId="5" borderId="1" xfId="6" applyNumberFormat="1" applyFont="1" applyFill="1" applyBorder="1" applyAlignment="1" applyProtection="1">
      <alignment horizontal="distributed" vertical="center"/>
    </xf>
    <xf numFmtId="49" fontId="11" fillId="5" borderId="1" xfId="6" applyNumberFormat="1" applyFont="1" applyFill="1" applyBorder="1" applyAlignment="1" applyProtection="1">
      <alignment vertical="center" shrinkToFit="1"/>
    </xf>
    <xf numFmtId="221" fontId="11" fillId="5" borderId="3" xfId="2" applyNumberFormat="1" applyFont="1" applyFill="1" applyBorder="1" applyAlignment="1" applyProtection="1">
      <alignment vertical="center" shrinkToFit="1"/>
    </xf>
    <xf numFmtId="221" fontId="11" fillId="5" borderId="1" xfId="2" applyNumberFormat="1" applyFont="1" applyFill="1" applyBorder="1" applyAlignment="1" applyProtection="1">
      <alignment vertical="center" shrinkToFit="1"/>
    </xf>
    <xf numFmtId="0" fontId="12" fillId="5" borderId="0" xfId="0" applyFont="1" applyFill="1" applyAlignment="1" applyProtection="1">
      <alignment horizontal="center" vertical="center"/>
      <protection locked="0"/>
    </xf>
    <xf numFmtId="49" fontId="12" fillId="5" borderId="0" xfId="6" applyNumberFormat="1" applyFont="1" applyFill="1" applyBorder="1" applyAlignment="1" applyProtection="1">
      <alignment horizontal="center" vertical="center" shrinkToFit="1"/>
    </xf>
    <xf numFmtId="0" fontId="11" fillId="5" borderId="12" xfId="6" applyFont="1" applyFill="1" applyBorder="1" applyAlignment="1" applyProtection="1">
      <alignment horizontal="center" vertical="center"/>
    </xf>
    <xf numFmtId="0" fontId="11" fillId="5" borderId="12" xfId="6" applyFont="1" applyFill="1" applyBorder="1" applyAlignment="1" applyProtection="1">
      <alignment horizontal="center" vertical="center" shrinkToFit="1"/>
    </xf>
    <xf numFmtId="0" fontId="12" fillId="5" borderId="0" xfId="0" applyFont="1" applyFill="1" applyBorder="1" applyAlignment="1" applyProtection="1">
      <alignment horizontal="center" vertical="center"/>
      <protection locked="0"/>
    </xf>
    <xf numFmtId="221" fontId="11" fillId="5" borderId="3" xfId="2" applyNumberFormat="1" applyFont="1" applyFill="1" applyBorder="1" applyAlignment="1" applyProtection="1">
      <alignment horizontal="right" vertical="center" shrinkToFit="1"/>
    </xf>
    <xf numFmtId="221" fontId="11" fillId="5" borderId="1" xfId="2" applyNumberFormat="1" applyFont="1" applyFill="1" applyBorder="1" applyAlignment="1" applyProtection="1">
      <alignment horizontal="right" vertical="center" shrinkToFit="1"/>
    </xf>
    <xf numFmtId="0" fontId="6" fillId="2" borderId="4" xfId="1" applyFont="1" applyFill="1" applyBorder="1" applyAlignment="1" applyProtection="1">
      <alignment horizontal="center" vertical="center" wrapText="1"/>
    </xf>
    <xf numFmtId="0" fontId="6" fillId="2" borderId="10" xfId="1" applyFont="1" applyFill="1" applyBorder="1" applyAlignment="1" applyProtection="1">
      <alignment horizontal="center" vertical="center" wrapText="1"/>
    </xf>
    <xf numFmtId="0" fontId="3" fillId="2" borderId="1"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12"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3" fillId="2" borderId="3"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3" fillId="2" borderId="4" xfId="1" applyFont="1" applyFill="1" applyBorder="1" applyAlignment="1" applyProtection="1">
      <alignment horizontal="center" vertical="center" wrapText="1"/>
    </xf>
    <xf numFmtId="0" fontId="7" fillId="2" borderId="10" xfId="1" applyFont="1" applyFill="1" applyBorder="1"/>
    <xf numFmtId="0" fontId="6" fillId="2" borderId="4" xfId="1" applyFont="1" applyFill="1" applyBorder="1" applyAlignment="1" applyProtection="1">
      <alignment horizontal="distributed" vertical="center" wrapText="1"/>
    </xf>
    <xf numFmtId="0" fontId="6" fillId="2" borderId="10" xfId="1" applyFont="1" applyFill="1" applyBorder="1" applyAlignment="1" applyProtection="1">
      <alignment horizontal="distributed" vertical="center" wrapText="1"/>
    </xf>
    <xf numFmtId="0" fontId="3" fillId="2" borderId="4"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8" xfId="1" applyFont="1" applyFill="1" applyBorder="1" applyAlignment="1" applyProtection="1">
      <alignment horizontal="distributed" vertical="center" wrapText="1"/>
    </xf>
    <xf numFmtId="0" fontId="3" fillId="2" borderId="10" xfId="1" applyFont="1" applyFill="1" applyBorder="1" applyAlignment="1" applyProtection="1">
      <alignment horizontal="center" vertical="center" wrapText="1"/>
    </xf>
    <xf numFmtId="0" fontId="3" fillId="2" borderId="4"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shrinkToFit="1"/>
    </xf>
    <xf numFmtId="0" fontId="9" fillId="2" borderId="3" xfId="1" applyFont="1" applyFill="1" applyBorder="1" applyAlignment="1" applyProtection="1">
      <alignment horizontal="center" vertical="center"/>
    </xf>
    <xf numFmtId="0" fontId="9" fillId="2" borderId="9" xfId="1" applyFont="1" applyFill="1" applyBorder="1" applyAlignment="1" applyProtection="1">
      <alignment horizontal="center" vertical="center"/>
    </xf>
    <xf numFmtId="0" fontId="7" fillId="2" borderId="2" xfId="1" applyFont="1" applyFill="1" applyBorder="1" applyAlignment="1">
      <alignment horizontal="center" vertical="center"/>
    </xf>
    <xf numFmtId="0" fontId="7" fillId="2" borderId="8" xfId="1" applyFont="1" applyFill="1" applyBorder="1" applyAlignment="1">
      <alignment horizontal="center" vertical="center"/>
    </xf>
    <xf numFmtId="0" fontId="6" fillId="2" borderId="3"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7" fillId="2" borderId="6" xfId="1" applyFont="1" applyFill="1" applyBorder="1" applyAlignment="1">
      <alignment horizontal="center" vertical="center" wrapText="1"/>
    </xf>
    <xf numFmtId="0" fontId="3" fillId="2" borderId="4" xfId="1" applyFont="1" applyFill="1" applyBorder="1" applyAlignment="1" applyProtection="1">
      <alignment horizontal="center" vertical="center"/>
    </xf>
    <xf numFmtId="0" fontId="3" fillId="2" borderId="10"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6" fillId="0" borderId="5" xfId="1" applyFont="1" applyFill="1" applyBorder="1" applyAlignment="1" applyProtection="1">
      <alignment horizontal="center" vertical="center" wrapText="1"/>
    </xf>
    <xf numFmtId="0" fontId="7" fillId="0" borderId="6" xfId="1" applyFont="1" applyFill="1" applyBorder="1" applyAlignment="1">
      <alignment horizontal="center" vertical="center" wrapText="1"/>
    </xf>
    <xf numFmtId="0" fontId="3" fillId="2" borderId="14" xfId="1" applyFont="1" applyFill="1" applyBorder="1" applyAlignment="1" applyProtection="1">
      <alignment horizontal="center" vertical="center" wrapText="1"/>
    </xf>
    <xf numFmtId="0" fontId="3" fillId="2" borderId="1" xfId="1" applyFont="1" applyFill="1" applyBorder="1" applyAlignment="1" applyProtection="1">
      <alignment horizontal="center" vertical="center" wrapText="1"/>
    </xf>
    <xf numFmtId="0" fontId="7" fillId="2" borderId="0" xfId="1" applyFont="1" applyFill="1" applyAlignment="1">
      <alignment horizontal="center" vertical="center"/>
    </xf>
    <xf numFmtId="0" fontId="7" fillId="2" borderId="12" xfId="1" applyFont="1" applyFill="1" applyBorder="1" applyAlignment="1">
      <alignment horizontal="center" vertical="center"/>
    </xf>
    <xf numFmtId="0" fontId="7" fillId="2" borderId="14" xfId="1" applyFont="1" applyFill="1" applyBorder="1" applyAlignment="1">
      <alignment horizontal="center" vertical="center"/>
    </xf>
    <xf numFmtId="0" fontId="7" fillId="2" borderId="10" xfId="1" applyFont="1" applyFill="1" applyBorder="1" applyAlignment="1">
      <alignment horizontal="center" vertical="center"/>
    </xf>
    <xf numFmtId="0" fontId="3" fillId="2" borderId="3" xfId="1" applyFont="1" applyFill="1" applyBorder="1" applyAlignment="1" applyProtection="1">
      <alignment horizontal="center" vertical="center" wrapText="1"/>
    </xf>
    <xf numFmtId="0" fontId="7" fillId="2" borderId="2" xfId="1" applyFont="1" applyFill="1" applyBorder="1" applyAlignment="1">
      <alignment horizontal="center" vertical="center" wrapText="1"/>
    </xf>
    <xf numFmtId="0" fontId="3" fillId="2" borderId="4" xfId="1" applyFont="1" applyFill="1" applyBorder="1" applyAlignment="1">
      <alignment horizontal="center" vertical="center"/>
    </xf>
    <xf numFmtId="0" fontId="3" fillId="2" borderId="10" xfId="1" applyFont="1" applyFill="1" applyBorder="1" applyAlignment="1">
      <alignment horizontal="center" vertical="center"/>
    </xf>
    <xf numFmtId="0" fontId="3" fillId="0" borderId="13" xfId="1" applyFont="1" applyFill="1" applyBorder="1" applyAlignment="1" applyProtection="1">
      <alignment horizontal="center" vertical="center"/>
    </xf>
    <xf numFmtId="0" fontId="7" fillId="0" borderId="6" xfId="1" applyFont="1" applyFill="1" applyBorder="1" applyAlignment="1">
      <alignment vertical="center"/>
    </xf>
    <xf numFmtId="0" fontId="3" fillId="0" borderId="5" xfId="1" applyFont="1" applyFill="1" applyBorder="1" applyAlignment="1" applyProtection="1">
      <alignment horizontal="center" vertical="center"/>
    </xf>
    <xf numFmtId="0" fontId="7" fillId="0" borderId="13" xfId="1" applyFont="1" applyFill="1" applyBorder="1" applyAlignment="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7" fillId="2" borderId="15" xfId="1" applyFont="1" applyFill="1" applyBorder="1" applyAlignment="1"/>
    <xf numFmtId="0" fontId="7" fillId="2" borderId="9" xfId="1" applyFont="1" applyFill="1" applyBorder="1" applyAlignment="1"/>
    <xf numFmtId="0" fontId="3" fillId="2" borderId="14" xfId="1" applyFont="1" applyFill="1" applyBorder="1" applyAlignment="1" applyProtection="1">
      <alignment horizontal="center" vertical="center" shrinkToFit="1"/>
    </xf>
    <xf numFmtId="0" fontId="7" fillId="2" borderId="1" xfId="1" applyFont="1" applyFill="1" applyBorder="1" applyAlignment="1">
      <alignment horizontal="center" vertical="center"/>
    </xf>
    <xf numFmtId="0" fontId="7" fillId="2" borderId="15" xfId="1" applyFont="1" applyFill="1" applyBorder="1" applyAlignment="1">
      <alignment horizontal="center" vertical="center"/>
    </xf>
    <xf numFmtId="0" fontId="7" fillId="2" borderId="0" xfId="1" applyFont="1" applyFill="1" applyBorder="1" applyAlignment="1">
      <alignment horizontal="center" vertical="center"/>
    </xf>
    <xf numFmtId="0" fontId="7" fillId="2" borderId="9" xfId="1" applyFont="1" applyFill="1" applyBorder="1" applyAlignment="1">
      <alignment horizontal="center" vertical="center"/>
    </xf>
    <xf numFmtId="0" fontId="3" fillId="2" borderId="10" xfId="1" applyFont="1" applyFill="1" applyBorder="1" applyAlignment="1" applyProtection="1">
      <alignment horizontal="distributed" vertical="center"/>
    </xf>
    <xf numFmtId="0" fontId="3" fillId="2" borderId="13" xfId="1" applyFont="1" applyFill="1" applyBorder="1" applyAlignment="1" applyProtection="1">
      <alignment horizontal="center" vertical="center"/>
    </xf>
    <xf numFmtId="0" fontId="7" fillId="2" borderId="6" xfId="1" applyFont="1" applyFill="1" applyBorder="1" applyAlignment="1">
      <alignment horizontal="center" vertical="center"/>
    </xf>
    <xf numFmtId="0" fontId="7" fillId="0" borderId="6" xfId="1" applyFont="1" applyFill="1" applyBorder="1" applyAlignment="1">
      <alignment horizontal="center" vertical="center"/>
    </xf>
    <xf numFmtId="182" fontId="12" fillId="0" borderId="12" xfId="3" applyNumberFormat="1" applyFont="1" applyBorder="1" applyAlignment="1" applyProtection="1">
      <alignment horizontal="right" vertical="center"/>
    </xf>
    <xf numFmtId="182" fontId="12" fillId="3" borderId="1" xfId="3" applyNumberFormat="1" applyFont="1" applyFill="1" applyBorder="1" applyAlignment="1" applyProtection="1">
      <alignment horizontal="center" vertical="center"/>
    </xf>
    <xf numFmtId="182" fontId="12" fillId="3" borderId="2" xfId="3" applyNumberFormat="1" applyFont="1" applyFill="1" applyBorder="1" applyAlignment="1" applyProtection="1">
      <alignment horizontal="center" vertical="center"/>
    </xf>
    <xf numFmtId="182" fontId="12" fillId="3" borderId="12" xfId="3" applyNumberFormat="1" applyFont="1" applyFill="1" applyBorder="1" applyAlignment="1" applyProtection="1">
      <alignment horizontal="center" vertical="center"/>
    </xf>
    <xf numFmtId="182" fontId="12" fillId="3" borderId="8" xfId="3" applyNumberFormat="1" applyFont="1" applyFill="1" applyBorder="1" applyAlignment="1" applyProtection="1">
      <alignment horizontal="center" vertical="center"/>
    </xf>
    <xf numFmtId="182" fontId="12" fillId="3" borderId="5" xfId="3" applyNumberFormat="1" applyFont="1" applyFill="1" applyBorder="1" applyAlignment="1" applyProtection="1">
      <alignment horizontal="center" vertical="center"/>
    </xf>
    <xf numFmtId="182" fontId="12" fillId="3" borderId="13" xfId="3" applyNumberFormat="1" applyFont="1" applyFill="1" applyBorder="1" applyAlignment="1" applyProtection="1">
      <alignment horizontal="center" vertical="center"/>
    </xf>
    <xf numFmtId="182" fontId="12" fillId="3" borderId="6" xfId="3" applyNumberFormat="1" applyFont="1" applyFill="1" applyBorder="1" applyAlignment="1" applyProtection="1">
      <alignment horizontal="center" vertical="center"/>
    </xf>
    <xf numFmtId="182" fontId="12" fillId="3" borderId="4" xfId="3" applyNumberFormat="1" applyFont="1" applyFill="1" applyBorder="1" applyAlignment="1" applyProtection="1">
      <alignment horizontal="center" vertical="center"/>
    </xf>
    <xf numFmtId="182" fontId="12" fillId="3" borderId="10" xfId="3" applyNumberFormat="1" applyFont="1" applyFill="1" applyBorder="1" applyAlignment="1" applyProtection="1">
      <alignment horizontal="center" vertical="center"/>
    </xf>
    <xf numFmtId="0" fontId="12" fillId="0" borderId="0" xfId="1" applyFont="1" applyFill="1" applyBorder="1" applyAlignment="1" applyProtection="1">
      <alignment vertical="center" wrapText="1"/>
    </xf>
    <xf numFmtId="182" fontId="11" fillId="0" borderId="0" xfId="3" applyNumberFormat="1" applyFont="1" applyBorder="1" applyAlignment="1" applyProtection="1">
      <alignment horizontal="distributed" vertical="center"/>
    </xf>
    <xf numFmtId="182" fontId="11" fillId="0" borderId="7" xfId="3" applyNumberFormat="1" applyFont="1" applyBorder="1" applyAlignment="1" applyProtection="1">
      <alignment horizontal="distributed" vertical="center"/>
    </xf>
    <xf numFmtId="182" fontId="12" fillId="2" borderId="9" xfId="3" applyNumberFormat="1" applyFont="1" applyFill="1" applyBorder="1" applyAlignment="1" applyProtection="1">
      <alignment horizontal="center" vertical="center"/>
    </xf>
    <xf numFmtId="182" fontId="12" fillId="2" borderId="12" xfId="3" applyNumberFormat="1" applyFont="1" applyFill="1" applyBorder="1" applyAlignment="1" applyProtection="1">
      <alignment horizontal="center" vertical="center"/>
    </xf>
    <xf numFmtId="182" fontId="12" fillId="2" borderId="8" xfId="3" applyNumberFormat="1" applyFont="1" applyFill="1" applyBorder="1" applyAlignment="1" applyProtection="1">
      <alignment horizontal="center" vertical="center"/>
    </xf>
    <xf numFmtId="6" fontId="12" fillId="2" borderId="5" xfId="7" applyFont="1" applyFill="1" applyBorder="1" applyAlignment="1" applyProtection="1">
      <alignment horizontal="center" vertical="center"/>
    </xf>
    <xf numFmtId="6" fontId="12" fillId="2" borderId="13" xfId="7" applyFont="1" applyFill="1" applyBorder="1" applyAlignment="1" applyProtection="1">
      <alignment horizontal="center" vertical="center"/>
    </xf>
    <xf numFmtId="182" fontId="12" fillId="2" borderId="5" xfId="3" applyNumberFormat="1" applyFont="1" applyFill="1" applyBorder="1" applyAlignment="1" applyProtection="1">
      <alignment horizontal="center" vertical="center"/>
    </xf>
    <xf numFmtId="182" fontId="12" fillId="2" borderId="13" xfId="3" applyNumberFormat="1" applyFont="1" applyFill="1" applyBorder="1" applyAlignment="1" applyProtection="1">
      <alignment horizontal="center" vertical="center"/>
    </xf>
    <xf numFmtId="182" fontId="12" fillId="2" borderId="6" xfId="3" applyNumberFormat="1" applyFont="1" applyFill="1" applyBorder="1" applyAlignment="1" applyProtection="1">
      <alignment horizontal="center" vertical="center"/>
    </xf>
    <xf numFmtId="182" fontId="12" fillId="2" borderId="4" xfId="3" applyNumberFormat="1" applyFont="1" applyFill="1" applyBorder="1" applyAlignment="1" applyProtection="1">
      <alignment horizontal="center" vertical="center"/>
    </xf>
    <xf numFmtId="182" fontId="12" fillId="2" borderId="10" xfId="3" applyNumberFormat="1" applyFont="1" applyFill="1" applyBorder="1" applyAlignment="1" applyProtection="1">
      <alignment horizontal="center" vertical="center"/>
    </xf>
    <xf numFmtId="182" fontId="12" fillId="2" borderId="1" xfId="3" applyNumberFormat="1" applyFont="1" applyFill="1" applyBorder="1" applyAlignment="1" applyProtection="1">
      <alignment horizontal="center" vertical="center"/>
    </xf>
    <xf numFmtId="182" fontId="12" fillId="2" borderId="2" xfId="3" applyNumberFormat="1" applyFont="1" applyFill="1" applyBorder="1" applyAlignment="1" applyProtection="1">
      <alignment horizontal="center" vertical="center"/>
    </xf>
    <xf numFmtId="182" fontId="12" fillId="2" borderId="0" xfId="3" applyNumberFormat="1" applyFont="1" applyFill="1" applyBorder="1" applyAlignment="1" applyProtection="1">
      <alignment horizontal="center" vertical="center"/>
    </xf>
    <xf numFmtId="182" fontId="12" fillId="2" borderId="7" xfId="3" applyNumberFormat="1" applyFont="1" applyFill="1" applyBorder="1" applyAlignment="1" applyProtection="1">
      <alignment horizontal="center" vertical="center"/>
    </xf>
    <xf numFmtId="195" fontId="6" fillId="0" borderId="0" xfId="1" applyNumberFormat="1" applyFont="1" applyFill="1" applyBorder="1" applyAlignment="1" applyProtection="1">
      <alignment horizontal="left" vertical="center" wrapText="1"/>
    </xf>
    <xf numFmtId="0" fontId="6" fillId="0" borderId="0" xfId="1" applyFont="1" applyBorder="1" applyAlignment="1">
      <alignment horizontal="left" vertical="top" wrapText="1"/>
    </xf>
    <xf numFmtId="0" fontId="18" fillId="0" borderId="0" xfId="1" applyFont="1" applyBorder="1" applyAlignment="1">
      <alignment horizontal="left" vertical="top" wrapText="1"/>
    </xf>
    <xf numFmtId="182" fontId="11" fillId="0" borderId="0" xfId="3" applyNumberFormat="1" applyFont="1" applyFill="1" applyBorder="1" applyAlignment="1" applyProtection="1">
      <alignment horizontal="distributed" vertical="center"/>
    </xf>
    <xf numFmtId="0" fontId="2" fillId="0" borderId="0" xfId="1" applyFont="1" applyBorder="1" applyAlignment="1">
      <alignment horizontal="distributed" vertical="center"/>
    </xf>
    <xf numFmtId="0" fontId="2" fillId="0" borderId="7" xfId="1" applyFont="1" applyBorder="1" applyAlignment="1">
      <alignment horizontal="distributed" vertical="center"/>
    </xf>
    <xf numFmtId="0" fontId="10" fillId="5" borderId="0" xfId="1" applyFont="1" applyFill="1" applyAlignment="1" applyProtection="1">
      <alignment horizontal="distributed" vertical="center"/>
    </xf>
    <xf numFmtId="0" fontId="10" fillId="5" borderId="7" xfId="1" applyFont="1" applyFill="1" applyBorder="1" applyAlignment="1" applyProtection="1">
      <alignment horizontal="distributed" vertical="center"/>
    </xf>
    <xf numFmtId="0" fontId="3" fillId="2" borderId="42" xfId="1" applyFont="1" applyFill="1" applyBorder="1" applyAlignment="1" applyProtection="1">
      <alignment horizontal="center" vertical="center"/>
    </xf>
    <xf numFmtId="0" fontId="3" fillId="2" borderId="43" xfId="1" applyFont="1" applyFill="1" applyBorder="1" applyAlignment="1" applyProtection="1">
      <alignment horizontal="center" vertical="center"/>
    </xf>
    <xf numFmtId="0" fontId="3" fillId="2" borderId="44" xfId="1" applyFont="1" applyFill="1" applyBorder="1" applyAlignment="1" applyProtection="1">
      <alignment horizontal="center" vertical="center"/>
    </xf>
    <xf numFmtId="0" fontId="3" fillId="2" borderId="45" xfId="1" applyFont="1" applyFill="1" applyBorder="1" applyAlignment="1" applyProtection="1">
      <alignment horizontal="center" vertical="center"/>
    </xf>
    <xf numFmtId="0" fontId="12" fillId="0" borderId="0" xfId="1" applyFont="1" applyFill="1" applyAlignment="1" applyProtection="1">
      <alignment horizontal="left" vertical="center"/>
    </xf>
    <xf numFmtId="0" fontId="11" fillId="0" borderId="0" xfId="1" applyFont="1" applyFill="1" applyAlignment="1" applyProtection="1">
      <alignment vertical="center"/>
    </xf>
    <xf numFmtId="0" fontId="2" fillId="0" borderId="0" xfId="1" applyFont="1" applyAlignment="1">
      <alignment vertical="center"/>
    </xf>
    <xf numFmtId="0" fontId="12" fillId="2" borderId="3" xfId="1" applyFont="1" applyFill="1" applyBorder="1" applyAlignment="1" applyProtection="1">
      <alignment horizontal="center" vertical="center"/>
    </xf>
    <xf numFmtId="0" fontId="12" fillId="2" borderId="1" xfId="1" applyFont="1" applyFill="1" applyBorder="1" applyAlignment="1" applyProtection="1">
      <alignment horizontal="center" vertical="center"/>
    </xf>
    <xf numFmtId="0" fontId="12" fillId="2" borderId="2" xfId="1" applyFont="1" applyFill="1" applyBorder="1" applyAlignment="1" applyProtection="1">
      <alignment horizontal="center" vertical="center"/>
    </xf>
    <xf numFmtId="0" fontId="12" fillId="2" borderId="9" xfId="1" applyFont="1" applyFill="1" applyBorder="1" applyAlignment="1" applyProtection="1">
      <alignment horizontal="center" vertical="center"/>
    </xf>
    <xf numFmtId="0" fontId="12" fillId="2" borderId="12" xfId="1" applyFont="1" applyFill="1" applyBorder="1" applyAlignment="1" applyProtection="1">
      <alignment horizontal="center" vertical="center"/>
    </xf>
    <xf numFmtId="0" fontId="12" fillId="2" borderId="8" xfId="1" applyFont="1" applyFill="1" applyBorder="1" applyAlignment="1" applyProtection="1">
      <alignment horizontal="center" vertical="center"/>
    </xf>
    <xf numFmtId="0" fontId="12" fillId="2" borderId="5" xfId="1" applyFont="1" applyFill="1" applyBorder="1" applyAlignment="1" applyProtection="1">
      <alignment horizontal="center" vertical="center"/>
    </xf>
    <xf numFmtId="0" fontId="12" fillId="2" borderId="13" xfId="1" applyFont="1" applyFill="1" applyBorder="1" applyAlignment="1" applyProtection="1">
      <alignment horizontal="center" vertical="center"/>
    </xf>
    <xf numFmtId="0" fontId="12" fillId="2" borderId="6" xfId="1" applyFont="1" applyFill="1" applyBorder="1" applyAlignment="1" applyProtection="1">
      <alignment horizontal="center" vertical="center"/>
    </xf>
    <xf numFmtId="0" fontId="12" fillId="2" borderId="16" xfId="1" applyFont="1" applyFill="1" applyBorder="1" applyAlignment="1" applyProtection="1">
      <alignment horizontal="center" vertical="center"/>
    </xf>
    <xf numFmtId="0" fontId="12" fillId="2" borderId="13" xfId="1" applyFont="1" applyFill="1" applyBorder="1" applyAlignment="1" applyProtection="1">
      <alignment horizontal="center" vertical="center" shrinkToFit="1"/>
    </xf>
    <xf numFmtId="0" fontId="12" fillId="2" borderId="6" xfId="1" applyFont="1" applyFill="1" applyBorder="1" applyAlignment="1" applyProtection="1">
      <alignment horizontal="center" vertical="center" shrinkToFit="1"/>
    </xf>
    <xf numFmtId="0" fontId="12" fillId="0" borderId="3" xfId="1" applyFont="1" applyBorder="1" applyAlignment="1" applyProtection="1">
      <alignment horizontal="center" vertical="center" textRotation="255"/>
    </xf>
    <xf numFmtId="0" fontId="12" fillId="0" borderId="2" xfId="1" applyFont="1" applyBorder="1" applyAlignment="1" applyProtection="1">
      <alignment horizontal="center" vertical="center" textRotation="255"/>
    </xf>
    <xf numFmtId="0" fontId="12" fillId="0" borderId="9" xfId="1" applyFont="1" applyBorder="1" applyAlignment="1" applyProtection="1">
      <alignment horizontal="center" vertical="center" textRotation="255"/>
    </xf>
    <xf numFmtId="0" fontId="12" fillId="0" borderId="8" xfId="1" applyFont="1" applyBorder="1" applyAlignment="1" applyProtection="1">
      <alignment horizontal="center" vertical="center" textRotation="255"/>
    </xf>
    <xf numFmtId="0" fontId="12" fillId="0" borderId="17" xfId="1" applyFont="1" applyBorder="1" applyAlignment="1" applyProtection="1">
      <alignment horizontal="center" vertical="center"/>
    </xf>
    <xf numFmtId="0" fontId="12" fillId="0" borderId="18" xfId="1" applyFont="1" applyBorder="1" applyAlignment="1" applyProtection="1">
      <alignment horizontal="center" vertical="center"/>
    </xf>
    <xf numFmtId="0" fontId="12" fillId="0" borderId="19" xfId="1" applyFont="1" applyBorder="1" applyAlignment="1" applyProtection="1">
      <alignment horizontal="center" vertical="center"/>
    </xf>
    <xf numFmtId="176" fontId="12" fillId="0" borderId="17" xfId="1" applyNumberFormat="1" applyFont="1" applyFill="1" applyBorder="1" applyAlignment="1">
      <alignment horizontal="center" vertical="center"/>
    </xf>
    <xf numFmtId="176" fontId="12" fillId="0" borderId="18" xfId="1" applyNumberFormat="1" applyFont="1" applyFill="1" applyBorder="1" applyAlignment="1">
      <alignment horizontal="center" vertical="center"/>
    </xf>
    <xf numFmtId="176" fontId="12" fillId="0" borderId="20" xfId="1" applyNumberFormat="1" applyFont="1" applyFill="1" applyBorder="1" applyAlignment="1">
      <alignment horizontal="center" vertical="center"/>
    </xf>
    <xf numFmtId="197" fontId="12" fillId="0" borderId="18" xfId="1" applyNumberFormat="1" applyFont="1" applyFill="1" applyBorder="1" applyAlignment="1" applyProtection="1">
      <alignment horizontal="right" vertical="center"/>
    </xf>
    <xf numFmtId="0" fontId="2" fillId="0" borderId="18" xfId="1" applyBorder="1"/>
    <xf numFmtId="0" fontId="2" fillId="0" borderId="20" xfId="1" applyBorder="1"/>
    <xf numFmtId="197" fontId="12" fillId="0" borderId="18" xfId="1" applyNumberFormat="1" applyFont="1" applyFill="1" applyBorder="1" applyAlignment="1" applyProtection="1">
      <alignment vertical="center"/>
    </xf>
    <xf numFmtId="0" fontId="12" fillId="0" borderId="9" xfId="1" applyFont="1" applyBorder="1" applyAlignment="1" applyProtection="1">
      <alignment horizontal="center" vertical="center"/>
    </xf>
    <xf numFmtId="0" fontId="12" fillId="0" borderId="12" xfId="1" applyFont="1" applyBorder="1" applyAlignment="1" applyProtection="1">
      <alignment horizontal="center" vertical="center"/>
    </xf>
    <xf numFmtId="0" fontId="12" fillId="0" borderId="8" xfId="1" applyFont="1" applyBorder="1" applyAlignment="1" applyProtection="1">
      <alignment horizontal="center" vertical="center"/>
    </xf>
    <xf numFmtId="176" fontId="12" fillId="0" borderId="21" xfId="1" applyNumberFormat="1" applyFont="1" applyFill="1" applyBorder="1" applyAlignment="1">
      <alignment horizontal="center" vertical="center"/>
    </xf>
    <xf numFmtId="176" fontId="12" fillId="0" borderId="22" xfId="1" applyNumberFormat="1" applyFont="1" applyFill="1" applyBorder="1" applyAlignment="1">
      <alignment horizontal="center" vertical="center"/>
    </xf>
    <xf numFmtId="176" fontId="12" fillId="0" borderId="23" xfId="1" applyNumberFormat="1" applyFont="1" applyFill="1" applyBorder="1" applyAlignment="1">
      <alignment horizontal="center" vertical="center"/>
    </xf>
    <xf numFmtId="197" fontId="12" fillId="0" borderId="12" xfId="1" applyNumberFormat="1" applyFont="1" applyFill="1" applyBorder="1" applyAlignment="1" applyProtection="1">
      <alignment horizontal="right" vertical="center"/>
    </xf>
    <xf numFmtId="176" fontId="12" fillId="0" borderId="9" xfId="1" applyNumberFormat="1" applyFont="1" applyFill="1" applyBorder="1" applyAlignment="1">
      <alignment horizontal="center" vertical="center"/>
    </xf>
    <xf numFmtId="176" fontId="12" fillId="0" borderId="12" xfId="1" applyNumberFormat="1" applyFont="1" applyFill="1" applyBorder="1" applyAlignment="1">
      <alignment horizontal="center" vertical="center"/>
    </xf>
    <xf numFmtId="176" fontId="12" fillId="0" borderId="24" xfId="1" applyNumberFormat="1" applyFont="1" applyFill="1" applyBorder="1" applyAlignment="1">
      <alignment horizontal="center" vertical="center"/>
    </xf>
    <xf numFmtId="197" fontId="12" fillId="0" borderId="12" xfId="1" applyNumberFormat="1" applyFont="1" applyFill="1" applyBorder="1" applyAlignment="1" applyProtection="1">
      <alignment vertical="center"/>
    </xf>
    <xf numFmtId="0" fontId="12" fillId="0" borderId="3" xfId="1" applyFont="1" applyBorder="1" applyAlignment="1" applyProtection="1">
      <alignment vertical="center" textRotation="255"/>
    </xf>
    <xf numFmtId="0" fontId="12" fillId="0" borderId="2" xfId="1" applyFont="1" applyBorder="1" applyAlignment="1" applyProtection="1">
      <alignment vertical="center" textRotation="255"/>
    </xf>
    <xf numFmtId="0" fontId="12" fillId="0" borderId="9" xfId="1" applyFont="1" applyBorder="1" applyAlignment="1" applyProtection="1">
      <alignment vertical="center" textRotation="255"/>
    </xf>
    <xf numFmtId="0" fontId="12" fillId="0" borderId="8" xfId="1" applyFont="1" applyBorder="1" applyAlignment="1" applyProtection="1">
      <alignment vertical="center" textRotation="255"/>
    </xf>
    <xf numFmtId="49" fontId="11" fillId="0" borderId="12" xfId="1" applyNumberFormat="1" applyFont="1" applyBorder="1" applyAlignment="1" applyProtection="1">
      <alignment vertical="center"/>
    </xf>
    <xf numFmtId="0" fontId="12" fillId="2" borderId="3" xfId="1" applyFont="1" applyFill="1" applyBorder="1" applyAlignment="1" applyProtection="1">
      <alignment vertical="center" textRotation="255"/>
    </xf>
    <xf numFmtId="0" fontId="12" fillId="2" borderId="2" xfId="1" applyFont="1" applyFill="1" applyBorder="1" applyAlignment="1" applyProtection="1">
      <alignment vertical="center" textRotation="255"/>
    </xf>
    <xf numFmtId="0" fontId="12" fillId="2" borderId="9" xfId="1" applyFont="1" applyFill="1" applyBorder="1" applyAlignment="1" applyProtection="1">
      <alignment vertical="center" textRotation="255"/>
    </xf>
    <xf numFmtId="0" fontId="12" fillId="2" borderId="8" xfId="1" applyFont="1" applyFill="1" applyBorder="1" applyAlignment="1" applyProtection="1">
      <alignment vertical="center" textRotation="255"/>
    </xf>
    <xf numFmtId="0" fontId="12" fillId="2" borderId="11" xfId="1" applyFont="1" applyFill="1" applyBorder="1" applyAlignment="1" applyProtection="1">
      <alignment horizontal="center" vertical="center"/>
    </xf>
    <xf numFmtId="0" fontId="12" fillId="2" borderId="25" xfId="1" applyFont="1" applyFill="1" applyBorder="1" applyAlignment="1" applyProtection="1">
      <alignment horizontal="center" vertical="center"/>
    </xf>
    <xf numFmtId="0" fontId="24" fillId="0" borderId="1" xfId="1" applyFont="1" applyFill="1" applyBorder="1" applyAlignment="1">
      <alignment vertical="center" shrinkToFit="1"/>
    </xf>
    <xf numFmtId="0" fontId="18" fillId="0" borderId="1" xfId="1" applyFont="1" applyFill="1" applyBorder="1" applyAlignment="1">
      <alignment vertical="center" shrinkToFit="1"/>
    </xf>
    <xf numFmtId="0" fontId="18" fillId="0" borderId="2" xfId="1" applyFont="1" applyFill="1" applyBorder="1" applyAlignment="1">
      <alignment vertical="center" shrinkToFit="1"/>
    </xf>
    <xf numFmtId="0" fontId="24" fillId="0" borderId="15" xfId="1" applyFont="1" applyFill="1" applyBorder="1" applyAlignment="1">
      <alignment horizontal="distributed" vertical="center" shrinkToFit="1"/>
    </xf>
    <xf numFmtId="0" fontId="24" fillId="0" borderId="0" xfId="1" applyFont="1" applyFill="1" applyBorder="1" applyAlignment="1">
      <alignment horizontal="distributed" vertical="center" shrinkToFit="1"/>
    </xf>
    <xf numFmtId="198" fontId="24" fillId="0" borderId="0" xfId="1" applyNumberFormat="1" applyFont="1" applyFill="1" applyBorder="1" applyAlignment="1">
      <alignment horizontal="center" vertical="center" shrinkToFit="1"/>
    </xf>
    <xf numFmtId="198" fontId="24" fillId="0" borderId="27" xfId="1" applyNumberFormat="1" applyFont="1" applyFill="1" applyBorder="1" applyAlignment="1">
      <alignment horizontal="center" vertical="center" shrinkToFit="1"/>
    </xf>
    <xf numFmtId="0" fontId="24" fillId="0" borderId="26" xfId="1" applyFont="1" applyFill="1" applyBorder="1" applyAlignment="1">
      <alignment vertical="center" shrinkToFit="1"/>
    </xf>
    <xf numFmtId="0" fontId="24" fillId="0" borderId="0" xfId="1" applyFont="1" applyFill="1" applyBorder="1" applyAlignment="1">
      <alignment vertical="center" shrinkToFit="1"/>
    </xf>
    <xf numFmtId="0" fontId="24" fillId="0" borderId="7" xfId="1" applyFont="1" applyFill="1" applyBorder="1" applyAlignment="1">
      <alignment vertical="center" shrinkToFit="1"/>
    </xf>
    <xf numFmtId="199" fontId="24" fillId="0" borderId="0" xfId="1" applyNumberFormat="1" applyFont="1" applyFill="1" applyBorder="1" applyAlignment="1">
      <alignment horizontal="center" vertical="center" shrinkToFit="1"/>
    </xf>
    <xf numFmtId="199" fontId="24" fillId="0" borderId="27" xfId="1" applyNumberFormat="1" applyFont="1" applyFill="1" applyBorder="1" applyAlignment="1">
      <alignment horizontal="center" vertical="center" shrinkToFit="1"/>
    </xf>
    <xf numFmtId="0" fontId="12" fillId="0" borderId="15" xfId="1" applyFont="1" applyBorder="1" applyAlignment="1" applyProtection="1">
      <alignment vertical="center" textRotation="255"/>
    </xf>
    <xf numFmtId="0" fontId="12" fillId="0" borderId="0" xfId="1" applyFont="1" applyBorder="1" applyAlignment="1" applyProtection="1">
      <alignment vertical="center" textRotation="255"/>
    </xf>
    <xf numFmtId="0" fontId="12" fillId="0" borderId="12" xfId="1" applyFont="1" applyBorder="1" applyAlignment="1" applyProtection="1">
      <alignment vertical="center" textRotation="255"/>
    </xf>
    <xf numFmtId="0" fontId="24" fillId="0" borderId="3" xfId="1" applyFont="1" applyFill="1" applyBorder="1" applyAlignment="1">
      <alignment horizontal="distributed" vertical="center" shrinkToFit="1"/>
    </xf>
    <xf numFmtId="0" fontId="18" fillId="0" borderId="1" xfId="1" applyFont="1" applyBorder="1"/>
    <xf numFmtId="198" fontId="24" fillId="0" borderId="1" xfId="1" applyNumberFormat="1" applyFont="1" applyFill="1" applyBorder="1" applyAlignment="1">
      <alignment horizontal="center" vertical="center" shrinkToFit="1"/>
    </xf>
    <xf numFmtId="198" fontId="24" fillId="0" borderId="25" xfId="1" applyNumberFormat="1" applyFont="1" applyFill="1" applyBorder="1" applyAlignment="1">
      <alignment horizontal="center" vertical="center" shrinkToFit="1"/>
    </xf>
    <xf numFmtId="0" fontId="6" fillId="0" borderId="26" xfId="1" applyFont="1" applyBorder="1" applyAlignment="1" applyProtection="1">
      <alignment horizontal="left" vertical="center"/>
    </xf>
    <xf numFmtId="0" fontId="6" fillId="0" borderId="0" xfId="1" applyFont="1" applyAlignment="1" applyProtection="1">
      <alignment horizontal="left" vertical="center"/>
    </xf>
    <xf numFmtId="0" fontId="6" fillId="0" borderId="7" xfId="1" applyFont="1" applyBorder="1" applyAlignment="1" applyProtection="1">
      <alignment horizontal="left" vertical="center"/>
    </xf>
    <xf numFmtId="0" fontId="24" fillId="0" borderId="1" xfId="1" applyFont="1" applyFill="1" applyBorder="1" applyAlignment="1">
      <alignment horizontal="distributed" vertical="center" shrinkToFit="1"/>
    </xf>
    <xf numFmtId="199" fontId="24" fillId="0" borderId="1" xfId="1" applyNumberFormat="1" applyFont="1" applyFill="1" applyBorder="1" applyAlignment="1">
      <alignment horizontal="center" vertical="center" shrinkToFit="1"/>
    </xf>
    <xf numFmtId="199" fontId="24" fillId="0" borderId="25" xfId="1" applyNumberFormat="1" applyFont="1" applyFill="1" applyBorder="1" applyAlignment="1">
      <alignment horizontal="center" vertical="center" shrinkToFit="1"/>
    </xf>
    <xf numFmtId="0" fontId="19" fillId="0" borderId="9" xfId="1" applyFont="1" applyFill="1" applyBorder="1" applyAlignment="1">
      <alignment horizontal="distributed" vertical="center" shrinkToFit="1"/>
    </xf>
    <xf numFmtId="0" fontId="19" fillId="0" borderId="12" xfId="1" applyFont="1" applyFill="1" applyBorder="1" applyAlignment="1">
      <alignment horizontal="distributed" vertical="center" shrinkToFit="1"/>
    </xf>
    <xf numFmtId="198" fontId="24" fillId="0" borderId="12" xfId="1" applyNumberFormat="1" applyFont="1" applyFill="1" applyBorder="1" applyAlignment="1">
      <alignment horizontal="center" vertical="center" shrinkToFit="1"/>
    </xf>
    <xf numFmtId="198" fontId="24" fillId="0" borderId="24" xfId="1" applyNumberFormat="1" applyFont="1" applyFill="1" applyBorder="1" applyAlignment="1">
      <alignment horizontal="center" vertical="center" shrinkToFit="1"/>
    </xf>
    <xf numFmtId="0" fontId="25" fillId="0" borderId="28" xfId="1" applyFont="1" applyFill="1" applyBorder="1" applyAlignment="1">
      <alignment vertical="center" wrapText="1" shrinkToFit="1"/>
    </xf>
    <xf numFmtId="0" fontId="25" fillId="0" borderId="12" xfId="1" applyFont="1" applyFill="1" applyBorder="1" applyAlignment="1">
      <alignment vertical="center" wrapText="1" shrinkToFit="1"/>
    </xf>
    <xf numFmtId="0" fontId="25" fillId="0" borderId="8" xfId="1" applyFont="1" applyFill="1" applyBorder="1" applyAlignment="1">
      <alignment vertical="center" wrapText="1" shrinkToFit="1"/>
    </xf>
    <xf numFmtId="199" fontId="24" fillId="0" borderId="12" xfId="1" applyNumberFormat="1" applyFont="1" applyFill="1" applyBorder="1" applyAlignment="1">
      <alignment horizontal="center" vertical="center" shrinkToFit="1"/>
    </xf>
    <xf numFmtId="199" fontId="24" fillId="0" borderId="24" xfId="1" applyNumberFormat="1" applyFont="1" applyFill="1" applyBorder="1" applyAlignment="1">
      <alignment horizontal="center" vertical="center" shrinkToFit="1"/>
    </xf>
    <xf numFmtId="0" fontId="18" fillId="0" borderId="0" xfId="1" applyFont="1" applyFill="1" applyBorder="1" applyAlignment="1">
      <alignment vertical="center" shrinkToFit="1"/>
    </xf>
    <xf numFmtId="0" fontId="18" fillId="0" borderId="7" xfId="1" applyFont="1" applyFill="1" applyBorder="1" applyAlignment="1">
      <alignment vertical="center" shrinkToFit="1"/>
    </xf>
    <xf numFmtId="0" fontId="12" fillId="0" borderId="1" xfId="1" applyFont="1" applyBorder="1" applyAlignment="1" applyProtection="1">
      <alignment vertical="center" textRotation="255"/>
    </xf>
    <xf numFmtId="0" fontId="24" fillId="0" borderId="29" xfId="1" applyFont="1" applyFill="1" applyBorder="1" applyAlignment="1">
      <alignment vertical="center" shrinkToFit="1"/>
    </xf>
    <xf numFmtId="0" fontId="24" fillId="0" borderId="2" xfId="1" applyFont="1" applyFill="1" applyBorder="1" applyAlignment="1">
      <alignment vertical="center" shrinkToFit="1"/>
    </xf>
    <xf numFmtId="0" fontId="24" fillId="0" borderId="9" xfId="1" applyFont="1" applyFill="1" applyBorder="1" applyAlignment="1">
      <alignment horizontal="distributed" vertical="center" shrinkToFit="1"/>
    </xf>
    <xf numFmtId="0" fontId="24" fillId="0" borderId="12" xfId="1" applyFont="1" applyFill="1" applyBorder="1" applyAlignment="1">
      <alignment horizontal="distributed" vertical="center" shrinkToFit="1"/>
    </xf>
    <xf numFmtId="0" fontId="24" fillId="0" borderId="12" xfId="1" applyFont="1" applyFill="1" applyBorder="1" applyAlignment="1">
      <alignment vertical="center" shrinkToFit="1"/>
    </xf>
    <xf numFmtId="0" fontId="18" fillId="0" borderId="12" xfId="1" applyFont="1" applyFill="1" applyBorder="1" applyAlignment="1">
      <alignment vertical="center" shrinkToFit="1"/>
    </xf>
    <xf numFmtId="0" fontId="18" fillId="0" borderId="8" xfId="1" applyFont="1" applyFill="1" applyBorder="1" applyAlignment="1">
      <alignment vertical="center" shrinkToFit="1"/>
    </xf>
    <xf numFmtId="0" fontId="12" fillId="0" borderId="7" xfId="1" applyFont="1" applyBorder="1" applyAlignment="1" applyProtection="1">
      <alignment vertical="center" textRotation="255"/>
    </xf>
    <xf numFmtId="0" fontId="12" fillId="0" borderId="0" xfId="1" applyFont="1" applyAlignment="1" applyProtection="1">
      <alignment horizontal="left" vertical="center"/>
    </xf>
    <xf numFmtId="0" fontId="18" fillId="0" borderId="0" xfId="1" applyFont="1" applyFill="1" applyAlignment="1">
      <alignment vertical="center" shrinkToFit="1"/>
    </xf>
    <xf numFmtId="199" fontId="24" fillId="0" borderId="0" xfId="1" applyNumberFormat="1" applyFont="1" applyFill="1" applyBorder="1" applyAlignment="1">
      <alignment horizontal="center" vertical="center"/>
    </xf>
    <xf numFmtId="199" fontId="24" fillId="0" borderId="27" xfId="1" applyNumberFormat="1" applyFont="1" applyFill="1" applyBorder="1" applyAlignment="1">
      <alignment horizontal="center" vertical="center"/>
    </xf>
    <xf numFmtId="0" fontId="18" fillId="0" borderId="0" xfId="1" applyFont="1" applyBorder="1"/>
    <xf numFmtId="0" fontId="24" fillId="0" borderId="8" xfId="1" applyFont="1" applyFill="1" applyBorder="1" applyAlignment="1">
      <alignment vertical="center" shrinkToFit="1"/>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12" fillId="2" borderId="15" xfId="1" applyFont="1" applyFill="1" applyBorder="1" applyAlignment="1" applyProtection="1">
      <alignment horizontal="center" vertical="center"/>
    </xf>
    <xf numFmtId="0" fontId="12" fillId="2" borderId="0" xfId="1" applyFont="1" applyFill="1" applyBorder="1" applyAlignment="1" applyProtection="1">
      <alignment horizontal="center" vertical="center"/>
    </xf>
    <xf numFmtId="0" fontId="12" fillId="2" borderId="7" xfId="1" applyFont="1" applyFill="1" applyBorder="1" applyAlignment="1" applyProtection="1">
      <alignment horizontal="center" vertical="center"/>
    </xf>
    <xf numFmtId="0" fontId="2" fillId="2" borderId="2" xfId="1" applyFont="1" applyFill="1" applyBorder="1" applyAlignment="1">
      <alignment horizontal="center"/>
    </xf>
    <xf numFmtId="0" fontId="2" fillId="2" borderId="15" xfId="1" applyFont="1" applyFill="1" applyBorder="1" applyAlignment="1">
      <alignment horizontal="center"/>
    </xf>
    <xf numFmtId="0" fontId="2" fillId="2" borderId="7" xfId="1" applyFont="1" applyFill="1" applyBorder="1" applyAlignment="1">
      <alignment horizontal="center"/>
    </xf>
    <xf numFmtId="0" fontId="12" fillId="2" borderId="3" xfId="1" applyFont="1" applyFill="1" applyBorder="1" applyAlignment="1" applyProtection="1">
      <alignment horizontal="center" vertical="center" wrapText="1"/>
    </xf>
    <xf numFmtId="0" fontId="29" fillId="2" borderId="3" xfId="1" applyFont="1" applyFill="1" applyBorder="1" applyAlignment="1" applyProtection="1">
      <alignment horizontal="center" vertical="center" wrapText="1"/>
    </xf>
    <xf numFmtId="0" fontId="16" fillId="2" borderId="2" xfId="1" applyFont="1" applyFill="1" applyBorder="1" applyAlignment="1">
      <alignment horizontal="center"/>
    </xf>
    <xf numFmtId="0" fontId="16" fillId="2" borderId="15" xfId="1" applyFont="1" applyFill="1" applyBorder="1" applyAlignment="1">
      <alignment horizontal="center"/>
    </xf>
    <xf numFmtId="0" fontId="16" fillId="2" borderId="7" xfId="1" applyFont="1" applyFill="1" applyBorder="1" applyAlignment="1">
      <alignment horizontal="center"/>
    </xf>
    <xf numFmtId="0" fontId="9"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12"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6" fillId="2" borderId="3" xfId="1" applyFont="1" applyFill="1" applyBorder="1" applyAlignment="1" applyProtection="1">
      <alignment horizontal="center" vertical="center" wrapText="1"/>
    </xf>
    <xf numFmtId="0" fontId="18" fillId="2" borderId="2" xfId="1" applyFont="1" applyFill="1" applyBorder="1" applyAlignment="1">
      <alignment horizontal="center" vertical="center"/>
    </xf>
    <xf numFmtId="0" fontId="18" fillId="2" borderId="15" xfId="1" applyFont="1" applyFill="1" applyBorder="1" applyAlignment="1">
      <alignment horizontal="center" vertical="center"/>
    </xf>
    <xf numFmtId="0" fontId="18" fillId="2" borderId="7"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15" xfId="1" applyFont="1" applyFill="1" applyBorder="1" applyAlignment="1">
      <alignment horizontal="center" vertical="center"/>
    </xf>
    <xf numFmtId="0" fontId="2" fillId="2" borderId="7" xfId="1" applyFont="1" applyFill="1" applyBorder="1" applyAlignment="1">
      <alignment horizontal="center" vertical="center"/>
    </xf>
    <xf numFmtId="0" fontId="2" fillId="0" borderId="1" xfId="1" applyBorder="1" applyAlignment="1">
      <alignment vertical="center"/>
    </xf>
    <xf numFmtId="0" fontId="2" fillId="0" borderId="9" xfId="1" applyBorder="1" applyAlignment="1">
      <alignment vertical="center"/>
    </xf>
    <xf numFmtId="0" fontId="2" fillId="0" borderId="8" xfId="1" applyBorder="1" applyAlignment="1">
      <alignment vertical="center"/>
    </xf>
    <xf numFmtId="0" fontId="12" fillId="2" borderId="0" xfId="1" applyFont="1" applyFill="1" applyBorder="1" applyAlignment="1" applyProtection="1">
      <alignment wrapText="1"/>
    </xf>
    <xf numFmtId="0" fontId="12" fillId="2" borderId="7" xfId="1" applyFont="1" applyFill="1" applyBorder="1" applyAlignment="1" applyProtection="1">
      <alignment wrapText="1"/>
    </xf>
    <xf numFmtId="0" fontId="12" fillId="2" borderId="1" xfId="1" applyFont="1" applyFill="1" applyBorder="1" applyAlignment="1" applyProtection="1">
      <alignment horizontal="center" vertical="center" wrapText="1"/>
    </xf>
    <xf numFmtId="0" fontId="12" fillId="2" borderId="2"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5" xfId="1" applyFont="1" applyFill="1" applyBorder="1" applyAlignment="1">
      <alignment horizontal="center" vertical="center" wrapText="1"/>
    </xf>
    <xf numFmtId="0" fontId="6" fillId="0" borderId="13" xfId="1" applyFont="1" applyBorder="1" applyAlignment="1">
      <alignment horizontal="center" vertical="center"/>
    </xf>
    <xf numFmtId="0" fontId="18" fillId="2" borderId="2" xfId="1" applyFont="1" applyFill="1" applyBorder="1" applyAlignment="1">
      <alignment horizontal="center"/>
    </xf>
    <xf numFmtId="0" fontId="18" fillId="2" borderId="15" xfId="1" applyFont="1" applyFill="1" applyBorder="1" applyAlignment="1">
      <alignment horizontal="center"/>
    </xf>
    <xf numFmtId="0" fontId="18" fillId="2" borderId="7" xfId="1" applyFont="1" applyFill="1" applyBorder="1" applyAlignment="1">
      <alignment horizontal="center"/>
    </xf>
    <xf numFmtId="0" fontId="18" fillId="2" borderId="1" xfId="1" applyFont="1" applyFill="1" applyBorder="1" applyAlignment="1">
      <alignment horizontal="center" vertical="center" wrapText="1"/>
    </xf>
    <xf numFmtId="0" fontId="18" fillId="2" borderId="15"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11" fillId="2" borderId="2" xfId="1" applyFont="1" applyFill="1" applyBorder="1" applyAlignment="1">
      <alignment horizontal="center" vertical="center"/>
    </xf>
    <xf numFmtId="0" fontId="11" fillId="2" borderId="9" xfId="1" applyFont="1" applyFill="1" applyBorder="1" applyAlignment="1">
      <alignment horizontal="center" vertical="center"/>
    </xf>
    <xf numFmtId="0" fontId="11" fillId="2" borderId="8" xfId="1" applyFont="1" applyFill="1" applyBorder="1" applyAlignment="1">
      <alignment horizontal="center" vertical="center"/>
    </xf>
    <xf numFmtId="197" fontId="11" fillId="0" borderId="1" xfId="8" applyNumberFormat="1" applyFont="1" applyBorder="1" applyAlignment="1">
      <alignment horizontal="right" vertical="center"/>
    </xf>
    <xf numFmtId="0" fontId="6" fillId="0" borderId="15" xfId="1" applyFont="1" applyBorder="1" applyAlignment="1" applyProtection="1">
      <alignment horizontal="center" vertical="center" shrinkToFit="1"/>
    </xf>
    <xf numFmtId="0" fontId="6" fillId="0" borderId="0" xfId="1" applyFont="1" applyBorder="1" applyAlignment="1" applyProtection="1">
      <alignment horizontal="center" vertical="center" shrinkToFit="1"/>
    </xf>
    <xf numFmtId="0" fontId="11" fillId="0" borderId="3" xfId="1" applyFont="1" applyFill="1" applyBorder="1" applyAlignment="1" applyProtection="1">
      <alignment horizontal="distributed" vertical="center"/>
    </xf>
    <xf numFmtId="0" fontId="11" fillId="0" borderId="1" xfId="1" applyFont="1" applyFill="1" applyBorder="1" applyAlignment="1" applyProtection="1">
      <alignment horizontal="distributed" vertical="center"/>
    </xf>
    <xf numFmtId="0" fontId="11" fillId="0" borderId="2" xfId="1" applyFont="1" applyFill="1" applyBorder="1" applyAlignment="1" applyProtection="1">
      <alignment horizontal="distributed" vertical="center"/>
    </xf>
    <xf numFmtId="197" fontId="11" fillId="0" borderId="3" xfId="8" applyNumberFormat="1" applyFont="1" applyBorder="1" applyAlignment="1">
      <alignment horizontal="right" vertical="center"/>
    </xf>
    <xf numFmtId="0" fontId="18" fillId="0" borderId="15" xfId="1" applyFont="1" applyBorder="1" applyAlignment="1" applyProtection="1">
      <alignment horizontal="center" vertical="center" shrinkToFit="1"/>
    </xf>
    <xf numFmtId="0" fontId="18" fillId="0" borderId="0" xfId="1" applyFont="1" applyBorder="1" applyAlignment="1" applyProtection="1">
      <alignment horizontal="center" vertical="center" shrinkToFit="1"/>
    </xf>
    <xf numFmtId="0" fontId="30" fillId="0" borderId="31" xfId="1" applyFont="1" applyFill="1" applyBorder="1" applyAlignment="1" applyProtection="1">
      <alignment horizontal="center" vertical="center" shrinkToFit="1"/>
    </xf>
    <xf numFmtId="0" fontId="30" fillId="0" borderId="32" xfId="1" applyFont="1" applyFill="1" applyBorder="1" applyAlignment="1" applyProtection="1">
      <alignment horizontal="center" vertical="center" shrinkToFit="1"/>
    </xf>
    <xf numFmtId="0" fontId="30" fillId="0" borderId="33" xfId="1" applyFont="1" applyFill="1" applyBorder="1" applyAlignment="1" applyProtection="1">
      <alignment horizontal="center" vertical="center" shrinkToFit="1"/>
    </xf>
    <xf numFmtId="0" fontId="11" fillId="0" borderId="2" xfId="1" applyFont="1" applyBorder="1" applyAlignment="1" applyProtection="1">
      <alignment vertical="center" textRotation="255" shrinkToFit="1"/>
    </xf>
    <xf numFmtId="0" fontId="2" fillId="0" borderId="7" xfId="1" applyFont="1" applyBorder="1" applyAlignment="1" applyProtection="1">
      <alignment vertical="center" textRotation="255" shrinkToFit="1"/>
    </xf>
    <xf numFmtId="0" fontId="2" fillId="0" borderId="0" xfId="1" applyFont="1" applyBorder="1" applyAlignment="1" applyProtection="1">
      <alignment vertical="center" textRotation="255" shrinkToFit="1"/>
    </xf>
    <xf numFmtId="0" fontId="2" fillId="0" borderId="8" xfId="1" applyFont="1" applyBorder="1" applyAlignment="1" applyProtection="1">
      <alignment vertical="center" textRotation="255" shrinkToFit="1"/>
    </xf>
    <xf numFmtId="197" fontId="11" fillId="0" borderId="0" xfId="10" applyNumberFormat="1" applyFont="1" applyBorder="1" applyAlignment="1">
      <alignment horizontal="right" vertical="center"/>
    </xf>
    <xf numFmtId="0" fontId="11" fillId="0" borderId="1" xfId="1" applyFont="1" applyBorder="1" applyAlignment="1" applyProtection="1">
      <alignment vertical="center" textRotation="255" shrinkToFit="1"/>
    </xf>
    <xf numFmtId="0" fontId="2" fillId="0" borderId="12" xfId="1" applyFont="1" applyBorder="1" applyAlignment="1" applyProtection="1">
      <alignment vertical="center" textRotation="255" shrinkToFit="1"/>
    </xf>
    <xf numFmtId="0" fontId="18" fillId="0" borderId="34" xfId="1" applyFont="1" applyBorder="1" applyAlignment="1" applyProtection="1">
      <alignment horizontal="center" vertical="center" shrinkToFit="1"/>
    </xf>
    <xf numFmtId="0" fontId="18" fillId="0" borderId="30" xfId="1" applyFont="1" applyBorder="1" applyAlignment="1" applyProtection="1">
      <alignment horizontal="center" vertical="center" shrinkToFit="1"/>
    </xf>
    <xf numFmtId="0" fontId="30" fillId="0" borderId="9" xfId="1" applyFont="1" applyFill="1" applyBorder="1" applyAlignment="1" applyProtection="1">
      <alignment horizontal="center" vertical="center" shrinkToFit="1"/>
    </xf>
    <xf numFmtId="0" fontId="30" fillId="0" borderId="12" xfId="1" applyFont="1" applyFill="1" applyBorder="1" applyAlignment="1" applyProtection="1">
      <alignment horizontal="center" vertical="center" shrinkToFit="1"/>
    </xf>
    <xf numFmtId="0" fontId="30" fillId="0" borderId="8" xfId="1" applyFont="1" applyFill="1" applyBorder="1" applyAlignment="1" applyProtection="1">
      <alignment horizontal="center" vertical="center" shrinkToFit="1"/>
    </xf>
    <xf numFmtId="0" fontId="11" fillId="0" borderId="2" xfId="1" applyFont="1" applyFill="1" applyBorder="1" applyAlignment="1" applyProtection="1">
      <alignment vertical="center" textRotation="255" shrinkToFit="1"/>
    </xf>
    <xf numFmtId="0" fontId="11" fillId="0" borderId="7" xfId="1" applyFont="1" applyFill="1" applyBorder="1" applyAlignment="1" applyProtection="1">
      <alignment vertical="center" textRotation="255" shrinkToFit="1"/>
    </xf>
    <xf numFmtId="0" fontId="11" fillId="0" borderId="0" xfId="1" applyFont="1" applyFill="1" applyBorder="1" applyAlignment="1" applyProtection="1">
      <alignment vertical="center" textRotation="255" shrinkToFit="1"/>
    </xf>
    <xf numFmtId="0" fontId="11" fillId="0" borderId="8" xfId="1" applyFont="1" applyFill="1" applyBorder="1" applyAlignment="1" applyProtection="1">
      <alignment vertical="center" textRotation="255" shrinkToFit="1"/>
    </xf>
    <xf numFmtId="197" fontId="11" fillId="0" borderId="0" xfId="9" applyNumberFormat="1" applyFont="1" applyFill="1" applyBorder="1" applyAlignment="1">
      <alignment horizontal="right" vertical="center"/>
    </xf>
    <xf numFmtId="197" fontId="11" fillId="0" borderId="1" xfId="9" applyNumberFormat="1" applyFont="1" applyFill="1" applyBorder="1" applyAlignment="1">
      <alignment horizontal="right" vertical="center"/>
    </xf>
    <xf numFmtId="197" fontId="11" fillId="0" borderId="3" xfId="9" applyNumberFormat="1" applyFont="1" applyFill="1" applyBorder="1" applyAlignment="1">
      <alignment horizontal="right" vertical="center"/>
    </xf>
    <xf numFmtId="0" fontId="12" fillId="0" borderId="1" xfId="1" applyFont="1" applyFill="1" applyBorder="1" applyAlignment="1" applyProtection="1">
      <alignment horizontal="left" vertical="center"/>
    </xf>
    <xf numFmtId="0" fontId="2" fillId="0" borderId="1" xfId="1" applyFill="1" applyBorder="1" applyAlignment="1">
      <alignment vertical="center"/>
    </xf>
    <xf numFmtId="0" fontId="12" fillId="0" borderId="0" xfId="1" applyFont="1" applyAlignment="1" applyProtection="1">
      <alignment horizontal="right" vertical="center"/>
    </xf>
    <xf numFmtId="0" fontId="12" fillId="0" borderId="0" xfId="1" applyFont="1" applyFill="1" applyBorder="1" applyAlignment="1" applyProtection="1">
      <alignment horizontal="center" vertical="center" textRotation="255"/>
    </xf>
    <xf numFmtId="0" fontId="28" fillId="0" borderId="0" xfId="1" applyFont="1" applyFill="1" applyBorder="1" applyAlignment="1" applyProtection="1">
      <alignment horizontal="center" vertical="center"/>
    </xf>
    <xf numFmtId="0" fontId="12" fillId="0" borderId="0" xfId="1" applyFont="1" applyFill="1" applyBorder="1" applyAlignment="1" applyProtection="1">
      <alignment horizontal="center" vertical="center" wrapText="1"/>
    </xf>
    <xf numFmtId="0" fontId="12" fillId="0" borderId="0" xfId="1" applyFont="1" applyFill="1" applyBorder="1" applyAlignment="1" applyProtection="1">
      <alignment horizontal="center" vertical="center"/>
    </xf>
    <xf numFmtId="0" fontId="38" fillId="0" borderId="0" xfId="1" applyFont="1" applyBorder="1" applyAlignment="1" applyProtection="1">
      <alignment horizontal="left" vertical="top" wrapText="1"/>
    </xf>
    <xf numFmtId="0" fontId="38" fillId="0" borderId="0" xfId="1" applyFont="1" applyBorder="1" applyAlignment="1" applyProtection="1">
      <alignment horizontal="left" vertical="top"/>
    </xf>
    <xf numFmtId="0" fontId="42" fillId="0" borderId="0" xfId="1" applyFont="1" applyFill="1" applyBorder="1" applyAlignment="1" applyProtection="1">
      <alignment horizontal="left" vertical="top" wrapText="1"/>
    </xf>
    <xf numFmtId="0" fontId="31" fillId="0" borderId="0" xfId="1" applyFont="1" applyFill="1" applyBorder="1" applyAlignment="1" applyProtection="1">
      <alignment horizontal="center" wrapText="1"/>
    </xf>
    <xf numFmtId="0" fontId="2" fillId="0" borderId="0" xfId="1" applyBorder="1"/>
    <xf numFmtId="0" fontId="33" fillId="0" borderId="0" xfId="1" applyFont="1" applyFill="1" applyBorder="1" applyAlignment="1" applyProtection="1">
      <alignment horizontal="center" vertical="center"/>
    </xf>
    <xf numFmtId="0" fontId="35" fillId="0" borderId="0" xfId="1" applyFont="1" applyFill="1" applyBorder="1" applyAlignment="1" applyProtection="1">
      <alignment horizontal="center" vertical="center"/>
    </xf>
    <xf numFmtId="0" fontId="37" fillId="0" borderId="0" xfId="1" applyFont="1" applyFill="1" applyBorder="1" applyAlignment="1" applyProtection="1">
      <alignment horizontal="center" vertical="center" wrapText="1"/>
    </xf>
    <xf numFmtId="0" fontId="38" fillId="0" borderId="0" xfId="1" applyFont="1" applyFill="1" applyBorder="1" applyAlignment="1" applyProtection="1">
      <alignment horizontal="left" vertical="top" wrapText="1"/>
    </xf>
    <xf numFmtId="0" fontId="40" fillId="0" borderId="0" xfId="1" applyFont="1" applyFill="1" applyBorder="1" applyAlignment="1" applyProtection="1">
      <alignment horizontal="center" vertical="center"/>
    </xf>
    <xf numFmtId="0" fontId="33" fillId="0" borderId="0" xfId="1" applyFont="1" applyFill="1" applyBorder="1" applyAlignment="1" applyProtection="1">
      <alignment horizontal="center" vertical="top" wrapText="1"/>
    </xf>
    <xf numFmtId="184" fontId="4" fillId="0" borderId="0" xfId="1" applyNumberFormat="1" applyFont="1" applyFill="1" applyAlignment="1">
      <alignment horizontal="right" vertical="center"/>
    </xf>
    <xf numFmtId="0" fontId="12" fillId="0" borderId="0" xfId="1" applyFont="1" applyFill="1" applyBorder="1" applyAlignment="1" applyProtection="1">
      <alignment horizontal="center" shrinkToFit="1"/>
    </xf>
    <xf numFmtId="0" fontId="12" fillId="0" borderId="12" xfId="1" applyFont="1" applyFill="1" applyBorder="1" applyAlignment="1" applyProtection="1">
      <alignment horizontal="center" shrinkToFit="1"/>
    </xf>
    <xf numFmtId="184" fontId="28" fillId="0" borderId="0" xfId="1" applyNumberFormat="1" applyFont="1" applyFill="1" applyBorder="1" applyAlignment="1">
      <alignment horizontal="center" vertical="center"/>
    </xf>
    <xf numFmtId="184" fontId="12" fillId="0" borderId="0" xfId="1" applyNumberFormat="1" applyFont="1" applyFill="1" applyAlignment="1">
      <alignment horizontal="right"/>
    </xf>
    <xf numFmtId="184" fontId="48" fillId="0" borderId="0" xfId="1" applyNumberFormat="1" applyFont="1" applyFill="1" applyAlignment="1">
      <alignment horizontal="right"/>
    </xf>
    <xf numFmtId="184" fontId="48" fillId="0" borderId="12" xfId="1" applyNumberFormat="1" applyFont="1" applyFill="1" applyBorder="1" applyAlignment="1">
      <alignment horizontal="right"/>
    </xf>
    <xf numFmtId="184" fontId="12" fillId="0" borderId="0" xfId="1" applyNumberFormat="1" applyFont="1" applyFill="1" applyBorder="1" applyAlignment="1">
      <alignment horizontal="right"/>
    </xf>
    <xf numFmtId="184" fontId="12" fillId="0" borderId="12" xfId="1" applyNumberFormat="1" applyFont="1" applyFill="1" applyBorder="1" applyAlignment="1">
      <alignment horizontal="right"/>
    </xf>
    <xf numFmtId="0" fontId="12" fillId="2" borderId="3" xfId="1" applyFont="1" applyFill="1" applyBorder="1" applyAlignment="1">
      <alignment horizontal="center" vertical="center"/>
    </xf>
    <xf numFmtId="0" fontId="12" fillId="2"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2" borderId="15" xfId="1" applyFont="1" applyFill="1" applyBorder="1" applyAlignment="1">
      <alignment horizontal="center" vertical="center"/>
    </xf>
    <xf numFmtId="0" fontId="12" fillId="2" borderId="0" xfId="1" applyFont="1" applyFill="1" applyBorder="1" applyAlignment="1">
      <alignment horizontal="center" vertical="center"/>
    </xf>
    <xf numFmtId="0" fontId="12" fillId="2" borderId="7" xfId="1" applyFont="1" applyFill="1" applyBorder="1" applyAlignment="1">
      <alignment horizontal="center" vertical="center"/>
    </xf>
    <xf numFmtId="184" fontId="12" fillId="2" borderId="3" xfId="1" applyNumberFormat="1" applyFont="1" applyFill="1" applyBorder="1" applyAlignment="1">
      <alignment horizontal="center" vertical="center"/>
    </xf>
    <xf numFmtId="184" fontId="12" fillId="2" borderId="1" xfId="1" applyNumberFormat="1" applyFont="1" applyFill="1" applyBorder="1" applyAlignment="1">
      <alignment horizontal="center" vertical="center"/>
    </xf>
    <xf numFmtId="184" fontId="12" fillId="2" borderId="15" xfId="1" applyNumberFormat="1" applyFont="1" applyFill="1" applyBorder="1" applyAlignment="1">
      <alignment horizontal="center" vertical="center"/>
    </xf>
    <xf numFmtId="184" fontId="12" fillId="2" borderId="0" xfId="1" applyNumberFormat="1" applyFont="1" applyFill="1" applyBorder="1" applyAlignment="1">
      <alignment horizontal="center" vertical="center"/>
    </xf>
    <xf numFmtId="184" fontId="12" fillId="2" borderId="9" xfId="1" applyNumberFormat="1" applyFont="1" applyFill="1" applyBorder="1" applyAlignment="1">
      <alignment horizontal="center" vertical="center"/>
    </xf>
    <xf numFmtId="184" fontId="12" fillId="2" borderId="12" xfId="1" applyNumberFormat="1" applyFont="1" applyFill="1" applyBorder="1" applyAlignment="1">
      <alignment horizontal="center" vertical="center"/>
    </xf>
    <xf numFmtId="184" fontId="21" fillId="2" borderId="13" xfId="1" applyNumberFormat="1" applyFont="1" applyFill="1" applyBorder="1" applyAlignment="1">
      <alignment horizontal="center" vertical="center"/>
    </xf>
    <xf numFmtId="184" fontId="21" fillId="2" borderId="6" xfId="1" applyNumberFormat="1" applyFont="1" applyFill="1" applyBorder="1" applyAlignment="1">
      <alignment horizontal="center" vertical="center"/>
    </xf>
    <xf numFmtId="0" fontId="12" fillId="2" borderId="9" xfId="1" applyFont="1" applyFill="1" applyBorder="1" applyAlignment="1">
      <alignment horizontal="center" vertical="center"/>
    </xf>
    <xf numFmtId="0" fontId="12" fillId="2" borderId="12" xfId="1" applyFont="1" applyFill="1" applyBorder="1" applyAlignment="1">
      <alignment horizontal="center" vertical="center"/>
    </xf>
    <xf numFmtId="0" fontId="12" fillId="2" borderId="8" xfId="1" applyFont="1" applyFill="1" applyBorder="1" applyAlignment="1">
      <alignment horizontal="center" vertical="center"/>
    </xf>
    <xf numFmtId="184" fontId="12" fillId="2" borderId="2" xfId="1" applyNumberFormat="1" applyFont="1" applyFill="1" applyBorder="1" applyAlignment="1">
      <alignment horizontal="center" vertical="center"/>
    </xf>
    <xf numFmtId="184" fontId="12" fillId="2" borderId="8" xfId="1" applyNumberFormat="1" applyFont="1" applyFill="1" applyBorder="1" applyAlignment="1">
      <alignment horizontal="center" vertical="center"/>
    </xf>
    <xf numFmtId="184" fontId="12" fillId="2" borderId="3" xfId="1" applyNumberFormat="1" applyFont="1" applyFill="1" applyBorder="1" applyAlignment="1">
      <alignment horizontal="center" vertical="center" wrapText="1"/>
    </xf>
    <xf numFmtId="184" fontId="12" fillId="2" borderId="1" xfId="1" applyNumberFormat="1" applyFont="1" applyFill="1" applyBorder="1" applyAlignment="1">
      <alignment horizontal="center" vertical="center" wrapText="1"/>
    </xf>
    <xf numFmtId="184" fontId="12" fillId="2" borderId="2" xfId="1" applyNumberFormat="1" applyFont="1" applyFill="1" applyBorder="1" applyAlignment="1">
      <alignment horizontal="center" vertical="center" wrapText="1"/>
    </xf>
    <xf numFmtId="184" fontId="12" fillId="2" borderId="9" xfId="1" applyNumberFormat="1" applyFont="1" applyFill="1" applyBorder="1" applyAlignment="1">
      <alignment horizontal="center" vertical="center" wrapText="1"/>
    </xf>
    <xf numFmtId="184" fontId="12" fillId="2" borderId="12" xfId="1" applyNumberFormat="1" applyFont="1" applyFill="1" applyBorder="1" applyAlignment="1">
      <alignment horizontal="center" vertical="center" wrapText="1"/>
    </xf>
    <xf numFmtId="184" fontId="12" fillId="2" borderId="8" xfId="1" applyNumberFormat="1" applyFont="1" applyFill="1" applyBorder="1" applyAlignment="1">
      <alignment horizontal="center" vertical="center" wrapText="1"/>
    </xf>
    <xf numFmtId="176" fontId="6" fillId="2" borderId="4" xfId="1" applyNumberFormat="1" applyFont="1" applyFill="1" applyBorder="1" applyAlignment="1">
      <alignment horizontal="center" vertical="center"/>
    </xf>
    <xf numFmtId="176" fontId="6" fillId="2" borderId="10" xfId="1" applyNumberFormat="1" applyFont="1" applyFill="1" applyBorder="1" applyAlignment="1">
      <alignment horizontal="center" vertical="center"/>
    </xf>
    <xf numFmtId="184" fontId="12" fillId="2" borderId="13" xfId="1" applyNumberFormat="1" applyFont="1" applyFill="1" applyBorder="1" applyAlignment="1">
      <alignment horizontal="center" vertical="center"/>
    </xf>
    <xf numFmtId="0" fontId="12" fillId="2" borderId="13" xfId="1" applyFont="1" applyFill="1" applyBorder="1" applyAlignment="1">
      <alignment horizontal="center" vertical="center"/>
    </xf>
    <xf numFmtId="0" fontId="12" fillId="2" borderId="6" xfId="1" applyFont="1" applyFill="1" applyBorder="1" applyAlignment="1">
      <alignment horizontal="center" vertical="center"/>
    </xf>
    <xf numFmtId="0" fontId="12" fillId="2" borderId="11" xfId="1" applyFont="1" applyFill="1" applyBorder="1" applyAlignment="1">
      <alignment horizontal="center" vertical="center"/>
    </xf>
    <xf numFmtId="0" fontId="12" fillId="2" borderId="3" xfId="1" applyFont="1" applyFill="1" applyBorder="1" applyAlignment="1">
      <alignment horizontal="center" vertical="center" shrinkToFit="1"/>
    </xf>
    <xf numFmtId="0" fontId="12" fillId="2" borderId="1" xfId="1" applyFont="1" applyFill="1" applyBorder="1" applyAlignment="1">
      <alignment horizontal="center" vertical="center" shrinkToFit="1"/>
    </xf>
    <xf numFmtId="0" fontId="12" fillId="2" borderId="2" xfId="1" applyFont="1" applyFill="1" applyBorder="1" applyAlignment="1">
      <alignment horizontal="center" vertical="center" shrinkToFit="1"/>
    </xf>
    <xf numFmtId="0" fontId="12" fillId="2" borderId="9" xfId="1" applyFont="1" applyFill="1" applyBorder="1" applyAlignment="1">
      <alignment horizontal="center" vertical="center" shrinkToFit="1"/>
    </xf>
    <xf numFmtId="0" fontId="12" fillId="2" borderId="12" xfId="1" applyFont="1" applyFill="1" applyBorder="1" applyAlignment="1">
      <alignment horizontal="center" vertical="center" shrinkToFit="1"/>
    </xf>
    <xf numFmtId="0" fontId="12" fillId="2" borderId="8" xfId="1" applyFont="1" applyFill="1" applyBorder="1" applyAlignment="1">
      <alignment horizontal="center" vertical="center" shrinkToFit="1"/>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184" fontId="12" fillId="2" borderId="7" xfId="1" applyNumberFormat="1" applyFont="1" applyFill="1" applyBorder="1" applyAlignment="1">
      <alignment horizontal="center" vertical="center"/>
    </xf>
    <xf numFmtId="184" fontId="12" fillId="2" borderId="3" xfId="1" applyNumberFormat="1" applyFont="1" applyFill="1" applyBorder="1" applyAlignment="1">
      <alignment horizontal="center" vertical="center" shrinkToFit="1"/>
    </xf>
    <xf numFmtId="184" fontId="12" fillId="2" borderId="1" xfId="1" applyNumberFormat="1" applyFont="1" applyFill="1" applyBorder="1" applyAlignment="1">
      <alignment horizontal="center" vertical="center" shrinkToFit="1"/>
    </xf>
    <xf numFmtId="184" fontId="12" fillId="2" borderId="2" xfId="1" applyNumberFormat="1" applyFont="1" applyFill="1" applyBorder="1" applyAlignment="1">
      <alignment horizontal="center" vertical="center" shrinkToFit="1"/>
    </xf>
    <xf numFmtId="184" fontId="12" fillId="2" borderId="15" xfId="1" applyNumberFormat="1" applyFont="1" applyFill="1" applyBorder="1" applyAlignment="1">
      <alignment horizontal="center" vertical="center" shrinkToFit="1"/>
    </xf>
    <xf numFmtId="184" fontId="12" fillId="2" borderId="0" xfId="1" applyNumberFormat="1" applyFont="1" applyFill="1" applyBorder="1" applyAlignment="1">
      <alignment horizontal="center" vertical="center" shrinkToFit="1"/>
    </xf>
    <xf numFmtId="184" fontId="12" fillId="2" borderId="7" xfId="1" applyNumberFormat="1" applyFont="1" applyFill="1" applyBorder="1" applyAlignment="1">
      <alignment horizontal="center" vertical="center" shrinkToFit="1"/>
    </xf>
    <xf numFmtId="184" fontId="12" fillId="2" borderId="9" xfId="1" applyNumberFormat="1" applyFont="1" applyFill="1" applyBorder="1" applyAlignment="1">
      <alignment horizontal="center" vertical="center" shrinkToFit="1"/>
    </xf>
    <xf numFmtId="184" fontId="12" fillId="2" borderId="12" xfId="1" applyNumberFormat="1" applyFont="1" applyFill="1" applyBorder="1" applyAlignment="1">
      <alignment horizontal="center" vertical="center" shrinkToFit="1"/>
    </xf>
    <xf numFmtId="184" fontId="12" fillId="2" borderId="8" xfId="1" applyNumberFormat="1" applyFont="1" applyFill="1" applyBorder="1" applyAlignment="1">
      <alignment horizontal="center" vertical="center" shrinkToFit="1"/>
    </xf>
    <xf numFmtId="0" fontId="9" fillId="0" borderId="0" xfId="1" applyFont="1" applyFill="1" applyAlignment="1">
      <alignment horizontal="left" vertical="top" wrapText="1"/>
    </xf>
    <xf numFmtId="0" fontId="12" fillId="0" borderId="12" xfId="1" applyFont="1" applyFill="1" applyBorder="1" applyAlignment="1" applyProtection="1">
      <alignment horizontal="right" vertical="center"/>
    </xf>
    <xf numFmtId="0" fontId="28" fillId="0" borderId="0" xfId="1" applyFont="1" applyFill="1" applyAlignment="1" applyProtection="1">
      <alignment horizontal="center" vertical="center"/>
    </xf>
    <xf numFmtId="0" fontId="28" fillId="0" borderId="0" xfId="1" applyFont="1" applyFill="1" applyAlignment="1">
      <alignment horizontal="center" vertical="center"/>
    </xf>
    <xf numFmtId="0" fontId="11" fillId="0" borderId="0" xfId="1" applyFont="1" applyFill="1" applyAlignment="1" applyProtection="1">
      <alignment horizontal="center" shrinkToFit="1"/>
    </xf>
    <xf numFmtId="0" fontId="2" fillId="0" borderId="0" xfId="1" applyFont="1" applyFill="1" applyAlignment="1" applyProtection="1">
      <alignment horizontal="left" vertical="center"/>
    </xf>
    <xf numFmtId="0" fontId="12" fillId="0" borderId="0" xfId="1" applyFont="1" applyFill="1" applyBorder="1" applyAlignment="1" applyProtection="1">
      <alignment horizontal="center" vertical="center" shrinkToFit="1"/>
    </xf>
    <xf numFmtId="0" fontId="2" fillId="2" borderId="1"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6" xfId="1" applyFont="1" applyFill="1" applyBorder="1" applyAlignment="1">
      <alignment horizontal="center" vertical="center"/>
    </xf>
    <xf numFmtId="0" fontId="2" fillId="2" borderId="13" xfId="1" applyFont="1" applyFill="1" applyBorder="1" applyAlignment="1">
      <alignment horizontal="center" vertical="center"/>
    </xf>
    <xf numFmtId="0" fontId="12" fillId="0" borderId="1" xfId="1" applyFont="1" applyFill="1" applyBorder="1" applyAlignment="1" applyProtection="1">
      <alignment horizontal="center" vertical="center"/>
    </xf>
    <xf numFmtId="0" fontId="12" fillId="0" borderId="2" xfId="1" applyFont="1" applyFill="1" applyBorder="1" applyAlignment="1" applyProtection="1">
      <alignment horizontal="center" vertical="center"/>
    </xf>
    <xf numFmtId="0" fontId="12" fillId="0" borderId="12" xfId="1" applyFont="1" applyFill="1" applyBorder="1" applyAlignment="1" applyProtection="1">
      <alignment horizontal="center" vertical="center"/>
    </xf>
    <xf numFmtId="49" fontId="12" fillId="0" borderId="0" xfId="1" applyNumberFormat="1" applyFont="1" applyFill="1" applyBorder="1" applyAlignment="1" applyProtection="1">
      <alignment horizontal="distributed" vertical="center" shrinkToFit="1"/>
    </xf>
    <xf numFmtId="0" fontId="2" fillId="0" borderId="0" xfId="1" applyFont="1" applyFill="1" applyBorder="1"/>
    <xf numFmtId="49" fontId="6" fillId="0" borderId="0" xfId="1" applyNumberFormat="1" applyFont="1" applyFill="1" applyBorder="1" applyAlignment="1" applyProtection="1">
      <alignment horizontal="distributed" vertical="center" shrinkToFit="1"/>
    </xf>
    <xf numFmtId="0" fontId="18" fillId="0" borderId="0" xfId="1" applyFont="1" applyFill="1" applyBorder="1"/>
    <xf numFmtId="49" fontId="8" fillId="0" borderId="12" xfId="1" applyNumberFormat="1" applyFont="1" applyFill="1" applyBorder="1" applyAlignment="1" applyProtection="1">
      <alignment horizontal="distributed" vertical="center" shrinkToFit="1"/>
    </xf>
    <xf numFmtId="0" fontId="5" fillId="0" borderId="12" xfId="1" applyFont="1" applyFill="1" applyBorder="1"/>
    <xf numFmtId="0" fontId="6" fillId="0" borderId="0" xfId="1" applyFont="1" applyFill="1" applyAlignment="1" applyProtection="1">
      <alignment horizontal="left" vertical="center"/>
    </xf>
    <xf numFmtId="49" fontId="8"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0" fontId="5" fillId="0" borderId="0" xfId="1" applyFont="1" applyFill="1" applyBorder="1"/>
    <xf numFmtId="49" fontId="12" fillId="0" borderId="0" xfId="1" applyNumberFormat="1" applyFont="1" applyFill="1" applyBorder="1" applyAlignment="1" applyProtection="1">
      <alignment horizontal="distributed" vertical="center"/>
    </xf>
    <xf numFmtId="0" fontId="12" fillId="0" borderId="12" xfId="1" applyFont="1" applyBorder="1" applyAlignment="1" applyProtection="1">
      <alignment horizontal="left" vertical="center"/>
    </xf>
    <xf numFmtId="181" fontId="12" fillId="0" borderId="12" xfId="1" applyNumberFormat="1" applyFont="1" applyBorder="1" applyAlignment="1" applyProtection="1">
      <alignment horizontal="center" vertical="center"/>
    </xf>
    <xf numFmtId="49" fontId="9" fillId="0" borderId="0" xfId="1" applyNumberFormat="1" applyFont="1" applyFill="1" applyBorder="1" applyAlignment="1" applyProtection="1">
      <alignment horizontal="distributed" vertical="center"/>
    </xf>
    <xf numFmtId="49" fontId="8" fillId="0" borderId="12" xfId="1" applyNumberFormat="1" applyFont="1" applyFill="1" applyBorder="1" applyAlignment="1" applyProtection="1">
      <alignment horizontal="distributed" vertical="center" wrapText="1"/>
    </xf>
    <xf numFmtId="49" fontId="9" fillId="0" borderId="0" xfId="1" applyNumberFormat="1" applyFont="1" applyFill="1" applyBorder="1" applyAlignment="1" applyProtection="1">
      <alignment horizontal="distributed" vertical="center" shrinkToFit="1"/>
    </xf>
    <xf numFmtId="181" fontId="12" fillId="0" borderId="0" xfId="1" applyNumberFormat="1" applyFont="1" applyBorder="1" applyAlignment="1" applyProtection="1">
      <alignment horizontal="right" vertical="center"/>
    </xf>
    <xf numFmtId="0" fontId="12" fillId="2" borderId="15" xfId="1" applyFont="1" applyFill="1" applyBorder="1" applyAlignment="1" applyProtection="1">
      <alignment horizontal="center" vertical="center" wrapText="1"/>
    </xf>
    <xf numFmtId="0" fontId="12" fillId="2" borderId="14" xfId="1" applyFont="1" applyFill="1" applyBorder="1" applyAlignment="1" applyProtection="1">
      <alignment horizontal="center" vertical="center" wrapText="1"/>
    </xf>
    <xf numFmtId="0" fontId="12" fillId="2" borderId="10" xfId="1" applyFont="1" applyFill="1" applyBorder="1" applyAlignment="1" applyProtection="1">
      <alignment horizontal="center" vertical="center" wrapText="1"/>
    </xf>
    <xf numFmtId="0" fontId="12" fillId="2" borderId="3" xfId="1" applyFont="1" applyFill="1" applyBorder="1" applyAlignment="1" applyProtection="1">
      <alignment horizontal="center" vertical="center" shrinkToFit="1"/>
    </xf>
    <xf numFmtId="0" fontId="12" fillId="2" borderId="9" xfId="1" applyFont="1" applyFill="1" applyBorder="1" applyAlignment="1" applyProtection="1">
      <alignment horizontal="center" vertical="center" shrinkToFit="1"/>
    </xf>
    <xf numFmtId="0" fontId="12" fillId="2" borderId="4" xfId="1" applyFont="1" applyFill="1" applyBorder="1" applyAlignment="1" applyProtection="1">
      <alignment horizontal="center" vertical="center" shrinkToFit="1"/>
    </xf>
    <xf numFmtId="0" fontId="12" fillId="2" borderId="10" xfId="1" applyFont="1" applyFill="1" applyBorder="1" applyAlignment="1" applyProtection="1">
      <alignment horizontal="center" vertical="center" shrinkToFit="1"/>
    </xf>
    <xf numFmtId="0" fontId="6" fillId="6" borderId="0" xfId="0" applyFont="1" applyFill="1" applyBorder="1" applyAlignment="1" applyProtection="1">
      <alignment horizontal="distributed" vertical="distributed"/>
    </xf>
    <xf numFmtId="0" fontId="7" fillId="6" borderId="0" xfId="0" applyFont="1" applyFill="1" applyAlignment="1"/>
    <xf numFmtId="0" fontId="7" fillId="6" borderId="7" xfId="0" applyFont="1" applyFill="1" applyBorder="1" applyAlignment="1"/>
    <xf numFmtId="0" fontId="11" fillId="6" borderId="0" xfId="0" applyFont="1" applyFill="1" applyBorder="1" applyAlignment="1" applyProtection="1">
      <alignment horizontal="distributed" vertical="center"/>
    </xf>
    <xf numFmtId="0" fontId="11" fillId="6" borderId="7" xfId="0" applyFont="1" applyFill="1" applyBorder="1" applyAlignment="1" applyProtection="1">
      <alignment horizontal="distributed" vertical="center"/>
    </xf>
    <xf numFmtId="0" fontId="12" fillId="6" borderId="0" xfId="0" applyFont="1" applyFill="1" applyBorder="1" applyAlignment="1" applyProtection="1">
      <alignment horizontal="distributed" vertical="distributed"/>
    </xf>
    <xf numFmtId="0" fontId="9" fillId="6" borderId="0" xfId="0" applyFont="1" applyFill="1" applyBorder="1" applyAlignment="1" applyProtection="1">
      <alignment horizontal="distributed" vertical="center" shrinkToFit="1"/>
    </xf>
    <xf numFmtId="0" fontId="9" fillId="6" borderId="0" xfId="0" applyFont="1" applyFill="1" applyAlignment="1">
      <alignment horizontal="distributed" vertical="center" shrinkToFit="1"/>
    </xf>
    <xf numFmtId="0" fontId="9" fillId="6" borderId="7" xfId="0" applyFont="1" applyFill="1" applyBorder="1" applyAlignment="1">
      <alignment horizontal="distributed" vertical="center" shrinkToFit="1"/>
    </xf>
    <xf numFmtId="0" fontId="6" fillId="6" borderId="0" xfId="0" applyFont="1" applyFill="1" applyBorder="1" applyAlignment="1" applyProtection="1">
      <alignment horizontal="distributed" vertical="center" shrinkToFit="1"/>
    </xf>
    <xf numFmtId="0" fontId="6" fillId="6" borderId="0" xfId="0" applyFont="1" applyFill="1" applyAlignment="1">
      <alignment horizontal="distributed"/>
    </xf>
    <xf numFmtId="0" fontId="6" fillId="6" borderId="7" xfId="0" applyFont="1" applyFill="1" applyBorder="1" applyAlignment="1">
      <alignment horizontal="distributed"/>
    </xf>
    <xf numFmtId="0" fontId="8" fillId="6" borderId="0" xfId="0" applyFont="1" applyFill="1" applyBorder="1" applyAlignment="1" applyProtection="1">
      <alignment horizontal="distributed" vertical="center" shrinkToFit="1"/>
    </xf>
    <xf numFmtId="0" fontId="8" fillId="6" borderId="0" xfId="0" applyFont="1" applyFill="1" applyAlignment="1">
      <alignment horizontal="distributed"/>
    </xf>
    <xf numFmtId="0" fontId="8" fillId="6" borderId="7" xfId="0" applyFont="1" applyFill="1" applyBorder="1" applyAlignment="1">
      <alignment horizontal="distributed"/>
    </xf>
    <xf numFmtId="0" fontId="8" fillId="6" borderId="0" xfId="0" applyFont="1" applyFill="1" applyAlignment="1">
      <alignment horizontal="distributed" vertical="center" shrinkToFit="1"/>
    </xf>
    <xf numFmtId="0" fontId="8" fillId="6" borderId="7" xfId="0" applyFont="1" applyFill="1" applyBorder="1" applyAlignment="1">
      <alignment horizontal="distributed" vertical="center" shrinkToFit="1"/>
    </xf>
    <xf numFmtId="0" fontId="8" fillId="6" borderId="12" xfId="0" applyFont="1" applyFill="1" applyBorder="1" applyAlignment="1" applyProtection="1">
      <alignment horizontal="distributed" vertical="distributed" shrinkToFit="1"/>
    </xf>
    <xf numFmtId="0" fontId="7" fillId="6" borderId="12" xfId="0" applyFont="1" applyFill="1" applyBorder="1" applyAlignment="1">
      <alignment shrinkToFit="1"/>
    </xf>
    <xf numFmtId="0" fontId="7" fillId="6" borderId="8" xfId="0" applyFont="1" applyFill="1" applyBorder="1" applyAlignment="1">
      <alignment shrinkToFit="1"/>
    </xf>
    <xf numFmtId="0" fontId="11" fillId="0" borderId="0" xfId="1" applyFont="1" applyAlignment="1" applyProtection="1">
      <alignment horizontal="center" shrinkToFit="1"/>
    </xf>
    <xf numFmtId="0" fontId="2" fillId="0" borderId="0" xfId="1" applyFont="1" applyAlignment="1" applyProtection="1">
      <alignment horizontal="center" vertical="center"/>
    </xf>
    <xf numFmtId="0" fontId="2" fillId="0" borderId="0" xfId="1" applyFont="1" applyAlignment="1">
      <alignment horizontal="center" vertical="center"/>
    </xf>
    <xf numFmtId="0" fontId="12" fillId="0" borderId="12" xfId="1" applyFont="1" applyBorder="1" applyAlignment="1" applyProtection="1">
      <alignment horizontal="center" vertical="center" shrinkToFit="1"/>
    </xf>
    <xf numFmtId="0" fontId="2" fillId="0" borderId="1" xfId="1" applyFont="1" applyBorder="1" applyAlignment="1">
      <alignment horizontal="center" vertical="center"/>
    </xf>
    <xf numFmtId="0" fontId="2" fillId="0" borderId="2" xfId="1" applyFont="1" applyBorder="1" applyAlignment="1">
      <alignment horizontal="center" vertical="center"/>
    </xf>
    <xf numFmtId="0" fontId="2" fillId="0" borderId="12" xfId="1" applyFont="1" applyBorder="1" applyAlignment="1">
      <alignment horizontal="center" vertical="center"/>
    </xf>
    <xf numFmtId="0" fontId="2" fillId="0" borderId="8" xfId="1" applyFont="1" applyBorder="1" applyAlignment="1">
      <alignment horizontal="center" vertical="center"/>
    </xf>
    <xf numFmtId="49" fontId="9" fillId="0" borderId="0" xfId="1" applyNumberFormat="1" applyFont="1" applyBorder="1" applyAlignment="1" applyProtection="1">
      <alignment horizontal="distributed" vertical="center" shrinkToFit="1"/>
    </xf>
    <xf numFmtId="0" fontId="9" fillId="0" borderId="0" xfId="1" applyNumberFormat="1" applyFont="1" applyBorder="1" applyAlignment="1" applyProtection="1">
      <alignment horizontal="distributed" vertical="center" shrinkToFit="1"/>
    </xf>
    <xf numFmtId="49" fontId="12" fillId="0" borderId="7" xfId="1" applyNumberFormat="1" applyFont="1" applyBorder="1" applyAlignment="1" applyProtection="1">
      <alignment horizontal="distributed" vertical="center"/>
    </xf>
    <xf numFmtId="0" fontId="12" fillId="0" borderId="7" xfId="1" applyNumberFormat="1" applyFont="1" applyBorder="1" applyAlignment="1" applyProtection="1">
      <alignment horizontal="distributed" vertical="center"/>
    </xf>
    <xf numFmtId="0" fontId="12" fillId="0" borderId="0" xfId="1" applyNumberFormat="1" applyFont="1" applyBorder="1" applyAlignment="1" applyProtection="1">
      <alignment horizontal="distributed" vertical="center"/>
    </xf>
    <xf numFmtId="49" fontId="12" fillId="0" borderId="0" xfId="1" applyNumberFormat="1" applyFont="1" applyBorder="1" applyAlignment="1" applyProtection="1">
      <alignment horizontal="distributed" vertical="center"/>
    </xf>
    <xf numFmtId="49" fontId="8" fillId="0" borderId="12" xfId="1" applyNumberFormat="1" applyFont="1" applyBorder="1" applyAlignment="1" applyProtection="1">
      <alignment horizontal="distributed" vertical="center" shrinkToFit="1"/>
    </xf>
    <xf numFmtId="0" fontId="8" fillId="0" borderId="12" xfId="1" applyNumberFormat="1" applyFont="1" applyBorder="1" applyAlignment="1" applyProtection="1">
      <alignment horizontal="distributed" vertical="center" shrinkToFit="1"/>
    </xf>
    <xf numFmtId="49" fontId="6" fillId="0" borderId="0" xfId="1" applyNumberFormat="1" applyFont="1" applyBorder="1" applyAlignment="1" applyProtection="1">
      <alignment horizontal="distributed" vertical="center" shrinkToFit="1"/>
    </xf>
    <xf numFmtId="0" fontId="6" fillId="0" borderId="0" xfId="1" applyNumberFormat="1" applyFont="1" applyBorder="1" applyAlignment="1" applyProtection="1">
      <alignment horizontal="distributed" vertical="center" shrinkToFit="1"/>
    </xf>
    <xf numFmtId="49" fontId="8" fillId="0" borderId="0" xfId="1" applyNumberFormat="1" applyFont="1" applyBorder="1" applyAlignment="1" applyProtection="1">
      <alignment horizontal="distributed" vertical="center" shrinkToFit="1"/>
    </xf>
    <xf numFmtId="0" fontId="8" fillId="0" borderId="0" xfId="1" applyNumberFormat="1" applyFont="1" applyBorder="1" applyAlignment="1" applyProtection="1">
      <alignment horizontal="distributed" vertical="center" shrinkToFit="1"/>
    </xf>
    <xf numFmtId="0" fontId="12" fillId="2" borderId="5" xfId="1" applyFont="1" applyFill="1" applyBorder="1" applyAlignment="1">
      <alignment horizontal="center" vertical="center"/>
    </xf>
    <xf numFmtId="0" fontId="12" fillId="6" borderId="0" xfId="1" applyFont="1" applyFill="1" applyBorder="1" applyAlignment="1">
      <alignment horizontal="distributed" vertical="center"/>
    </xf>
    <xf numFmtId="0" fontId="12" fillId="6" borderId="7" xfId="1" applyFont="1" applyFill="1" applyBorder="1" applyAlignment="1">
      <alignment horizontal="distributed" vertical="center"/>
    </xf>
    <xf numFmtId="181" fontId="12" fillId="0" borderId="0" xfId="1" applyNumberFormat="1" applyFont="1" applyFill="1" applyBorder="1" applyAlignment="1" applyProtection="1">
      <alignment vertical="center"/>
    </xf>
    <xf numFmtId="0" fontId="12" fillId="6" borderId="12" xfId="1" applyFont="1" applyFill="1" applyBorder="1" applyAlignment="1">
      <alignment horizontal="distributed" vertical="center" shrinkToFit="1"/>
    </xf>
    <xf numFmtId="0" fontId="12" fillId="6" borderId="8" xfId="1" applyFont="1" applyFill="1" applyBorder="1" applyAlignment="1">
      <alignment horizontal="distributed" vertical="center" shrinkToFit="1"/>
    </xf>
    <xf numFmtId="0" fontId="18" fillId="5" borderId="1" xfId="0" applyFont="1" applyFill="1" applyBorder="1" applyAlignment="1" applyProtection="1">
      <alignment horizontal="distributed" vertical="center"/>
    </xf>
    <xf numFmtId="0" fontId="3" fillId="0" borderId="0" xfId="1" applyFont="1" applyBorder="1" applyAlignment="1" applyProtection="1">
      <alignment vertical="center"/>
    </xf>
    <xf numFmtId="0" fontId="6" fillId="2" borderId="9" xfId="1" applyFont="1" applyFill="1" applyBorder="1" applyAlignment="1" applyProtection="1">
      <alignment horizontal="center" vertical="center" wrapText="1"/>
    </xf>
    <xf numFmtId="0" fontId="18" fillId="5" borderId="2" xfId="0" applyFont="1" applyFill="1" applyBorder="1" applyAlignment="1" applyProtection="1">
      <alignment horizontal="distributed" vertical="center"/>
    </xf>
    <xf numFmtId="0" fontId="6" fillId="2" borderId="2"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12" fillId="2" borderId="9" xfId="1" applyFont="1" applyFill="1" applyBorder="1" applyAlignment="1" applyProtection="1">
      <alignment horizontal="center" vertical="center" wrapText="1"/>
    </xf>
    <xf numFmtId="0" fontId="12" fillId="2" borderId="1" xfId="14" applyFont="1" applyFill="1" applyBorder="1" applyAlignment="1">
      <alignment horizontal="center" vertical="center"/>
    </xf>
    <xf numFmtId="0" fontId="12" fillId="2" borderId="2" xfId="14" applyFont="1" applyFill="1" applyBorder="1" applyAlignment="1">
      <alignment horizontal="center" vertical="center"/>
    </xf>
    <xf numFmtId="0" fontId="12" fillId="2" borderId="12" xfId="14" applyFont="1" applyFill="1" applyBorder="1" applyAlignment="1">
      <alignment horizontal="center" vertical="center"/>
    </xf>
    <xf numFmtId="0" fontId="12" fillId="2" borderId="8" xfId="14" applyFont="1" applyFill="1" applyBorder="1" applyAlignment="1">
      <alignment horizontal="center" vertical="center"/>
    </xf>
    <xf numFmtId="0" fontId="12" fillId="2" borderId="11" xfId="14" applyFont="1" applyFill="1" applyBorder="1" applyAlignment="1">
      <alignment horizontal="center" vertical="center"/>
    </xf>
    <xf numFmtId="0" fontId="12" fillId="2" borderId="5" xfId="14" applyFont="1" applyFill="1" applyBorder="1" applyAlignment="1">
      <alignment horizontal="center" vertical="center"/>
    </xf>
    <xf numFmtId="0" fontId="12" fillId="2" borderId="13" xfId="14" applyFont="1" applyFill="1" applyBorder="1" applyAlignment="1">
      <alignment horizontal="center" vertical="center"/>
    </xf>
    <xf numFmtId="0" fontId="12" fillId="2" borderId="1" xfId="5" applyFont="1" applyFill="1" applyBorder="1" applyAlignment="1" applyProtection="1">
      <alignment horizontal="center" vertical="center"/>
    </xf>
    <xf numFmtId="0" fontId="12" fillId="2" borderId="2" xfId="5" applyFont="1" applyFill="1" applyBorder="1" applyAlignment="1" applyProtection="1">
      <alignment horizontal="center" vertical="center"/>
    </xf>
    <xf numFmtId="0" fontId="12" fillId="2" borderId="12" xfId="5" applyFont="1" applyFill="1" applyBorder="1" applyAlignment="1" applyProtection="1">
      <alignment horizontal="center" vertical="center"/>
    </xf>
    <xf numFmtId="0" fontId="12" fillId="2" borderId="8" xfId="5" applyFont="1" applyFill="1" applyBorder="1" applyAlignment="1" applyProtection="1">
      <alignment horizontal="center" vertical="center"/>
    </xf>
    <xf numFmtId="0" fontId="12" fillId="2" borderId="5" xfId="5" applyFont="1" applyFill="1" applyBorder="1" applyAlignment="1" applyProtection="1">
      <alignment horizontal="center" vertical="center"/>
    </xf>
    <xf numFmtId="49" fontId="6" fillId="0" borderId="0" xfId="5" applyNumberFormat="1" applyFont="1" applyFill="1" applyBorder="1" applyAlignment="1" applyProtection="1">
      <alignment horizontal="distributed" vertical="center" shrinkToFit="1"/>
    </xf>
    <xf numFmtId="215" fontId="12" fillId="0" borderId="15" xfId="5" applyNumberFormat="1" applyFont="1" applyFill="1" applyBorder="1" applyAlignment="1" applyProtection="1">
      <alignment horizontal="right" vertical="center"/>
    </xf>
    <xf numFmtId="215" fontId="12" fillId="0" borderId="0" xfId="5" applyNumberFormat="1" applyFont="1" applyFill="1" applyBorder="1" applyAlignment="1" applyProtection="1">
      <alignment horizontal="right" vertical="center"/>
    </xf>
    <xf numFmtId="183" fontId="12" fillId="0" borderId="15" xfId="5" applyNumberFormat="1" applyFont="1" applyFill="1" applyBorder="1" applyAlignment="1" applyProtection="1">
      <alignment vertical="center"/>
    </xf>
    <xf numFmtId="183" fontId="12" fillId="0" borderId="0" xfId="5" applyNumberFormat="1" applyFont="1" applyFill="1" applyBorder="1" applyAlignment="1" applyProtection="1">
      <alignment vertical="center"/>
    </xf>
    <xf numFmtId="38" fontId="12" fillId="0" borderId="15" xfId="5" applyNumberFormat="1" applyFont="1" applyFill="1" applyBorder="1" applyAlignment="1" applyProtection="1">
      <alignment horizontal="right" vertical="center"/>
    </xf>
    <xf numFmtId="38" fontId="12" fillId="0" borderId="0" xfId="5" applyNumberFormat="1" applyFont="1" applyFill="1" applyBorder="1" applyAlignment="1" applyProtection="1">
      <alignment horizontal="right" vertical="center"/>
    </xf>
    <xf numFmtId="38" fontId="12" fillId="0" borderId="0" xfId="5" applyNumberFormat="1" applyFont="1" applyFill="1" applyBorder="1" applyAlignment="1" applyProtection="1">
      <alignment horizontal="center" vertical="center"/>
    </xf>
    <xf numFmtId="38" fontId="12" fillId="0" borderId="7" xfId="5" applyNumberFormat="1" applyFont="1" applyFill="1" applyBorder="1" applyAlignment="1" applyProtection="1">
      <alignment horizontal="center" vertical="center"/>
    </xf>
    <xf numFmtId="38" fontId="12" fillId="0" borderId="15" xfId="5" applyNumberFormat="1" applyFont="1" applyFill="1" applyBorder="1" applyAlignment="1" applyProtection="1">
      <alignment horizontal="center" vertical="center"/>
    </xf>
    <xf numFmtId="49" fontId="6" fillId="0" borderId="7" xfId="5" applyNumberFormat="1" applyFont="1" applyFill="1" applyBorder="1" applyAlignment="1" applyProtection="1">
      <alignment horizontal="distributed" vertical="center" shrinkToFit="1"/>
    </xf>
    <xf numFmtId="38" fontId="12" fillId="0" borderId="7" xfId="5" applyNumberFormat="1" applyFont="1" applyFill="1" applyBorder="1" applyAlignment="1" applyProtection="1">
      <alignment horizontal="right" vertical="center"/>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0" fontId="2" fillId="0" borderId="7" xfId="1" applyBorder="1" applyAlignment="1">
      <alignment horizontal="distributed" vertical="center" shrinkToFit="1"/>
    </xf>
    <xf numFmtId="0" fontId="2" fillId="0" borderId="0" xfId="1" applyAlignment="1">
      <alignment horizontal="right" vertical="center"/>
    </xf>
    <xf numFmtId="0" fontId="2" fillId="0" borderId="7" xfId="1" applyBorder="1" applyAlignment="1">
      <alignment horizontal="right" vertical="center"/>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38" fontId="12" fillId="0" borderId="9" xfId="5" applyNumberFormat="1" applyFont="1" applyFill="1" applyBorder="1" applyAlignment="1" applyProtection="1">
      <alignment horizontal="right" vertical="center"/>
    </xf>
    <xf numFmtId="0" fontId="2" fillId="0" borderId="12" xfId="1" applyBorder="1" applyAlignment="1">
      <alignment horizontal="right" vertical="center"/>
    </xf>
    <xf numFmtId="38" fontId="12" fillId="0" borderId="12" xfId="5" applyNumberFormat="1" applyFont="1" applyFill="1" applyBorder="1" applyAlignment="1" applyProtection="1">
      <alignment horizontal="right" vertical="center"/>
    </xf>
    <xf numFmtId="38" fontId="12" fillId="0" borderId="8" xfId="5" applyNumberFormat="1" applyFont="1" applyFill="1" applyBorder="1" applyAlignment="1" applyProtection="1">
      <alignment horizontal="right" vertical="center"/>
    </xf>
    <xf numFmtId="215" fontId="12" fillId="0" borderId="9" xfId="5" applyNumberFormat="1" applyFont="1" applyFill="1" applyBorder="1" applyAlignment="1" applyProtection="1">
      <alignment horizontal="right" vertical="center"/>
    </xf>
    <xf numFmtId="215" fontId="12" fillId="0" borderId="12" xfId="5" applyNumberFormat="1" applyFont="1" applyFill="1" applyBorder="1" applyAlignment="1" applyProtection="1">
      <alignment horizontal="right" vertical="center"/>
    </xf>
    <xf numFmtId="0" fontId="12" fillId="0" borderId="0" xfId="5" applyFont="1" applyFill="1" applyAlignment="1" applyProtection="1">
      <alignment vertical="center"/>
      <protection locked="0"/>
    </xf>
    <xf numFmtId="0" fontId="2" fillId="0" borderId="0" xfId="1" applyBorder="1" applyAlignment="1">
      <alignment horizontal="right" vertical="center"/>
    </xf>
    <xf numFmtId="0" fontId="11"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2" fontId="11" fillId="0" borderId="3" xfId="5" applyNumberFormat="1" applyFont="1" applyFill="1" applyBorder="1" applyAlignment="1" applyProtection="1">
      <alignment vertical="center"/>
    </xf>
    <xf numFmtId="182" fontId="11" fillId="0" borderId="1" xfId="5" applyNumberFormat="1" applyFont="1" applyFill="1" applyBorder="1" applyAlignment="1" applyProtection="1">
      <alignment vertical="center"/>
    </xf>
    <xf numFmtId="217" fontId="11" fillId="0" borderId="1" xfId="5" applyNumberFormat="1" applyFont="1" applyFill="1" applyBorder="1" applyAlignment="1" applyProtection="1">
      <alignment vertical="center"/>
    </xf>
    <xf numFmtId="182" fontId="11" fillId="0" borderId="1" xfId="1" applyNumberFormat="1" applyFont="1" applyFill="1" applyBorder="1" applyAlignment="1">
      <alignment vertical="center"/>
    </xf>
    <xf numFmtId="0" fontId="12" fillId="2" borderId="1" xfId="5" applyFont="1" applyFill="1" applyBorder="1" applyAlignment="1" applyProtection="1">
      <alignment horizontal="center" vertical="center"/>
      <protection locked="0"/>
    </xf>
    <xf numFmtId="0" fontId="2" fillId="0" borderId="1" xfId="1" applyBorder="1" applyAlignment="1">
      <alignment horizontal="center" vertical="center"/>
    </xf>
    <xf numFmtId="0" fontId="2" fillId="0" borderId="2" xfId="1" applyBorder="1" applyAlignment="1">
      <alignment horizontal="center" vertical="center"/>
    </xf>
    <xf numFmtId="0" fontId="12" fillId="2" borderId="12" xfId="5" applyFont="1" applyFill="1" applyBorder="1" applyAlignment="1" applyProtection="1">
      <alignment horizontal="center" vertical="center"/>
      <protection locked="0"/>
    </xf>
    <xf numFmtId="0" fontId="2" fillId="0" borderId="12" xfId="1" applyBorder="1" applyAlignment="1">
      <alignment horizontal="center" vertical="center"/>
    </xf>
    <xf numFmtId="0" fontId="2" fillId="0" borderId="8" xfId="1" applyBorder="1" applyAlignment="1">
      <alignment horizontal="center" vertical="center"/>
    </xf>
    <xf numFmtId="0" fontId="12" fillId="2" borderId="1" xfId="5" applyFont="1" applyFill="1" applyBorder="1" applyAlignment="1" applyProtection="1">
      <alignment horizontal="center" vertical="distributed"/>
    </xf>
    <xf numFmtId="0" fontId="12" fillId="0" borderId="1" xfId="1" applyFont="1" applyBorder="1" applyAlignment="1">
      <alignment horizontal="center" vertical="distributed"/>
    </xf>
    <xf numFmtId="0" fontId="12" fillId="0" borderId="12" xfId="1" applyFont="1" applyBorder="1" applyAlignment="1">
      <alignment horizontal="center" vertical="distributed"/>
    </xf>
    <xf numFmtId="0" fontId="12" fillId="2" borderId="3" xfId="1" applyFont="1" applyFill="1" applyBorder="1" applyAlignment="1">
      <alignment horizontal="center" vertical="distributed"/>
    </xf>
    <xf numFmtId="0" fontId="12" fillId="0" borderId="2" xfId="1" applyFont="1" applyBorder="1" applyAlignment="1">
      <alignment horizontal="center" vertical="distributed"/>
    </xf>
    <xf numFmtId="0" fontId="12" fillId="0" borderId="9" xfId="1" applyFont="1" applyBorder="1" applyAlignment="1">
      <alignment horizontal="center" vertical="distributed"/>
    </xf>
    <xf numFmtId="0" fontId="12" fillId="0" borderId="8" xfId="1" applyFont="1" applyBorder="1" applyAlignment="1">
      <alignment horizontal="center" vertical="distributed"/>
    </xf>
    <xf numFmtId="0" fontId="12" fillId="2" borderId="1" xfId="1" applyFont="1" applyFill="1" applyBorder="1" applyAlignment="1">
      <alignment horizontal="center" vertical="distributed"/>
    </xf>
    <xf numFmtId="0" fontId="12" fillId="2" borderId="2" xfId="1" applyFont="1" applyFill="1" applyBorder="1" applyAlignment="1">
      <alignment horizontal="center" vertical="distributed"/>
    </xf>
    <xf numFmtId="0" fontId="12" fillId="2" borderId="9" xfId="1" applyFont="1" applyFill="1" applyBorder="1" applyAlignment="1">
      <alignment horizontal="center" vertical="distributed"/>
    </xf>
    <xf numFmtId="0" fontId="12" fillId="2" borderId="12" xfId="1" applyFont="1" applyFill="1" applyBorder="1" applyAlignment="1">
      <alignment horizontal="center" vertical="distributed"/>
    </xf>
    <xf numFmtId="0" fontId="12" fillId="2" borderId="8" xfId="1" applyFont="1" applyFill="1" applyBorder="1" applyAlignment="1">
      <alignment horizontal="center" vertical="distributed"/>
    </xf>
    <xf numFmtId="0" fontId="12" fillId="2" borderId="3" xfId="1" applyFont="1" applyFill="1" applyBorder="1" applyAlignment="1">
      <alignment horizontal="center" vertical="distributed" wrapText="1"/>
    </xf>
    <xf numFmtId="0" fontId="12" fillId="2" borderId="1" xfId="1" applyFont="1" applyFill="1" applyBorder="1" applyAlignment="1">
      <alignment horizontal="center" vertical="distributed" wrapText="1"/>
    </xf>
    <xf numFmtId="0" fontId="12" fillId="2" borderId="9" xfId="1" applyFont="1" applyFill="1" applyBorder="1" applyAlignment="1">
      <alignment horizontal="center" vertical="distributed" wrapText="1"/>
    </xf>
    <xf numFmtId="0" fontId="12" fillId="2" borderId="12" xfId="1" applyFont="1" applyFill="1" applyBorder="1" applyAlignment="1">
      <alignment horizontal="center" vertical="distributed" wrapText="1"/>
    </xf>
    <xf numFmtId="0" fontId="12"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2" fontId="12" fillId="0" borderId="15" xfId="5" applyNumberFormat="1" applyFont="1" applyFill="1" applyBorder="1" applyAlignment="1" applyProtection="1">
      <alignment vertical="center"/>
    </xf>
    <xf numFmtId="182" fontId="12" fillId="0" borderId="0" xfId="5" applyNumberFormat="1" applyFont="1" applyFill="1" applyBorder="1" applyAlignment="1" applyProtection="1">
      <alignment vertical="center"/>
    </xf>
    <xf numFmtId="217" fontId="12" fillId="0" borderId="0" xfId="5" applyNumberFormat="1" applyFont="1" applyFill="1" applyBorder="1" applyAlignment="1" applyProtection="1">
      <alignment vertical="center"/>
    </xf>
    <xf numFmtId="0" fontId="6" fillId="0" borderId="0" xfId="5" applyFont="1" applyAlignment="1" applyProtection="1">
      <alignment horizontal="left" vertical="center"/>
      <protection locked="0"/>
    </xf>
    <xf numFmtId="0" fontId="12" fillId="0" borderId="0" xfId="5" applyFont="1" applyAlignment="1" applyProtection="1">
      <alignment horizontal="left" vertical="center"/>
      <protection locked="0"/>
    </xf>
    <xf numFmtId="0" fontId="2" fillId="0" borderId="0" xfId="1" applyAlignment="1">
      <alignment vertical="center"/>
    </xf>
    <xf numFmtId="0" fontId="12"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14" fontId="12" fillId="0" borderId="9" xfId="5" applyNumberFormat="1" applyFont="1" applyFill="1" applyBorder="1" applyAlignment="1" applyProtection="1">
      <alignment horizontal="right" vertical="center"/>
    </xf>
    <xf numFmtId="214" fontId="12" fillId="0" borderId="12" xfId="5" applyNumberFormat="1" applyFont="1" applyFill="1" applyBorder="1" applyAlignment="1" applyProtection="1">
      <alignment horizontal="right" vertical="center"/>
    </xf>
    <xf numFmtId="0" fontId="57" fillId="0" borderId="0" xfId="5" applyFont="1" applyFill="1" applyAlignment="1" applyProtection="1">
      <alignment horizontal="center" vertical="center"/>
    </xf>
    <xf numFmtId="0" fontId="57" fillId="0" borderId="0" xfId="5" applyFont="1" applyAlignment="1" applyProtection="1">
      <alignment horizontal="center" vertical="center"/>
    </xf>
    <xf numFmtId="0" fontId="20" fillId="2" borderId="1" xfId="5" applyFont="1" applyFill="1" applyBorder="1" applyAlignment="1" applyProtection="1">
      <alignment horizontal="center" vertical="center"/>
    </xf>
    <xf numFmtId="0" fontId="20" fillId="2" borderId="2" xfId="5" applyFont="1" applyFill="1" applyBorder="1" applyAlignment="1" applyProtection="1">
      <alignment horizontal="center" vertical="center"/>
    </xf>
    <xf numFmtId="0" fontId="20" fillId="2" borderId="5" xfId="5" applyFont="1" applyFill="1" applyBorder="1" applyAlignment="1" applyProtection="1">
      <alignment horizontal="center" vertical="center"/>
    </xf>
    <xf numFmtId="0" fontId="20" fillId="2" borderId="13" xfId="5" applyFont="1" applyFill="1" applyBorder="1" applyAlignment="1" applyProtection="1">
      <alignment horizontal="center" vertical="center"/>
    </xf>
    <xf numFmtId="0" fontId="20" fillId="2" borderId="6" xfId="5" applyFont="1" applyFill="1" applyBorder="1" applyAlignment="1" applyProtection="1">
      <alignment horizontal="center" vertical="center"/>
    </xf>
    <xf numFmtId="0" fontId="12" fillId="2" borderId="5" xfId="6" applyFont="1" applyFill="1" applyBorder="1" applyAlignment="1" applyProtection="1">
      <alignment horizontal="center" vertical="center"/>
    </xf>
    <xf numFmtId="0" fontId="12" fillId="2" borderId="13" xfId="6" applyFont="1" applyFill="1" applyBorder="1" applyAlignment="1" applyProtection="1">
      <alignment horizontal="center" vertical="center"/>
    </xf>
    <xf numFmtId="0" fontId="12" fillId="2" borderId="1" xfId="6" applyFont="1" applyFill="1" applyBorder="1" applyAlignment="1" applyProtection="1">
      <alignment horizontal="center" vertical="center"/>
    </xf>
    <xf numFmtId="0" fontId="12" fillId="2" borderId="2" xfId="6" applyFont="1" applyFill="1" applyBorder="1" applyAlignment="1" applyProtection="1">
      <alignment horizontal="center" vertical="center"/>
    </xf>
    <xf numFmtId="0" fontId="12" fillId="2" borderId="12" xfId="6" applyFont="1" applyFill="1" applyBorder="1" applyAlignment="1" applyProtection="1">
      <alignment horizontal="center" vertical="center"/>
    </xf>
    <xf numFmtId="0" fontId="12" fillId="2" borderId="8" xfId="6" applyFont="1" applyFill="1" applyBorder="1" applyAlignment="1" applyProtection="1">
      <alignment horizontal="center" vertical="center"/>
    </xf>
    <xf numFmtId="0" fontId="12" fillId="2" borderId="6" xfId="6" applyFont="1" applyFill="1" applyBorder="1" applyAlignment="1" applyProtection="1">
      <alignment horizontal="center" vertical="center"/>
    </xf>
    <xf numFmtId="0" fontId="12" fillId="0" borderId="12" xfId="6" applyFont="1" applyBorder="1" applyAlignment="1" applyProtection="1">
      <alignment horizontal="center" vertical="center"/>
      <protection locked="0"/>
    </xf>
    <xf numFmtId="0" fontId="12" fillId="2" borderId="4" xfId="6" applyFont="1" applyFill="1" applyBorder="1" applyAlignment="1" applyProtection="1">
      <alignment horizontal="center" vertical="center"/>
    </xf>
    <xf numFmtId="0" fontId="12" fillId="2" borderId="10" xfId="6" applyFont="1" applyFill="1" applyBorder="1" applyAlignment="1" applyProtection="1">
      <alignment horizontal="center" vertical="center"/>
    </xf>
    <xf numFmtId="0" fontId="12" fillId="2" borderId="0" xfId="6" applyFont="1" applyFill="1" applyBorder="1" applyAlignment="1" applyProtection="1">
      <alignment horizontal="center" vertical="center"/>
    </xf>
    <xf numFmtId="0" fontId="12" fillId="2" borderId="7" xfId="6" applyFont="1" applyFill="1" applyBorder="1" applyAlignment="1" applyProtection="1">
      <alignment horizontal="center" vertical="center"/>
    </xf>
    <xf numFmtId="0" fontId="20" fillId="5" borderId="0" xfId="6" applyFont="1" applyFill="1" applyBorder="1" applyAlignment="1" applyProtection="1">
      <alignment horizontal="distributed" vertical="center"/>
    </xf>
    <xf numFmtId="0" fontId="11" fillId="0" borderId="12" xfId="1" applyFont="1" applyBorder="1" applyAlignment="1" applyProtection="1">
      <alignment horizontal="center" vertical="center"/>
    </xf>
    <xf numFmtId="0" fontId="2" fillId="2" borderId="1" xfId="16" applyFill="1" applyBorder="1">
      <alignment vertical="center"/>
    </xf>
    <xf numFmtId="0" fontId="2" fillId="2" borderId="12" xfId="16" applyFill="1" applyBorder="1">
      <alignment vertical="center"/>
    </xf>
    <xf numFmtId="0" fontId="12" fillId="0" borderId="0" xfId="6" applyFont="1" applyFill="1" applyAlignment="1" applyProtection="1">
      <alignment horizontal="center" vertical="center"/>
    </xf>
    <xf numFmtId="0" fontId="11" fillId="5" borderId="1" xfId="6" applyFont="1" applyFill="1" applyBorder="1" applyAlignment="1" applyProtection="1">
      <alignment horizontal="center" vertical="center"/>
    </xf>
    <xf numFmtId="0" fontId="12" fillId="5" borderId="0" xfId="6" applyFont="1" applyFill="1" applyBorder="1" applyAlignment="1" applyProtection="1">
      <alignment horizontal="distributed" vertical="center"/>
    </xf>
    <xf numFmtId="0" fontId="6" fillId="5" borderId="12" xfId="6" applyFont="1" applyFill="1" applyBorder="1" applyAlignment="1" applyProtection="1">
      <alignment horizontal="distributed" vertical="center"/>
    </xf>
    <xf numFmtId="0" fontId="12" fillId="2" borderId="3" xfId="6" applyFont="1" applyFill="1" applyBorder="1" applyAlignment="1" applyProtection="1">
      <alignment horizontal="center" vertical="center"/>
    </xf>
    <xf numFmtId="0" fontId="12" fillId="2" borderId="9" xfId="6" applyFont="1" applyFill="1" applyBorder="1" applyAlignment="1" applyProtection="1">
      <alignment horizontal="center" vertical="center"/>
    </xf>
    <xf numFmtId="0" fontId="12" fillId="2" borderId="5" xfId="18" applyFont="1" applyFill="1" applyBorder="1" applyAlignment="1" applyProtection="1">
      <alignment horizontal="center" vertical="center"/>
    </xf>
    <xf numFmtId="0" fontId="12" fillId="2" borderId="13" xfId="18" applyFont="1" applyFill="1" applyBorder="1" applyAlignment="1" applyProtection="1">
      <alignment horizontal="center" vertical="center"/>
    </xf>
    <xf numFmtId="0" fontId="12" fillId="2" borderId="6" xfId="18" applyFont="1" applyFill="1" applyBorder="1" applyAlignment="1" applyProtection="1">
      <alignment horizontal="center" vertical="center"/>
    </xf>
    <xf numFmtId="0" fontId="0" fillId="0" borderId="13" xfId="0" applyBorder="1" applyAlignment="1"/>
    <xf numFmtId="0" fontId="11" fillId="6" borderId="6" xfId="19" applyFont="1" applyFill="1" applyBorder="1" applyAlignment="1">
      <alignment horizontal="distributed" vertical="center"/>
    </xf>
    <xf numFmtId="0" fontId="11" fillId="6" borderId="11" xfId="19" applyFont="1" applyFill="1" applyBorder="1" applyAlignment="1">
      <alignment horizontal="distributed" vertical="center"/>
    </xf>
    <xf numFmtId="0" fontId="11" fillId="6" borderId="5" xfId="19" applyFont="1" applyFill="1" applyBorder="1" applyAlignment="1">
      <alignment horizontal="distributed" vertical="center"/>
    </xf>
    <xf numFmtId="0" fontId="11" fillId="2" borderId="49" xfId="19" applyFont="1" applyFill="1" applyBorder="1" applyAlignment="1">
      <alignment horizontal="center" vertical="center"/>
    </xf>
    <xf numFmtId="0" fontId="11" fillId="2" borderId="50" xfId="19" applyFont="1" applyFill="1" applyBorder="1" applyAlignment="1">
      <alignment horizontal="center" vertical="center"/>
    </xf>
    <xf numFmtId="0" fontId="11" fillId="2" borderId="11" xfId="19" applyFont="1" applyFill="1" applyBorder="1" applyAlignment="1">
      <alignment horizontal="center" vertical="center"/>
    </xf>
    <xf numFmtId="0" fontId="11" fillId="2" borderId="4" xfId="19" applyFont="1" applyFill="1" applyBorder="1" applyAlignment="1">
      <alignment horizontal="center" vertical="center" shrinkToFit="1"/>
    </xf>
    <xf numFmtId="0" fontId="11" fillId="2" borderId="10" xfId="19" applyFont="1" applyFill="1" applyBorder="1" applyAlignment="1">
      <alignment horizontal="center" vertical="center" shrinkToFit="1"/>
    </xf>
    <xf numFmtId="0" fontId="11" fillId="2" borderId="5" xfId="19" applyFont="1" applyFill="1" applyBorder="1" applyAlignment="1">
      <alignment horizontal="center" vertical="center"/>
    </xf>
    <xf numFmtId="0" fontId="11" fillId="2" borderId="13" xfId="19" applyFont="1" applyFill="1" applyBorder="1" applyAlignment="1">
      <alignment horizontal="center" vertical="center"/>
    </xf>
    <xf numFmtId="0" fontId="11" fillId="2" borderId="6" xfId="19" applyFont="1" applyFill="1" applyBorder="1" applyAlignment="1">
      <alignment horizontal="center" vertical="center"/>
    </xf>
    <xf numFmtId="0" fontId="12" fillId="6" borderId="13" xfId="19" applyFont="1" applyFill="1" applyBorder="1" applyAlignment="1">
      <alignment horizontal="center" vertical="center" textRotation="255" shrinkToFit="1"/>
    </xf>
    <xf numFmtId="0" fontId="12" fillId="6" borderId="6" xfId="19" applyFont="1" applyFill="1" applyBorder="1" applyAlignment="1">
      <alignment horizontal="center" vertical="center" textRotation="255" shrinkToFit="1"/>
    </xf>
    <xf numFmtId="0" fontId="12" fillId="6" borderId="3" xfId="19" applyFont="1" applyFill="1" applyBorder="1" applyAlignment="1">
      <alignment horizontal="distributed" vertical="center"/>
    </xf>
    <xf numFmtId="0" fontId="12" fillId="6" borderId="2" xfId="19" applyFont="1" applyFill="1" applyBorder="1" applyAlignment="1">
      <alignment horizontal="distributed" vertical="center"/>
    </xf>
    <xf numFmtId="0" fontId="12" fillId="6" borderId="10" xfId="19" applyFont="1" applyFill="1" applyBorder="1" applyAlignment="1">
      <alignment horizontal="distributed" vertical="center"/>
    </xf>
    <xf numFmtId="0" fontId="12" fillId="6" borderId="12" xfId="19" applyFont="1" applyFill="1" applyBorder="1" applyAlignment="1">
      <alignment horizontal="center" vertical="center" textRotation="255" shrinkToFit="1"/>
    </xf>
    <xf numFmtId="0" fontId="12" fillId="6" borderId="15" xfId="19" applyFont="1" applyFill="1" applyBorder="1" applyAlignment="1">
      <alignment horizontal="distributed" vertical="center"/>
    </xf>
    <xf numFmtId="0" fontId="12" fillId="6" borderId="7" xfId="19" applyFont="1" applyFill="1" applyBorder="1" applyAlignment="1">
      <alignment horizontal="distributed" vertical="center"/>
    </xf>
    <xf numFmtId="0" fontId="12" fillId="6" borderId="9" xfId="19" applyFont="1" applyFill="1" applyBorder="1" applyAlignment="1">
      <alignment horizontal="distributed" vertical="center"/>
    </xf>
    <xf numFmtId="0" fontId="12" fillId="6" borderId="8" xfId="19" applyFont="1" applyFill="1" applyBorder="1" applyAlignment="1">
      <alignment horizontal="distributed" vertical="center"/>
    </xf>
    <xf numFmtId="0" fontId="12" fillId="2" borderId="4" xfId="4" applyFont="1" applyFill="1" applyBorder="1" applyAlignment="1" applyProtection="1">
      <alignment horizontal="center" vertical="center"/>
    </xf>
    <xf numFmtId="0" fontId="12" fillId="2" borderId="14" xfId="4" applyFont="1" applyFill="1" applyBorder="1" applyAlignment="1" applyProtection="1">
      <alignment horizontal="center" vertical="center"/>
    </xf>
    <xf numFmtId="0" fontId="12" fillId="2" borderId="10" xfId="4" applyFont="1" applyFill="1" applyBorder="1" applyAlignment="1" applyProtection="1">
      <alignment horizontal="center" vertical="center"/>
    </xf>
    <xf numFmtId="0" fontId="12" fillId="2" borderId="2" xfId="4" applyFont="1" applyFill="1" applyBorder="1" applyAlignment="1" applyProtection="1">
      <alignment horizontal="center" vertical="center"/>
    </xf>
    <xf numFmtId="0" fontId="12" fillId="2" borderId="7" xfId="4" applyFont="1" applyFill="1" applyBorder="1" applyAlignment="1" applyProtection="1">
      <alignment horizontal="center" vertical="center"/>
    </xf>
    <xf numFmtId="0" fontId="12" fillId="2" borderId="8" xfId="4" applyFont="1" applyFill="1" applyBorder="1" applyAlignment="1" applyProtection="1">
      <alignment horizontal="center" vertical="center"/>
    </xf>
    <xf numFmtId="0" fontId="12" fillId="2" borderId="5" xfId="4" applyFont="1" applyFill="1" applyBorder="1" applyAlignment="1" applyProtection="1">
      <alignment horizontal="center" vertical="center"/>
    </xf>
    <xf numFmtId="0" fontId="12" fillId="2" borderId="6" xfId="4" applyFont="1" applyFill="1" applyBorder="1" applyAlignment="1" applyProtection="1">
      <alignment horizontal="center" vertical="center"/>
    </xf>
    <xf numFmtId="0" fontId="12" fillId="2" borderId="13" xfId="4" applyFont="1" applyFill="1" applyBorder="1" applyAlignment="1" applyProtection="1">
      <alignment horizontal="center" vertical="center"/>
    </xf>
    <xf numFmtId="0" fontId="11" fillId="0" borderId="1" xfId="6" applyFont="1" applyFill="1" applyBorder="1" applyAlignment="1" applyProtection="1">
      <alignment horizontal="distributed" vertical="center" wrapText="1"/>
    </xf>
    <xf numFmtId="0" fontId="11" fillId="0" borderId="2" xfId="6" applyFont="1" applyFill="1" applyBorder="1" applyAlignment="1" applyProtection="1">
      <alignment horizontal="distributed" vertical="center" wrapText="1"/>
    </xf>
    <xf numFmtId="0" fontId="12" fillId="0" borderId="12" xfId="4" applyFont="1" applyBorder="1" applyAlignment="1" applyProtection="1">
      <alignment horizontal="right" vertical="center" wrapText="1"/>
    </xf>
    <xf numFmtId="0" fontId="12" fillId="2" borderId="1" xfId="4" applyFont="1" applyFill="1" applyBorder="1" applyAlignment="1" applyProtection="1">
      <alignment horizontal="center" vertical="center"/>
    </xf>
    <xf numFmtId="0" fontId="12" fillId="2" borderId="12" xfId="4" applyFont="1" applyFill="1" applyBorder="1" applyAlignment="1" applyProtection="1">
      <alignment horizontal="center" vertical="center"/>
    </xf>
    <xf numFmtId="0" fontId="12" fillId="0" borderId="12" xfId="4" applyFont="1" applyFill="1" applyBorder="1" applyAlignment="1" applyProtection="1">
      <alignment horizontal="center" vertical="center" shrinkToFit="1"/>
    </xf>
    <xf numFmtId="0" fontId="12" fillId="0" borderId="0" xfId="4" applyFont="1" applyBorder="1" applyAlignment="1" applyProtection="1">
      <alignment horizontal="distributed" vertical="center"/>
    </xf>
    <xf numFmtId="0" fontId="12" fillId="0" borderId="7" xfId="4" applyFont="1" applyBorder="1" applyAlignment="1" applyProtection="1">
      <alignment horizontal="distributed" vertical="center"/>
    </xf>
    <xf numFmtId="0" fontId="12" fillId="0" borderId="0" xfId="4" applyFont="1" applyBorder="1" applyAlignment="1" applyProtection="1">
      <alignment horizontal="distributed" vertical="center" wrapText="1"/>
    </xf>
    <xf numFmtId="0" fontId="12" fillId="0" borderId="7" xfId="4" applyFont="1" applyBorder="1" applyAlignment="1" applyProtection="1">
      <alignment horizontal="distributed" vertical="center" wrapText="1"/>
    </xf>
    <xf numFmtId="0" fontId="11" fillId="0" borderId="13" xfId="4" applyFont="1" applyBorder="1" applyAlignment="1" applyProtection="1">
      <alignment horizontal="center" vertical="center"/>
    </xf>
    <xf numFmtId="0" fontId="11" fillId="0" borderId="6" xfId="4" applyFont="1" applyBorder="1" applyAlignment="1" applyProtection="1">
      <alignment horizontal="center" vertical="center"/>
    </xf>
    <xf numFmtId="0" fontId="12" fillId="0" borderId="1" xfId="4" applyFont="1" applyBorder="1" applyAlignment="1" applyProtection="1">
      <alignment horizontal="left" vertical="center"/>
    </xf>
    <xf numFmtId="0" fontId="5" fillId="0" borderId="0" xfId="4" applyFont="1" applyFill="1" applyAlignment="1" applyProtection="1">
      <alignment horizontal="left" vertical="center" shrinkToFit="1"/>
    </xf>
    <xf numFmtId="0" fontId="6" fillId="0" borderId="0" xfId="4" applyFont="1" applyFill="1" applyBorder="1" applyAlignment="1" applyProtection="1">
      <alignment horizontal="left" vertical="center"/>
    </xf>
    <xf numFmtId="0" fontId="12" fillId="2" borderId="11" xfId="4" applyFont="1" applyFill="1" applyBorder="1" applyAlignment="1" applyProtection="1">
      <alignment horizontal="center" vertical="center"/>
    </xf>
    <xf numFmtId="0" fontId="6" fillId="0" borderId="1" xfId="4" applyFont="1" applyFill="1" applyBorder="1" applyAlignment="1" applyProtection="1">
      <alignment horizontal="left" vertical="center"/>
    </xf>
    <xf numFmtId="0" fontId="6" fillId="0" borderId="0" xfId="4" applyFont="1" applyFill="1" applyBorder="1" applyAlignment="1" applyProtection="1">
      <alignment vertical="center"/>
    </xf>
    <xf numFmtId="0" fontId="69" fillId="0" borderId="0" xfId="4" applyFont="1" applyFill="1" applyAlignment="1" applyProtection="1">
      <alignment horizontal="left" vertical="center"/>
    </xf>
    <xf numFmtId="0" fontId="20" fillId="0" borderId="0" xfId="4" applyFont="1" applyFill="1" applyAlignment="1" applyProtection="1">
      <alignment horizontal="distributed" vertical="center"/>
    </xf>
    <xf numFmtId="0" fontId="20" fillId="0" borderId="0" xfId="4" applyFont="1" applyFill="1" applyAlignment="1" applyProtection="1">
      <alignment vertical="center"/>
    </xf>
    <xf numFmtId="0" fontId="12" fillId="2" borderId="1"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xf>
    <xf numFmtId="0" fontId="12" fillId="2" borderId="13" xfId="0" applyFont="1" applyFill="1" applyBorder="1" applyAlignment="1" applyProtection="1">
      <alignment horizontal="center" vertical="center"/>
    </xf>
    <xf numFmtId="0" fontId="12" fillId="2" borderId="6" xfId="0" applyFont="1" applyFill="1" applyBorder="1" applyAlignment="1" applyProtection="1">
      <alignment horizontal="center" vertical="center"/>
    </xf>
    <xf numFmtId="0" fontId="12" fillId="2" borderId="12" xfId="0" applyFont="1" applyFill="1" applyBorder="1" applyAlignment="1" applyProtection="1">
      <alignment horizontal="center" vertical="center"/>
    </xf>
    <xf numFmtId="0" fontId="12" fillId="2" borderId="10"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xf>
    <xf numFmtId="0" fontId="11" fillId="0" borderId="0" xfId="0" applyFont="1" applyAlignment="1" applyProtection="1">
      <alignment vertical="center"/>
    </xf>
    <xf numFmtId="0" fontId="11" fillId="0" borderId="12" xfId="0" applyFont="1" applyBorder="1" applyAlignment="1" applyProtection="1">
      <alignment vertical="center"/>
    </xf>
    <xf numFmtId="0" fontId="0" fillId="0" borderId="0" xfId="5" applyFont="1" applyAlignment="1" applyProtection="1">
      <alignment vertical="center"/>
    </xf>
    <xf numFmtId="0" fontId="11" fillId="0" borderId="0" xfId="0" applyFont="1" applyBorder="1" applyAlignment="1" applyProtection="1">
      <alignment vertical="center"/>
    </xf>
    <xf numFmtId="0" fontId="11" fillId="0" borderId="0" xfId="6" applyFont="1" applyFill="1" applyBorder="1" applyAlignment="1" applyProtection="1">
      <alignment vertical="center"/>
    </xf>
    <xf numFmtId="20" fontId="2" fillId="0" borderId="0" xfId="1" applyNumberFormat="1" applyFont="1" applyFill="1" applyBorder="1" applyAlignment="1"/>
  </cellXfs>
  <cellStyles count="21">
    <cellStyle name="桁区切り 2" xfId="2"/>
    <cellStyle name="通貨 2" xfId="7"/>
    <cellStyle name="標準" xfId="0" builtinId="0"/>
    <cellStyle name="標準 2" xfId="1"/>
    <cellStyle name="標準 2 2" xfId="13"/>
    <cellStyle name="標準_【 CI 】景気動向指数月報（新2241）" xfId="20"/>
    <cellStyle name="標準_10主要業種グラフ②" xfId="11"/>
    <cellStyle name="標準_15-17農林・水産 (3)" xfId="14"/>
    <cellStyle name="標準_18-21運輸" xfId="16"/>
    <cellStyle name="標準_25住宅" xfId="19"/>
    <cellStyle name="標準_Sheet1" xfId="18"/>
    <cellStyle name="標準_運輸" xfId="6"/>
    <cellStyle name="標準_業種別在庫指数1" xfId="9"/>
    <cellStyle name="標準_業種別出荷指数1" xfId="10"/>
    <cellStyle name="標準_業種別生産指数1" xfId="8"/>
    <cellStyle name="標準_月別結果表" xfId="15"/>
    <cellStyle name="標準_公表月報用22.8" xfId="12"/>
    <cellStyle name="標準_住宅" xfId="4"/>
    <cellStyle name="標準_人口" xfId="3"/>
    <cellStyle name="標準_清水港統計1601-1602（統計利用室提出）10.28修正" xfId="17"/>
    <cellStyle name="標準_農林・水産" xfId="5"/>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548C-42F0-B54A-4591800E7775}"/>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548C-42F0-B54A-4591800E7775}"/>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548C-42F0-B54A-4591800E7775}"/>
            </c:ext>
          </c:extLst>
        </c:ser>
        <c:dLbls>
          <c:showLegendKey val="0"/>
          <c:showVal val="0"/>
          <c:showCatName val="0"/>
          <c:showSerName val="0"/>
          <c:showPercent val="0"/>
          <c:showBubbleSize val="0"/>
        </c:dLbls>
        <c:smooth val="0"/>
        <c:axId val="366824472"/>
        <c:axId val="1"/>
      </c:lineChart>
      <c:catAx>
        <c:axId val="366824472"/>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66824472"/>
        <c:crosses val="autoZero"/>
        <c:crossBetween val="between"/>
        <c:majorUnit val="10"/>
        <c:minorUnit val="5"/>
      </c:valAx>
      <c:spPr>
        <a:noFill/>
        <a:ln w="12700">
          <a:solidFill>
            <a:srgbClr val="000000"/>
          </a:solidFill>
          <a:prstDash val="solid"/>
        </a:ln>
      </c:spPr>
    </c:plotArea>
    <c:legend>
      <c:legendPos val="r"/>
      <c:layout>
        <c:manualLayout>
          <c:xMode val="edge"/>
          <c:yMode val="edge"/>
          <c:x val="0.89494680851063835"/>
          <c:y val="0"/>
          <c:w val="9.5744680851063829E-2"/>
          <c:h val="0"/>
        </c:manualLayout>
      </c:layout>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chart" Target="../charts/chart1.xml"/><Relationship Id="rId5" Type="http://schemas.openxmlformats.org/officeDocument/2006/relationships/image" Target="../media/image6.emf"/><Relationship Id="rId4" Type="http://schemas.openxmlformats.org/officeDocument/2006/relationships/image" Target="../media/image5.emf"/></Relationships>
</file>

<file path=xl/drawings/_rels/drawing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800100</xdr:colOff>
      <xdr:row>0</xdr:row>
      <xdr:rowOff>266700</xdr:rowOff>
    </xdr:to>
    <xdr:sp macro="" textlink="">
      <xdr:nvSpPr>
        <xdr:cNvPr id="2" name="Rectangle 3073"/>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800100</xdr:colOff>
      <xdr:row>0</xdr:row>
      <xdr:rowOff>266700</xdr:rowOff>
    </xdr:to>
    <xdr:sp macro="" textlink="">
      <xdr:nvSpPr>
        <xdr:cNvPr id="3" name="Rectangle 3074"/>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4" name="Rectangle 3073"/>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5" name="Rectangle 3074"/>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571500</xdr:colOff>
      <xdr:row>0</xdr:row>
      <xdr:rowOff>266700</xdr:rowOff>
    </xdr:to>
    <xdr:sp macro="" textlink="">
      <xdr:nvSpPr>
        <xdr:cNvPr id="2"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3"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4" name="Rectangle 1"/>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0</xdr:colOff>
      <xdr:row>0</xdr:row>
      <xdr:rowOff>0</xdr:rowOff>
    </xdr:from>
    <xdr:to>
      <xdr:col>3</xdr:col>
      <xdr:colOff>571500</xdr:colOff>
      <xdr:row>0</xdr:row>
      <xdr:rowOff>266700</xdr:rowOff>
    </xdr:to>
    <xdr:sp macro="" textlink="">
      <xdr:nvSpPr>
        <xdr:cNvPr id="5" name="Rectangle 2"/>
        <xdr:cNvSpPr>
          <a:spLocks noChangeArrowheads="1"/>
        </xdr:cNvSpPr>
      </xdr:nvSpPr>
      <xdr:spPr bwMode="auto">
        <a:xfrm>
          <a:off x="0" y="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11</xdr:col>
      <xdr:colOff>49546</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85725</xdr:colOff>
      <xdr:row>36</xdr:row>
      <xdr:rowOff>19050</xdr:rowOff>
    </xdr:from>
    <xdr:to>
      <xdr:col>64</xdr:col>
      <xdr:colOff>74129</xdr:colOff>
      <xdr:row>47</xdr:row>
      <xdr:rowOff>60049</xdr:rowOff>
    </xdr:to>
    <xdr:pic>
      <xdr:nvPicPr>
        <xdr:cNvPr id="6"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438900"/>
          <a:ext cx="6427304" cy="1717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33</xdr:row>
      <xdr:rowOff>85725</xdr:rowOff>
    </xdr:from>
    <xdr:to>
      <xdr:col>10</xdr:col>
      <xdr:colOff>392386</xdr:colOff>
      <xdr:row>35</xdr:row>
      <xdr:rowOff>47625</xdr:rowOff>
    </xdr:to>
    <xdr:sp macro="" textlink="">
      <xdr:nvSpPr>
        <xdr:cNvPr id="2" name="Rectangle 1"/>
        <xdr:cNvSpPr>
          <a:spLocks noChangeArrowheads="1"/>
        </xdr:cNvSpPr>
      </xdr:nvSpPr>
      <xdr:spPr bwMode="auto">
        <a:xfrm>
          <a:off x="2428875" y="528637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95250</xdr:colOff>
      <xdr:row>53</xdr:row>
      <xdr:rowOff>133350</xdr:rowOff>
    </xdr:from>
    <xdr:to>
      <xdr:col>12</xdr:col>
      <xdr:colOff>572336</xdr:colOff>
      <xdr:row>61</xdr:row>
      <xdr:rowOff>39740</xdr:rowOff>
    </xdr:to>
    <xdr:pic>
      <xdr:nvPicPr>
        <xdr:cNvPr id="7" name="図 6"/>
        <xdr:cNvPicPr>
          <a:picLocks noChangeAspect="1"/>
        </xdr:cNvPicPr>
      </xdr:nvPicPr>
      <xdr:blipFill>
        <a:blip xmlns:r="http://schemas.openxmlformats.org/officeDocument/2006/relationships" r:embed="rId1"/>
        <a:stretch>
          <a:fillRect/>
        </a:stretch>
      </xdr:blipFill>
      <xdr:spPr>
        <a:xfrm>
          <a:off x="695325" y="8534400"/>
          <a:ext cx="5249111" cy="1335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28575</xdr:colOff>
      <xdr:row>2</xdr:row>
      <xdr:rowOff>114300</xdr:rowOff>
    </xdr:to>
    <xdr:sp macro="" textlink="">
      <xdr:nvSpPr>
        <xdr:cNvPr id="2" name="Rectangle 1026"/>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3" name="Rectangle 1027"/>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695325</xdr:colOff>
      <xdr:row>0</xdr:row>
      <xdr:rowOff>76200</xdr:rowOff>
    </xdr:from>
    <xdr:to>
      <xdr:col>19</xdr:col>
      <xdr:colOff>533400</xdr:colOff>
      <xdr:row>3</xdr:row>
      <xdr:rowOff>114300</xdr:rowOff>
    </xdr:to>
    <xdr:sp macro="" textlink="">
      <xdr:nvSpPr>
        <xdr:cNvPr id="4" name="Rectangle 1028"/>
        <xdr:cNvSpPr>
          <a:spLocks noChangeArrowheads="1"/>
        </xdr:cNvSpPr>
      </xdr:nvSpPr>
      <xdr:spPr bwMode="auto">
        <a:xfrm>
          <a:off x="9686925" y="76200"/>
          <a:ext cx="30480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（令和４年９月１日現在）</a:t>
          </a:r>
        </a:p>
      </xdr:txBody>
    </xdr:sp>
    <xdr:clientData/>
  </xdr:twoCellAnchor>
  <xdr:twoCellAnchor>
    <xdr:from>
      <xdr:col>4</xdr:col>
      <xdr:colOff>419100</xdr:colOff>
      <xdr:row>0</xdr:row>
      <xdr:rowOff>19050</xdr:rowOff>
    </xdr:from>
    <xdr:to>
      <xdr:col>9</xdr:col>
      <xdr:colOff>676275</xdr:colOff>
      <xdr:row>3</xdr:row>
      <xdr:rowOff>161925</xdr:rowOff>
    </xdr:to>
    <xdr:sp macro="" textlink="">
      <xdr:nvSpPr>
        <xdr:cNvPr id="5" name="Rectangle 1029"/>
        <xdr:cNvSpPr>
          <a:spLocks noChangeArrowheads="1"/>
        </xdr:cNvSpPr>
      </xdr:nvSpPr>
      <xdr:spPr bwMode="auto">
        <a:xfrm>
          <a:off x="2190750" y="19050"/>
          <a:ext cx="4114800"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（令和４年９月１日現在）</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6" name="Rectangle 1030"/>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7" name="Rectangle 1031"/>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209550</xdr:colOff>
      <xdr:row>30</xdr:row>
      <xdr:rowOff>104775</xdr:rowOff>
    </xdr:from>
    <xdr:to>
      <xdr:col>5</xdr:col>
      <xdr:colOff>209550</xdr:colOff>
      <xdr:row>33</xdr:row>
      <xdr:rowOff>66675</xdr:rowOff>
    </xdr:to>
    <xdr:sp macro="" textlink="">
      <xdr:nvSpPr>
        <xdr:cNvPr id="8" name="Rectangle 1104"/>
        <xdr:cNvSpPr>
          <a:spLocks noChangeArrowheads="1"/>
        </xdr:cNvSpPr>
      </xdr:nvSpPr>
      <xdr:spPr bwMode="auto">
        <a:xfrm>
          <a:off x="209550"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180975</xdr:colOff>
      <xdr:row>32</xdr:row>
      <xdr:rowOff>47625</xdr:rowOff>
    </xdr:from>
    <xdr:to>
      <xdr:col>10</xdr:col>
      <xdr:colOff>438150</xdr:colOff>
      <xdr:row>56</xdr:row>
      <xdr:rowOff>19050</xdr:rowOff>
    </xdr:to>
    <xdr:pic>
      <xdr:nvPicPr>
        <xdr:cNvPr id="9"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4943475"/>
          <a:ext cx="6619875" cy="3629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57150</xdr:colOff>
      <xdr:row>0</xdr:row>
      <xdr:rowOff>266700</xdr:rowOff>
    </xdr:to>
    <xdr:sp macro="" textlink="">
      <xdr:nvSpPr>
        <xdr:cNvPr id="2" name="Rectangle 1"/>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57150</xdr:colOff>
      <xdr:row>0</xdr:row>
      <xdr:rowOff>266700</xdr:rowOff>
    </xdr:to>
    <xdr:sp macro="" textlink="">
      <xdr:nvSpPr>
        <xdr:cNvPr id="3" name="Rectangle 10"/>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41</xdr:col>
      <xdr:colOff>142875</xdr:colOff>
      <xdr:row>7</xdr:row>
      <xdr:rowOff>47625</xdr:rowOff>
    </xdr:from>
    <xdr:to>
      <xdr:col>43</xdr:col>
      <xdr:colOff>76200</xdr:colOff>
      <xdr:row>13</xdr:row>
      <xdr:rowOff>114300</xdr:rowOff>
    </xdr:to>
    <xdr:sp macro="" textlink="">
      <xdr:nvSpPr>
        <xdr:cNvPr id="4" name="テキスト ボックス 6"/>
        <xdr:cNvSpPr txBox="1">
          <a:spLocks noChangeArrowheads="1"/>
        </xdr:cNvSpPr>
      </xdr:nvSpPr>
      <xdr:spPr bwMode="auto">
        <a:xfrm>
          <a:off x="7038975" y="1666875"/>
          <a:ext cx="25717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editAs="oneCell">
    <xdr:from>
      <xdr:col>3</xdr:col>
      <xdr:colOff>47625</xdr:colOff>
      <xdr:row>4</xdr:row>
      <xdr:rowOff>19050</xdr:rowOff>
    </xdr:from>
    <xdr:to>
      <xdr:col>41</xdr:col>
      <xdr:colOff>152400</xdr:colOff>
      <xdr:row>16</xdr:row>
      <xdr:rowOff>209550</xdr:rowOff>
    </xdr:to>
    <xdr:pic>
      <xdr:nvPicPr>
        <xdr:cNvPr id="5"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922" r="288" b="974"/>
        <a:stretch>
          <a:fillRect/>
        </a:stretch>
      </xdr:blipFill>
      <xdr:spPr bwMode="auto">
        <a:xfrm>
          <a:off x="457200" y="981075"/>
          <a:ext cx="6591300"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3" name="Rectangle 5"/>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4"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5" name="Rectangle 11"/>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428625</xdr:rowOff>
    </xdr:from>
    <xdr:to>
      <xdr:col>47</xdr:col>
      <xdr:colOff>0</xdr:colOff>
      <xdr:row>7</xdr:row>
      <xdr:rowOff>0</xdr:rowOff>
    </xdr:to>
    <xdr:sp macro="" textlink="">
      <xdr:nvSpPr>
        <xdr:cNvPr id="6" name="Rectangle 12"/>
        <xdr:cNvSpPr>
          <a:spLocks noChangeArrowheads="1"/>
        </xdr:cNvSpPr>
      </xdr:nvSpPr>
      <xdr:spPr bwMode="auto">
        <a:xfrm>
          <a:off x="14220825"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149501</xdr:colOff>
      <xdr:row>1</xdr:row>
      <xdr:rowOff>156955</xdr:rowOff>
    </xdr:from>
    <xdr:to>
      <xdr:col>12</xdr:col>
      <xdr:colOff>174348</xdr:colOff>
      <xdr:row>2</xdr:row>
      <xdr:rowOff>71230</xdr:rowOff>
    </xdr:to>
    <xdr:sp macro="" textlink="">
      <xdr:nvSpPr>
        <xdr:cNvPr id="5" name="Rectangle 31"/>
        <xdr:cNvSpPr>
          <a:spLocks noChangeArrowheads="1"/>
        </xdr:cNvSpPr>
      </xdr:nvSpPr>
      <xdr:spPr bwMode="auto">
        <a:xfrm>
          <a:off x="5301284" y="529672"/>
          <a:ext cx="1929847" cy="28699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133350</xdr:rowOff>
    </xdr:from>
    <xdr:to>
      <xdr:col>1</xdr:col>
      <xdr:colOff>0</xdr:colOff>
      <xdr:row>51</xdr:row>
      <xdr:rowOff>9525</xdr:rowOff>
    </xdr:to>
    <xdr:sp macro="" textlink="">
      <xdr:nvSpPr>
        <xdr:cNvPr id="6" name="テキスト ボックス 2"/>
        <xdr:cNvSpPr txBox="1">
          <a:spLocks noChangeArrowheads="1"/>
        </xdr:cNvSpPr>
      </xdr:nvSpPr>
      <xdr:spPr bwMode="auto">
        <a:xfrm>
          <a:off x="152400" y="8982075"/>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1</xdr:col>
      <xdr:colOff>180975</xdr:colOff>
      <xdr:row>3</xdr:row>
      <xdr:rowOff>28575</xdr:rowOff>
    </xdr:from>
    <xdr:to>
      <xdr:col>11</xdr:col>
      <xdr:colOff>485775</xdr:colOff>
      <xdr:row>16</xdr:row>
      <xdr:rowOff>161925</xdr:rowOff>
    </xdr:to>
    <xdr:pic>
      <xdr:nvPicPr>
        <xdr:cNvPr id="7"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12" b="1135"/>
        <a:stretch>
          <a:fillRect/>
        </a:stretch>
      </xdr:blipFill>
      <xdr:spPr bwMode="auto">
        <a:xfrm>
          <a:off x="333375" y="990600"/>
          <a:ext cx="649605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18</xdr:row>
      <xdr:rowOff>38100</xdr:rowOff>
    </xdr:from>
    <xdr:to>
      <xdr:col>11</xdr:col>
      <xdr:colOff>561975</xdr:colOff>
      <xdr:row>31</xdr:row>
      <xdr:rowOff>142875</xdr:rowOff>
    </xdr:to>
    <xdr:pic>
      <xdr:nvPicPr>
        <xdr:cNvPr id="8" name="図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 y="3571875"/>
          <a:ext cx="6600825"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xdr:row>
      <xdr:rowOff>28575</xdr:rowOff>
    </xdr:from>
    <xdr:to>
      <xdr:col>11</xdr:col>
      <xdr:colOff>476250</xdr:colOff>
      <xdr:row>47</xdr:row>
      <xdr:rowOff>0</xdr:rowOff>
    </xdr:to>
    <xdr:pic>
      <xdr:nvPicPr>
        <xdr:cNvPr id="9" name="図 1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1440" b="928"/>
        <a:stretch>
          <a:fillRect/>
        </a:stretch>
      </xdr:blipFill>
      <xdr:spPr bwMode="auto">
        <a:xfrm>
          <a:off x="342900" y="6134100"/>
          <a:ext cx="647700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48</xdr:row>
      <xdr:rowOff>38100</xdr:rowOff>
    </xdr:from>
    <xdr:to>
      <xdr:col>11</xdr:col>
      <xdr:colOff>542925</xdr:colOff>
      <xdr:row>61</xdr:row>
      <xdr:rowOff>142875</xdr:rowOff>
    </xdr:to>
    <xdr:pic>
      <xdr:nvPicPr>
        <xdr:cNvPr id="10" name="図 1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5275" y="8715375"/>
          <a:ext cx="659130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142875</xdr:rowOff>
    </xdr:to>
    <xdr:sp macro="" textlink="">
      <xdr:nvSpPr>
        <xdr:cNvPr id="2"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600075</xdr:colOff>
      <xdr:row>32</xdr:row>
      <xdr:rowOff>85725</xdr:rowOff>
    </xdr:from>
    <xdr:to>
      <xdr:col>10</xdr:col>
      <xdr:colOff>342900</xdr:colOff>
      <xdr:row>36</xdr:row>
      <xdr:rowOff>57150</xdr:rowOff>
    </xdr:to>
    <xdr:pic>
      <xdr:nvPicPr>
        <xdr:cNvPr id="3"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62725" y="5867400"/>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323850</xdr:colOff>
      <xdr:row>36</xdr:row>
      <xdr:rowOff>28575</xdr:rowOff>
    </xdr:from>
    <xdr:ext cx="1274708" cy="238125"/>
    <xdr:sp macro="" textlink="">
      <xdr:nvSpPr>
        <xdr:cNvPr id="4" name="テキスト ボックス 3"/>
        <xdr:cNvSpPr txBox="1"/>
      </xdr:nvSpPr>
      <xdr:spPr>
        <a:xfrm>
          <a:off x="6286500" y="6686550"/>
          <a:ext cx="1274708"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228601</xdr:colOff>
      <xdr:row>45</xdr:row>
      <xdr:rowOff>0</xdr:rowOff>
    </xdr:from>
    <xdr:to>
      <xdr:col>7</xdr:col>
      <xdr:colOff>295275</xdr:colOff>
      <xdr:row>46</xdr:row>
      <xdr:rowOff>190500</xdr:rowOff>
    </xdr:to>
    <xdr:sp macro="" textlink="">
      <xdr:nvSpPr>
        <xdr:cNvPr id="5" name="Text Box 636957"/>
        <xdr:cNvSpPr txBox="1">
          <a:spLocks noChangeArrowheads="1"/>
        </xdr:cNvSpPr>
      </xdr:nvSpPr>
      <xdr:spPr bwMode="auto">
        <a:xfrm>
          <a:off x="342901" y="10363200"/>
          <a:ext cx="4295774" cy="638175"/>
        </a:xfrm>
        <a:prstGeom prst="rect">
          <a:avLst/>
        </a:prstGeom>
        <a:noFill/>
        <a:ln w="12700">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2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datakatsu</a:t>
          </a:r>
          <a:r>
            <a:rPr lang="ja-JP" altLang="en-US" sz="1000" b="0" i="0" u="none" strike="noStrike" baseline="0">
              <a:solidFill>
                <a:srgbClr val="000000"/>
              </a:solidFill>
              <a:latin typeface="ＭＳ Ｐゴシック"/>
              <a:ea typeface="ＭＳ Ｐゴシック"/>
            </a:rPr>
            <a:t>you@pref.shizuoka.lg.jp</a:t>
          </a:r>
        </a:p>
      </xdr:txBody>
    </xdr:sp>
    <xdr:clientData/>
  </xdr:twoCellAnchor>
  <xdr:twoCellAnchor>
    <xdr:from>
      <xdr:col>7</xdr:col>
      <xdr:colOff>752475</xdr:colOff>
      <xdr:row>45</xdr:row>
      <xdr:rowOff>1</xdr:rowOff>
    </xdr:from>
    <xdr:to>
      <xdr:col>11</xdr:col>
      <xdr:colOff>180975</xdr:colOff>
      <xdr:row>46</xdr:row>
      <xdr:rowOff>381000</xdr:rowOff>
    </xdr:to>
    <xdr:sp macro="" textlink="">
      <xdr:nvSpPr>
        <xdr:cNvPr id="6" name="Text Box 15667"/>
        <xdr:cNvSpPr txBox="1">
          <a:spLocks noChangeArrowheads="1"/>
        </xdr:cNvSpPr>
      </xdr:nvSpPr>
      <xdr:spPr bwMode="auto">
        <a:xfrm>
          <a:off x="5095875" y="10363201"/>
          <a:ext cx="2676525" cy="82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7</xdr:col>
      <xdr:colOff>800100</xdr:colOff>
      <xdr:row>45</xdr:row>
      <xdr:rowOff>352425</xdr:rowOff>
    </xdr:from>
    <xdr:to>
      <xdr:col>10</xdr:col>
      <xdr:colOff>685800</xdr:colOff>
      <xdr:row>47</xdr:row>
      <xdr:rowOff>66675</xdr:rowOff>
    </xdr:to>
    <xdr:grpSp>
      <xdr:nvGrpSpPr>
        <xdr:cNvPr id="7" name="Group 15668"/>
        <xdr:cNvGrpSpPr>
          <a:grpSpLocks/>
        </xdr:cNvGrpSpPr>
      </xdr:nvGrpSpPr>
      <xdr:grpSpPr bwMode="auto">
        <a:xfrm>
          <a:off x="5143500" y="10715625"/>
          <a:ext cx="2314575" cy="561975"/>
          <a:chOff x="791" y="1491"/>
          <a:chExt cx="249" cy="57"/>
        </a:xfrm>
      </xdr:grpSpPr>
      <xdr:sp macro="" textlink="">
        <xdr:nvSpPr>
          <xdr:cNvPr id="8" name="Rectangle 15669"/>
          <xdr:cNvSpPr>
            <a:spLocks noChangeArrowheads="1"/>
          </xdr:cNvSpPr>
        </xdr:nvSpPr>
        <xdr:spPr bwMode="auto">
          <a:xfrm>
            <a:off x="799" y="1495"/>
            <a:ext cx="171" cy="33"/>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9" name="Rectangle 15670"/>
          <xdr:cNvSpPr>
            <a:spLocks noChangeArrowheads="1"/>
          </xdr:cNvSpPr>
        </xdr:nvSpPr>
        <xdr:spPr bwMode="auto">
          <a:xfrm>
            <a:off x="972" y="1492"/>
            <a:ext cx="68" cy="56"/>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0" name="正方形/長方形 5"/>
          <xdr:cNvSpPr>
            <a:spLocks noChangeArrowheads="1"/>
          </xdr:cNvSpPr>
        </xdr:nvSpPr>
        <xdr:spPr bwMode="auto">
          <a:xfrm>
            <a:off x="791" y="1491"/>
            <a:ext cx="167" cy="26"/>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1" name="正方形/長方形 5"/>
          <xdr:cNvSpPr>
            <a:spLocks noChangeArrowheads="1"/>
          </xdr:cNvSpPr>
        </xdr:nvSpPr>
        <xdr:spPr bwMode="auto">
          <a:xfrm>
            <a:off x="973" y="1491"/>
            <a:ext cx="51" cy="27"/>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5673"/>
          <xdr:cNvSpPr>
            <a:spLocks noChangeShapeType="1"/>
          </xdr:cNvSpPr>
        </xdr:nvSpPr>
        <xdr:spPr bwMode="auto">
          <a:xfrm rot="-2700000" flipH="1" flipV="1">
            <a:off x="1023" y="1505"/>
            <a:ext cx="9" cy="26"/>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clientData/>
  </xdr:twoCellAnchor>
  <xdr:twoCellAnchor>
    <xdr:from>
      <xdr:col>1</xdr:col>
      <xdr:colOff>76200</xdr:colOff>
      <xdr:row>32</xdr:row>
      <xdr:rowOff>28575</xdr:rowOff>
    </xdr:from>
    <xdr:to>
      <xdr:col>11</xdr:col>
      <xdr:colOff>190500</xdr:colOff>
      <xdr:row>46</xdr:row>
      <xdr:rowOff>285750</xdr:rowOff>
    </xdr:to>
    <xdr:sp macro="" textlink="">
      <xdr:nvSpPr>
        <xdr:cNvPr id="13" name="正方形/長方形 6"/>
        <xdr:cNvSpPr>
          <a:spLocks noChangeArrowheads="1"/>
        </xdr:cNvSpPr>
      </xdr:nvSpPr>
      <xdr:spPr bwMode="auto">
        <a:xfrm>
          <a:off x="190500" y="5810250"/>
          <a:ext cx="7591425" cy="5286375"/>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95250</xdr:colOff>
      <xdr:row>2</xdr:row>
      <xdr:rowOff>28575</xdr:rowOff>
    </xdr:from>
    <xdr:to>
      <xdr:col>10</xdr:col>
      <xdr:colOff>238125</xdr:colOff>
      <xdr:row>16</xdr:row>
      <xdr:rowOff>133350</xdr:rowOff>
    </xdr:to>
    <xdr:pic>
      <xdr:nvPicPr>
        <xdr:cNvPr id="14" name="図 1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447675"/>
          <a:ext cx="680085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18</xdr:row>
      <xdr:rowOff>66675</xdr:rowOff>
    </xdr:from>
    <xdr:to>
      <xdr:col>10</xdr:col>
      <xdr:colOff>228600</xdr:colOff>
      <xdr:row>31</xdr:row>
      <xdr:rowOff>228600</xdr:rowOff>
    </xdr:to>
    <xdr:pic>
      <xdr:nvPicPr>
        <xdr:cNvPr id="15" name="図 1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3276600"/>
          <a:ext cx="672465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43</xdr:row>
      <xdr:rowOff>76200</xdr:rowOff>
    </xdr:from>
    <xdr:to>
      <xdr:col>8</xdr:col>
      <xdr:colOff>350097</xdr:colOff>
      <xdr:row>44</xdr:row>
      <xdr:rowOff>228600</xdr:rowOff>
    </xdr:to>
    <xdr:sp macro="" textlink="">
      <xdr:nvSpPr>
        <xdr:cNvPr id="16" name="Text Box 15667"/>
        <xdr:cNvSpPr txBox="1">
          <a:spLocks noChangeArrowheads="1"/>
        </xdr:cNvSpPr>
      </xdr:nvSpPr>
      <xdr:spPr bwMode="auto">
        <a:xfrm>
          <a:off x="3009900" y="9553575"/>
          <a:ext cx="2493222"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endParaRPr lang="en-US" altLang="ja-JP" sz="1200" b="0" i="0" u="none" strike="noStrike" baseline="0">
            <a:solidFill>
              <a:srgbClr val="000000"/>
            </a:solidFill>
            <a:latin typeface="ＭＳ Ｐゴシック"/>
            <a:ea typeface="ＭＳ Ｐゴシック"/>
          </a:endParaRPr>
        </a:p>
        <a:p>
          <a:pPr algn="l" rtl="0">
            <a:lnSpc>
              <a:spcPts val="1100"/>
            </a:lnSpc>
            <a:defRPr sz="1000"/>
          </a:pPr>
          <a:r>
            <a:rPr lang="ja-JP" altLang="en-US" sz="1200" b="0" i="0" u="none" strike="noStrike" baseline="0">
              <a:solidFill>
                <a:srgbClr val="000000"/>
              </a:solidFill>
              <a:latin typeface="ＭＳ Ｐゴシック"/>
              <a:ea typeface="ＭＳ Ｐゴシック"/>
            </a:rPr>
            <a:t>写真、資料提供：森町教育委員会</a:t>
          </a:r>
        </a:p>
      </xdr:txBody>
    </xdr:sp>
    <xdr:clientData/>
  </xdr:twoCellAnchor>
  <xdr:twoCellAnchor editAs="oneCell">
    <xdr:from>
      <xdr:col>1</xdr:col>
      <xdr:colOff>171450</xdr:colOff>
      <xdr:row>39</xdr:row>
      <xdr:rowOff>161925</xdr:rowOff>
    </xdr:from>
    <xdr:to>
      <xdr:col>5</xdr:col>
      <xdr:colOff>2000250</xdr:colOff>
      <xdr:row>44</xdr:row>
      <xdr:rowOff>38100</xdr:rowOff>
    </xdr:to>
    <xdr:pic>
      <xdr:nvPicPr>
        <xdr:cNvPr id="17" name="図 2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0" y="8201025"/>
          <a:ext cx="264795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161925</xdr:colOff>
      <xdr:row>1</xdr:row>
      <xdr:rowOff>19050</xdr:rowOff>
    </xdr:to>
    <xdr:sp macro="" textlink="">
      <xdr:nvSpPr>
        <xdr:cNvPr id="2" name="Rectangle 4"/>
        <xdr:cNvSpPr>
          <a:spLocks noChangeArrowheads="1"/>
        </xdr:cNvSpPr>
      </xdr:nvSpPr>
      <xdr:spPr bwMode="auto">
        <a:xfrm>
          <a:off x="9525" y="0"/>
          <a:ext cx="155257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316;&#25104;&#26178;&#20351;&#29992;&#12305;/&#21407;&#31295;/&#65297;&#65296;&#26376;/10&#26376;&#225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主な動き"/>
      <sheetName val="1-2"/>
      <sheetName val="3-4"/>
      <sheetName val="5-7"/>
      <sheetName val="8"/>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s>
    <sheetDataSet>
      <sheetData sheetId="0" refreshError="1"/>
      <sheetData sheetId="1">
        <row r="5">
          <cell r="D5" t="str">
            <v>９</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79"/>
  <sheetViews>
    <sheetView tabSelected="1" zoomScaleNormal="100" zoomScaleSheetLayoutView="100" workbookViewId="0">
      <selection activeCell="O19" sqref="O19"/>
    </sheetView>
  </sheetViews>
  <sheetFormatPr defaultRowHeight="12"/>
  <cols>
    <col min="1" max="1" width="7.625" style="95" customWidth="1"/>
    <col min="2" max="2" width="2.625" style="95" customWidth="1"/>
    <col min="3" max="3" width="2.5" style="95" customWidth="1"/>
    <col min="4" max="4" width="11.25" style="95" customWidth="1"/>
    <col min="5" max="5" width="10" style="95" customWidth="1"/>
    <col min="6" max="6" width="9" style="95" bestFit="1" customWidth="1"/>
    <col min="7" max="8" width="9.875" style="95" customWidth="1"/>
    <col min="9" max="9" width="8.875" style="95" customWidth="1"/>
    <col min="10" max="12" width="9.25" style="95" customWidth="1"/>
    <col min="13" max="13" width="9.375" style="95" customWidth="1"/>
    <col min="14" max="14" width="9.25" style="95" customWidth="1"/>
    <col min="15" max="20" width="13.375" style="95" customWidth="1"/>
    <col min="21" max="21" width="7.75" style="95" customWidth="1"/>
    <col min="22" max="256" width="9" style="95"/>
    <col min="257" max="257" width="7.625" style="95" customWidth="1"/>
    <col min="258" max="258" width="2.625" style="95" customWidth="1"/>
    <col min="259" max="259" width="2.5" style="95" customWidth="1"/>
    <col min="260" max="260" width="11.25" style="95" customWidth="1"/>
    <col min="261" max="261" width="10" style="95" customWidth="1"/>
    <col min="262" max="262" width="9" style="95" bestFit="1" customWidth="1"/>
    <col min="263" max="264" width="9.875" style="95" customWidth="1"/>
    <col min="265" max="265" width="8.875" style="95" customWidth="1"/>
    <col min="266" max="268" width="9.25" style="95" customWidth="1"/>
    <col min="269" max="269" width="9.375" style="95" customWidth="1"/>
    <col min="270" max="270" width="9.25" style="95" customWidth="1"/>
    <col min="271" max="276" width="13.375" style="95" customWidth="1"/>
    <col min="277" max="277" width="7.75" style="95" customWidth="1"/>
    <col min="278" max="512" width="9" style="95"/>
    <col min="513" max="513" width="7.625" style="95" customWidth="1"/>
    <col min="514" max="514" width="2.625" style="95" customWidth="1"/>
    <col min="515" max="515" width="2.5" style="95" customWidth="1"/>
    <col min="516" max="516" width="11.25" style="95" customWidth="1"/>
    <col min="517" max="517" width="10" style="95" customWidth="1"/>
    <col min="518" max="518" width="9" style="95" bestFit="1" customWidth="1"/>
    <col min="519" max="520" width="9.875" style="95" customWidth="1"/>
    <col min="521" max="521" width="8.875" style="95" customWidth="1"/>
    <col min="522" max="524" width="9.25" style="95" customWidth="1"/>
    <col min="525" max="525" width="9.375" style="95" customWidth="1"/>
    <col min="526" max="526" width="9.25" style="95" customWidth="1"/>
    <col min="527" max="532" width="13.375" style="95" customWidth="1"/>
    <col min="533" max="533" width="7.75" style="95" customWidth="1"/>
    <col min="534" max="768" width="9" style="95"/>
    <col min="769" max="769" width="7.625" style="95" customWidth="1"/>
    <col min="770" max="770" width="2.625" style="95" customWidth="1"/>
    <col min="771" max="771" width="2.5" style="95" customWidth="1"/>
    <col min="772" max="772" width="11.25" style="95" customWidth="1"/>
    <col min="773" max="773" width="10" style="95" customWidth="1"/>
    <col min="774" max="774" width="9" style="95" bestFit="1" customWidth="1"/>
    <col min="775" max="776" width="9.875" style="95" customWidth="1"/>
    <col min="777" max="777" width="8.875" style="95" customWidth="1"/>
    <col min="778" max="780" width="9.25" style="95" customWidth="1"/>
    <col min="781" max="781" width="9.375" style="95" customWidth="1"/>
    <col min="782" max="782" width="9.25" style="95" customWidth="1"/>
    <col min="783" max="788" width="13.375" style="95" customWidth="1"/>
    <col min="789" max="789" width="7.75" style="95" customWidth="1"/>
    <col min="790" max="1024" width="9" style="95"/>
    <col min="1025" max="1025" width="7.625" style="95" customWidth="1"/>
    <col min="1026" max="1026" width="2.625" style="95" customWidth="1"/>
    <col min="1027" max="1027" width="2.5" style="95" customWidth="1"/>
    <col min="1028" max="1028" width="11.25" style="95" customWidth="1"/>
    <col min="1029" max="1029" width="10" style="95" customWidth="1"/>
    <col min="1030" max="1030" width="9" style="95" bestFit="1" customWidth="1"/>
    <col min="1031" max="1032" width="9.875" style="95" customWidth="1"/>
    <col min="1033" max="1033" width="8.875" style="95" customWidth="1"/>
    <col min="1034" max="1036" width="9.25" style="95" customWidth="1"/>
    <col min="1037" max="1037" width="9.375" style="95" customWidth="1"/>
    <col min="1038" max="1038" width="9.25" style="95" customWidth="1"/>
    <col min="1039" max="1044" width="13.375" style="95" customWidth="1"/>
    <col min="1045" max="1045" width="7.75" style="95" customWidth="1"/>
    <col min="1046" max="1280" width="9" style="95"/>
    <col min="1281" max="1281" width="7.625" style="95" customWidth="1"/>
    <col min="1282" max="1282" width="2.625" style="95" customWidth="1"/>
    <col min="1283" max="1283" width="2.5" style="95" customWidth="1"/>
    <col min="1284" max="1284" width="11.25" style="95" customWidth="1"/>
    <col min="1285" max="1285" width="10" style="95" customWidth="1"/>
    <col min="1286" max="1286" width="9" style="95" bestFit="1" customWidth="1"/>
    <col min="1287" max="1288" width="9.875" style="95" customWidth="1"/>
    <col min="1289" max="1289" width="8.875" style="95" customWidth="1"/>
    <col min="1290" max="1292" width="9.25" style="95" customWidth="1"/>
    <col min="1293" max="1293" width="9.375" style="95" customWidth="1"/>
    <col min="1294" max="1294" width="9.25" style="95" customWidth="1"/>
    <col min="1295" max="1300" width="13.375" style="95" customWidth="1"/>
    <col min="1301" max="1301" width="7.75" style="95" customWidth="1"/>
    <col min="1302" max="1536" width="9" style="95"/>
    <col min="1537" max="1537" width="7.625" style="95" customWidth="1"/>
    <col min="1538" max="1538" width="2.625" style="95" customWidth="1"/>
    <col min="1539" max="1539" width="2.5" style="95" customWidth="1"/>
    <col min="1540" max="1540" width="11.25" style="95" customWidth="1"/>
    <col min="1541" max="1541" width="10" style="95" customWidth="1"/>
    <col min="1542" max="1542" width="9" style="95" bestFit="1" customWidth="1"/>
    <col min="1543" max="1544" width="9.875" style="95" customWidth="1"/>
    <col min="1545" max="1545" width="8.875" style="95" customWidth="1"/>
    <col min="1546" max="1548" width="9.25" style="95" customWidth="1"/>
    <col min="1549" max="1549" width="9.375" style="95" customWidth="1"/>
    <col min="1550" max="1550" width="9.25" style="95" customWidth="1"/>
    <col min="1551" max="1556" width="13.375" style="95" customWidth="1"/>
    <col min="1557" max="1557" width="7.75" style="95" customWidth="1"/>
    <col min="1558" max="1792" width="9" style="95"/>
    <col min="1793" max="1793" width="7.625" style="95" customWidth="1"/>
    <col min="1794" max="1794" width="2.625" style="95" customWidth="1"/>
    <col min="1795" max="1795" width="2.5" style="95" customWidth="1"/>
    <col min="1796" max="1796" width="11.25" style="95" customWidth="1"/>
    <col min="1797" max="1797" width="10" style="95" customWidth="1"/>
    <col min="1798" max="1798" width="9" style="95" bestFit="1" customWidth="1"/>
    <col min="1799" max="1800" width="9.875" style="95" customWidth="1"/>
    <col min="1801" max="1801" width="8.875" style="95" customWidth="1"/>
    <col min="1802" max="1804" width="9.25" style="95" customWidth="1"/>
    <col min="1805" max="1805" width="9.375" style="95" customWidth="1"/>
    <col min="1806" max="1806" width="9.25" style="95" customWidth="1"/>
    <col min="1807" max="1812" width="13.375" style="95" customWidth="1"/>
    <col min="1813" max="1813" width="7.75" style="95" customWidth="1"/>
    <col min="1814" max="2048" width="9" style="95"/>
    <col min="2049" max="2049" width="7.625" style="95" customWidth="1"/>
    <col min="2050" max="2050" width="2.625" style="95" customWidth="1"/>
    <col min="2051" max="2051" width="2.5" style="95" customWidth="1"/>
    <col min="2052" max="2052" width="11.25" style="95" customWidth="1"/>
    <col min="2053" max="2053" width="10" style="95" customWidth="1"/>
    <col min="2054" max="2054" width="9" style="95" bestFit="1" customWidth="1"/>
    <col min="2055" max="2056" width="9.875" style="95" customWidth="1"/>
    <col min="2057" max="2057" width="8.875" style="95" customWidth="1"/>
    <col min="2058" max="2060" width="9.25" style="95" customWidth="1"/>
    <col min="2061" max="2061" width="9.375" style="95" customWidth="1"/>
    <col min="2062" max="2062" width="9.25" style="95" customWidth="1"/>
    <col min="2063" max="2068" width="13.375" style="95" customWidth="1"/>
    <col min="2069" max="2069" width="7.75" style="95" customWidth="1"/>
    <col min="2070" max="2304" width="9" style="95"/>
    <col min="2305" max="2305" width="7.625" style="95" customWidth="1"/>
    <col min="2306" max="2306" width="2.625" style="95" customWidth="1"/>
    <col min="2307" max="2307" width="2.5" style="95" customWidth="1"/>
    <col min="2308" max="2308" width="11.25" style="95" customWidth="1"/>
    <col min="2309" max="2309" width="10" style="95" customWidth="1"/>
    <col min="2310" max="2310" width="9" style="95" bestFit="1" customWidth="1"/>
    <col min="2311" max="2312" width="9.875" style="95" customWidth="1"/>
    <col min="2313" max="2313" width="8.875" style="95" customWidth="1"/>
    <col min="2314" max="2316" width="9.25" style="95" customWidth="1"/>
    <col min="2317" max="2317" width="9.375" style="95" customWidth="1"/>
    <col min="2318" max="2318" width="9.25" style="95" customWidth="1"/>
    <col min="2319" max="2324" width="13.375" style="95" customWidth="1"/>
    <col min="2325" max="2325" width="7.75" style="95" customWidth="1"/>
    <col min="2326" max="2560" width="9" style="95"/>
    <col min="2561" max="2561" width="7.625" style="95" customWidth="1"/>
    <col min="2562" max="2562" width="2.625" style="95" customWidth="1"/>
    <col min="2563" max="2563" width="2.5" style="95" customWidth="1"/>
    <col min="2564" max="2564" width="11.25" style="95" customWidth="1"/>
    <col min="2565" max="2565" width="10" style="95" customWidth="1"/>
    <col min="2566" max="2566" width="9" style="95" bestFit="1" customWidth="1"/>
    <col min="2567" max="2568" width="9.875" style="95" customWidth="1"/>
    <col min="2569" max="2569" width="8.875" style="95" customWidth="1"/>
    <col min="2570" max="2572" width="9.25" style="95" customWidth="1"/>
    <col min="2573" max="2573" width="9.375" style="95" customWidth="1"/>
    <col min="2574" max="2574" width="9.25" style="95" customWidth="1"/>
    <col min="2575" max="2580" width="13.375" style="95" customWidth="1"/>
    <col min="2581" max="2581" width="7.75" style="95" customWidth="1"/>
    <col min="2582" max="2816" width="9" style="95"/>
    <col min="2817" max="2817" width="7.625" style="95" customWidth="1"/>
    <col min="2818" max="2818" width="2.625" style="95" customWidth="1"/>
    <col min="2819" max="2819" width="2.5" style="95" customWidth="1"/>
    <col min="2820" max="2820" width="11.25" style="95" customWidth="1"/>
    <col min="2821" max="2821" width="10" style="95" customWidth="1"/>
    <col min="2822" max="2822" width="9" style="95" bestFit="1" customWidth="1"/>
    <col min="2823" max="2824" width="9.875" style="95" customWidth="1"/>
    <col min="2825" max="2825" width="8.875" style="95" customWidth="1"/>
    <col min="2826" max="2828" width="9.25" style="95" customWidth="1"/>
    <col min="2829" max="2829" width="9.375" style="95" customWidth="1"/>
    <col min="2830" max="2830" width="9.25" style="95" customWidth="1"/>
    <col min="2831" max="2836" width="13.375" style="95" customWidth="1"/>
    <col min="2837" max="2837" width="7.75" style="95" customWidth="1"/>
    <col min="2838" max="3072" width="9" style="95"/>
    <col min="3073" max="3073" width="7.625" style="95" customWidth="1"/>
    <col min="3074" max="3074" width="2.625" style="95" customWidth="1"/>
    <col min="3075" max="3075" width="2.5" style="95" customWidth="1"/>
    <col min="3076" max="3076" width="11.25" style="95" customWidth="1"/>
    <col min="3077" max="3077" width="10" style="95" customWidth="1"/>
    <col min="3078" max="3078" width="9" style="95" bestFit="1" customWidth="1"/>
    <col min="3079" max="3080" width="9.875" style="95" customWidth="1"/>
    <col min="3081" max="3081" width="8.875" style="95" customWidth="1"/>
    <col min="3082" max="3084" width="9.25" style="95" customWidth="1"/>
    <col min="3085" max="3085" width="9.375" style="95" customWidth="1"/>
    <col min="3086" max="3086" width="9.25" style="95" customWidth="1"/>
    <col min="3087" max="3092" width="13.375" style="95" customWidth="1"/>
    <col min="3093" max="3093" width="7.75" style="95" customWidth="1"/>
    <col min="3094" max="3328" width="9" style="95"/>
    <col min="3329" max="3329" width="7.625" style="95" customWidth="1"/>
    <col min="3330" max="3330" width="2.625" style="95" customWidth="1"/>
    <col min="3331" max="3331" width="2.5" style="95" customWidth="1"/>
    <col min="3332" max="3332" width="11.25" style="95" customWidth="1"/>
    <col min="3333" max="3333" width="10" style="95" customWidth="1"/>
    <col min="3334" max="3334" width="9" style="95" bestFit="1" customWidth="1"/>
    <col min="3335" max="3336" width="9.875" style="95" customWidth="1"/>
    <col min="3337" max="3337" width="8.875" style="95" customWidth="1"/>
    <col min="3338" max="3340" width="9.25" style="95" customWidth="1"/>
    <col min="3341" max="3341" width="9.375" style="95" customWidth="1"/>
    <col min="3342" max="3342" width="9.25" style="95" customWidth="1"/>
    <col min="3343" max="3348" width="13.375" style="95" customWidth="1"/>
    <col min="3349" max="3349" width="7.75" style="95" customWidth="1"/>
    <col min="3350" max="3584" width="9" style="95"/>
    <col min="3585" max="3585" width="7.625" style="95" customWidth="1"/>
    <col min="3586" max="3586" width="2.625" style="95" customWidth="1"/>
    <col min="3587" max="3587" width="2.5" style="95" customWidth="1"/>
    <col min="3588" max="3588" width="11.25" style="95" customWidth="1"/>
    <col min="3589" max="3589" width="10" style="95" customWidth="1"/>
    <col min="3590" max="3590" width="9" style="95" bestFit="1" customWidth="1"/>
    <col min="3591" max="3592" width="9.875" style="95" customWidth="1"/>
    <col min="3593" max="3593" width="8.875" style="95" customWidth="1"/>
    <col min="3594" max="3596" width="9.25" style="95" customWidth="1"/>
    <col min="3597" max="3597" width="9.375" style="95" customWidth="1"/>
    <col min="3598" max="3598" width="9.25" style="95" customWidth="1"/>
    <col min="3599" max="3604" width="13.375" style="95" customWidth="1"/>
    <col min="3605" max="3605" width="7.75" style="95" customWidth="1"/>
    <col min="3606" max="3840" width="9" style="95"/>
    <col min="3841" max="3841" width="7.625" style="95" customWidth="1"/>
    <col min="3842" max="3842" width="2.625" style="95" customWidth="1"/>
    <col min="3843" max="3843" width="2.5" style="95" customWidth="1"/>
    <col min="3844" max="3844" width="11.25" style="95" customWidth="1"/>
    <col min="3845" max="3845" width="10" style="95" customWidth="1"/>
    <col min="3846" max="3846" width="9" style="95" bestFit="1" customWidth="1"/>
    <col min="3847" max="3848" width="9.875" style="95" customWidth="1"/>
    <col min="3849" max="3849" width="8.875" style="95" customWidth="1"/>
    <col min="3850" max="3852" width="9.25" style="95" customWidth="1"/>
    <col min="3853" max="3853" width="9.375" style="95" customWidth="1"/>
    <col min="3854" max="3854" width="9.25" style="95" customWidth="1"/>
    <col min="3855" max="3860" width="13.375" style="95" customWidth="1"/>
    <col min="3861" max="3861" width="7.75" style="95" customWidth="1"/>
    <col min="3862" max="4096" width="9" style="95"/>
    <col min="4097" max="4097" width="7.625" style="95" customWidth="1"/>
    <col min="4098" max="4098" width="2.625" style="95" customWidth="1"/>
    <col min="4099" max="4099" width="2.5" style="95" customWidth="1"/>
    <col min="4100" max="4100" width="11.25" style="95" customWidth="1"/>
    <col min="4101" max="4101" width="10" style="95" customWidth="1"/>
    <col min="4102" max="4102" width="9" style="95" bestFit="1" customWidth="1"/>
    <col min="4103" max="4104" width="9.875" style="95" customWidth="1"/>
    <col min="4105" max="4105" width="8.875" style="95" customWidth="1"/>
    <col min="4106" max="4108" width="9.25" style="95" customWidth="1"/>
    <col min="4109" max="4109" width="9.375" style="95" customWidth="1"/>
    <col min="4110" max="4110" width="9.25" style="95" customWidth="1"/>
    <col min="4111" max="4116" width="13.375" style="95" customWidth="1"/>
    <col min="4117" max="4117" width="7.75" style="95" customWidth="1"/>
    <col min="4118" max="4352" width="9" style="95"/>
    <col min="4353" max="4353" width="7.625" style="95" customWidth="1"/>
    <col min="4354" max="4354" width="2.625" style="95" customWidth="1"/>
    <col min="4355" max="4355" width="2.5" style="95" customWidth="1"/>
    <col min="4356" max="4356" width="11.25" style="95" customWidth="1"/>
    <col min="4357" max="4357" width="10" style="95" customWidth="1"/>
    <col min="4358" max="4358" width="9" style="95" bestFit="1" customWidth="1"/>
    <col min="4359" max="4360" width="9.875" style="95" customWidth="1"/>
    <col min="4361" max="4361" width="8.875" style="95" customWidth="1"/>
    <col min="4362" max="4364" width="9.25" style="95" customWidth="1"/>
    <col min="4365" max="4365" width="9.375" style="95" customWidth="1"/>
    <col min="4366" max="4366" width="9.25" style="95" customWidth="1"/>
    <col min="4367" max="4372" width="13.375" style="95" customWidth="1"/>
    <col min="4373" max="4373" width="7.75" style="95" customWidth="1"/>
    <col min="4374" max="4608" width="9" style="95"/>
    <col min="4609" max="4609" width="7.625" style="95" customWidth="1"/>
    <col min="4610" max="4610" width="2.625" style="95" customWidth="1"/>
    <col min="4611" max="4611" width="2.5" style="95" customWidth="1"/>
    <col min="4612" max="4612" width="11.25" style="95" customWidth="1"/>
    <col min="4613" max="4613" width="10" style="95" customWidth="1"/>
    <col min="4614" max="4614" width="9" style="95" bestFit="1" customWidth="1"/>
    <col min="4615" max="4616" width="9.875" style="95" customWidth="1"/>
    <col min="4617" max="4617" width="8.875" style="95" customWidth="1"/>
    <col min="4618" max="4620" width="9.25" style="95" customWidth="1"/>
    <col min="4621" max="4621" width="9.375" style="95" customWidth="1"/>
    <col min="4622" max="4622" width="9.25" style="95" customWidth="1"/>
    <col min="4623" max="4628" width="13.375" style="95" customWidth="1"/>
    <col min="4629" max="4629" width="7.75" style="95" customWidth="1"/>
    <col min="4630" max="4864" width="9" style="95"/>
    <col min="4865" max="4865" width="7.625" style="95" customWidth="1"/>
    <col min="4866" max="4866" width="2.625" style="95" customWidth="1"/>
    <col min="4867" max="4867" width="2.5" style="95" customWidth="1"/>
    <col min="4868" max="4868" width="11.25" style="95" customWidth="1"/>
    <col min="4869" max="4869" width="10" style="95" customWidth="1"/>
    <col min="4870" max="4870" width="9" style="95" bestFit="1" customWidth="1"/>
    <col min="4871" max="4872" width="9.875" style="95" customWidth="1"/>
    <col min="4873" max="4873" width="8.875" style="95" customWidth="1"/>
    <col min="4874" max="4876" width="9.25" style="95" customWidth="1"/>
    <col min="4877" max="4877" width="9.375" style="95" customWidth="1"/>
    <col min="4878" max="4878" width="9.25" style="95" customWidth="1"/>
    <col min="4879" max="4884" width="13.375" style="95" customWidth="1"/>
    <col min="4885" max="4885" width="7.75" style="95" customWidth="1"/>
    <col min="4886" max="5120" width="9" style="95"/>
    <col min="5121" max="5121" width="7.625" style="95" customWidth="1"/>
    <col min="5122" max="5122" width="2.625" style="95" customWidth="1"/>
    <col min="5123" max="5123" width="2.5" style="95" customWidth="1"/>
    <col min="5124" max="5124" width="11.25" style="95" customWidth="1"/>
    <col min="5125" max="5125" width="10" style="95" customWidth="1"/>
    <col min="5126" max="5126" width="9" style="95" bestFit="1" customWidth="1"/>
    <col min="5127" max="5128" width="9.875" style="95" customWidth="1"/>
    <col min="5129" max="5129" width="8.875" style="95" customWidth="1"/>
    <col min="5130" max="5132" width="9.25" style="95" customWidth="1"/>
    <col min="5133" max="5133" width="9.375" style="95" customWidth="1"/>
    <col min="5134" max="5134" width="9.25" style="95" customWidth="1"/>
    <col min="5135" max="5140" width="13.375" style="95" customWidth="1"/>
    <col min="5141" max="5141" width="7.75" style="95" customWidth="1"/>
    <col min="5142" max="5376" width="9" style="95"/>
    <col min="5377" max="5377" width="7.625" style="95" customWidth="1"/>
    <col min="5378" max="5378" width="2.625" style="95" customWidth="1"/>
    <col min="5379" max="5379" width="2.5" style="95" customWidth="1"/>
    <col min="5380" max="5380" width="11.25" style="95" customWidth="1"/>
    <col min="5381" max="5381" width="10" style="95" customWidth="1"/>
    <col min="5382" max="5382" width="9" style="95" bestFit="1" customWidth="1"/>
    <col min="5383" max="5384" width="9.875" style="95" customWidth="1"/>
    <col min="5385" max="5385" width="8.875" style="95" customWidth="1"/>
    <col min="5386" max="5388" width="9.25" style="95" customWidth="1"/>
    <col min="5389" max="5389" width="9.375" style="95" customWidth="1"/>
    <col min="5390" max="5390" width="9.25" style="95" customWidth="1"/>
    <col min="5391" max="5396" width="13.375" style="95" customWidth="1"/>
    <col min="5397" max="5397" width="7.75" style="95" customWidth="1"/>
    <col min="5398" max="5632" width="9" style="95"/>
    <col min="5633" max="5633" width="7.625" style="95" customWidth="1"/>
    <col min="5634" max="5634" width="2.625" style="95" customWidth="1"/>
    <col min="5635" max="5635" width="2.5" style="95" customWidth="1"/>
    <col min="5636" max="5636" width="11.25" style="95" customWidth="1"/>
    <col min="5637" max="5637" width="10" style="95" customWidth="1"/>
    <col min="5638" max="5638" width="9" style="95" bestFit="1" customWidth="1"/>
    <col min="5639" max="5640" width="9.875" style="95" customWidth="1"/>
    <col min="5641" max="5641" width="8.875" style="95" customWidth="1"/>
    <col min="5642" max="5644" width="9.25" style="95" customWidth="1"/>
    <col min="5645" max="5645" width="9.375" style="95" customWidth="1"/>
    <col min="5646" max="5646" width="9.25" style="95" customWidth="1"/>
    <col min="5647" max="5652" width="13.375" style="95" customWidth="1"/>
    <col min="5653" max="5653" width="7.75" style="95" customWidth="1"/>
    <col min="5654" max="5888" width="9" style="95"/>
    <col min="5889" max="5889" width="7.625" style="95" customWidth="1"/>
    <col min="5890" max="5890" width="2.625" style="95" customWidth="1"/>
    <col min="5891" max="5891" width="2.5" style="95" customWidth="1"/>
    <col min="5892" max="5892" width="11.25" style="95" customWidth="1"/>
    <col min="5893" max="5893" width="10" style="95" customWidth="1"/>
    <col min="5894" max="5894" width="9" style="95" bestFit="1" customWidth="1"/>
    <col min="5895" max="5896" width="9.875" style="95" customWidth="1"/>
    <col min="5897" max="5897" width="8.875" style="95" customWidth="1"/>
    <col min="5898" max="5900" width="9.25" style="95" customWidth="1"/>
    <col min="5901" max="5901" width="9.375" style="95" customWidth="1"/>
    <col min="5902" max="5902" width="9.25" style="95" customWidth="1"/>
    <col min="5903" max="5908" width="13.375" style="95" customWidth="1"/>
    <col min="5909" max="5909" width="7.75" style="95" customWidth="1"/>
    <col min="5910" max="6144" width="9" style="95"/>
    <col min="6145" max="6145" width="7.625" style="95" customWidth="1"/>
    <col min="6146" max="6146" width="2.625" style="95" customWidth="1"/>
    <col min="6147" max="6147" width="2.5" style="95" customWidth="1"/>
    <col min="6148" max="6148" width="11.25" style="95" customWidth="1"/>
    <col min="6149" max="6149" width="10" style="95" customWidth="1"/>
    <col min="6150" max="6150" width="9" style="95" bestFit="1" customWidth="1"/>
    <col min="6151" max="6152" width="9.875" style="95" customWidth="1"/>
    <col min="6153" max="6153" width="8.875" style="95" customWidth="1"/>
    <col min="6154" max="6156" width="9.25" style="95" customWidth="1"/>
    <col min="6157" max="6157" width="9.375" style="95" customWidth="1"/>
    <col min="6158" max="6158" width="9.25" style="95" customWidth="1"/>
    <col min="6159" max="6164" width="13.375" style="95" customWidth="1"/>
    <col min="6165" max="6165" width="7.75" style="95" customWidth="1"/>
    <col min="6166" max="6400" width="9" style="95"/>
    <col min="6401" max="6401" width="7.625" style="95" customWidth="1"/>
    <col min="6402" max="6402" width="2.625" style="95" customWidth="1"/>
    <col min="6403" max="6403" width="2.5" style="95" customWidth="1"/>
    <col min="6404" max="6404" width="11.25" style="95" customWidth="1"/>
    <col min="6405" max="6405" width="10" style="95" customWidth="1"/>
    <col min="6406" max="6406" width="9" style="95" bestFit="1" customWidth="1"/>
    <col min="6407" max="6408" width="9.875" style="95" customWidth="1"/>
    <col min="6409" max="6409" width="8.875" style="95" customWidth="1"/>
    <col min="6410" max="6412" width="9.25" style="95" customWidth="1"/>
    <col min="6413" max="6413" width="9.375" style="95" customWidth="1"/>
    <col min="6414" max="6414" width="9.25" style="95" customWidth="1"/>
    <col min="6415" max="6420" width="13.375" style="95" customWidth="1"/>
    <col min="6421" max="6421" width="7.75" style="95" customWidth="1"/>
    <col min="6422" max="6656" width="9" style="95"/>
    <col min="6657" max="6657" width="7.625" style="95" customWidth="1"/>
    <col min="6658" max="6658" width="2.625" style="95" customWidth="1"/>
    <col min="6659" max="6659" width="2.5" style="95" customWidth="1"/>
    <col min="6660" max="6660" width="11.25" style="95" customWidth="1"/>
    <col min="6661" max="6661" width="10" style="95" customWidth="1"/>
    <col min="6662" max="6662" width="9" style="95" bestFit="1" customWidth="1"/>
    <col min="6663" max="6664" width="9.875" style="95" customWidth="1"/>
    <col min="6665" max="6665" width="8.875" style="95" customWidth="1"/>
    <col min="6666" max="6668" width="9.25" style="95" customWidth="1"/>
    <col min="6669" max="6669" width="9.375" style="95" customWidth="1"/>
    <col min="6670" max="6670" width="9.25" style="95" customWidth="1"/>
    <col min="6671" max="6676" width="13.375" style="95" customWidth="1"/>
    <col min="6677" max="6677" width="7.75" style="95" customWidth="1"/>
    <col min="6678" max="6912" width="9" style="95"/>
    <col min="6913" max="6913" width="7.625" style="95" customWidth="1"/>
    <col min="6914" max="6914" width="2.625" style="95" customWidth="1"/>
    <col min="6915" max="6915" width="2.5" style="95" customWidth="1"/>
    <col min="6916" max="6916" width="11.25" style="95" customWidth="1"/>
    <col min="6917" max="6917" width="10" style="95" customWidth="1"/>
    <col min="6918" max="6918" width="9" style="95" bestFit="1" customWidth="1"/>
    <col min="6919" max="6920" width="9.875" style="95" customWidth="1"/>
    <col min="6921" max="6921" width="8.875" style="95" customWidth="1"/>
    <col min="6922" max="6924" width="9.25" style="95" customWidth="1"/>
    <col min="6925" max="6925" width="9.375" style="95" customWidth="1"/>
    <col min="6926" max="6926" width="9.25" style="95" customWidth="1"/>
    <col min="6927" max="6932" width="13.375" style="95" customWidth="1"/>
    <col min="6933" max="6933" width="7.75" style="95" customWidth="1"/>
    <col min="6934" max="7168" width="9" style="95"/>
    <col min="7169" max="7169" width="7.625" style="95" customWidth="1"/>
    <col min="7170" max="7170" width="2.625" style="95" customWidth="1"/>
    <col min="7171" max="7171" width="2.5" style="95" customWidth="1"/>
    <col min="7172" max="7172" width="11.25" style="95" customWidth="1"/>
    <col min="7173" max="7173" width="10" style="95" customWidth="1"/>
    <col min="7174" max="7174" width="9" style="95" bestFit="1" customWidth="1"/>
    <col min="7175" max="7176" width="9.875" style="95" customWidth="1"/>
    <col min="7177" max="7177" width="8.875" style="95" customWidth="1"/>
    <col min="7178" max="7180" width="9.25" style="95" customWidth="1"/>
    <col min="7181" max="7181" width="9.375" style="95" customWidth="1"/>
    <col min="7182" max="7182" width="9.25" style="95" customWidth="1"/>
    <col min="7183" max="7188" width="13.375" style="95" customWidth="1"/>
    <col min="7189" max="7189" width="7.75" style="95" customWidth="1"/>
    <col min="7190" max="7424" width="9" style="95"/>
    <col min="7425" max="7425" width="7.625" style="95" customWidth="1"/>
    <col min="7426" max="7426" width="2.625" style="95" customWidth="1"/>
    <col min="7427" max="7427" width="2.5" style="95" customWidth="1"/>
    <col min="7428" max="7428" width="11.25" style="95" customWidth="1"/>
    <col min="7429" max="7429" width="10" style="95" customWidth="1"/>
    <col min="7430" max="7430" width="9" style="95" bestFit="1" customWidth="1"/>
    <col min="7431" max="7432" width="9.875" style="95" customWidth="1"/>
    <col min="7433" max="7433" width="8.875" style="95" customWidth="1"/>
    <col min="7434" max="7436" width="9.25" style="95" customWidth="1"/>
    <col min="7437" max="7437" width="9.375" style="95" customWidth="1"/>
    <col min="7438" max="7438" width="9.25" style="95" customWidth="1"/>
    <col min="7439" max="7444" width="13.375" style="95" customWidth="1"/>
    <col min="7445" max="7445" width="7.75" style="95" customWidth="1"/>
    <col min="7446" max="7680" width="9" style="95"/>
    <col min="7681" max="7681" width="7.625" style="95" customWidth="1"/>
    <col min="7682" max="7682" width="2.625" style="95" customWidth="1"/>
    <col min="7683" max="7683" width="2.5" style="95" customWidth="1"/>
    <col min="7684" max="7684" width="11.25" style="95" customWidth="1"/>
    <col min="7685" max="7685" width="10" style="95" customWidth="1"/>
    <col min="7686" max="7686" width="9" style="95" bestFit="1" customWidth="1"/>
    <col min="7687" max="7688" width="9.875" style="95" customWidth="1"/>
    <col min="7689" max="7689" width="8.875" style="95" customWidth="1"/>
    <col min="7690" max="7692" width="9.25" style="95" customWidth="1"/>
    <col min="7693" max="7693" width="9.375" style="95" customWidth="1"/>
    <col min="7694" max="7694" width="9.25" style="95" customWidth="1"/>
    <col min="7695" max="7700" width="13.375" style="95" customWidth="1"/>
    <col min="7701" max="7701" width="7.75" style="95" customWidth="1"/>
    <col min="7702" max="7936" width="9" style="95"/>
    <col min="7937" max="7937" width="7.625" style="95" customWidth="1"/>
    <col min="7938" max="7938" width="2.625" style="95" customWidth="1"/>
    <col min="7939" max="7939" width="2.5" style="95" customWidth="1"/>
    <col min="7940" max="7940" width="11.25" style="95" customWidth="1"/>
    <col min="7941" max="7941" width="10" style="95" customWidth="1"/>
    <col min="7942" max="7942" width="9" style="95" bestFit="1" customWidth="1"/>
    <col min="7943" max="7944" width="9.875" style="95" customWidth="1"/>
    <col min="7945" max="7945" width="8.875" style="95" customWidth="1"/>
    <col min="7946" max="7948" width="9.25" style="95" customWidth="1"/>
    <col min="7949" max="7949" width="9.375" style="95" customWidth="1"/>
    <col min="7950" max="7950" width="9.25" style="95" customWidth="1"/>
    <col min="7951" max="7956" width="13.375" style="95" customWidth="1"/>
    <col min="7957" max="7957" width="7.75" style="95" customWidth="1"/>
    <col min="7958" max="8192" width="9" style="95"/>
    <col min="8193" max="8193" width="7.625" style="95" customWidth="1"/>
    <col min="8194" max="8194" width="2.625" style="95" customWidth="1"/>
    <col min="8195" max="8195" width="2.5" style="95" customWidth="1"/>
    <col min="8196" max="8196" width="11.25" style="95" customWidth="1"/>
    <col min="8197" max="8197" width="10" style="95" customWidth="1"/>
    <col min="8198" max="8198" width="9" style="95" bestFit="1" customWidth="1"/>
    <col min="8199" max="8200" width="9.875" style="95" customWidth="1"/>
    <col min="8201" max="8201" width="8.875" style="95" customWidth="1"/>
    <col min="8202" max="8204" width="9.25" style="95" customWidth="1"/>
    <col min="8205" max="8205" width="9.375" style="95" customWidth="1"/>
    <col min="8206" max="8206" width="9.25" style="95" customWidth="1"/>
    <col min="8207" max="8212" width="13.375" style="95" customWidth="1"/>
    <col min="8213" max="8213" width="7.75" style="95" customWidth="1"/>
    <col min="8214" max="8448" width="9" style="95"/>
    <col min="8449" max="8449" width="7.625" style="95" customWidth="1"/>
    <col min="8450" max="8450" width="2.625" style="95" customWidth="1"/>
    <col min="8451" max="8451" width="2.5" style="95" customWidth="1"/>
    <col min="8452" max="8452" width="11.25" style="95" customWidth="1"/>
    <col min="8453" max="8453" width="10" style="95" customWidth="1"/>
    <col min="8454" max="8454" width="9" style="95" bestFit="1" customWidth="1"/>
    <col min="8455" max="8456" width="9.875" style="95" customWidth="1"/>
    <col min="8457" max="8457" width="8.875" style="95" customWidth="1"/>
    <col min="8458" max="8460" width="9.25" style="95" customWidth="1"/>
    <col min="8461" max="8461" width="9.375" style="95" customWidth="1"/>
    <col min="8462" max="8462" width="9.25" style="95" customWidth="1"/>
    <col min="8463" max="8468" width="13.375" style="95" customWidth="1"/>
    <col min="8469" max="8469" width="7.75" style="95" customWidth="1"/>
    <col min="8470" max="8704" width="9" style="95"/>
    <col min="8705" max="8705" width="7.625" style="95" customWidth="1"/>
    <col min="8706" max="8706" width="2.625" style="95" customWidth="1"/>
    <col min="8707" max="8707" width="2.5" style="95" customWidth="1"/>
    <col min="8708" max="8708" width="11.25" style="95" customWidth="1"/>
    <col min="8709" max="8709" width="10" style="95" customWidth="1"/>
    <col min="8710" max="8710" width="9" style="95" bestFit="1" customWidth="1"/>
    <col min="8711" max="8712" width="9.875" style="95" customWidth="1"/>
    <col min="8713" max="8713" width="8.875" style="95" customWidth="1"/>
    <col min="8714" max="8716" width="9.25" style="95" customWidth="1"/>
    <col min="8717" max="8717" width="9.375" style="95" customWidth="1"/>
    <col min="8718" max="8718" width="9.25" style="95" customWidth="1"/>
    <col min="8719" max="8724" width="13.375" style="95" customWidth="1"/>
    <col min="8725" max="8725" width="7.75" style="95" customWidth="1"/>
    <col min="8726" max="8960" width="9" style="95"/>
    <col min="8961" max="8961" width="7.625" style="95" customWidth="1"/>
    <col min="8962" max="8962" width="2.625" style="95" customWidth="1"/>
    <col min="8963" max="8963" width="2.5" style="95" customWidth="1"/>
    <col min="8964" max="8964" width="11.25" style="95" customWidth="1"/>
    <col min="8965" max="8965" width="10" style="95" customWidth="1"/>
    <col min="8966" max="8966" width="9" style="95" bestFit="1" customWidth="1"/>
    <col min="8967" max="8968" width="9.875" style="95" customWidth="1"/>
    <col min="8969" max="8969" width="8.875" style="95" customWidth="1"/>
    <col min="8970" max="8972" width="9.25" style="95" customWidth="1"/>
    <col min="8973" max="8973" width="9.375" style="95" customWidth="1"/>
    <col min="8974" max="8974" width="9.25" style="95" customWidth="1"/>
    <col min="8975" max="8980" width="13.375" style="95" customWidth="1"/>
    <col min="8981" max="8981" width="7.75" style="95" customWidth="1"/>
    <col min="8982" max="9216" width="9" style="95"/>
    <col min="9217" max="9217" width="7.625" style="95" customWidth="1"/>
    <col min="9218" max="9218" width="2.625" style="95" customWidth="1"/>
    <col min="9219" max="9219" width="2.5" style="95" customWidth="1"/>
    <col min="9220" max="9220" width="11.25" style="95" customWidth="1"/>
    <col min="9221" max="9221" width="10" style="95" customWidth="1"/>
    <col min="9222" max="9222" width="9" style="95" bestFit="1" customWidth="1"/>
    <col min="9223" max="9224" width="9.875" style="95" customWidth="1"/>
    <col min="9225" max="9225" width="8.875" style="95" customWidth="1"/>
    <col min="9226" max="9228" width="9.25" style="95" customWidth="1"/>
    <col min="9229" max="9229" width="9.375" style="95" customWidth="1"/>
    <col min="9230" max="9230" width="9.25" style="95" customWidth="1"/>
    <col min="9231" max="9236" width="13.375" style="95" customWidth="1"/>
    <col min="9237" max="9237" width="7.75" style="95" customWidth="1"/>
    <col min="9238" max="9472" width="9" style="95"/>
    <col min="9473" max="9473" width="7.625" style="95" customWidth="1"/>
    <col min="9474" max="9474" width="2.625" style="95" customWidth="1"/>
    <col min="9475" max="9475" width="2.5" style="95" customWidth="1"/>
    <col min="9476" max="9476" width="11.25" style="95" customWidth="1"/>
    <col min="9477" max="9477" width="10" style="95" customWidth="1"/>
    <col min="9478" max="9478" width="9" style="95" bestFit="1" customWidth="1"/>
    <col min="9479" max="9480" width="9.875" style="95" customWidth="1"/>
    <col min="9481" max="9481" width="8.875" style="95" customWidth="1"/>
    <col min="9482" max="9484" width="9.25" style="95" customWidth="1"/>
    <col min="9485" max="9485" width="9.375" style="95" customWidth="1"/>
    <col min="9486" max="9486" width="9.25" style="95" customWidth="1"/>
    <col min="9487" max="9492" width="13.375" style="95" customWidth="1"/>
    <col min="9493" max="9493" width="7.75" style="95" customWidth="1"/>
    <col min="9494" max="9728" width="9" style="95"/>
    <col min="9729" max="9729" width="7.625" style="95" customWidth="1"/>
    <col min="9730" max="9730" width="2.625" style="95" customWidth="1"/>
    <col min="9731" max="9731" width="2.5" style="95" customWidth="1"/>
    <col min="9732" max="9732" width="11.25" style="95" customWidth="1"/>
    <col min="9733" max="9733" width="10" style="95" customWidth="1"/>
    <col min="9734" max="9734" width="9" style="95" bestFit="1" customWidth="1"/>
    <col min="9735" max="9736" width="9.875" style="95" customWidth="1"/>
    <col min="9737" max="9737" width="8.875" style="95" customWidth="1"/>
    <col min="9738" max="9740" width="9.25" style="95" customWidth="1"/>
    <col min="9741" max="9741" width="9.375" style="95" customWidth="1"/>
    <col min="9742" max="9742" width="9.25" style="95" customWidth="1"/>
    <col min="9743" max="9748" width="13.375" style="95" customWidth="1"/>
    <col min="9749" max="9749" width="7.75" style="95" customWidth="1"/>
    <col min="9750" max="9984" width="9" style="95"/>
    <col min="9985" max="9985" width="7.625" style="95" customWidth="1"/>
    <col min="9986" max="9986" width="2.625" style="95" customWidth="1"/>
    <col min="9987" max="9987" width="2.5" style="95" customWidth="1"/>
    <col min="9988" max="9988" width="11.25" style="95" customWidth="1"/>
    <col min="9989" max="9989" width="10" style="95" customWidth="1"/>
    <col min="9990" max="9990" width="9" style="95" bestFit="1" customWidth="1"/>
    <col min="9991" max="9992" width="9.875" style="95" customWidth="1"/>
    <col min="9993" max="9993" width="8.875" style="95" customWidth="1"/>
    <col min="9994" max="9996" width="9.25" style="95" customWidth="1"/>
    <col min="9997" max="9997" width="9.375" style="95" customWidth="1"/>
    <col min="9998" max="9998" width="9.25" style="95" customWidth="1"/>
    <col min="9999" max="10004" width="13.375" style="95" customWidth="1"/>
    <col min="10005" max="10005" width="7.75" style="95" customWidth="1"/>
    <col min="10006" max="10240" width="9" style="95"/>
    <col min="10241" max="10241" width="7.625" style="95" customWidth="1"/>
    <col min="10242" max="10242" width="2.625" style="95" customWidth="1"/>
    <col min="10243" max="10243" width="2.5" style="95" customWidth="1"/>
    <col min="10244" max="10244" width="11.25" style="95" customWidth="1"/>
    <col min="10245" max="10245" width="10" style="95" customWidth="1"/>
    <col min="10246" max="10246" width="9" style="95" bestFit="1" customWidth="1"/>
    <col min="10247" max="10248" width="9.875" style="95" customWidth="1"/>
    <col min="10249" max="10249" width="8.875" style="95" customWidth="1"/>
    <col min="10250" max="10252" width="9.25" style="95" customWidth="1"/>
    <col min="10253" max="10253" width="9.375" style="95" customWidth="1"/>
    <col min="10254" max="10254" width="9.25" style="95" customWidth="1"/>
    <col min="10255" max="10260" width="13.375" style="95" customWidth="1"/>
    <col min="10261" max="10261" width="7.75" style="95" customWidth="1"/>
    <col min="10262" max="10496" width="9" style="95"/>
    <col min="10497" max="10497" width="7.625" style="95" customWidth="1"/>
    <col min="10498" max="10498" width="2.625" style="95" customWidth="1"/>
    <col min="10499" max="10499" width="2.5" style="95" customWidth="1"/>
    <col min="10500" max="10500" width="11.25" style="95" customWidth="1"/>
    <col min="10501" max="10501" width="10" style="95" customWidth="1"/>
    <col min="10502" max="10502" width="9" style="95" bestFit="1" customWidth="1"/>
    <col min="10503" max="10504" width="9.875" style="95" customWidth="1"/>
    <col min="10505" max="10505" width="8.875" style="95" customWidth="1"/>
    <col min="10506" max="10508" width="9.25" style="95" customWidth="1"/>
    <col min="10509" max="10509" width="9.375" style="95" customWidth="1"/>
    <col min="10510" max="10510" width="9.25" style="95" customWidth="1"/>
    <col min="10511" max="10516" width="13.375" style="95" customWidth="1"/>
    <col min="10517" max="10517" width="7.75" style="95" customWidth="1"/>
    <col min="10518" max="10752" width="9" style="95"/>
    <col min="10753" max="10753" width="7.625" style="95" customWidth="1"/>
    <col min="10754" max="10754" width="2.625" style="95" customWidth="1"/>
    <col min="10755" max="10755" width="2.5" style="95" customWidth="1"/>
    <col min="10756" max="10756" width="11.25" style="95" customWidth="1"/>
    <col min="10757" max="10757" width="10" style="95" customWidth="1"/>
    <col min="10758" max="10758" width="9" style="95" bestFit="1" customWidth="1"/>
    <col min="10759" max="10760" width="9.875" style="95" customWidth="1"/>
    <col min="10761" max="10761" width="8.875" style="95" customWidth="1"/>
    <col min="10762" max="10764" width="9.25" style="95" customWidth="1"/>
    <col min="10765" max="10765" width="9.375" style="95" customWidth="1"/>
    <col min="10766" max="10766" width="9.25" style="95" customWidth="1"/>
    <col min="10767" max="10772" width="13.375" style="95" customWidth="1"/>
    <col min="10773" max="10773" width="7.75" style="95" customWidth="1"/>
    <col min="10774" max="11008" width="9" style="95"/>
    <col min="11009" max="11009" width="7.625" style="95" customWidth="1"/>
    <col min="11010" max="11010" width="2.625" style="95" customWidth="1"/>
    <col min="11011" max="11011" width="2.5" style="95" customWidth="1"/>
    <col min="11012" max="11012" width="11.25" style="95" customWidth="1"/>
    <col min="11013" max="11013" width="10" style="95" customWidth="1"/>
    <col min="11014" max="11014" width="9" style="95" bestFit="1" customWidth="1"/>
    <col min="11015" max="11016" width="9.875" style="95" customWidth="1"/>
    <col min="11017" max="11017" width="8.875" style="95" customWidth="1"/>
    <col min="11018" max="11020" width="9.25" style="95" customWidth="1"/>
    <col min="11021" max="11021" width="9.375" style="95" customWidth="1"/>
    <col min="11022" max="11022" width="9.25" style="95" customWidth="1"/>
    <col min="11023" max="11028" width="13.375" style="95" customWidth="1"/>
    <col min="11029" max="11029" width="7.75" style="95" customWidth="1"/>
    <col min="11030" max="11264" width="9" style="95"/>
    <col min="11265" max="11265" width="7.625" style="95" customWidth="1"/>
    <col min="11266" max="11266" width="2.625" style="95" customWidth="1"/>
    <col min="11267" max="11267" width="2.5" style="95" customWidth="1"/>
    <col min="11268" max="11268" width="11.25" style="95" customWidth="1"/>
    <col min="11269" max="11269" width="10" style="95" customWidth="1"/>
    <col min="11270" max="11270" width="9" style="95" bestFit="1" customWidth="1"/>
    <col min="11271" max="11272" width="9.875" style="95" customWidth="1"/>
    <col min="11273" max="11273" width="8.875" style="95" customWidth="1"/>
    <col min="11274" max="11276" width="9.25" style="95" customWidth="1"/>
    <col min="11277" max="11277" width="9.375" style="95" customWidth="1"/>
    <col min="11278" max="11278" width="9.25" style="95" customWidth="1"/>
    <col min="11279" max="11284" width="13.375" style="95" customWidth="1"/>
    <col min="11285" max="11285" width="7.75" style="95" customWidth="1"/>
    <col min="11286" max="11520" width="9" style="95"/>
    <col min="11521" max="11521" width="7.625" style="95" customWidth="1"/>
    <col min="11522" max="11522" width="2.625" style="95" customWidth="1"/>
    <col min="11523" max="11523" width="2.5" style="95" customWidth="1"/>
    <col min="11524" max="11524" width="11.25" style="95" customWidth="1"/>
    <col min="11525" max="11525" width="10" style="95" customWidth="1"/>
    <col min="11526" max="11526" width="9" style="95" bestFit="1" customWidth="1"/>
    <col min="11527" max="11528" width="9.875" style="95" customWidth="1"/>
    <col min="11529" max="11529" width="8.875" style="95" customWidth="1"/>
    <col min="11530" max="11532" width="9.25" style="95" customWidth="1"/>
    <col min="11533" max="11533" width="9.375" style="95" customWidth="1"/>
    <col min="11534" max="11534" width="9.25" style="95" customWidth="1"/>
    <col min="11535" max="11540" width="13.375" style="95" customWidth="1"/>
    <col min="11541" max="11541" width="7.75" style="95" customWidth="1"/>
    <col min="11542" max="11776" width="9" style="95"/>
    <col min="11777" max="11777" width="7.625" style="95" customWidth="1"/>
    <col min="11778" max="11778" width="2.625" style="95" customWidth="1"/>
    <col min="11779" max="11779" width="2.5" style="95" customWidth="1"/>
    <col min="11780" max="11780" width="11.25" style="95" customWidth="1"/>
    <col min="11781" max="11781" width="10" style="95" customWidth="1"/>
    <col min="11782" max="11782" width="9" style="95" bestFit="1" customWidth="1"/>
    <col min="11783" max="11784" width="9.875" style="95" customWidth="1"/>
    <col min="11785" max="11785" width="8.875" style="95" customWidth="1"/>
    <col min="11786" max="11788" width="9.25" style="95" customWidth="1"/>
    <col min="11789" max="11789" width="9.375" style="95" customWidth="1"/>
    <col min="11790" max="11790" width="9.25" style="95" customWidth="1"/>
    <col min="11791" max="11796" width="13.375" style="95" customWidth="1"/>
    <col min="11797" max="11797" width="7.75" style="95" customWidth="1"/>
    <col min="11798" max="12032" width="9" style="95"/>
    <col min="12033" max="12033" width="7.625" style="95" customWidth="1"/>
    <col min="12034" max="12034" width="2.625" style="95" customWidth="1"/>
    <col min="12035" max="12035" width="2.5" style="95" customWidth="1"/>
    <col min="12036" max="12036" width="11.25" style="95" customWidth="1"/>
    <col min="12037" max="12037" width="10" style="95" customWidth="1"/>
    <col min="12038" max="12038" width="9" style="95" bestFit="1" customWidth="1"/>
    <col min="12039" max="12040" width="9.875" style="95" customWidth="1"/>
    <col min="12041" max="12041" width="8.875" style="95" customWidth="1"/>
    <col min="12042" max="12044" width="9.25" style="95" customWidth="1"/>
    <col min="12045" max="12045" width="9.375" style="95" customWidth="1"/>
    <col min="12046" max="12046" width="9.25" style="95" customWidth="1"/>
    <col min="12047" max="12052" width="13.375" style="95" customWidth="1"/>
    <col min="12053" max="12053" width="7.75" style="95" customWidth="1"/>
    <col min="12054" max="12288" width="9" style="95"/>
    <col min="12289" max="12289" width="7.625" style="95" customWidth="1"/>
    <col min="12290" max="12290" width="2.625" style="95" customWidth="1"/>
    <col min="12291" max="12291" width="2.5" style="95" customWidth="1"/>
    <col min="12292" max="12292" width="11.25" style="95" customWidth="1"/>
    <col min="12293" max="12293" width="10" style="95" customWidth="1"/>
    <col min="12294" max="12294" width="9" style="95" bestFit="1" customWidth="1"/>
    <col min="12295" max="12296" width="9.875" style="95" customWidth="1"/>
    <col min="12297" max="12297" width="8.875" style="95" customWidth="1"/>
    <col min="12298" max="12300" width="9.25" style="95" customWidth="1"/>
    <col min="12301" max="12301" width="9.375" style="95" customWidth="1"/>
    <col min="12302" max="12302" width="9.25" style="95" customWidth="1"/>
    <col min="12303" max="12308" width="13.375" style="95" customWidth="1"/>
    <col min="12309" max="12309" width="7.75" style="95" customWidth="1"/>
    <col min="12310" max="12544" width="9" style="95"/>
    <col min="12545" max="12545" width="7.625" style="95" customWidth="1"/>
    <col min="12546" max="12546" width="2.625" style="95" customWidth="1"/>
    <col min="12547" max="12547" width="2.5" style="95" customWidth="1"/>
    <col min="12548" max="12548" width="11.25" style="95" customWidth="1"/>
    <col min="12549" max="12549" width="10" style="95" customWidth="1"/>
    <col min="12550" max="12550" width="9" style="95" bestFit="1" customWidth="1"/>
    <col min="12551" max="12552" width="9.875" style="95" customWidth="1"/>
    <col min="12553" max="12553" width="8.875" style="95" customWidth="1"/>
    <col min="12554" max="12556" width="9.25" style="95" customWidth="1"/>
    <col min="12557" max="12557" width="9.375" style="95" customWidth="1"/>
    <col min="12558" max="12558" width="9.25" style="95" customWidth="1"/>
    <col min="12559" max="12564" width="13.375" style="95" customWidth="1"/>
    <col min="12565" max="12565" width="7.75" style="95" customWidth="1"/>
    <col min="12566" max="12800" width="9" style="95"/>
    <col min="12801" max="12801" width="7.625" style="95" customWidth="1"/>
    <col min="12802" max="12802" width="2.625" style="95" customWidth="1"/>
    <col min="12803" max="12803" width="2.5" style="95" customWidth="1"/>
    <col min="12804" max="12804" width="11.25" style="95" customWidth="1"/>
    <col min="12805" max="12805" width="10" style="95" customWidth="1"/>
    <col min="12806" max="12806" width="9" style="95" bestFit="1" customWidth="1"/>
    <col min="12807" max="12808" width="9.875" style="95" customWidth="1"/>
    <col min="12809" max="12809" width="8.875" style="95" customWidth="1"/>
    <col min="12810" max="12812" width="9.25" style="95" customWidth="1"/>
    <col min="12813" max="12813" width="9.375" style="95" customWidth="1"/>
    <col min="12814" max="12814" width="9.25" style="95" customWidth="1"/>
    <col min="12815" max="12820" width="13.375" style="95" customWidth="1"/>
    <col min="12821" max="12821" width="7.75" style="95" customWidth="1"/>
    <col min="12822" max="13056" width="9" style="95"/>
    <col min="13057" max="13057" width="7.625" style="95" customWidth="1"/>
    <col min="13058" max="13058" width="2.625" style="95" customWidth="1"/>
    <col min="13059" max="13059" width="2.5" style="95" customWidth="1"/>
    <col min="13060" max="13060" width="11.25" style="95" customWidth="1"/>
    <col min="13061" max="13061" width="10" style="95" customWidth="1"/>
    <col min="13062" max="13062" width="9" style="95" bestFit="1" customWidth="1"/>
    <col min="13063" max="13064" width="9.875" style="95" customWidth="1"/>
    <col min="13065" max="13065" width="8.875" style="95" customWidth="1"/>
    <col min="13066" max="13068" width="9.25" style="95" customWidth="1"/>
    <col min="13069" max="13069" width="9.375" style="95" customWidth="1"/>
    <col min="13070" max="13070" width="9.25" style="95" customWidth="1"/>
    <col min="13071" max="13076" width="13.375" style="95" customWidth="1"/>
    <col min="13077" max="13077" width="7.75" style="95" customWidth="1"/>
    <col min="13078" max="13312" width="9" style="95"/>
    <col min="13313" max="13313" width="7.625" style="95" customWidth="1"/>
    <col min="13314" max="13314" width="2.625" style="95" customWidth="1"/>
    <col min="13315" max="13315" width="2.5" style="95" customWidth="1"/>
    <col min="13316" max="13316" width="11.25" style="95" customWidth="1"/>
    <col min="13317" max="13317" width="10" style="95" customWidth="1"/>
    <col min="13318" max="13318" width="9" style="95" bestFit="1" customWidth="1"/>
    <col min="13319" max="13320" width="9.875" style="95" customWidth="1"/>
    <col min="13321" max="13321" width="8.875" style="95" customWidth="1"/>
    <col min="13322" max="13324" width="9.25" style="95" customWidth="1"/>
    <col min="13325" max="13325" width="9.375" style="95" customWidth="1"/>
    <col min="13326" max="13326" width="9.25" style="95" customWidth="1"/>
    <col min="13327" max="13332" width="13.375" style="95" customWidth="1"/>
    <col min="13333" max="13333" width="7.75" style="95" customWidth="1"/>
    <col min="13334" max="13568" width="9" style="95"/>
    <col min="13569" max="13569" width="7.625" style="95" customWidth="1"/>
    <col min="13570" max="13570" width="2.625" style="95" customWidth="1"/>
    <col min="13571" max="13571" width="2.5" style="95" customWidth="1"/>
    <col min="13572" max="13572" width="11.25" style="95" customWidth="1"/>
    <col min="13573" max="13573" width="10" style="95" customWidth="1"/>
    <col min="13574" max="13574" width="9" style="95" bestFit="1" customWidth="1"/>
    <col min="13575" max="13576" width="9.875" style="95" customWidth="1"/>
    <col min="13577" max="13577" width="8.875" style="95" customWidth="1"/>
    <col min="13578" max="13580" width="9.25" style="95" customWidth="1"/>
    <col min="13581" max="13581" width="9.375" style="95" customWidth="1"/>
    <col min="13582" max="13582" width="9.25" style="95" customWidth="1"/>
    <col min="13583" max="13588" width="13.375" style="95" customWidth="1"/>
    <col min="13589" max="13589" width="7.75" style="95" customWidth="1"/>
    <col min="13590" max="13824" width="9" style="95"/>
    <col min="13825" max="13825" width="7.625" style="95" customWidth="1"/>
    <col min="13826" max="13826" width="2.625" style="95" customWidth="1"/>
    <col min="13827" max="13827" width="2.5" style="95" customWidth="1"/>
    <col min="13828" max="13828" width="11.25" style="95" customWidth="1"/>
    <col min="13829" max="13829" width="10" style="95" customWidth="1"/>
    <col min="13830" max="13830" width="9" style="95" bestFit="1" customWidth="1"/>
    <col min="13831" max="13832" width="9.875" style="95" customWidth="1"/>
    <col min="13833" max="13833" width="8.875" style="95" customWidth="1"/>
    <col min="13834" max="13836" width="9.25" style="95" customWidth="1"/>
    <col min="13837" max="13837" width="9.375" style="95" customWidth="1"/>
    <col min="13838" max="13838" width="9.25" style="95" customWidth="1"/>
    <col min="13839" max="13844" width="13.375" style="95" customWidth="1"/>
    <col min="13845" max="13845" width="7.75" style="95" customWidth="1"/>
    <col min="13846" max="14080" width="9" style="95"/>
    <col min="14081" max="14081" width="7.625" style="95" customWidth="1"/>
    <col min="14082" max="14082" width="2.625" style="95" customWidth="1"/>
    <col min="14083" max="14083" width="2.5" style="95" customWidth="1"/>
    <col min="14084" max="14084" width="11.25" style="95" customWidth="1"/>
    <col min="14085" max="14085" width="10" style="95" customWidth="1"/>
    <col min="14086" max="14086" width="9" style="95" bestFit="1" customWidth="1"/>
    <col min="14087" max="14088" width="9.875" style="95" customWidth="1"/>
    <col min="14089" max="14089" width="8.875" style="95" customWidth="1"/>
    <col min="14090" max="14092" width="9.25" style="95" customWidth="1"/>
    <col min="14093" max="14093" width="9.375" style="95" customWidth="1"/>
    <col min="14094" max="14094" width="9.25" style="95" customWidth="1"/>
    <col min="14095" max="14100" width="13.375" style="95" customWidth="1"/>
    <col min="14101" max="14101" width="7.75" style="95" customWidth="1"/>
    <col min="14102" max="14336" width="9" style="95"/>
    <col min="14337" max="14337" width="7.625" style="95" customWidth="1"/>
    <col min="14338" max="14338" width="2.625" style="95" customWidth="1"/>
    <col min="14339" max="14339" width="2.5" style="95" customWidth="1"/>
    <col min="14340" max="14340" width="11.25" style="95" customWidth="1"/>
    <col min="14341" max="14341" width="10" style="95" customWidth="1"/>
    <col min="14342" max="14342" width="9" style="95" bestFit="1" customWidth="1"/>
    <col min="14343" max="14344" width="9.875" style="95" customWidth="1"/>
    <col min="14345" max="14345" width="8.875" style="95" customWidth="1"/>
    <col min="14346" max="14348" width="9.25" style="95" customWidth="1"/>
    <col min="14349" max="14349" width="9.375" style="95" customWidth="1"/>
    <col min="14350" max="14350" width="9.25" style="95" customWidth="1"/>
    <col min="14351" max="14356" width="13.375" style="95" customWidth="1"/>
    <col min="14357" max="14357" width="7.75" style="95" customWidth="1"/>
    <col min="14358" max="14592" width="9" style="95"/>
    <col min="14593" max="14593" width="7.625" style="95" customWidth="1"/>
    <col min="14594" max="14594" width="2.625" style="95" customWidth="1"/>
    <col min="14595" max="14595" width="2.5" style="95" customWidth="1"/>
    <col min="14596" max="14596" width="11.25" style="95" customWidth="1"/>
    <col min="14597" max="14597" width="10" style="95" customWidth="1"/>
    <col min="14598" max="14598" width="9" style="95" bestFit="1" customWidth="1"/>
    <col min="14599" max="14600" width="9.875" style="95" customWidth="1"/>
    <col min="14601" max="14601" width="8.875" style="95" customWidth="1"/>
    <col min="14602" max="14604" width="9.25" style="95" customWidth="1"/>
    <col min="14605" max="14605" width="9.375" style="95" customWidth="1"/>
    <col min="14606" max="14606" width="9.25" style="95" customWidth="1"/>
    <col min="14607" max="14612" width="13.375" style="95" customWidth="1"/>
    <col min="14613" max="14613" width="7.75" style="95" customWidth="1"/>
    <col min="14614" max="14848" width="9" style="95"/>
    <col min="14849" max="14849" width="7.625" style="95" customWidth="1"/>
    <col min="14850" max="14850" width="2.625" style="95" customWidth="1"/>
    <col min="14851" max="14851" width="2.5" style="95" customWidth="1"/>
    <col min="14852" max="14852" width="11.25" style="95" customWidth="1"/>
    <col min="14853" max="14853" width="10" style="95" customWidth="1"/>
    <col min="14854" max="14854" width="9" style="95" bestFit="1" customWidth="1"/>
    <col min="14855" max="14856" width="9.875" style="95" customWidth="1"/>
    <col min="14857" max="14857" width="8.875" style="95" customWidth="1"/>
    <col min="14858" max="14860" width="9.25" style="95" customWidth="1"/>
    <col min="14861" max="14861" width="9.375" style="95" customWidth="1"/>
    <col min="14862" max="14862" width="9.25" style="95" customWidth="1"/>
    <col min="14863" max="14868" width="13.375" style="95" customWidth="1"/>
    <col min="14869" max="14869" width="7.75" style="95" customWidth="1"/>
    <col min="14870" max="15104" width="9" style="95"/>
    <col min="15105" max="15105" width="7.625" style="95" customWidth="1"/>
    <col min="15106" max="15106" width="2.625" style="95" customWidth="1"/>
    <col min="15107" max="15107" width="2.5" style="95" customWidth="1"/>
    <col min="15108" max="15108" width="11.25" style="95" customWidth="1"/>
    <col min="15109" max="15109" width="10" style="95" customWidth="1"/>
    <col min="15110" max="15110" width="9" style="95" bestFit="1" customWidth="1"/>
    <col min="15111" max="15112" width="9.875" style="95" customWidth="1"/>
    <col min="15113" max="15113" width="8.875" style="95" customWidth="1"/>
    <col min="15114" max="15116" width="9.25" style="95" customWidth="1"/>
    <col min="15117" max="15117" width="9.375" style="95" customWidth="1"/>
    <col min="15118" max="15118" width="9.25" style="95" customWidth="1"/>
    <col min="15119" max="15124" width="13.375" style="95" customWidth="1"/>
    <col min="15125" max="15125" width="7.75" style="95" customWidth="1"/>
    <col min="15126" max="15360" width="9" style="95"/>
    <col min="15361" max="15361" width="7.625" style="95" customWidth="1"/>
    <col min="15362" max="15362" width="2.625" style="95" customWidth="1"/>
    <col min="15363" max="15363" width="2.5" style="95" customWidth="1"/>
    <col min="15364" max="15364" width="11.25" style="95" customWidth="1"/>
    <col min="15365" max="15365" width="10" style="95" customWidth="1"/>
    <col min="15366" max="15366" width="9" style="95" bestFit="1" customWidth="1"/>
    <col min="15367" max="15368" width="9.875" style="95" customWidth="1"/>
    <col min="15369" max="15369" width="8.875" style="95" customWidth="1"/>
    <col min="15370" max="15372" width="9.25" style="95" customWidth="1"/>
    <col min="15373" max="15373" width="9.375" style="95" customWidth="1"/>
    <col min="15374" max="15374" width="9.25" style="95" customWidth="1"/>
    <col min="15375" max="15380" width="13.375" style="95" customWidth="1"/>
    <col min="15381" max="15381" width="7.75" style="95" customWidth="1"/>
    <col min="15382" max="15616" width="9" style="95"/>
    <col min="15617" max="15617" width="7.625" style="95" customWidth="1"/>
    <col min="15618" max="15618" width="2.625" style="95" customWidth="1"/>
    <col min="15619" max="15619" width="2.5" style="95" customWidth="1"/>
    <col min="15620" max="15620" width="11.25" style="95" customWidth="1"/>
    <col min="15621" max="15621" width="10" style="95" customWidth="1"/>
    <col min="15622" max="15622" width="9" style="95" bestFit="1" customWidth="1"/>
    <col min="15623" max="15624" width="9.875" style="95" customWidth="1"/>
    <col min="15625" max="15625" width="8.875" style="95" customWidth="1"/>
    <col min="15626" max="15628" width="9.25" style="95" customWidth="1"/>
    <col min="15629" max="15629" width="9.375" style="95" customWidth="1"/>
    <col min="15630" max="15630" width="9.25" style="95" customWidth="1"/>
    <col min="15631" max="15636" width="13.375" style="95" customWidth="1"/>
    <col min="15637" max="15637" width="7.75" style="95" customWidth="1"/>
    <col min="15638" max="15872" width="9" style="95"/>
    <col min="15873" max="15873" width="7.625" style="95" customWidth="1"/>
    <col min="15874" max="15874" width="2.625" style="95" customWidth="1"/>
    <col min="15875" max="15875" width="2.5" style="95" customWidth="1"/>
    <col min="15876" max="15876" width="11.25" style="95" customWidth="1"/>
    <col min="15877" max="15877" width="10" style="95" customWidth="1"/>
    <col min="15878" max="15878" width="9" style="95" bestFit="1" customWidth="1"/>
    <col min="15879" max="15880" width="9.875" style="95" customWidth="1"/>
    <col min="15881" max="15881" width="8.875" style="95" customWidth="1"/>
    <col min="15882" max="15884" width="9.25" style="95" customWidth="1"/>
    <col min="15885" max="15885" width="9.375" style="95" customWidth="1"/>
    <col min="15886" max="15886" width="9.25" style="95" customWidth="1"/>
    <col min="15887" max="15892" width="13.375" style="95" customWidth="1"/>
    <col min="15893" max="15893" width="7.75" style="95" customWidth="1"/>
    <col min="15894" max="16128" width="9" style="95"/>
    <col min="16129" max="16129" width="7.625" style="95" customWidth="1"/>
    <col min="16130" max="16130" width="2.625" style="95" customWidth="1"/>
    <col min="16131" max="16131" width="2.5" style="95" customWidth="1"/>
    <col min="16132" max="16132" width="11.25" style="95" customWidth="1"/>
    <col min="16133" max="16133" width="10" style="95" customWidth="1"/>
    <col min="16134" max="16134" width="9" style="95" bestFit="1" customWidth="1"/>
    <col min="16135" max="16136" width="9.875" style="95" customWidth="1"/>
    <col min="16137" max="16137" width="8.875" style="95" customWidth="1"/>
    <col min="16138" max="16140" width="9.25" style="95" customWidth="1"/>
    <col min="16141" max="16141" width="9.375" style="95" customWidth="1"/>
    <col min="16142" max="16142" width="9.25" style="95" customWidth="1"/>
    <col min="16143" max="16148" width="13.375" style="95" customWidth="1"/>
    <col min="16149" max="16149" width="7.75" style="95" customWidth="1"/>
    <col min="16150" max="16384" width="9" style="95"/>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1282" t="s">
        <v>2</v>
      </c>
      <c r="B3" s="1282"/>
      <c r="C3" s="1283"/>
      <c r="D3" s="1283" t="s">
        <v>3</v>
      </c>
      <c r="E3" s="1288" t="s">
        <v>4</v>
      </c>
      <c r="F3" s="1283"/>
      <c r="G3" s="1288" t="s">
        <v>5</v>
      </c>
      <c r="H3" s="1283"/>
      <c r="I3" s="1290" t="s">
        <v>6</v>
      </c>
      <c r="J3" s="1280" t="s">
        <v>7</v>
      </c>
      <c r="K3" s="1292" t="s">
        <v>8</v>
      </c>
      <c r="L3" s="1307" t="s">
        <v>9</v>
      </c>
      <c r="M3" s="1309" t="s">
        <v>10</v>
      </c>
      <c r="N3" s="1309" t="s">
        <v>11</v>
      </c>
      <c r="O3" s="1310" t="s">
        <v>12</v>
      </c>
      <c r="P3" s="1311"/>
      <c r="Q3" s="1294" t="s">
        <v>13</v>
      </c>
      <c r="R3" s="1292" t="s">
        <v>14</v>
      </c>
      <c r="S3" s="1294" t="s">
        <v>15</v>
      </c>
      <c r="T3" s="1296" t="s">
        <v>16</v>
      </c>
    </row>
    <row r="4" spans="1:21" s="1" customFormat="1" ht="17.25" customHeight="1">
      <c r="A4" s="1284"/>
      <c r="B4" s="1284"/>
      <c r="C4" s="1285"/>
      <c r="D4" s="1287"/>
      <c r="E4" s="1289"/>
      <c r="F4" s="1287"/>
      <c r="G4" s="1289"/>
      <c r="H4" s="1287"/>
      <c r="I4" s="1291"/>
      <c r="J4" s="1281"/>
      <c r="K4" s="1293"/>
      <c r="L4" s="1308"/>
      <c r="M4" s="1306"/>
      <c r="N4" s="1306"/>
      <c r="O4" s="5" t="s">
        <v>17</v>
      </c>
      <c r="P4" s="5" t="s">
        <v>18</v>
      </c>
      <c r="Q4" s="1295"/>
      <c r="R4" s="1293"/>
      <c r="S4" s="1295"/>
      <c r="T4" s="1297"/>
    </row>
    <row r="5" spans="1:21" s="1" customFormat="1" ht="15" customHeight="1">
      <c r="A5" s="1284"/>
      <c r="B5" s="1284"/>
      <c r="C5" s="1285"/>
      <c r="D5" s="1298" t="s">
        <v>19</v>
      </c>
      <c r="E5" s="6" t="s">
        <v>20</v>
      </c>
      <c r="F5" s="6" t="s">
        <v>21</v>
      </c>
      <c r="G5" s="6" t="s">
        <v>22</v>
      </c>
      <c r="H5" s="7" t="s">
        <v>23</v>
      </c>
      <c r="I5" s="1290" t="s">
        <v>24</v>
      </c>
      <c r="J5" s="1301" t="s">
        <v>25</v>
      </c>
      <c r="K5" s="1301" t="s">
        <v>25</v>
      </c>
      <c r="L5" s="1303" t="str">
        <f>K5</f>
        <v>令和2年＝100</v>
      </c>
      <c r="M5" s="1282" t="s">
        <v>26</v>
      </c>
      <c r="N5" s="1283"/>
      <c r="O5" s="1288" t="s">
        <v>27</v>
      </c>
      <c r="P5" s="1305"/>
      <c r="Q5" s="1301" t="s">
        <v>28</v>
      </c>
      <c r="R5" s="1312" t="s">
        <v>29</v>
      </c>
      <c r="S5" s="1312" t="s">
        <v>30</v>
      </c>
      <c r="T5" s="1288" t="s">
        <v>31</v>
      </c>
    </row>
    <row r="6" spans="1:21" s="1" customFormat="1" ht="15" customHeight="1">
      <c r="A6" s="1286"/>
      <c r="B6" s="1286"/>
      <c r="C6" s="1287"/>
      <c r="D6" s="1299"/>
      <c r="E6" s="1314" t="s">
        <v>32</v>
      </c>
      <c r="F6" s="1315"/>
      <c r="G6" s="6" t="s">
        <v>33</v>
      </c>
      <c r="H6" s="7" t="s">
        <v>34</v>
      </c>
      <c r="I6" s="1300"/>
      <c r="J6" s="1302"/>
      <c r="K6" s="1302"/>
      <c r="L6" s="1304"/>
      <c r="M6" s="1286"/>
      <c r="N6" s="1287"/>
      <c r="O6" s="1289"/>
      <c r="P6" s="1306"/>
      <c r="Q6" s="1302"/>
      <c r="R6" s="1313"/>
      <c r="S6" s="1313"/>
      <c r="T6" s="1289"/>
    </row>
    <row r="7" spans="1:21" s="20" customFormat="1" ht="13.35" customHeight="1">
      <c r="A7" s="8" t="s">
        <v>35</v>
      </c>
      <c r="B7" s="9">
        <v>29</v>
      </c>
      <c r="C7" s="10" t="s">
        <v>36</v>
      </c>
      <c r="D7" s="11">
        <v>3673401</v>
      </c>
      <c r="E7" s="11">
        <v>148512</v>
      </c>
      <c r="F7" s="11">
        <v>102994</v>
      </c>
      <c r="G7" s="11">
        <v>148</v>
      </c>
      <c r="H7" s="11">
        <v>21714</v>
      </c>
      <c r="I7" s="12">
        <v>103.5</v>
      </c>
      <c r="J7" s="13">
        <v>98.9</v>
      </c>
      <c r="K7" s="12">
        <v>105.9</v>
      </c>
      <c r="L7" s="14">
        <v>102.1</v>
      </c>
      <c r="M7" s="15">
        <v>1.58</v>
      </c>
      <c r="N7" s="15">
        <v>2.38</v>
      </c>
      <c r="O7" s="16">
        <v>1852953</v>
      </c>
      <c r="P7" s="17">
        <v>947839</v>
      </c>
      <c r="Q7" s="16">
        <v>193941</v>
      </c>
      <c r="R7" s="16">
        <v>30244</v>
      </c>
      <c r="S7" s="18">
        <v>23589</v>
      </c>
      <c r="T7" s="19" t="s">
        <v>37</v>
      </c>
    </row>
    <row r="8" spans="1:21" s="20" customFormat="1" ht="13.35" customHeight="1">
      <c r="A8" s="8"/>
      <c r="B8" s="9">
        <v>30</v>
      </c>
      <c r="C8" s="10"/>
      <c r="D8" s="11">
        <v>3656487</v>
      </c>
      <c r="E8" s="11">
        <v>146155</v>
      </c>
      <c r="F8" s="21">
        <v>100147</v>
      </c>
      <c r="G8" s="11">
        <v>138</v>
      </c>
      <c r="H8" s="11">
        <v>21632</v>
      </c>
      <c r="I8" s="12">
        <v>104.2</v>
      </c>
      <c r="J8" s="22">
        <v>100</v>
      </c>
      <c r="K8" s="23">
        <v>103.6</v>
      </c>
      <c r="L8" s="14">
        <v>102.1</v>
      </c>
      <c r="M8" s="24">
        <v>1.68</v>
      </c>
      <c r="N8" s="24">
        <v>2.57</v>
      </c>
      <c r="O8" s="11">
        <v>1882852</v>
      </c>
      <c r="P8" s="25">
        <v>1055045</v>
      </c>
      <c r="Q8" s="11">
        <v>196777</v>
      </c>
      <c r="R8" s="11">
        <v>28402</v>
      </c>
      <c r="S8" s="18">
        <v>22953</v>
      </c>
      <c r="T8" s="26" t="s">
        <v>37</v>
      </c>
    </row>
    <row r="9" spans="1:21" s="20" customFormat="1" ht="13.35" customHeight="1">
      <c r="A9" s="8" t="s">
        <v>38</v>
      </c>
      <c r="B9" s="9" t="s">
        <v>39</v>
      </c>
      <c r="C9" s="10" t="s">
        <v>36</v>
      </c>
      <c r="D9" s="27">
        <v>3639226</v>
      </c>
      <c r="E9" s="11">
        <v>148545</v>
      </c>
      <c r="F9" s="11">
        <v>97814</v>
      </c>
      <c r="G9" s="11">
        <v>127</v>
      </c>
      <c r="H9" s="11">
        <v>19887</v>
      </c>
      <c r="I9" s="12">
        <v>100.9</v>
      </c>
      <c r="J9" s="22">
        <v>100.1</v>
      </c>
      <c r="K9" s="28">
        <v>104.1</v>
      </c>
      <c r="L9" s="14">
        <v>101.6</v>
      </c>
      <c r="M9" s="24">
        <v>1.48</v>
      </c>
      <c r="N9" s="24">
        <v>2.2800000000000002</v>
      </c>
      <c r="O9" s="11">
        <v>1823906</v>
      </c>
      <c r="P9" s="25">
        <v>1022045</v>
      </c>
      <c r="Q9" s="11">
        <v>190512</v>
      </c>
      <c r="R9" s="11">
        <v>25102</v>
      </c>
      <c r="S9" s="18">
        <v>21863</v>
      </c>
      <c r="T9" s="26" t="s">
        <v>37</v>
      </c>
    </row>
    <row r="10" spans="1:21" s="20" customFormat="1" ht="13.35" customHeight="1">
      <c r="A10" s="8"/>
      <c r="B10" s="9">
        <v>2</v>
      </c>
      <c r="C10" s="10"/>
      <c r="D10" s="27">
        <v>3633202</v>
      </c>
      <c r="E10" s="11">
        <v>163057</v>
      </c>
      <c r="F10" s="11">
        <v>104699</v>
      </c>
      <c r="G10" s="11">
        <v>111</v>
      </c>
      <c r="H10" s="11">
        <v>17698</v>
      </c>
      <c r="I10" s="28">
        <v>90.3</v>
      </c>
      <c r="J10" s="22">
        <v>100</v>
      </c>
      <c r="K10" s="28">
        <v>100</v>
      </c>
      <c r="L10" s="29">
        <v>100</v>
      </c>
      <c r="M10" s="24">
        <v>0.97</v>
      </c>
      <c r="N10" s="24">
        <v>1.75</v>
      </c>
      <c r="O10" s="11">
        <v>1668437</v>
      </c>
      <c r="P10" s="25">
        <v>918357</v>
      </c>
      <c r="Q10" s="11">
        <v>179588</v>
      </c>
      <c r="R10" s="11">
        <v>20667</v>
      </c>
      <c r="S10" s="21">
        <v>20528</v>
      </c>
      <c r="T10" s="26" t="s">
        <v>37</v>
      </c>
    </row>
    <row r="11" spans="1:21" s="20" customFormat="1" ht="13.35" customHeight="1">
      <c r="A11" s="8"/>
      <c r="B11" s="30" t="s">
        <v>40</v>
      </c>
      <c r="C11" s="10"/>
      <c r="D11" s="31">
        <v>3606480</v>
      </c>
      <c r="E11" s="11">
        <v>167782</v>
      </c>
      <c r="F11" s="11">
        <v>101782</v>
      </c>
      <c r="G11" s="11">
        <v>98</v>
      </c>
      <c r="H11" s="11">
        <v>15279</v>
      </c>
      <c r="I11" s="28">
        <v>91.1</v>
      </c>
      <c r="J11" s="22">
        <v>99.1</v>
      </c>
      <c r="K11" s="28">
        <v>102.8</v>
      </c>
      <c r="L11" s="29">
        <v>97.7</v>
      </c>
      <c r="M11" s="24">
        <v>1.1499999999999999</v>
      </c>
      <c r="N11" s="24">
        <v>2.14</v>
      </c>
      <c r="O11" s="11">
        <v>2029830</v>
      </c>
      <c r="P11" s="25">
        <v>1085789</v>
      </c>
      <c r="Q11" s="11">
        <v>161439</v>
      </c>
      <c r="R11" s="11">
        <v>19382</v>
      </c>
      <c r="S11" s="21">
        <v>20916</v>
      </c>
      <c r="T11" s="26" t="s">
        <v>41</v>
      </c>
    </row>
    <row r="12" spans="1:21" s="1" customFormat="1" ht="12" customHeight="1">
      <c r="A12" s="4"/>
      <c r="B12" s="32"/>
      <c r="C12" s="33"/>
      <c r="D12" s="34"/>
      <c r="E12" s="35"/>
      <c r="F12" s="35"/>
      <c r="G12" s="35"/>
      <c r="H12" s="35"/>
      <c r="I12" s="36"/>
      <c r="J12" s="37"/>
      <c r="K12" s="37"/>
      <c r="L12" s="37"/>
      <c r="M12" s="38"/>
      <c r="N12" s="38"/>
      <c r="O12" s="39"/>
      <c r="P12" s="40"/>
      <c r="Q12" s="34"/>
      <c r="R12" s="34"/>
      <c r="S12" s="34"/>
      <c r="T12" s="41"/>
      <c r="U12" s="39"/>
    </row>
    <row r="13" spans="1:21" s="1" customFormat="1" ht="14.25" customHeight="1">
      <c r="A13" s="4" t="s">
        <v>42</v>
      </c>
      <c r="B13" s="32" t="s">
        <v>43</v>
      </c>
      <c r="C13" s="33" t="s">
        <v>44</v>
      </c>
      <c r="D13" s="34">
        <v>3608450</v>
      </c>
      <c r="E13" s="42">
        <v>167893</v>
      </c>
      <c r="F13" s="39">
        <v>101768</v>
      </c>
      <c r="G13" s="43">
        <v>8</v>
      </c>
      <c r="H13" s="34">
        <v>1321</v>
      </c>
      <c r="I13" s="44">
        <v>82.3</v>
      </c>
      <c r="J13" s="37">
        <v>99.5</v>
      </c>
      <c r="K13" s="45">
        <v>83.2</v>
      </c>
      <c r="L13" s="46">
        <v>97.6</v>
      </c>
      <c r="M13" s="47">
        <v>1.19</v>
      </c>
      <c r="N13" s="47">
        <v>2.14</v>
      </c>
      <c r="O13" s="39">
        <v>182808</v>
      </c>
      <c r="P13" s="48">
        <v>91092</v>
      </c>
      <c r="Q13" s="34">
        <v>11484</v>
      </c>
      <c r="R13" s="49">
        <v>1383</v>
      </c>
      <c r="S13" s="50">
        <v>1641</v>
      </c>
      <c r="T13" s="51">
        <v>94.5</v>
      </c>
      <c r="U13" s="39"/>
    </row>
    <row r="14" spans="1:21" s="1" customFormat="1" ht="13.35" customHeight="1">
      <c r="A14" s="52" t="s">
        <v>45</v>
      </c>
      <c r="B14" s="32" t="s">
        <v>46</v>
      </c>
      <c r="C14" s="33" t="s">
        <v>45</v>
      </c>
      <c r="D14" s="39">
        <v>3606480</v>
      </c>
      <c r="E14" s="49">
        <v>166955</v>
      </c>
      <c r="F14" s="34">
        <v>101267</v>
      </c>
      <c r="G14" s="43">
        <v>7</v>
      </c>
      <c r="H14" s="34">
        <v>1048</v>
      </c>
      <c r="I14" s="44">
        <v>86.1</v>
      </c>
      <c r="J14" s="53">
        <v>99.4</v>
      </c>
      <c r="K14" s="54">
        <v>82.5</v>
      </c>
      <c r="L14" s="55">
        <v>98.1</v>
      </c>
      <c r="M14" s="56">
        <v>1.1599999999999999</v>
      </c>
      <c r="N14" s="56">
        <v>2.17</v>
      </c>
      <c r="O14" s="57">
        <v>164313</v>
      </c>
      <c r="P14" s="49">
        <v>86503</v>
      </c>
      <c r="Q14" s="34">
        <v>10203</v>
      </c>
      <c r="R14" s="49">
        <v>1712</v>
      </c>
      <c r="S14" s="57">
        <v>2079</v>
      </c>
      <c r="T14" s="58">
        <v>97.8</v>
      </c>
      <c r="U14" s="39"/>
    </row>
    <row r="15" spans="1:21" s="4" customFormat="1" ht="13.35" customHeight="1">
      <c r="A15" s="52" t="s">
        <v>45</v>
      </c>
      <c r="B15" s="32" t="s">
        <v>47</v>
      </c>
      <c r="C15" s="33" t="s">
        <v>45</v>
      </c>
      <c r="D15" s="39">
        <v>3604556</v>
      </c>
      <c r="E15" s="49">
        <v>167445</v>
      </c>
      <c r="F15" s="34">
        <v>101360</v>
      </c>
      <c r="G15" s="34">
        <v>9</v>
      </c>
      <c r="H15" s="34">
        <v>1329</v>
      </c>
      <c r="I15" s="44">
        <v>88.7</v>
      </c>
      <c r="J15" s="53">
        <v>99.4</v>
      </c>
      <c r="K15" s="54">
        <v>85.4</v>
      </c>
      <c r="L15" s="55">
        <v>97.2</v>
      </c>
      <c r="M15" s="56">
        <v>1.1399999999999999</v>
      </c>
      <c r="N15" s="56">
        <v>2.13</v>
      </c>
      <c r="O15" s="57">
        <v>166782</v>
      </c>
      <c r="P15" s="57">
        <v>87221</v>
      </c>
      <c r="Q15" s="39">
        <v>13134</v>
      </c>
      <c r="R15" s="39">
        <v>1749</v>
      </c>
      <c r="S15" s="57">
        <v>1939</v>
      </c>
      <c r="T15" s="58">
        <v>99</v>
      </c>
      <c r="U15" s="39"/>
    </row>
    <row r="16" spans="1:21" s="1" customFormat="1" ht="13.35" customHeight="1">
      <c r="A16" s="4" t="s">
        <v>45</v>
      </c>
      <c r="B16" s="32" t="s">
        <v>48</v>
      </c>
      <c r="C16" s="33" t="s">
        <v>45</v>
      </c>
      <c r="D16" s="39">
        <v>3602840</v>
      </c>
      <c r="E16" s="49">
        <v>167782</v>
      </c>
      <c r="F16" s="34">
        <v>101782</v>
      </c>
      <c r="G16" s="34">
        <v>8</v>
      </c>
      <c r="H16" s="34">
        <v>1125</v>
      </c>
      <c r="I16" s="44">
        <v>86.5</v>
      </c>
      <c r="J16" s="53">
        <v>99.2</v>
      </c>
      <c r="K16" s="59">
        <v>200.7</v>
      </c>
      <c r="L16" s="53">
        <v>97</v>
      </c>
      <c r="M16" s="56">
        <v>1.1399999999999999</v>
      </c>
      <c r="N16" s="56">
        <v>2.25</v>
      </c>
      <c r="O16" s="40">
        <v>170817</v>
      </c>
      <c r="P16" s="57">
        <v>100175</v>
      </c>
      <c r="Q16" s="34">
        <v>13236</v>
      </c>
      <c r="R16" s="34">
        <v>1945</v>
      </c>
      <c r="S16" s="34">
        <v>1712</v>
      </c>
      <c r="T16" s="60" t="s">
        <v>49</v>
      </c>
      <c r="U16" s="39"/>
    </row>
    <row r="17" spans="1:256" s="1" customFormat="1" ht="13.35" customHeight="1">
      <c r="A17" s="4" t="s">
        <v>50</v>
      </c>
      <c r="B17" s="32" t="s">
        <v>51</v>
      </c>
      <c r="C17" s="33" t="s">
        <v>52</v>
      </c>
      <c r="D17" s="39">
        <v>3600055</v>
      </c>
      <c r="E17" s="61">
        <v>166707</v>
      </c>
      <c r="F17" s="61">
        <v>101186</v>
      </c>
      <c r="G17" s="62">
        <v>8</v>
      </c>
      <c r="H17" s="61">
        <v>1331</v>
      </c>
      <c r="I17" s="63">
        <v>85.1</v>
      </c>
      <c r="J17" s="53">
        <v>99.6</v>
      </c>
      <c r="K17" s="64">
        <v>88.3</v>
      </c>
      <c r="L17" s="64">
        <v>100.2</v>
      </c>
      <c r="M17" s="56">
        <v>1.18</v>
      </c>
      <c r="N17" s="56">
        <v>2.17</v>
      </c>
      <c r="O17" s="61">
        <v>137467</v>
      </c>
      <c r="P17" s="61">
        <v>97515</v>
      </c>
      <c r="Q17" s="61">
        <v>13430</v>
      </c>
      <c r="R17" s="61">
        <v>1559</v>
      </c>
      <c r="S17" s="61">
        <v>1301</v>
      </c>
      <c r="T17" s="46">
        <v>97.3</v>
      </c>
      <c r="U17" s="39"/>
    </row>
    <row r="18" spans="1:256" s="1" customFormat="1" ht="13.35" customHeight="1">
      <c r="A18" s="4"/>
      <c r="B18" s="32" t="s">
        <v>53</v>
      </c>
      <c r="C18" s="33" t="s">
        <v>45</v>
      </c>
      <c r="D18" s="39">
        <v>3596643</v>
      </c>
      <c r="E18" s="34">
        <v>167993</v>
      </c>
      <c r="F18" s="34">
        <v>101087</v>
      </c>
      <c r="G18" s="34">
        <v>7</v>
      </c>
      <c r="H18" s="34">
        <v>1104</v>
      </c>
      <c r="I18" s="63">
        <v>88.8</v>
      </c>
      <c r="J18" s="53">
        <v>99.9</v>
      </c>
      <c r="K18" s="63">
        <v>85.1</v>
      </c>
      <c r="L18" s="37">
        <v>100.1</v>
      </c>
      <c r="M18" s="56">
        <v>1.21</v>
      </c>
      <c r="N18" s="56">
        <v>2.2400000000000002</v>
      </c>
      <c r="O18" s="40">
        <v>158030</v>
      </c>
      <c r="P18" s="40">
        <v>94368</v>
      </c>
      <c r="Q18" s="34">
        <v>14522</v>
      </c>
      <c r="R18" s="61">
        <v>1259</v>
      </c>
      <c r="S18" s="61">
        <v>1551</v>
      </c>
      <c r="T18" s="46">
        <v>100</v>
      </c>
      <c r="U18" s="39"/>
    </row>
    <row r="19" spans="1:256" s="1" customFormat="1" ht="13.35" customHeight="1">
      <c r="A19" s="4"/>
      <c r="B19" s="32" t="s">
        <v>54</v>
      </c>
      <c r="C19" s="33" t="s">
        <v>45</v>
      </c>
      <c r="D19" s="39">
        <v>3593524</v>
      </c>
      <c r="E19" s="34">
        <v>166867</v>
      </c>
      <c r="F19" s="34">
        <v>100329</v>
      </c>
      <c r="G19" s="34">
        <v>8</v>
      </c>
      <c r="H19" s="34">
        <v>1338</v>
      </c>
      <c r="I19" s="63">
        <v>89.7</v>
      </c>
      <c r="J19" s="53">
        <v>100.4</v>
      </c>
      <c r="K19" s="53">
        <v>87.5</v>
      </c>
      <c r="L19" s="37">
        <v>100</v>
      </c>
      <c r="M19" s="56">
        <v>1.24</v>
      </c>
      <c r="N19" s="56">
        <v>2.2400000000000002</v>
      </c>
      <c r="O19" s="40">
        <v>199508</v>
      </c>
      <c r="P19" s="40">
        <v>103362</v>
      </c>
      <c r="Q19" s="34">
        <v>19606</v>
      </c>
      <c r="R19" s="61">
        <v>1472</v>
      </c>
      <c r="S19" s="61">
        <v>1731</v>
      </c>
      <c r="T19" s="65">
        <v>101.6</v>
      </c>
      <c r="U19" s="39"/>
    </row>
    <row r="20" spans="1:256" s="1" customFormat="1" ht="13.35" customHeight="1">
      <c r="A20" s="4"/>
      <c r="B20" s="32" t="s">
        <v>55</v>
      </c>
      <c r="C20" s="33" t="s">
        <v>45</v>
      </c>
      <c r="D20" s="39">
        <v>3586493</v>
      </c>
      <c r="E20" s="34">
        <v>168441</v>
      </c>
      <c r="F20" s="34">
        <v>100540</v>
      </c>
      <c r="G20" s="34">
        <v>7</v>
      </c>
      <c r="H20" s="34">
        <v>1064</v>
      </c>
      <c r="I20" s="63">
        <v>92.3</v>
      </c>
      <c r="J20" s="53">
        <v>100.7</v>
      </c>
      <c r="K20" s="55">
        <v>86.7</v>
      </c>
      <c r="L20" s="37">
        <v>101.4</v>
      </c>
      <c r="M20" s="56">
        <v>1.27</v>
      </c>
      <c r="N20" s="56">
        <v>2.27</v>
      </c>
      <c r="O20" s="40">
        <v>185260</v>
      </c>
      <c r="P20" s="40">
        <v>135109</v>
      </c>
      <c r="Q20" s="34">
        <v>11139</v>
      </c>
      <c r="R20" s="61">
        <v>1456</v>
      </c>
      <c r="S20" s="61">
        <v>1706</v>
      </c>
      <c r="T20" s="66">
        <v>105.9</v>
      </c>
      <c r="U20" s="39"/>
    </row>
    <row r="21" spans="1:256" s="1" customFormat="1" ht="13.35" customHeight="1">
      <c r="A21" s="52"/>
      <c r="B21" s="32" t="s">
        <v>56</v>
      </c>
      <c r="C21" s="33" t="s">
        <v>45</v>
      </c>
      <c r="D21" s="39">
        <v>3586682</v>
      </c>
      <c r="E21" s="34">
        <v>167733</v>
      </c>
      <c r="F21" s="34">
        <v>100507</v>
      </c>
      <c r="G21" s="34">
        <v>8</v>
      </c>
      <c r="H21" s="34">
        <v>1736</v>
      </c>
      <c r="I21" s="63">
        <v>81.3</v>
      </c>
      <c r="J21" s="53">
        <v>101.2</v>
      </c>
      <c r="K21" s="53">
        <v>84.5</v>
      </c>
      <c r="L21" s="37">
        <v>101.2</v>
      </c>
      <c r="M21" s="56">
        <v>1.28</v>
      </c>
      <c r="N21" s="56">
        <v>2.25</v>
      </c>
      <c r="O21" s="40">
        <v>159155</v>
      </c>
      <c r="P21" s="40">
        <v>120016</v>
      </c>
      <c r="Q21" s="34">
        <v>9994</v>
      </c>
      <c r="R21" s="61">
        <v>1472</v>
      </c>
      <c r="S21" s="61">
        <v>1587</v>
      </c>
      <c r="T21" s="66">
        <v>102.8</v>
      </c>
      <c r="U21" s="39"/>
    </row>
    <row r="22" spans="1:256" s="1" customFormat="1" ht="13.35" customHeight="1">
      <c r="A22" s="67" t="s">
        <v>45</v>
      </c>
      <c r="B22" s="32" t="s">
        <v>57</v>
      </c>
      <c r="C22" s="33" t="s">
        <v>45</v>
      </c>
      <c r="D22" s="39">
        <v>3587320</v>
      </c>
      <c r="E22" s="34">
        <v>169991</v>
      </c>
      <c r="F22" s="34">
        <v>100762</v>
      </c>
      <c r="G22" s="34">
        <v>8</v>
      </c>
      <c r="H22" s="34">
        <v>1220</v>
      </c>
      <c r="I22" s="63">
        <v>94.4</v>
      </c>
      <c r="J22" s="53">
        <v>101.1</v>
      </c>
      <c r="K22" s="37">
        <v>135.5</v>
      </c>
      <c r="L22" s="37">
        <v>101</v>
      </c>
      <c r="M22" s="56">
        <v>1.31</v>
      </c>
      <c r="N22" s="56">
        <v>2.39</v>
      </c>
      <c r="O22" s="40">
        <v>189728</v>
      </c>
      <c r="P22" s="68">
        <v>128629</v>
      </c>
      <c r="Q22" s="34">
        <v>12266</v>
      </c>
      <c r="R22" s="61">
        <v>1570</v>
      </c>
      <c r="S22" s="61">
        <v>1748</v>
      </c>
      <c r="T22" s="69">
        <v>105</v>
      </c>
      <c r="U22" s="39"/>
    </row>
    <row r="23" spans="1:256" s="1" customFormat="1" ht="13.35" customHeight="1">
      <c r="A23" s="1" t="s">
        <v>45</v>
      </c>
      <c r="B23" s="32" t="s">
        <v>58</v>
      </c>
      <c r="C23" s="33" t="s">
        <v>45</v>
      </c>
      <c r="D23" s="39">
        <v>3587212</v>
      </c>
      <c r="E23" s="34">
        <v>168782</v>
      </c>
      <c r="F23" s="34">
        <v>100853</v>
      </c>
      <c r="G23" s="34">
        <v>7</v>
      </c>
      <c r="H23" s="34">
        <v>953</v>
      </c>
      <c r="I23" s="70">
        <v>91.6</v>
      </c>
      <c r="J23" s="53">
        <v>101.8</v>
      </c>
      <c r="K23" s="71">
        <v>153.1</v>
      </c>
      <c r="L23" s="71">
        <v>101</v>
      </c>
      <c r="M23" s="56">
        <v>1.31</v>
      </c>
      <c r="N23" s="56">
        <v>2.41</v>
      </c>
      <c r="O23" s="72">
        <v>201770</v>
      </c>
      <c r="P23" s="73">
        <v>112056</v>
      </c>
      <c r="Q23" s="34">
        <v>12859</v>
      </c>
      <c r="R23" s="61">
        <v>1604</v>
      </c>
      <c r="S23" s="61">
        <v>1852</v>
      </c>
      <c r="T23" s="23">
        <v>103.6</v>
      </c>
      <c r="U23" s="39"/>
    </row>
    <row r="24" spans="1:256" s="1" customFormat="1" ht="13.35" customHeight="1">
      <c r="A24" s="67" t="s">
        <v>45</v>
      </c>
      <c r="B24" s="32" t="s">
        <v>59</v>
      </c>
      <c r="C24" s="33" t="s">
        <v>45</v>
      </c>
      <c r="D24" s="39">
        <v>3586224</v>
      </c>
      <c r="E24" s="11">
        <v>168537</v>
      </c>
      <c r="F24" s="11">
        <v>100866</v>
      </c>
      <c r="G24" s="11">
        <v>8</v>
      </c>
      <c r="H24" s="11">
        <v>1653</v>
      </c>
      <c r="I24" s="34" t="s">
        <v>60</v>
      </c>
      <c r="J24" s="74">
        <v>102.3</v>
      </c>
      <c r="K24" s="75" t="s">
        <v>60</v>
      </c>
      <c r="L24" s="76" t="s">
        <v>60</v>
      </c>
      <c r="M24" s="77">
        <v>1.32</v>
      </c>
      <c r="N24" s="78">
        <v>2.2599999999999998</v>
      </c>
      <c r="O24" s="79">
        <v>182705</v>
      </c>
      <c r="P24" s="79">
        <v>122176</v>
      </c>
      <c r="Q24" s="11">
        <v>10847</v>
      </c>
      <c r="R24" s="11">
        <v>1511</v>
      </c>
      <c r="S24" s="80">
        <v>1730</v>
      </c>
      <c r="T24" s="34" t="s">
        <v>60</v>
      </c>
      <c r="U24" s="81"/>
      <c r="V24" s="81"/>
      <c r="W24" s="81"/>
    </row>
    <row r="25" spans="1:256" s="1" customFormat="1" ht="13.35" customHeight="1">
      <c r="A25" s="82" t="s">
        <v>45</v>
      </c>
      <c r="B25" s="30" t="s">
        <v>61</v>
      </c>
      <c r="C25" s="10" t="s">
        <v>45</v>
      </c>
      <c r="D25" s="31">
        <v>3584495</v>
      </c>
      <c r="E25" s="83" t="s">
        <v>60</v>
      </c>
      <c r="F25" s="83" t="s">
        <v>60</v>
      </c>
      <c r="G25" s="83" t="s">
        <v>60</v>
      </c>
      <c r="H25" s="83" t="s">
        <v>60</v>
      </c>
      <c r="I25" s="83" t="s">
        <v>60</v>
      </c>
      <c r="J25" s="83" t="s">
        <v>60</v>
      </c>
      <c r="K25" s="83" t="s">
        <v>60</v>
      </c>
      <c r="L25" s="83" t="s">
        <v>60</v>
      </c>
      <c r="M25" s="83" t="s">
        <v>60</v>
      </c>
      <c r="N25" s="83" t="s">
        <v>60</v>
      </c>
      <c r="O25" s="83" t="s">
        <v>60</v>
      </c>
      <c r="P25" s="83" t="s">
        <v>60</v>
      </c>
      <c r="Q25" s="83" t="s">
        <v>60</v>
      </c>
      <c r="R25" s="83" t="s">
        <v>60</v>
      </c>
      <c r="S25" s="83" t="s">
        <v>60</v>
      </c>
      <c r="T25" s="83" t="s">
        <v>60</v>
      </c>
      <c r="U25" s="81"/>
      <c r="V25" s="81"/>
      <c r="W25" s="81"/>
      <c r="IV25" s="34"/>
    </row>
    <row r="26" spans="1:256" s="1" customFormat="1" ht="23.25" customHeight="1">
      <c r="A26" s="1328" t="s">
        <v>62</v>
      </c>
      <c r="B26" s="1328"/>
      <c r="C26" s="1329"/>
      <c r="D26" s="84" t="s">
        <v>63</v>
      </c>
      <c r="E26" s="1330" t="s">
        <v>64</v>
      </c>
      <c r="F26" s="1331"/>
      <c r="G26" s="1330" t="s">
        <v>65</v>
      </c>
      <c r="H26" s="1332"/>
      <c r="I26" s="1333" t="s">
        <v>66</v>
      </c>
      <c r="J26" s="1334"/>
      <c r="K26" s="1334"/>
      <c r="L26" s="1334"/>
      <c r="M26" s="1328" t="s">
        <v>67</v>
      </c>
      <c r="N26" s="1332"/>
      <c r="O26" s="1316" t="s">
        <v>68</v>
      </c>
      <c r="P26" s="1317"/>
      <c r="Q26" s="85" t="s">
        <v>69</v>
      </c>
      <c r="R26" s="85" t="s">
        <v>70</v>
      </c>
      <c r="S26" s="85" t="s">
        <v>71</v>
      </c>
      <c r="T26" s="86" t="s">
        <v>72</v>
      </c>
      <c r="U26" s="81"/>
      <c r="V26" s="81"/>
      <c r="W26" s="81"/>
    </row>
    <row r="27" spans="1:256" s="1" customFormat="1" ht="14.25" customHeight="1">
      <c r="A27" s="87" t="s">
        <v>73</v>
      </c>
      <c r="B27" s="88"/>
      <c r="C27" s="88"/>
      <c r="D27" s="88"/>
      <c r="E27" s="88"/>
      <c r="F27" s="88"/>
      <c r="G27" s="88"/>
      <c r="H27" s="88"/>
      <c r="I27" s="88"/>
      <c r="J27" s="88"/>
      <c r="K27" s="88"/>
      <c r="L27" s="88"/>
      <c r="M27" s="4" t="s">
        <v>74</v>
      </c>
      <c r="N27" s="89"/>
      <c r="O27" s="89"/>
      <c r="P27" s="89"/>
      <c r="Q27" s="89"/>
      <c r="R27" s="89"/>
    </row>
    <row r="28" spans="1:256" s="1" customFormat="1" ht="13.35" customHeight="1">
      <c r="A28" s="4" t="s">
        <v>75</v>
      </c>
      <c r="C28" s="87"/>
      <c r="D28" s="87"/>
      <c r="E28" s="87"/>
      <c r="F28" s="87"/>
      <c r="G28" s="87"/>
      <c r="H28" s="87"/>
      <c r="I28" s="87"/>
      <c r="J28" s="87"/>
      <c r="K28" s="87"/>
      <c r="L28" s="87"/>
      <c r="M28" s="4" t="s">
        <v>76</v>
      </c>
      <c r="S28" s="90"/>
      <c r="T28" s="91"/>
      <c r="U28" s="91"/>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256" s="1" customFormat="1" ht="13.35" customHeight="1">
      <c r="A29" s="4" t="s">
        <v>77</v>
      </c>
      <c r="B29" s="87"/>
      <c r="C29" s="4"/>
      <c r="D29" s="4"/>
      <c r="E29" s="4"/>
      <c r="F29" s="4"/>
      <c r="G29" s="4"/>
      <c r="H29" s="4"/>
      <c r="I29" s="4"/>
      <c r="J29" s="92"/>
      <c r="K29" s="93"/>
      <c r="L29" s="94"/>
      <c r="M29" s="95" t="s">
        <v>78</v>
      </c>
      <c r="N29" s="93"/>
      <c r="O29" s="93"/>
      <c r="P29" s="96"/>
      <c r="S29" s="97"/>
      <c r="T29" s="97"/>
      <c r="U29" s="97"/>
    </row>
    <row r="30" spans="1:256" s="1" customFormat="1" ht="13.35" customHeight="1">
      <c r="A30" s="95" t="s">
        <v>79</v>
      </c>
      <c r="B30" s="87"/>
      <c r="C30" s="95"/>
      <c r="D30" s="95"/>
      <c r="E30" s="95"/>
      <c r="F30" s="95"/>
      <c r="G30" s="95"/>
      <c r="H30" s="95"/>
      <c r="I30" s="95"/>
      <c r="J30" s="98"/>
      <c r="K30" s="99"/>
      <c r="L30" s="100"/>
      <c r="M30" s="101" t="s">
        <v>80</v>
      </c>
      <c r="N30" s="99"/>
      <c r="O30" s="99"/>
      <c r="P30" s="96"/>
      <c r="S30" s="102"/>
      <c r="T30" s="102"/>
      <c r="U30" s="102"/>
    </row>
    <row r="31" spans="1:256" s="1" customFormat="1" ht="13.35" customHeight="1">
      <c r="A31" s="95" t="s">
        <v>81</v>
      </c>
      <c r="B31" s="4"/>
      <c r="C31" s="103"/>
      <c r="D31" s="103"/>
      <c r="E31" s="103"/>
      <c r="F31" s="103"/>
      <c r="G31" s="103"/>
      <c r="H31" s="103"/>
      <c r="I31" s="103"/>
      <c r="J31" s="103"/>
      <c r="K31" s="103"/>
      <c r="L31" s="103"/>
      <c r="M31" s="1" t="s">
        <v>82</v>
      </c>
      <c r="N31" s="93"/>
      <c r="O31" s="93"/>
      <c r="P31" s="96"/>
      <c r="S31" s="97"/>
      <c r="T31" s="97"/>
      <c r="U31" s="97"/>
      <c r="V31" s="95" t="s">
        <v>83</v>
      </c>
    </row>
    <row r="32" spans="1:256" s="1" customFormat="1" ht="13.35" customHeight="1">
      <c r="B32" s="103"/>
      <c r="C32" s="103"/>
      <c r="D32" s="103"/>
      <c r="E32" s="103"/>
      <c r="F32" s="103"/>
      <c r="G32" s="103"/>
      <c r="H32" s="103"/>
      <c r="I32" s="103"/>
      <c r="J32" s="103"/>
      <c r="K32" s="103"/>
      <c r="L32" s="103"/>
      <c r="M32" s="1" t="s">
        <v>84</v>
      </c>
      <c r="O32" s="93"/>
      <c r="P32" s="96"/>
      <c r="Q32" s="96"/>
      <c r="R32" s="96"/>
      <c r="S32" s="96"/>
      <c r="T32" s="96"/>
      <c r="U32" s="97"/>
    </row>
    <row r="33" spans="1:23" s="1" customFormat="1" ht="12.75" hidden="1" customHeight="1">
      <c r="B33" s="103"/>
      <c r="C33" s="103"/>
      <c r="D33" s="103"/>
      <c r="E33" s="103"/>
      <c r="F33" s="103"/>
      <c r="G33" s="103"/>
      <c r="H33" s="103"/>
      <c r="I33" s="103"/>
      <c r="J33" s="103"/>
      <c r="K33" s="103"/>
      <c r="L33" s="103"/>
      <c r="P33" s="96"/>
      <c r="Q33" s="96"/>
      <c r="R33" s="96"/>
      <c r="S33" s="96"/>
      <c r="T33" s="96"/>
    </row>
    <row r="34" spans="1:23" s="1" customFormat="1" ht="12.75" customHeight="1">
      <c r="A34" s="95"/>
      <c r="B34" s="103"/>
      <c r="C34" s="103"/>
      <c r="D34" s="103"/>
      <c r="E34" s="103"/>
      <c r="F34" s="103"/>
      <c r="G34" s="103"/>
      <c r="H34" s="103"/>
      <c r="I34" s="103"/>
      <c r="J34" s="103"/>
      <c r="K34" s="103"/>
      <c r="L34" s="103"/>
      <c r="P34" s="96"/>
      <c r="Q34" s="96"/>
      <c r="R34" s="96"/>
      <c r="S34" s="96"/>
      <c r="T34" s="96"/>
    </row>
    <row r="35" spans="1:23" s="1" customFormat="1" ht="24" customHeight="1">
      <c r="J35" s="20"/>
      <c r="K35" s="20"/>
      <c r="L35" s="2" t="s">
        <v>85</v>
      </c>
      <c r="M35" s="3" t="s">
        <v>1</v>
      </c>
      <c r="N35" s="104"/>
      <c r="O35" s="20"/>
    </row>
    <row r="36" spans="1:23" s="1" customFormat="1" ht="13.35" customHeight="1">
      <c r="A36" s="4"/>
      <c r="B36" s="4"/>
      <c r="C36" s="4"/>
      <c r="D36" s="4"/>
      <c r="E36" s="4"/>
      <c r="F36" s="4"/>
      <c r="G36" s="4"/>
      <c r="H36" s="4"/>
      <c r="I36" s="4"/>
      <c r="J36" s="4"/>
      <c r="K36" s="4"/>
      <c r="L36" s="4"/>
      <c r="M36" s="4"/>
    </row>
    <row r="37" spans="1:23" s="1" customFormat="1" ht="39.75" customHeight="1">
      <c r="A37" s="1282" t="s">
        <v>86</v>
      </c>
      <c r="B37" s="1282"/>
      <c r="C37" s="1282"/>
      <c r="D37" s="1290" t="s">
        <v>87</v>
      </c>
      <c r="E37" s="1314" t="s">
        <v>88</v>
      </c>
      <c r="F37" s="1315"/>
      <c r="G37" s="1314" t="s">
        <v>89</v>
      </c>
      <c r="H37" s="1315"/>
      <c r="I37" s="105" t="s">
        <v>90</v>
      </c>
      <c r="J37" s="105" t="s">
        <v>91</v>
      </c>
      <c r="K37" s="105" t="s">
        <v>92</v>
      </c>
      <c r="L37" s="106" t="s">
        <v>93</v>
      </c>
      <c r="M37" s="1319" t="s">
        <v>10</v>
      </c>
      <c r="N37" s="1290" t="s">
        <v>11</v>
      </c>
      <c r="O37" s="1324" t="s">
        <v>94</v>
      </c>
      <c r="P37" s="1325"/>
      <c r="Q37" s="107" t="s">
        <v>95</v>
      </c>
      <c r="R37" s="1290" t="s">
        <v>96</v>
      </c>
      <c r="S37" s="1290" t="s">
        <v>97</v>
      </c>
      <c r="T37" s="1324" t="s">
        <v>98</v>
      </c>
      <c r="U37" s="108"/>
    </row>
    <row r="38" spans="1:23" s="1" customFormat="1" ht="16.5" customHeight="1">
      <c r="A38" s="1284"/>
      <c r="B38" s="1284"/>
      <c r="C38" s="1284"/>
      <c r="D38" s="1318"/>
      <c r="E38" s="1290" t="s">
        <v>99</v>
      </c>
      <c r="F38" s="1312" t="s">
        <v>100</v>
      </c>
      <c r="G38" s="1312" t="s">
        <v>101</v>
      </c>
      <c r="H38" s="1312" t="s">
        <v>100</v>
      </c>
      <c r="I38" s="1290" t="s">
        <v>102</v>
      </c>
      <c r="J38" s="1301" t="s">
        <v>25</v>
      </c>
      <c r="K38" s="1288" t="s">
        <v>25</v>
      </c>
      <c r="L38" s="1338"/>
      <c r="M38" s="1320"/>
      <c r="N38" s="1322"/>
      <c r="O38" s="1326" t="s">
        <v>103</v>
      </c>
      <c r="P38" s="1326" t="s">
        <v>104</v>
      </c>
      <c r="Q38" s="1326" t="s">
        <v>105</v>
      </c>
      <c r="R38" s="1322"/>
      <c r="S38" s="1322"/>
      <c r="T38" s="1335"/>
      <c r="U38" s="108"/>
    </row>
    <row r="39" spans="1:23" s="1" customFormat="1" ht="15" customHeight="1">
      <c r="A39" s="1284"/>
      <c r="B39" s="1284"/>
      <c r="C39" s="1284"/>
      <c r="D39" s="1294" t="s">
        <v>106</v>
      </c>
      <c r="E39" s="1300"/>
      <c r="F39" s="1313"/>
      <c r="G39" s="1313"/>
      <c r="H39" s="1313"/>
      <c r="I39" s="1322"/>
      <c r="J39" s="1337"/>
      <c r="K39" s="1339"/>
      <c r="L39" s="1340"/>
      <c r="M39" s="1321"/>
      <c r="N39" s="1323"/>
      <c r="O39" s="1327"/>
      <c r="P39" s="1327"/>
      <c r="Q39" s="1327"/>
      <c r="R39" s="1323"/>
      <c r="S39" s="1323"/>
      <c r="T39" s="1336"/>
      <c r="U39" s="108"/>
    </row>
    <row r="40" spans="1:23" s="1" customFormat="1" ht="15" customHeight="1">
      <c r="A40" s="1286"/>
      <c r="B40" s="1286"/>
      <c r="C40" s="1286"/>
      <c r="D40" s="1342"/>
      <c r="E40" s="1314" t="s">
        <v>107</v>
      </c>
      <c r="F40" s="1315"/>
      <c r="G40" s="1314" t="s">
        <v>107</v>
      </c>
      <c r="H40" s="1315"/>
      <c r="I40" s="1323"/>
      <c r="J40" s="1302"/>
      <c r="K40" s="1341"/>
      <c r="L40" s="1321"/>
      <c r="M40" s="1343" t="s">
        <v>26</v>
      </c>
      <c r="N40" s="1344"/>
      <c r="O40" s="1314" t="s">
        <v>108</v>
      </c>
      <c r="P40" s="1315"/>
      <c r="Q40" s="7" t="s">
        <v>25</v>
      </c>
      <c r="R40" s="109" t="s">
        <v>109</v>
      </c>
      <c r="S40" s="6" t="s">
        <v>30</v>
      </c>
      <c r="T40" s="110" t="s">
        <v>31</v>
      </c>
      <c r="U40" s="108"/>
    </row>
    <row r="41" spans="1:23" s="20" customFormat="1" ht="13.35" customHeight="1">
      <c r="A41" s="111" t="s">
        <v>35</v>
      </c>
      <c r="B41" s="112">
        <v>29</v>
      </c>
      <c r="C41" s="10" t="s">
        <v>36</v>
      </c>
      <c r="D41" s="16">
        <v>12692</v>
      </c>
      <c r="E41" s="16">
        <v>1067165</v>
      </c>
      <c r="F41" s="16">
        <v>0</v>
      </c>
      <c r="G41" s="16">
        <v>7600488</v>
      </c>
      <c r="H41" s="11">
        <v>4861904</v>
      </c>
      <c r="I41" s="113">
        <v>103.1</v>
      </c>
      <c r="J41" s="113">
        <v>98.6</v>
      </c>
      <c r="K41" s="113">
        <v>103.8</v>
      </c>
      <c r="L41" s="113">
        <v>98.4</v>
      </c>
      <c r="M41" s="15">
        <v>1.54</v>
      </c>
      <c r="N41" s="15">
        <v>2.29</v>
      </c>
      <c r="O41" s="17">
        <v>782865</v>
      </c>
      <c r="P41" s="17">
        <v>753792</v>
      </c>
      <c r="Q41" s="28">
        <v>105.4</v>
      </c>
      <c r="R41" s="16">
        <v>196025</v>
      </c>
      <c r="S41" s="18">
        <v>946396</v>
      </c>
      <c r="T41" s="16" t="s">
        <v>37</v>
      </c>
      <c r="U41" s="16"/>
    </row>
    <row r="42" spans="1:23" s="20" customFormat="1" ht="13.35" customHeight="1">
      <c r="A42" s="111"/>
      <c r="B42" s="112">
        <v>30</v>
      </c>
      <c r="C42" s="10"/>
      <c r="D42" s="16">
        <v>12675</v>
      </c>
      <c r="E42" s="16">
        <v>1103625</v>
      </c>
      <c r="F42" s="16">
        <v>0</v>
      </c>
      <c r="G42" s="80">
        <v>7754228</v>
      </c>
      <c r="H42" s="80">
        <v>5002177</v>
      </c>
      <c r="I42" s="113">
        <v>104.2</v>
      </c>
      <c r="J42" s="113">
        <v>99.5</v>
      </c>
      <c r="K42" s="113">
        <v>104.3</v>
      </c>
      <c r="L42" s="113">
        <v>98.8</v>
      </c>
      <c r="M42" s="15">
        <v>1.62</v>
      </c>
      <c r="N42" s="15">
        <v>2.42</v>
      </c>
      <c r="O42" s="17">
        <v>814788</v>
      </c>
      <c r="P42" s="17">
        <v>827033</v>
      </c>
      <c r="Q42" s="28">
        <v>105.3</v>
      </c>
      <c r="R42" s="11">
        <v>196044</v>
      </c>
      <c r="S42" s="21">
        <v>952936</v>
      </c>
      <c r="T42" s="16" t="s">
        <v>37</v>
      </c>
      <c r="U42" s="16"/>
    </row>
    <row r="43" spans="1:23" s="20" customFormat="1" ht="13.35" customHeight="1">
      <c r="A43" s="8" t="s">
        <v>38</v>
      </c>
      <c r="B43" s="9" t="s">
        <v>39</v>
      </c>
      <c r="C43" s="10" t="s">
        <v>36</v>
      </c>
      <c r="D43" s="16">
        <v>12656</v>
      </c>
      <c r="E43" s="11">
        <v>1127418</v>
      </c>
      <c r="F43" s="11">
        <v>0</v>
      </c>
      <c r="G43" s="11">
        <v>7957736</v>
      </c>
      <c r="H43" s="11">
        <v>5090765</v>
      </c>
      <c r="I43" s="113">
        <v>101.1</v>
      </c>
      <c r="J43" s="113">
        <v>100</v>
      </c>
      <c r="K43" s="113">
        <v>103.5</v>
      </c>
      <c r="L43" s="113">
        <v>99.8</v>
      </c>
      <c r="M43" s="15">
        <v>1.55</v>
      </c>
      <c r="N43" s="15">
        <v>2.35</v>
      </c>
      <c r="O43" s="17">
        <v>769317</v>
      </c>
      <c r="P43" s="17">
        <v>785995</v>
      </c>
      <c r="Q43" s="28">
        <v>106.6</v>
      </c>
      <c r="R43" s="11">
        <v>193962</v>
      </c>
      <c r="S43" s="21">
        <v>883687</v>
      </c>
      <c r="T43" s="11" t="s">
        <v>37</v>
      </c>
      <c r="U43" s="16"/>
    </row>
    <row r="44" spans="1:23" s="20" customFormat="1" ht="13.35" customHeight="1">
      <c r="A44" s="8"/>
      <c r="B44" s="9">
        <v>2</v>
      </c>
      <c r="C44" s="10"/>
      <c r="D44" s="11">
        <v>12615</v>
      </c>
      <c r="E44" s="11">
        <v>1183281</v>
      </c>
      <c r="F44" s="11">
        <v>0</v>
      </c>
      <c r="G44" s="11">
        <v>8726773</v>
      </c>
      <c r="H44" s="11">
        <v>5363837</v>
      </c>
      <c r="I44" s="113">
        <v>90.6</v>
      </c>
      <c r="J44" s="113">
        <v>100</v>
      </c>
      <c r="K44" s="113">
        <v>100</v>
      </c>
      <c r="L44" s="113">
        <v>100</v>
      </c>
      <c r="M44" s="15">
        <v>1.1000000000000001</v>
      </c>
      <c r="N44" s="15">
        <v>1.9</v>
      </c>
      <c r="O44" s="17">
        <v>683991</v>
      </c>
      <c r="P44" s="17">
        <v>680108</v>
      </c>
      <c r="Q44" s="28">
        <v>100</v>
      </c>
      <c r="R44" s="11">
        <v>195050</v>
      </c>
      <c r="S44" s="21">
        <v>812164</v>
      </c>
      <c r="T44" s="11" t="s">
        <v>37</v>
      </c>
      <c r="U44" s="11"/>
    </row>
    <row r="45" spans="1:23" s="20" customFormat="1" ht="13.35" customHeight="1">
      <c r="A45" s="8"/>
      <c r="B45" s="30" t="s">
        <v>110</v>
      </c>
      <c r="C45" s="10"/>
      <c r="D45" s="11">
        <v>12550</v>
      </c>
      <c r="E45" s="11">
        <v>1219637</v>
      </c>
      <c r="F45" s="11">
        <v>0</v>
      </c>
      <c r="G45" s="11">
        <v>9038435</v>
      </c>
      <c r="H45" s="11">
        <v>5422212</v>
      </c>
      <c r="I45" s="113">
        <v>95.7</v>
      </c>
      <c r="J45" s="113">
        <v>99.8</v>
      </c>
      <c r="K45" s="114">
        <v>102.2</v>
      </c>
      <c r="L45" s="114">
        <v>98.9</v>
      </c>
      <c r="M45" s="15">
        <v>1.1599999999999999</v>
      </c>
      <c r="N45" s="15">
        <v>2.08</v>
      </c>
      <c r="O45" s="17">
        <v>830914</v>
      </c>
      <c r="P45" s="17">
        <v>847607</v>
      </c>
      <c r="Q45" s="28">
        <v>100.4</v>
      </c>
      <c r="R45" s="11">
        <v>199071</v>
      </c>
      <c r="S45" s="21">
        <v>865909</v>
      </c>
      <c r="T45" s="11" t="s">
        <v>41</v>
      </c>
      <c r="U45" s="11"/>
    </row>
    <row r="46" spans="1:23" s="1" customFormat="1" ht="13.35" customHeight="1">
      <c r="A46" s="95"/>
      <c r="B46" s="32"/>
      <c r="C46" s="33"/>
      <c r="D46" s="34"/>
      <c r="E46" s="34"/>
      <c r="F46" s="34"/>
      <c r="G46" s="34"/>
      <c r="H46" s="34"/>
      <c r="I46" s="115"/>
      <c r="J46" s="115"/>
      <c r="K46" s="115"/>
      <c r="L46" s="115"/>
      <c r="M46" s="47"/>
      <c r="N46" s="47"/>
      <c r="O46" s="48"/>
      <c r="P46" s="48"/>
      <c r="Q46" s="63"/>
      <c r="R46" s="34"/>
      <c r="S46" s="34"/>
      <c r="T46" s="34"/>
      <c r="U46" s="34"/>
    </row>
    <row r="47" spans="1:23" s="1" customFormat="1" ht="13.35" customHeight="1">
      <c r="A47" s="95" t="s">
        <v>42</v>
      </c>
      <c r="B47" s="32" t="s">
        <v>43</v>
      </c>
      <c r="C47" s="95" t="s">
        <v>44</v>
      </c>
      <c r="D47" s="116">
        <v>12556</v>
      </c>
      <c r="E47" s="34">
        <v>1167875</v>
      </c>
      <c r="F47" s="34">
        <v>0</v>
      </c>
      <c r="G47" s="34">
        <v>8966228</v>
      </c>
      <c r="H47" s="34">
        <v>5374690</v>
      </c>
      <c r="I47" s="117">
        <v>89.9</v>
      </c>
      <c r="J47" s="37">
        <v>100.1</v>
      </c>
      <c r="K47" s="118">
        <v>83.7</v>
      </c>
      <c r="L47" s="118">
        <v>98.7</v>
      </c>
      <c r="M47" s="38">
        <v>1.1499999999999999</v>
      </c>
      <c r="N47" s="119" t="s">
        <v>111</v>
      </c>
      <c r="O47" s="40">
        <v>68405</v>
      </c>
      <c r="P47" s="40">
        <v>74773</v>
      </c>
      <c r="Q47" s="120">
        <v>96.7</v>
      </c>
      <c r="R47" s="34">
        <v>15564</v>
      </c>
      <c r="S47" s="34">
        <v>73178</v>
      </c>
      <c r="T47" s="121">
        <v>91.1</v>
      </c>
      <c r="U47" s="122"/>
    </row>
    <row r="48" spans="1:23" s="1" customFormat="1" ht="14.25" customHeight="1">
      <c r="A48" s="52" t="s">
        <v>45</v>
      </c>
      <c r="B48" s="32" t="s">
        <v>46</v>
      </c>
      <c r="C48" s="33" t="s">
        <v>45</v>
      </c>
      <c r="D48" s="116">
        <v>12550</v>
      </c>
      <c r="E48" s="34">
        <v>1173817</v>
      </c>
      <c r="F48" s="34">
        <v>0</v>
      </c>
      <c r="G48" s="34">
        <v>8997837</v>
      </c>
      <c r="H48" s="34">
        <v>5372933</v>
      </c>
      <c r="I48" s="118">
        <v>91.8</v>
      </c>
      <c r="J48" s="37">
        <v>99.9</v>
      </c>
      <c r="K48" s="75">
        <v>83.7</v>
      </c>
      <c r="L48" s="118">
        <v>98.6</v>
      </c>
      <c r="M48" s="38">
        <v>1.1599999999999999</v>
      </c>
      <c r="N48" s="119" t="s">
        <v>112</v>
      </c>
      <c r="O48" s="40">
        <v>71832</v>
      </c>
      <c r="P48" s="40">
        <v>72582</v>
      </c>
      <c r="Q48" s="120">
        <v>100.4</v>
      </c>
      <c r="R48" s="34">
        <v>16518</v>
      </c>
      <c r="S48" s="34">
        <v>78004</v>
      </c>
      <c r="T48" s="121">
        <v>93</v>
      </c>
      <c r="U48" s="61"/>
      <c r="W48" s="123"/>
    </row>
    <row r="49" spans="1:23" s="1" customFormat="1" ht="13.35" customHeight="1">
      <c r="A49" s="67" t="s">
        <v>45</v>
      </c>
      <c r="B49" s="32" t="s">
        <v>47</v>
      </c>
      <c r="C49" s="95" t="s">
        <v>45</v>
      </c>
      <c r="D49" s="116">
        <v>12544</v>
      </c>
      <c r="E49" s="61">
        <v>1176523</v>
      </c>
      <c r="F49" s="124">
        <v>0</v>
      </c>
      <c r="G49" s="124">
        <v>9052961</v>
      </c>
      <c r="H49" s="124">
        <v>5393533</v>
      </c>
      <c r="I49" s="117">
        <v>96.4</v>
      </c>
      <c r="J49" s="46">
        <v>100.1</v>
      </c>
      <c r="K49" s="117">
        <v>90.4</v>
      </c>
      <c r="L49" s="117">
        <v>98.3</v>
      </c>
      <c r="M49" s="47">
        <v>1.17</v>
      </c>
      <c r="N49" s="125" t="s">
        <v>113</v>
      </c>
      <c r="O49" s="48">
        <v>73670</v>
      </c>
      <c r="P49" s="40">
        <v>83239</v>
      </c>
      <c r="Q49" s="126">
        <v>100.3</v>
      </c>
      <c r="R49" s="124">
        <v>17078</v>
      </c>
      <c r="S49" s="34">
        <v>73414</v>
      </c>
      <c r="T49" s="121">
        <v>96.5</v>
      </c>
      <c r="U49" s="124"/>
      <c r="W49" s="123"/>
    </row>
    <row r="50" spans="1:23" s="1" customFormat="1" ht="13.35" customHeight="1">
      <c r="A50" s="52" t="s">
        <v>45</v>
      </c>
      <c r="B50" s="32" t="s">
        <v>48</v>
      </c>
      <c r="C50" s="4" t="s">
        <v>45</v>
      </c>
      <c r="D50" s="116">
        <v>12538</v>
      </c>
      <c r="E50" s="124">
        <v>1219637</v>
      </c>
      <c r="F50" s="124">
        <v>0</v>
      </c>
      <c r="G50" s="124">
        <v>9038435</v>
      </c>
      <c r="H50" s="124">
        <v>5422212</v>
      </c>
      <c r="I50" s="117">
        <v>96.6</v>
      </c>
      <c r="J50" s="46">
        <v>100.1</v>
      </c>
      <c r="K50" s="117">
        <v>186.6</v>
      </c>
      <c r="L50" s="117">
        <v>98.2</v>
      </c>
      <c r="M50" s="47">
        <v>1.17</v>
      </c>
      <c r="N50" s="127" t="s">
        <v>114</v>
      </c>
      <c r="O50" s="48">
        <v>78812</v>
      </c>
      <c r="P50" s="40">
        <v>84701</v>
      </c>
      <c r="Q50" s="126">
        <v>113.2</v>
      </c>
      <c r="R50" s="34">
        <v>21392</v>
      </c>
      <c r="S50" s="34">
        <v>68393</v>
      </c>
      <c r="T50" s="121">
        <v>97</v>
      </c>
      <c r="U50" s="124"/>
      <c r="W50" s="123"/>
    </row>
    <row r="51" spans="1:23" s="1" customFormat="1" ht="13.35" customHeight="1">
      <c r="A51" s="95" t="s">
        <v>50</v>
      </c>
      <c r="B51" s="32" t="s">
        <v>51</v>
      </c>
      <c r="C51" s="95" t="s">
        <v>52</v>
      </c>
      <c r="D51" s="116">
        <v>12531</v>
      </c>
      <c r="E51" s="34">
        <v>1190687</v>
      </c>
      <c r="F51" s="124">
        <v>0</v>
      </c>
      <c r="G51" s="34">
        <v>9062173</v>
      </c>
      <c r="H51" s="34">
        <v>5409126</v>
      </c>
      <c r="I51" s="117">
        <v>94.3</v>
      </c>
      <c r="J51" s="46">
        <v>100.3</v>
      </c>
      <c r="K51" s="117">
        <v>83.7</v>
      </c>
      <c r="L51" s="117">
        <v>97.7</v>
      </c>
      <c r="M51" s="47">
        <v>1.2</v>
      </c>
      <c r="N51" s="127" t="s">
        <v>115</v>
      </c>
      <c r="O51" s="48">
        <v>63318</v>
      </c>
      <c r="P51" s="40">
        <v>85312</v>
      </c>
      <c r="Q51" s="128">
        <v>100.2</v>
      </c>
      <c r="R51" s="34">
        <v>16767</v>
      </c>
      <c r="S51" s="34">
        <v>59690</v>
      </c>
      <c r="T51" s="121">
        <v>96.3</v>
      </c>
      <c r="U51" s="124"/>
      <c r="W51" s="123"/>
    </row>
    <row r="52" spans="1:23" s="1" customFormat="1" ht="13.35" customHeight="1">
      <c r="A52" s="95"/>
      <c r="B52" s="32" t="s">
        <v>53</v>
      </c>
      <c r="C52" s="33"/>
      <c r="D52" s="116">
        <v>12519</v>
      </c>
      <c r="E52" s="61">
        <v>1192174</v>
      </c>
      <c r="F52" s="62">
        <v>0</v>
      </c>
      <c r="G52" s="34">
        <v>9085670</v>
      </c>
      <c r="H52" s="61">
        <v>5427757</v>
      </c>
      <c r="I52" s="117">
        <v>96.2</v>
      </c>
      <c r="J52" s="46">
        <v>100.7</v>
      </c>
      <c r="K52" s="117">
        <v>82.3</v>
      </c>
      <c r="L52" s="62">
        <v>97.4</v>
      </c>
      <c r="M52" s="47">
        <v>1.21</v>
      </c>
      <c r="N52" s="127" t="s">
        <v>116</v>
      </c>
      <c r="O52" s="48">
        <v>71899</v>
      </c>
      <c r="P52" s="40">
        <v>78671</v>
      </c>
      <c r="Q52" s="120">
        <v>91.5</v>
      </c>
      <c r="R52" s="34">
        <v>15036</v>
      </c>
      <c r="S52" s="61">
        <v>64614</v>
      </c>
      <c r="T52" s="121">
        <v>96.4</v>
      </c>
      <c r="U52" s="124"/>
      <c r="W52" s="123"/>
    </row>
    <row r="53" spans="1:23" s="1" customFormat="1" ht="13.35" customHeight="1">
      <c r="A53" s="95"/>
      <c r="B53" s="32" t="s">
        <v>54</v>
      </c>
      <c r="C53" s="33" t="s">
        <v>45</v>
      </c>
      <c r="D53" s="129">
        <v>12510</v>
      </c>
      <c r="E53" s="34">
        <v>1198707</v>
      </c>
      <c r="F53" s="34">
        <v>0</v>
      </c>
      <c r="G53" s="34">
        <v>9240133</v>
      </c>
      <c r="H53" s="34">
        <v>5483397</v>
      </c>
      <c r="I53" s="117">
        <v>96.5</v>
      </c>
      <c r="J53" s="37">
        <v>101.1</v>
      </c>
      <c r="K53" s="63">
        <v>86.4</v>
      </c>
      <c r="L53" s="63">
        <v>97.2</v>
      </c>
      <c r="M53" s="38">
        <v>1.22</v>
      </c>
      <c r="N53" s="130" t="s">
        <v>115</v>
      </c>
      <c r="O53" s="48">
        <v>84600</v>
      </c>
      <c r="P53" s="40">
        <v>88840</v>
      </c>
      <c r="Q53" s="131">
        <v>108.2</v>
      </c>
      <c r="R53" s="34">
        <v>17053</v>
      </c>
      <c r="S53" s="34">
        <v>76120</v>
      </c>
      <c r="T53" s="132">
        <v>97</v>
      </c>
      <c r="U53" s="124"/>
      <c r="W53" s="123"/>
    </row>
    <row r="54" spans="1:23" s="1" customFormat="1" ht="13.35" customHeight="1">
      <c r="A54" s="95"/>
      <c r="B54" s="32" t="s">
        <v>55</v>
      </c>
      <c r="C54" s="95" t="s">
        <v>45</v>
      </c>
      <c r="D54" s="133">
        <v>12507</v>
      </c>
      <c r="E54" s="34">
        <v>1212685</v>
      </c>
      <c r="F54" s="34">
        <v>0</v>
      </c>
      <c r="G54" s="34">
        <v>9280324</v>
      </c>
      <c r="H54" s="34">
        <v>5471497</v>
      </c>
      <c r="I54" s="63">
        <v>95.1</v>
      </c>
      <c r="J54" s="37">
        <v>101.5</v>
      </c>
      <c r="K54" s="63">
        <v>85.3</v>
      </c>
      <c r="L54" s="63">
        <v>98.3</v>
      </c>
      <c r="M54" s="134">
        <v>1.23</v>
      </c>
      <c r="N54" s="130" t="s">
        <v>114</v>
      </c>
      <c r="O54" s="48">
        <v>80757</v>
      </c>
      <c r="P54" s="40">
        <v>89294</v>
      </c>
      <c r="Q54" s="131">
        <v>104.7</v>
      </c>
      <c r="R54" s="34">
        <v>16242</v>
      </c>
      <c r="S54" s="34">
        <v>76179</v>
      </c>
      <c r="T54" s="121">
        <v>97.1</v>
      </c>
      <c r="U54" s="124"/>
      <c r="W54" s="123"/>
    </row>
    <row r="55" spans="1:23" s="1" customFormat="1" ht="13.35" customHeight="1">
      <c r="A55" s="52"/>
      <c r="B55" s="32" t="s">
        <v>56</v>
      </c>
      <c r="C55" s="95" t="s">
        <v>45</v>
      </c>
      <c r="D55" s="129" t="s">
        <v>117</v>
      </c>
      <c r="E55" s="34">
        <v>1196652</v>
      </c>
      <c r="F55" s="34">
        <v>0</v>
      </c>
      <c r="G55" s="34">
        <v>9321241</v>
      </c>
      <c r="H55" s="34">
        <v>5485518</v>
      </c>
      <c r="I55" s="63">
        <v>88</v>
      </c>
      <c r="J55" s="37">
        <v>101.8</v>
      </c>
      <c r="K55" s="63">
        <v>82</v>
      </c>
      <c r="L55" s="63">
        <v>98.4</v>
      </c>
      <c r="M55" s="38">
        <v>1.24</v>
      </c>
      <c r="N55" s="130" t="s">
        <v>118</v>
      </c>
      <c r="O55" s="48">
        <v>72520</v>
      </c>
      <c r="P55" s="40">
        <v>96426</v>
      </c>
      <c r="Q55" s="131">
        <v>99.1</v>
      </c>
      <c r="R55" s="34">
        <v>16809</v>
      </c>
      <c r="S55" s="34">
        <v>67193</v>
      </c>
      <c r="T55" s="121">
        <v>95.9</v>
      </c>
      <c r="U55" s="124"/>
      <c r="W55" s="123"/>
    </row>
    <row r="56" spans="1:23" s="1" customFormat="1" ht="13.35" customHeight="1">
      <c r="A56" s="52" t="s">
        <v>45</v>
      </c>
      <c r="B56" s="32" t="s">
        <v>57</v>
      </c>
      <c r="C56" s="33" t="s">
        <v>45</v>
      </c>
      <c r="D56" s="135">
        <v>12493</v>
      </c>
      <c r="E56" s="34">
        <v>1201862</v>
      </c>
      <c r="F56" s="34">
        <v>0</v>
      </c>
      <c r="G56" s="34">
        <v>9265505</v>
      </c>
      <c r="H56" s="34">
        <v>5516296</v>
      </c>
      <c r="I56" s="63">
        <v>96.1</v>
      </c>
      <c r="J56" s="37">
        <v>101.8</v>
      </c>
      <c r="K56" s="63">
        <v>131.80000000000001</v>
      </c>
      <c r="L56" s="63">
        <v>98.6</v>
      </c>
      <c r="M56" s="38">
        <v>1.27</v>
      </c>
      <c r="N56" s="130" t="s">
        <v>119</v>
      </c>
      <c r="O56" s="48">
        <v>86147</v>
      </c>
      <c r="P56" s="68">
        <v>100189</v>
      </c>
      <c r="Q56" s="131">
        <v>96.2</v>
      </c>
      <c r="R56" s="136">
        <v>16735</v>
      </c>
      <c r="S56" s="136">
        <v>74596</v>
      </c>
      <c r="T56" s="121">
        <v>99.2</v>
      </c>
      <c r="U56" s="124"/>
      <c r="W56" s="123"/>
    </row>
    <row r="57" spans="1:23" s="1" customFormat="1" ht="13.35" customHeight="1">
      <c r="A57" s="52" t="s">
        <v>45</v>
      </c>
      <c r="B57" s="32" t="s">
        <v>58</v>
      </c>
      <c r="C57" s="33" t="s">
        <v>45</v>
      </c>
      <c r="D57" s="135">
        <v>12484</v>
      </c>
      <c r="E57" s="34">
        <v>1203474</v>
      </c>
      <c r="F57" s="34">
        <v>0</v>
      </c>
      <c r="G57" s="34">
        <v>9278154</v>
      </c>
      <c r="H57" s="34">
        <v>5530711</v>
      </c>
      <c r="I57" s="137">
        <v>96.9</v>
      </c>
      <c r="J57" s="37">
        <v>102.3</v>
      </c>
      <c r="K57" s="138">
        <v>138.9</v>
      </c>
      <c r="L57" s="22">
        <v>98.6</v>
      </c>
      <c r="M57" s="38">
        <v>1.29</v>
      </c>
      <c r="N57" s="130" t="s">
        <v>120</v>
      </c>
      <c r="O57" s="139">
        <v>87552</v>
      </c>
      <c r="P57" s="72">
        <v>101892</v>
      </c>
      <c r="Q57" s="120">
        <v>98.5</v>
      </c>
      <c r="R57" s="72">
        <v>17704</v>
      </c>
      <c r="S57" s="34">
        <v>72981</v>
      </c>
      <c r="T57" s="137">
        <v>100.1</v>
      </c>
      <c r="U57" s="140"/>
      <c r="W57" s="123"/>
    </row>
    <row r="58" spans="1:23" s="1" customFormat="1" ht="13.35" customHeight="1">
      <c r="A58" s="67" t="s">
        <v>45</v>
      </c>
      <c r="B58" s="32" t="s">
        <v>59</v>
      </c>
      <c r="C58" s="33" t="s">
        <v>45</v>
      </c>
      <c r="D58" s="141">
        <v>12478</v>
      </c>
      <c r="E58" s="11">
        <v>1204343</v>
      </c>
      <c r="F58" s="34">
        <v>0</v>
      </c>
      <c r="G58" s="11">
        <v>9281792</v>
      </c>
      <c r="H58" s="11">
        <v>5544625</v>
      </c>
      <c r="I58" s="70">
        <v>99.5</v>
      </c>
      <c r="J58" s="28">
        <v>102.7</v>
      </c>
      <c r="K58" s="70" t="s">
        <v>60</v>
      </c>
      <c r="L58" s="70" t="s">
        <v>60</v>
      </c>
      <c r="M58" s="24">
        <v>1.32</v>
      </c>
      <c r="N58" s="142" t="s">
        <v>121</v>
      </c>
      <c r="O58" s="143">
        <v>80619</v>
      </c>
      <c r="P58" s="79">
        <v>108792</v>
      </c>
      <c r="Q58" s="83">
        <v>98.7</v>
      </c>
      <c r="R58" s="79">
        <v>16777</v>
      </c>
      <c r="S58" s="11">
        <v>77712</v>
      </c>
      <c r="T58" s="70">
        <v>101.7</v>
      </c>
      <c r="U58" s="140"/>
      <c r="W58" s="123"/>
    </row>
    <row r="59" spans="1:23" s="1" customFormat="1" ht="13.35" customHeight="1">
      <c r="A59" s="144" t="s">
        <v>45</v>
      </c>
      <c r="B59" s="30" t="s">
        <v>122</v>
      </c>
      <c r="C59" s="10" t="s">
        <v>45</v>
      </c>
      <c r="D59" s="145">
        <v>12475</v>
      </c>
      <c r="E59" s="83" t="s">
        <v>60</v>
      </c>
      <c r="F59" s="83" t="s">
        <v>60</v>
      </c>
      <c r="G59" s="83" t="s">
        <v>60</v>
      </c>
      <c r="H59" s="83" t="s">
        <v>60</v>
      </c>
      <c r="I59" s="83" t="s">
        <v>60</v>
      </c>
      <c r="J59" s="83" t="s">
        <v>60</v>
      </c>
      <c r="K59" s="83" t="s">
        <v>60</v>
      </c>
      <c r="L59" s="83" t="s">
        <v>60</v>
      </c>
      <c r="M59" s="83" t="s">
        <v>60</v>
      </c>
      <c r="N59" s="83" t="s">
        <v>60</v>
      </c>
      <c r="O59" s="83" t="s">
        <v>60</v>
      </c>
      <c r="P59" s="83" t="s">
        <v>60</v>
      </c>
      <c r="Q59" s="83" t="s">
        <v>60</v>
      </c>
      <c r="R59" s="83" t="s">
        <v>60</v>
      </c>
      <c r="S59" s="83" t="s">
        <v>60</v>
      </c>
      <c r="T59" s="83" t="s">
        <v>60</v>
      </c>
      <c r="U59" s="140"/>
      <c r="W59" s="123"/>
    </row>
    <row r="60" spans="1:23" s="1" customFormat="1" ht="27" customHeight="1">
      <c r="A60" s="1328" t="s">
        <v>123</v>
      </c>
      <c r="B60" s="1328"/>
      <c r="C60" s="1332"/>
      <c r="D60" s="146" t="s">
        <v>124</v>
      </c>
      <c r="E60" s="1330" t="s">
        <v>125</v>
      </c>
      <c r="F60" s="1328"/>
      <c r="G60" s="1328"/>
      <c r="H60" s="1332"/>
      <c r="I60" s="147" t="s">
        <v>126</v>
      </c>
      <c r="J60" s="147" t="s">
        <v>127</v>
      </c>
      <c r="K60" s="1330" t="s">
        <v>128</v>
      </c>
      <c r="L60" s="1328"/>
      <c r="M60" s="1328" t="s">
        <v>128</v>
      </c>
      <c r="N60" s="1345"/>
      <c r="O60" s="1330" t="s">
        <v>129</v>
      </c>
      <c r="P60" s="1332"/>
      <c r="Q60" s="84" t="s">
        <v>130</v>
      </c>
      <c r="R60" s="86" t="s">
        <v>131</v>
      </c>
      <c r="S60" s="148" t="s">
        <v>132</v>
      </c>
      <c r="T60" s="149" t="s">
        <v>133</v>
      </c>
      <c r="U60" s="150"/>
    </row>
    <row r="61" spans="1:23" s="1" customFormat="1" ht="13.5" customHeight="1">
      <c r="A61" s="151" t="s">
        <v>134</v>
      </c>
      <c r="B61" s="151"/>
      <c r="C61" s="151"/>
      <c r="D61" s="151"/>
      <c r="E61" s="151"/>
      <c r="F61" s="151"/>
      <c r="G61" s="151"/>
      <c r="H61" s="151"/>
      <c r="I61" s="151"/>
      <c r="J61" s="151"/>
      <c r="K61" s="151"/>
      <c r="L61" s="151"/>
      <c r="M61" s="95" t="s">
        <v>135</v>
      </c>
      <c r="N61" s="152"/>
      <c r="O61" s="153"/>
      <c r="P61" s="153"/>
      <c r="Q61" s="153"/>
      <c r="R61" s="153"/>
      <c r="S61" s="153"/>
      <c r="T61" s="153"/>
      <c r="U61" s="154"/>
    </row>
    <row r="62" spans="1:23" s="1" customFormat="1" ht="12" customHeight="1">
      <c r="A62" s="4" t="s">
        <v>136</v>
      </c>
      <c r="H62" s="95"/>
      <c r="I62" s="95"/>
      <c r="J62" s="95"/>
      <c r="K62" s="95"/>
      <c r="L62" s="95"/>
      <c r="M62" s="95" t="s">
        <v>137</v>
      </c>
      <c r="N62" s="155"/>
      <c r="O62" s="155"/>
      <c r="P62" s="155"/>
      <c r="Q62" s="155"/>
      <c r="R62" s="155"/>
      <c r="S62" s="155"/>
      <c r="T62" s="155"/>
      <c r="U62" s="156"/>
    </row>
    <row r="63" spans="1:23" s="1" customFormat="1" ht="13.35" customHeight="1">
      <c r="A63" s="4" t="s">
        <v>138</v>
      </c>
      <c r="M63" s="95" t="s">
        <v>139</v>
      </c>
    </row>
    <row r="64" spans="1:23" s="1" customFormat="1" ht="12.75" customHeight="1">
      <c r="A64" s="95" t="s">
        <v>140</v>
      </c>
      <c r="M64" s="95" t="s">
        <v>141</v>
      </c>
      <c r="N64" s="156"/>
      <c r="O64" s="156"/>
      <c r="P64" s="156"/>
      <c r="Q64" s="156"/>
      <c r="R64" s="156"/>
      <c r="S64" s="156"/>
      <c r="T64" s="156"/>
    </row>
    <row r="65" spans="1:14" s="1" customFormat="1" ht="13.35" customHeight="1">
      <c r="A65" s="94"/>
      <c r="M65" s="95"/>
    </row>
    <row r="68" spans="1:14">
      <c r="N68" s="38"/>
    </row>
    <row r="69" spans="1:14">
      <c r="N69" s="38"/>
    </row>
    <row r="70" spans="1:14">
      <c r="N70" s="47"/>
    </row>
    <row r="71" spans="1:14">
      <c r="N71" s="47"/>
    </row>
    <row r="72" spans="1:14">
      <c r="N72" s="47"/>
    </row>
    <row r="73" spans="1:14">
      <c r="N73" s="47"/>
    </row>
    <row r="74" spans="1:14">
      <c r="N74" s="38"/>
    </row>
    <row r="75" spans="1:14">
      <c r="N75" s="134"/>
    </row>
    <row r="76" spans="1:14">
      <c r="N76" s="38"/>
    </row>
    <row r="77" spans="1:14">
      <c r="N77" s="38"/>
    </row>
    <row r="78" spans="1:14">
      <c r="N78" s="38"/>
    </row>
    <row r="79" spans="1:14">
      <c r="N79" s="24"/>
    </row>
  </sheetData>
  <mergeCells count="63">
    <mergeCell ref="A60:C60"/>
    <mergeCell ref="E60:H60"/>
    <mergeCell ref="K60:L60"/>
    <mergeCell ref="M60:N60"/>
    <mergeCell ref="O60:P60"/>
    <mergeCell ref="R37:R39"/>
    <mergeCell ref="S37:S39"/>
    <mergeCell ref="T37:T39"/>
    <mergeCell ref="E38:E39"/>
    <mergeCell ref="F38:F39"/>
    <mergeCell ref="G38:G39"/>
    <mergeCell ref="H38:H39"/>
    <mergeCell ref="I38:I40"/>
    <mergeCell ref="J38:J40"/>
    <mergeCell ref="K38:L40"/>
    <mergeCell ref="Q38:Q39"/>
    <mergeCell ref="E40:F40"/>
    <mergeCell ref="G40:H40"/>
    <mergeCell ref="M40:N40"/>
    <mergeCell ref="O40:P40"/>
    <mergeCell ref="O26:P26"/>
    <mergeCell ref="A37:C40"/>
    <mergeCell ref="D37:D38"/>
    <mergeCell ref="E37:F37"/>
    <mergeCell ref="G37:H37"/>
    <mergeCell ref="M37:M39"/>
    <mergeCell ref="N37:N39"/>
    <mergeCell ref="O37:P37"/>
    <mergeCell ref="O38:O39"/>
    <mergeCell ref="P38:P39"/>
    <mergeCell ref="A26:C26"/>
    <mergeCell ref="E26:F26"/>
    <mergeCell ref="G26:H26"/>
    <mergeCell ref="I26:L26"/>
    <mergeCell ref="M26:N26"/>
    <mergeCell ref="D39:D40"/>
    <mergeCell ref="Q5:Q6"/>
    <mergeCell ref="R5:R6"/>
    <mergeCell ref="S5:S6"/>
    <mergeCell ref="T5:T6"/>
    <mergeCell ref="E6:F6"/>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J3:J4"/>
    <mergeCell ref="A3:C6"/>
    <mergeCell ref="D3:D4"/>
    <mergeCell ref="E3:F4"/>
    <mergeCell ref="G3:H4"/>
    <mergeCell ref="I3:I4"/>
  </mergeCells>
  <phoneticPr fontId="1"/>
  <dataValidations count="1">
    <dataValidation imeMode="off" allowBlank="1" showInputMessage="1" showErrorMessage="1" sqref="N68:N79 JJ68:JJ79 TF68:TF79 ADB68:ADB79 AMX68:AMX79 AWT68:AWT79 BGP68:BGP79 BQL68:BQL79 CAH68:CAH79 CKD68:CKD79 CTZ68:CTZ79 DDV68:DDV79 DNR68:DNR79 DXN68:DXN79 EHJ68:EHJ79 ERF68:ERF79 FBB68:FBB79 FKX68:FKX79 FUT68:FUT79 GEP68:GEP79 GOL68:GOL79 GYH68:GYH79 HID68:HID79 HRZ68:HRZ79 IBV68:IBV79 ILR68:ILR79 IVN68:IVN79 JFJ68:JFJ79 JPF68:JPF79 JZB68:JZB79 KIX68:KIX79 KST68:KST79 LCP68:LCP79 LML68:LML79 LWH68:LWH79 MGD68:MGD79 MPZ68:MPZ79 MZV68:MZV79 NJR68:NJR79 NTN68:NTN79 ODJ68:ODJ79 ONF68:ONF79 OXB68:OXB79 PGX68:PGX79 PQT68:PQT79 QAP68:QAP79 QKL68:QKL79 QUH68:QUH79 RED68:RED79 RNZ68:RNZ79 RXV68:RXV79 SHR68:SHR79 SRN68:SRN79 TBJ68:TBJ79 TLF68:TLF79 TVB68:TVB79 UEX68:UEX79 UOT68:UOT79 UYP68:UYP79 VIL68:VIL79 VSH68:VSH79 WCD68:WCD79 WLZ68:WLZ79 WVV68:WVV79 N65604:N65615 JJ65604:JJ65615 TF65604:TF65615 ADB65604:ADB65615 AMX65604:AMX65615 AWT65604:AWT65615 BGP65604:BGP65615 BQL65604:BQL65615 CAH65604:CAH65615 CKD65604:CKD65615 CTZ65604:CTZ65615 DDV65604:DDV65615 DNR65604:DNR65615 DXN65604:DXN65615 EHJ65604:EHJ65615 ERF65604:ERF65615 FBB65604:FBB65615 FKX65604:FKX65615 FUT65604:FUT65615 GEP65604:GEP65615 GOL65604:GOL65615 GYH65604:GYH65615 HID65604:HID65615 HRZ65604:HRZ65615 IBV65604:IBV65615 ILR65604:ILR65615 IVN65604:IVN65615 JFJ65604:JFJ65615 JPF65604:JPF65615 JZB65604:JZB65615 KIX65604:KIX65615 KST65604:KST65615 LCP65604:LCP65615 LML65604:LML65615 LWH65604:LWH65615 MGD65604:MGD65615 MPZ65604:MPZ65615 MZV65604:MZV65615 NJR65604:NJR65615 NTN65604:NTN65615 ODJ65604:ODJ65615 ONF65604:ONF65615 OXB65604:OXB65615 PGX65604:PGX65615 PQT65604:PQT65615 QAP65604:QAP65615 QKL65604:QKL65615 QUH65604:QUH65615 RED65604:RED65615 RNZ65604:RNZ65615 RXV65604:RXV65615 SHR65604:SHR65615 SRN65604:SRN65615 TBJ65604:TBJ65615 TLF65604:TLF65615 TVB65604:TVB65615 UEX65604:UEX65615 UOT65604:UOT65615 UYP65604:UYP65615 VIL65604:VIL65615 VSH65604:VSH65615 WCD65604:WCD65615 WLZ65604:WLZ65615 WVV65604:WVV65615 N131140:N131151 JJ131140:JJ131151 TF131140:TF131151 ADB131140:ADB131151 AMX131140:AMX131151 AWT131140:AWT131151 BGP131140:BGP131151 BQL131140:BQL131151 CAH131140:CAH131151 CKD131140:CKD131151 CTZ131140:CTZ131151 DDV131140:DDV131151 DNR131140:DNR131151 DXN131140:DXN131151 EHJ131140:EHJ131151 ERF131140:ERF131151 FBB131140:FBB131151 FKX131140:FKX131151 FUT131140:FUT131151 GEP131140:GEP131151 GOL131140:GOL131151 GYH131140:GYH131151 HID131140:HID131151 HRZ131140:HRZ131151 IBV131140:IBV131151 ILR131140:ILR131151 IVN131140:IVN131151 JFJ131140:JFJ131151 JPF131140:JPF131151 JZB131140:JZB131151 KIX131140:KIX131151 KST131140:KST131151 LCP131140:LCP131151 LML131140:LML131151 LWH131140:LWH131151 MGD131140:MGD131151 MPZ131140:MPZ131151 MZV131140:MZV131151 NJR131140:NJR131151 NTN131140:NTN131151 ODJ131140:ODJ131151 ONF131140:ONF131151 OXB131140:OXB131151 PGX131140:PGX131151 PQT131140:PQT131151 QAP131140:QAP131151 QKL131140:QKL131151 QUH131140:QUH131151 RED131140:RED131151 RNZ131140:RNZ131151 RXV131140:RXV131151 SHR131140:SHR131151 SRN131140:SRN131151 TBJ131140:TBJ131151 TLF131140:TLF131151 TVB131140:TVB131151 UEX131140:UEX131151 UOT131140:UOT131151 UYP131140:UYP131151 VIL131140:VIL131151 VSH131140:VSH131151 WCD131140:WCD131151 WLZ131140:WLZ131151 WVV131140:WVV131151 N196676:N196687 JJ196676:JJ196687 TF196676:TF196687 ADB196676:ADB196687 AMX196676:AMX196687 AWT196676:AWT196687 BGP196676:BGP196687 BQL196676:BQL196687 CAH196676:CAH196687 CKD196676:CKD196687 CTZ196676:CTZ196687 DDV196676:DDV196687 DNR196676:DNR196687 DXN196676:DXN196687 EHJ196676:EHJ196687 ERF196676:ERF196687 FBB196676:FBB196687 FKX196676:FKX196687 FUT196676:FUT196687 GEP196676:GEP196687 GOL196676:GOL196687 GYH196676:GYH196687 HID196676:HID196687 HRZ196676:HRZ196687 IBV196676:IBV196687 ILR196676:ILR196687 IVN196676:IVN196687 JFJ196676:JFJ196687 JPF196676:JPF196687 JZB196676:JZB196687 KIX196676:KIX196687 KST196676:KST196687 LCP196676:LCP196687 LML196676:LML196687 LWH196676:LWH196687 MGD196676:MGD196687 MPZ196676:MPZ196687 MZV196676:MZV196687 NJR196676:NJR196687 NTN196676:NTN196687 ODJ196676:ODJ196687 ONF196676:ONF196687 OXB196676:OXB196687 PGX196676:PGX196687 PQT196676:PQT196687 QAP196676:QAP196687 QKL196676:QKL196687 QUH196676:QUH196687 RED196676:RED196687 RNZ196676:RNZ196687 RXV196676:RXV196687 SHR196676:SHR196687 SRN196676:SRN196687 TBJ196676:TBJ196687 TLF196676:TLF196687 TVB196676:TVB196687 UEX196676:UEX196687 UOT196676:UOT196687 UYP196676:UYP196687 VIL196676:VIL196687 VSH196676:VSH196687 WCD196676:WCD196687 WLZ196676:WLZ196687 WVV196676:WVV196687 N262212:N262223 JJ262212:JJ262223 TF262212:TF262223 ADB262212:ADB262223 AMX262212:AMX262223 AWT262212:AWT262223 BGP262212:BGP262223 BQL262212:BQL262223 CAH262212:CAH262223 CKD262212:CKD262223 CTZ262212:CTZ262223 DDV262212:DDV262223 DNR262212:DNR262223 DXN262212:DXN262223 EHJ262212:EHJ262223 ERF262212:ERF262223 FBB262212:FBB262223 FKX262212:FKX262223 FUT262212:FUT262223 GEP262212:GEP262223 GOL262212:GOL262223 GYH262212:GYH262223 HID262212:HID262223 HRZ262212:HRZ262223 IBV262212:IBV262223 ILR262212:ILR262223 IVN262212:IVN262223 JFJ262212:JFJ262223 JPF262212:JPF262223 JZB262212:JZB262223 KIX262212:KIX262223 KST262212:KST262223 LCP262212:LCP262223 LML262212:LML262223 LWH262212:LWH262223 MGD262212:MGD262223 MPZ262212:MPZ262223 MZV262212:MZV262223 NJR262212:NJR262223 NTN262212:NTN262223 ODJ262212:ODJ262223 ONF262212:ONF262223 OXB262212:OXB262223 PGX262212:PGX262223 PQT262212:PQT262223 QAP262212:QAP262223 QKL262212:QKL262223 QUH262212:QUH262223 RED262212:RED262223 RNZ262212:RNZ262223 RXV262212:RXV262223 SHR262212:SHR262223 SRN262212:SRN262223 TBJ262212:TBJ262223 TLF262212:TLF262223 TVB262212:TVB262223 UEX262212:UEX262223 UOT262212:UOT262223 UYP262212:UYP262223 VIL262212:VIL262223 VSH262212:VSH262223 WCD262212:WCD262223 WLZ262212:WLZ262223 WVV262212:WVV262223 N327748:N327759 JJ327748:JJ327759 TF327748:TF327759 ADB327748:ADB327759 AMX327748:AMX327759 AWT327748:AWT327759 BGP327748:BGP327759 BQL327748:BQL327759 CAH327748:CAH327759 CKD327748:CKD327759 CTZ327748:CTZ327759 DDV327748:DDV327759 DNR327748:DNR327759 DXN327748:DXN327759 EHJ327748:EHJ327759 ERF327748:ERF327759 FBB327748:FBB327759 FKX327748:FKX327759 FUT327748:FUT327759 GEP327748:GEP327759 GOL327748:GOL327759 GYH327748:GYH327759 HID327748:HID327759 HRZ327748:HRZ327759 IBV327748:IBV327759 ILR327748:ILR327759 IVN327748:IVN327759 JFJ327748:JFJ327759 JPF327748:JPF327759 JZB327748:JZB327759 KIX327748:KIX327759 KST327748:KST327759 LCP327748:LCP327759 LML327748:LML327759 LWH327748:LWH327759 MGD327748:MGD327759 MPZ327748:MPZ327759 MZV327748:MZV327759 NJR327748:NJR327759 NTN327748:NTN327759 ODJ327748:ODJ327759 ONF327748:ONF327759 OXB327748:OXB327759 PGX327748:PGX327759 PQT327748:PQT327759 QAP327748:QAP327759 QKL327748:QKL327759 QUH327748:QUH327759 RED327748:RED327759 RNZ327748:RNZ327759 RXV327748:RXV327759 SHR327748:SHR327759 SRN327748:SRN327759 TBJ327748:TBJ327759 TLF327748:TLF327759 TVB327748:TVB327759 UEX327748:UEX327759 UOT327748:UOT327759 UYP327748:UYP327759 VIL327748:VIL327759 VSH327748:VSH327759 WCD327748:WCD327759 WLZ327748:WLZ327759 WVV327748:WVV327759 N393284:N393295 JJ393284:JJ393295 TF393284:TF393295 ADB393284:ADB393295 AMX393284:AMX393295 AWT393284:AWT393295 BGP393284:BGP393295 BQL393284:BQL393295 CAH393284:CAH393295 CKD393284:CKD393295 CTZ393284:CTZ393295 DDV393284:DDV393295 DNR393284:DNR393295 DXN393284:DXN393295 EHJ393284:EHJ393295 ERF393284:ERF393295 FBB393284:FBB393295 FKX393284:FKX393295 FUT393284:FUT393295 GEP393284:GEP393295 GOL393284:GOL393295 GYH393284:GYH393295 HID393284:HID393295 HRZ393284:HRZ393295 IBV393284:IBV393295 ILR393284:ILR393295 IVN393284:IVN393295 JFJ393284:JFJ393295 JPF393284:JPF393295 JZB393284:JZB393295 KIX393284:KIX393295 KST393284:KST393295 LCP393284:LCP393295 LML393284:LML393295 LWH393284:LWH393295 MGD393284:MGD393295 MPZ393284:MPZ393295 MZV393284:MZV393295 NJR393284:NJR393295 NTN393284:NTN393295 ODJ393284:ODJ393295 ONF393284:ONF393295 OXB393284:OXB393295 PGX393284:PGX393295 PQT393284:PQT393295 QAP393284:QAP393295 QKL393284:QKL393295 QUH393284:QUH393295 RED393284:RED393295 RNZ393284:RNZ393295 RXV393284:RXV393295 SHR393284:SHR393295 SRN393284:SRN393295 TBJ393284:TBJ393295 TLF393284:TLF393295 TVB393284:TVB393295 UEX393284:UEX393295 UOT393284:UOT393295 UYP393284:UYP393295 VIL393284:VIL393295 VSH393284:VSH393295 WCD393284:WCD393295 WLZ393284:WLZ393295 WVV393284:WVV393295 N458820:N458831 JJ458820:JJ458831 TF458820:TF458831 ADB458820:ADB458831 AMX458820:AMX458831 AWT458820:AWT458831 BGP458820:BGP458831 BQL458820:BQL458831 CAH458820:CAH458831 CKD458820:CKD458831 CTZ458820:CTZ458831 DDV458820:DDV458831 DNR458820:DNR458831 DXN458820:DXN458831 EHJ458820:EHJ458831 ERF458820:ERF458831 FBB458820:FBB458831 FKX458820:FKX458831 FUT458820:FUT458831 GEP458820:GEP458831 GOL458820:GOL458831 GYH458820:GYH458831 HID458820:HID458831 HRZ458820:HRZ458831 IBV458820:IBV458831 ILR458820:ILR458831 IVN458820:IVN458831 JFJ458820:JFJ458831 JPF458820:JPF458831 JZB458820:JZB458831 KIX458820:KIX458831 KST458820:KST458831 LCP458820:LCP458831 LML458820:LML458831 LWH458820:LWH458831 MGD458820:MGD458831 MPZ458820:MPZ458831 MZV458820:MZV458831 NJR458820:NJR458831 NTN458820:NTN458831 ODJ458820:ODJ458831 ONF458820:ONF458831 OXB458820:OXB458831 PGX458820:PGX458831 PQT458820:PQT458831 QAP458820:QAP458831 QKL458820:QKL458831 QUH458820:QUH458831 RED458820:RED458831 RNZ458820:RNZ458831 RXV458820:RXV458831 SHR458820:SHR458831 SRN458820:SRN458831 TBJ458820:TBJ458831 TLF458820:TLF458831 TVB458820:TVB458831 UEX458820:UEX458831 UOT458820:UOT458831 UYP458820:UYP458831 VIL458820:VIL458831 VSH458820:VSH458831 WCD458820:WCD458831 WLZ458820:WLZ458831 WVV458820:WVV458831 N524356:N524367 JJ524356:JJ524367 TF524356:TF524367 ADB524356:ADB524367 AMX524356:AMX524367 AWT524356:AWT524367 BGP524356:BGP524367 BQL524356:BQL524367 CAH524356:CAH524367 CKD524356:CKD524367 CTZ524356:CTZ524367 DDV524356:DDV524367 DNR524356:DNR524367 DXN524356:DXN524367 EHJ524356:EHJ524367 ERF524356:ERF524367 FBB524356:FBB524367 FKX524356:FKX524367 FUT524356:FUT524367 GEP524356:GEP524367 GOL524356:GOL524367 GYH524356:GYH524367 HID524356:HID524367 HRZ524356:HRZ524367 IBV524356:IBV524367 ILR524356:ILR524367 IVN524356:IVN524367 JFJ524356:JFJ524367 JPF524356:JPF524367 JZB524356:JZB524367 KIX524356:KIX524367 KST524356:KST524367 LCP524356:LCP524367 LML524356:LML524367 LWH524356:LWH524367 MGD524356:MGD524367 MPZ524356:MPZ524367 MZV524356:MZV524367 NJR524356:NJR524367 NTN524356:NTN524367 ODJ524356:ODJ524367 ONF524356:ONF524367 OXB524356:OXB524367 PGX524356:PGX524367 PQT524356:PQT524367 QAP524356:QAP524367 QKL524356:QKL524367 QUH524356:QUH524367 RED524356:RED524367 RNZ524356:RNZ524367 RXV524356:RXV524367 SHR524356:SHR524367 SRN524356:SRN524367 TBJ524356:TBJ524367 TLF524356:TLF524367 TVB524356:TVB524367 UEX524356:UEX524367 UOT524356:UOT524367 UYP524356:UYP524367 VIL524356:VIL524367 VSH524356:VSH524367 WCD524356:WCD524367 WLZ524356:WLZ524367 WVV524356:WVV524367 N589892:N589903 JJ589892:JJ589903 TF589892:TF589903 ADB589892:ADB589903 AMX589892:AMX589903 AWT589892:AWT589903 BGP589892:BGP589903 BQL589892:BQL589903 CAH589892:CAH589903 CKD589892:CKD589903 CTZ589892:CTZ589903 DDV589892:DDV589903 DNR589892:DNR589903 DXN589892:DXN589903 EHJ589892:EHJ589903 ERF589892:ERF589903 FBB589892:FBB589903 FKX589892:FKX589903 FUT589892:FUT589903 GEP589892:GEP589903 GOL589892:GOL589903 GYH589892:GYH589903 HID589892:HID589903 HRZ589892:HRZ589903 IBV589892:IBV589903 ILR589892:ILR589903 IVN589892:IVN589903 JFJ589892:JFJ589903 JPF589892:JPF589903 JZB589892:JZB589903 KIX589892:KIX589903 KST589892:KST589903 LCP589892:LCP589903 LML589892:LML589903 LWH589892:LWH589903 MGD589892:MGD589903 MPZ589892:MPZ589903 MZV589892:MZV589903 NJR589892:NJR589903 NTN589892:NTN589903 ODJ589892:ODJ589903 ONF589892:ONF589903 OXB589892:OXB589903 PGX589892:PGX589903 PQT589892:PQT589903 QAP589892:QAP589903 QKL589892:QKL589903 QUH589892:QUH589903 RED589892:RED589903 RNZ589892:RNZ589903 RXV589892:RXV589903 SHR589892:SHR589903 SRN589892:SRN589903 TBJ589892:TBJ589903 TLF589892:TLF589903 TVB589892:TVB589903 UEX589892:UEX589903 UOT589892:UOT589903 UYP589892:UYP589903 VIL589892:VIL589903 VSH589892:VSH589903 WCD589892:WCD589903 WLZ589892:WLZ589903 WVV589892:WVV589903 N655428:N655439 JJ655428:JJ655439 TF655428:TF655439 ADB655428:ADB655439 AMX655428:AMX655439 AWT655428:AWT655439 BGP655428:BGP655439 BQL655428:BQL655439 CAH655428:CAH655439 CKD655428:CKD655439 CTZ655428:CTZ655439 DDV655428:DDV655439 DNR655428:DNR655439 DXN655428:DXN655439 EHJ655428:EHJ655439 ERF655428:ERF655439 FBB655428:FBB655439 FKX655428:FKX655439 FUT655428:FUT655439 GEP655428:GEP655439 GOL655428:GOL655439 GYH655428:GYH655439 HID655428:HID655439 HRZ655428:HRZ655439 IBV655428:IBV655439 ILR655428:ILR655439 IVN655428:IVN655439 JFJ655428:JFJ655439 JPF655428:JPF655439 JZB655428:JZB655439 KIX655428:KIX655439 KST655428:KST655439 LCP655428:LCP655439 LML655428:LML655439 LWH655428:LWH655439 MGD655428:MGD655439 MPZ655428:MPZ655439 MZV655428:MZV655439 NJR655428:NJR655439 NTN655428:NTN655439 ODJ655428:ODJ655439 ONF655428:ONF655439 OXB655428:OXB655439 PGX655428:PGX655439 PQT655428:PQT655439 QAP655428:QAP655439 QKL655428:QKL655439 QUH655428:QUH655439 RED655428:RED655439 RNZ655428:RNZ655439 RXV655428:RXV655439 SHR655428:SHR655439 SRN655428:SRN655439 TBJ655428:TBJ655439 TLF655428:TLF655439 TVB655428:TVB655439 UEX655428:UEX655439 UOT655428:UOT655439 UYP655428:UYP655439 VIL655428:VIL655439 VSH655428:VSH655439 WCD655428:WCD655439 WLZ655428:WLZ655439 WVV655428:WVV655439 N720964:N720975 JJ720964:JJ720975 TF720964:TF720975 ADB720964:ADB720975 AMX720964:AMX720975 AWT720964:AWT720975 BGP720964:BGP720975 BQL720964:BQL720975 CAH720964:CAH720975 CKD720964:CKD720975 CTZ720964:CTZ720975 DDV720964:DDV720975 DNR720964:DNR720975 DXN720964:DXN720975 EHJ720964:EHJ720975 ERF720964:ERF720975 FBB720964:FBB720975 FKX720964:FKX720975 FUT720964:FUT720975 GEP720964:GEP720975 GOL720964:GOL720975 GYH720964:GYH720975 HID720964:HID720975 HRZ720964:HRZ720975 IBV720964:IBV720975 ILR720964:ILR720975 IVN720964:IVN720975 JFJ720964:JFJ720975 JPF720964:JPF720975 JZB720964:JZB720975 KIX720964:KIX720975 KST720964:KST720975 LCP720964:LCP720975 LML720964:LML720975 LWH720964:LWH720975 MGD720964:MGD720975 MPZ720964:MPZ720975 MZV720964:MZV720975 NJR720964:NJR720975 NTN720964:NTN720975 ODJ720964:ODJ720975 ONF720964:ONF720975 OXB720964:OXB720975 PGX720964:PGX720975 PQT720964:PQT720975 QAP720964:QAP720975 QKL720964:QKL720975 QUH720964:QUH720975 RED720964:RED720975 RNZ720964:RNZ720975 RXV720964:RXV720975 SHR720964:SHR720975 SRN720964:SRN720975 TBJ720964:TBJ720975 TLF720964:TLF720975 TVB720964:TVB720975 UEX720964:UEX720975 UOT720964:UOT720975 UYP720964:UYP720975 VIL720964:VIL720975 VSH720964:VSH720975 WCD720964:WCD720975 WLZ720964:WLZ720975 WVV720964:WVV720975 N786500:N786511 JJ786500:JJ786511 TF786500:TF786511 ADB786500:ADB786511 AMX786500:AMX786511 AWT786500:AWT786511 BGP786500:BGP786511 BQL786500:BQL786511 CAH786500:CAH786511 CKD786500:CKD786511 CTZ786500:CTZ786511 DDV786500:DDV786511 DNR786500:DNR786511 DXN786500:DXN786511 EHJ786500:EHJ786511 ERF786500:ERF786511 FBB786500:FBB786511 FKX786500:FKX786511 FUT786500:FUT786511 GEP786500:GEP786511 GOL786500:GOL786511 GYH786500:GYH786511 HID786500:HID786511 HRZ786500:HRZ786511 IBV786500:IBV786511 ILR786500:ILR786511 IVN786500:IVN786511 JFJ786500:JFJ786511 JPF786500:JPF786511 JZB786500:JZB786511 KIX786500:KIX786511 KST786500:KST786511 LCP786500:LCP786511 LML786500:LML786511 LWH786500:LWH786511 MGD786500:MGD786511 MPZ786500:MPZ786511 MZV786500:MZV786511 NJR786500:NJR786511 NTN786500:NTN786511 ODJ786500:ODJ786511 ONF786500:ONF786511 OXB786500:OXB786511 PGX786500:PGX786511 PQT786500:PQT786511 QAP786500:QAP786511 QKL786500:QKL786511 QUH786500:QUH786511 RED786500:RED786511 RNZ786500:RNZ786511 RXV786500:RXV786511 SHR786500:SHR786511 SRN786500:SRN786511 TBJ786500:TBJ786511 TLF786500:TLF786511 TVB786500:TVB786511 UEX786500:UEX786511 UOT786500:UOT786511 UYP786500:UYP786511 VIL786500:VIL786511 VSH786500:VSH786511 WCD786500:WCD786511 WLZ786500:WLZ786511 WVV786500:WVV786511 N852036:N852047 JJ852036:JJ852047 TF852036:TF852047 ADB852036:ADB852047 AMX852036:AMX852047 AWT852036:AWT852047 BGP852036:BGP852047 BQL852036:BQL852047 CAH852036:CAH852047 CKD852036:CKD852047 CTZ852036:CTZ852047 DDV852036:DDV852047 DNR852036:DNR852047 DXN852036:DXN852047 EHJ852036:EHJ852047 ERF852036:ERF852047 FBB852036:FBB852047 FKX852036:FKX852047 FUT852036:FUT852047 GEP852036:GEP852047 GOL852036:GOL852047 GYH852036:GYH852047 HID852036:HID852047 HRZ852036:HRZ852047 IBV852036:IBV852047 ILR852036:ILR852047 IVN852036:IVN852047 JFJ852036:JFJ852047 JPF852036:JPF852047 JZB852036:JZB852047 KIX852036:KIX852047 KST852036:KST852047 LCP852036:LCP852047 LML852036:LML852047 LWH852036:LWH852047 MGD852036:MGD852047 MPZ852036:MPZ852047 MZV852036:MZV852047 NJR852036:NJR852047 NTN852036:NTN852047 ODJ852036:ODJ852047 ONF852036:ONF852047 OXB852036:OXB852047 PGX852036:PGX852047 PQT852036:PQT852047 QAP852036:QAP852047 QKL852036:QKL852047 QUH852036:QUH852047 RED852036:RED852047 RNZ852036:RNZ852047 RXV852036:RXV852047 SHR852036:SHR852047 SRN852036:SRN852047 TBJ852036:TBJ852047 TLF852036:TLF852047 TVB852036:TVB852047 UEX852036:UEX852047 UOT852036:UOT852047 UYP852036:UYP852047 VIL852036:VIL852047 VSH852036:VSH852047 WCD852036:WCD852047 WLZ852036:WLZ852047 WVV852036:WVV852047 N917572:N917583 JJ917572:JJ917583 TF917572:TF917583 ADB917572:ADB917583 AMX917572:AMX917583 AWT917572:AWT917583 BGP917572:BGP917583 BQL917572:BQL917583 CAH917572:CAH917583 CKD917572:CKD917583 CTZ917572:CTZ917583 DDV917572:DDV917583 DNR917572:DNR917583 DXN917572:DXN917583 EHJ917572:EHJ917583 ERF917572:ERF917583 FBB917572:FBB917583 FKX917572:FKX917583 FUT917572:FUT917583 GEP917572:GEP917583 GOL917572:GOL917583 GYH917572:GYH917583 HID917572:HID917583 HRZ917572:HRZ917583 IBV917572:IBV917583 ILR917572:ILR917583 IVN917572:IVN917583 JFJ917572:JFJ917583 JPF917572:JPF917583 JZB917572:JZB917583 KIX917572:KIX917583 KST917572:KST917583 LCP917572:LCP917583 LML917572:LML917583 LWH917572:LWH917583 MGD917572:MGD917583 MPZ917572:MPZ917583 MZV917572:MZV917583 NJR917572:NJR917583 NTN917572:NTN917583 ODJ917572:ODJ917583 ONF917572:ONF917583 OXB917572:OXB917583 PGX917572:PGX917583 PQT917572:PQT917583 QAP917572:QAP917583 QKL917572:QKL917583 QUH917572:QUH917583 RED917572:RED917583 RNZ917572:RNZ917583 RXV917572:RXV917583 SHR917572:SHR917583 SRN917572:SRN917583 TBJ917572:TBJ917583 TLF917572:TLF917583 TVB917572:TVB917583 UEX917572:UEX917583 UOT917572:UOT917583 UYP917572:UYP917583 VIL917572:VIL917583 VSH917572:VSH917583 WCD917572:WCD917583 WLZ917572:WLZ917583 WVV917572:WVV917583 N983108:N983119 JJ983108:JJ983119 TF983108:TF983119 ADB983108:ADB983119 AMX983108:AMX983119 AWT983108:AWT983119 BGP983108:BGP983119 BQL983108:BQL983119 CAH983108:CAH983119 CKD983108:CKD983119 CTZ983108:CTZ983119 DDV983108:DDV983119 DNR983108:DNR983119 DXN983108:DXN983119 EHJ983108:EHJ983119 ERF983108:ERF983119 FBB983108:FBB983119 FKX983108:FKX983119 FUT983108:FUT983119 GEP983108:GEP983119 GOL983108:GOL983119 GYH983108:GYH983119 HID983108:HID983119 HRZ983108:HRZ983119 IBV983108:IBV983119 ILR983108:ILR983119 IVN983108:IVN983119 JFJ983108:JFJ983119 JPF983108:JPF983119 JZB983108:JZB983119 KIX983108:KIX983119 KST983108:KST983119 LCP983108:LCP983119 LML983108:LML983119 LWH983108:LWH983119 MGD983108:MGD983119 MPZ983108:MPZ983119 MZV983108:MZV983119 NJR983108:NJR983119 NTN983108:NTN983119 ODJ983108:ODJ983119 ONF983108:ONF983119 OXB983108:OXB983119 PGX983108:PGX983119 PQT983108:PQT983119 QAP983108:QAP983119 QKL983108:QKL983119 QUH983108:QUH983119 RED983108:RED983119 RNZ983108:RNZ983119 RXV983108:RXV983119 SHR983108:SHR983119 SRN983108:SRN983119 TBJ983108:TBJ983119 TLF983108:TLF983119 TVB983108:TVB983119 UEX983108:UEX983119 UOT983108:UOT983119 UYP983108:UYP983119 VIL983108:VIL983119 VSH983108:VSH983119 WCD983108:WCD983119 WLZ983108:WLZ983119 WVV983108:WVV983119 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D7:T25 IZ7:JP25 SV7:TL25 ACR7:ADH25 AMN7:AND25 AWJ7:AWZ25 BGF7:BGV25 BQB7:BQR25 BZX7:CAN25 CJT7:CKJ25 CTP7:CUF25 DDL7:DEB25 DNH7:DNX25 DXD7:DXT25 EGZ7:EHP25 EQV7:ERL25 FAR7:FBH25 FKN7:FLD25 FUJ7:FUZ25 GEF7:GEV25 GOB7:GOR25 GXX7:GYN25 HHT7:HIJ25 HRP7:HSF25 IBL7:ICB25 ILH7:ILX25 IVD7:IVT25 JEZ7:JFP25 JOV7:JPL25 JYR7:JZH25 KIN7:KJD25 KSJ7:KSZ25 LCF7:LCV25 LMB7:LMR25 LVX7:LWN25 MFT7:MGJ25 MPP7:MQF25 MZL7:NAB25 NJH7:NJX25 NTD7:NTT25 OCZ7:ODP25 OMV7:ONL25 OWR7:OXH25 PGN7:PHD25 PQJ7:PQZ25 QAF7:QAV25 QKB7:QKR25 QTX7:QUN25 RDT7:REJ25 RNP7:ROF25 RXL7:RYB25 SHH7:SHX25 SRD7:SRT25 TAZ7:TBP25 TKV7:TLL25 TUR7:TVH25 UEN7:UFD25 UOJ7:UOZ25 UYF7:UYV25 VIB7:VIR25 VRX7:VSN25 WBT7:WCJ25 WLP7:WMF25 WVL7:WWB25 D65543:T65561 IZ65543:JP65561 SV65543:TL65561 ACR65543:ADH65561 AMN65543:AND65561 AWJ65543:AWZ65561 BGF65543:BGV65561 BQB65543:BQR65561 BZX65543:CAN65561 CJT65543:CKJ65561 CTP65543:CUF65561 DDL65543:DEB65561 DNH65543:DNX65561 DXD65543:DXT65561 EGZ65543:EHP65561 EQV65543:ERL65561 FAR65543:FBH65561 FKN65543:FLD65561 FUJ65543:FUZ65561 GEF65543:GEV65561 GOB65543:GOR65561 GXX65543:GYN65561 HHT65543:HIJ65561 HRP65543:HSF65561 IBL65543:ICB65561 ILH65543:ILX65561 IVD65543:IVT65561 JEZ65543:JFP65561 JOV65543:JPL65561 JYR65543:JZH65561 KIN65543:KJD65561 KSJ65543:KSZ65561 LCF65543:LCV65561 LMB65543:LMR65561 LVX65543:LWN65561 MFT65543:MGJ65561 MPP65543:MQF65561 MZL65543:NAB65561 NJH65543:NJX65561 NTD65543:NTT65561 OCZ65543:ODP65561 OMV65543:ONL65561 OWR65543:OXH65561 PGN65543:PHD65561 PQJ65543:PQZ65561 QAF65543:QAV65561 QKB65543:QKR65561 QTX65543:QUN65561 RDT65543:REJ65561 RNP65543:ROF65561 RXL65543:RYB65561 SHH65543:SHX65561 SRD65543:SRT65561 TAZ65543:TBP65561 TKV65543:TLL65561 TUR65543:TVH65561 UEN65543:UFD65561 UOJ65543:UOZ65561 UYF65543:UYV65561 VIB65543:VIR65561 VRX65543:VSN65561 WBT65543:WCJ65561 WLP65543:WMF65561 WVL65543:WWB65561 D131079:T131097 IZ131079:JP131097 SV131079:TL131097 ACR131079:ADH131097 AMN131079:AND131097 AWJ131079:AWZ131097 BGF131079:BGV131097 BQB131079:BQR131097 BZX131079:CAN131097 CJT131079:CKJ131097 CTP131079:CUF131097 DDL131079:DEB131097 DNH131079:DNX131097 DXD131079:DXT131097 EGZ131079:EHP131097 EQV131079:ERL131097 FAR131079:FBH131097 FKN131079:FLD131097 FUJ131079:FUZ131097 GEF131079:GEV131097 GOB131079:GOR131097 GXX131079:GYN131097 HHT131079:HIJ131097 HRP131079:HSF131097 IBL131079:ICB131097 ILH131079:ILX131097 IVD131079:IVT131097 JEZ131079:JFP131097 JOV131079:JPL131097 JYR131079:JZH131097 KIN131079:KJD131097 KSJ131079:KSZ131097 LCF131079:LCV131097 LMB131079:LMR131097 LVX131079:LWN131097 MFT131079:MGJ131097 MPP131079:MQF131097 MZL131079:NAB131097 NJH131079:NJX131097 NTD131079:NTT131097 OCZ131079:ODP131097 OMV131079:ONL131097 OWR131079:OXH131097 PGN131079:PHD131097 PQJ131079:PQZ131097 QAF131079:QAV131097 QKB131079:QKR131097 QTX131079:QUN131097 RDT131079:REJ131097 RNP131079:ROF131097 RXL131079:RYB131097 SHH131079:SHX131097 SRD131079:SRT131097 TAZ131079:TBP131097 TKV131079:TLL131097 TUR131079:TVH131097 UEN131079:UFD131097 UOJ131079:UOZ131097 UYF131079:UYV131097 VIB131079:VIR131097 VRX131079:VSN131097 WBT131079:WCJ131097 WLP131079:WMF131097 WVL131079:WWB131097 D196615:T196633 IZ196615:JP196633 SV196615:TL196633 ACR196615:ADH196633 AMN196615:AND196633 AWJ196615:AWZ196633 BGF196615:BGV196633 BQB196615:BQR196633 BZX196615:CAN196633 CJT196615:CKJ196633 CTP196615:CUF196633 DDL196615:DEB196633 DNH196615:DNX196633 DXD196615:DXT196633 EGZ196615:EHP196633 EQV196615:ERL196633 FAR196615:FBH196633 FKN196615:FLD196633 FUJ196615:FUZ196633 GEF196615:GEV196633 GOB196615:GOR196633 GXX196615:GYN196633 HHT196615:HIJ196633 HRP196615:HSF196633 IBL196615:ICB196633 ILH196615:ILX196633 IVD196615:IVT196633 JEZ196615:JFP196633 JOV196615:JPL196633 JYR196615:JZH196633 KIN196615:KJD196633 KSJ196615:KSZ196633 LCF196615:LCV196633 LMB196615:LMR196633 LVX196615:LWN196633 MFT196615:MGJ196633 MPP196615:MQF196633 MZL196615:NAB196633 NJH196615:NJX196633 NTD196615:NTT196633 OCZ196615:ODP196633 OMV196615:ONL196633 OWR196615:OXH196633 PGN196615:PHD196633 PQJ196615:PQZ196633 QAF196615:QAV196633 QKB196615:QKR196633 QTX196615:QUN196633 RDT196615:REJ196633 RNP196615:ROF196633 RXL196615:RYB196633 SHH196615:SHX196633 SRD196615:SRT196633 TAZ196615:TBP196633 TKV196615:TLL196633 TUR196615:TVH196633 UEN196615:UFD196633 UOJ196615:UOZ196633 UYF196615:UYV196633 VIB196615:VIR196633 VRX196615:VSN196633 WBT196615:WCJ196633 WLP196615:WMF196633 WVL196615:WWB196633 D262151:T262169 IZ262151:JP262169 SV262151:TL262169 ACR262151:ADH262169 AMN262151:AND262169 AWJ262151:AWZ262169 BGF262151:BGV262169 BQB262151:BQR262169 BZX262151:CAN262169 CJT262151:CKJ262169 CTP262151:CUF262169 DDL262151:DEB262169 DNH262151:DNX262169 DXD262151:DXT262169 EGZ262151:EHP262169 EQV262151:ERL262169 FAR262151:FBH262169 FKN262151:FLD262169 FUJ262151:FUZ262169 GEF262151:GEV262169 GOB262151:GOR262169 GXX262151:GYN262169 HHT262151:HIJ262169 HRP262151:HSF262169 IBL262151:ICB262169 ILH262151:ILX262169 IVD262151:IVT262169 JEZ262151:JFP262169 JOV262151:JPL262169 JYR262151:JZH262169 KIN262151:KJD262169 KSJ262151:KSZ262169 LCF262151:LCV262169 LMB262151:LMR262169 LVX262151:LWN262169 MFT262151:MGJ262169 MPP262151:MQF262169 MZL262151:NAB262169 NJH262151:NJX262169 NTD262151:NTT262169 OCZ262151:ODP262169 OMV262151:ONL262169 OWR262151:OXH262169 PGN262151:PHD262169 PQJ262151:PQZ262169 QAF262151:QAV262169 QKB262151:QKR262169 QTX262151:QUN262169 RDT262151:REJ262169 RNP262151:ROF262169 RXL262151:RYB262169 SHH262151:SHX262169 SRD262151:SRT262169 TAZ262151:TBP262169 TKV262151:TLL262169 TUR262151:TVH262169 UEN262151:UFD262169 UOJ262151:UOZ262169 UYF262151:UYV262169 VIB262151:VIR262169 VRX262151:VSN262169 WBT262151:WCJ262169 WLP262151:WMF262169 WVL262151:WWB262169 D327687:T327705 IZ327687:JP327705 SV327687:TL327705 ACR327687:ADH327705 AMN327687:AND327705 AWJ327687:AWZ327705 BGF327687:BGV327705 BQB327687:BQR327705 BZX327687:CAN327705 CJT327687:CKJ327705 CTP327687:CUF327705 DDL327687:DEB327705 DNH327687:DNX327705 DXD327687:DXT327705 EGZ327687:EHP327705 EQV327687:ERL327705 FAR327687:FBH327705 FKN327687:FLD327705 FUJ327687:FUZ327705 GEF327687:GEV327705 GOB327687:GOR327705 GXX327687:GYN327705 HHT327687:HIJ327705 HRP327687:HSF327705 IBL327687:ICB327705 ILH327687:ILX327705 IVD327687:IVT327705 JEZ327687:JFP327705 JOV327687:JPL327705 JYR327687:JZH327705 KIN327687:KJD327705 KSJ327687:KSZ327705 LCF327687:LCV327705 LMB327687:LMR327705 LVX327687:LWN327705 MFT327687:MGJ327705 MPP327687:MQF327705 MZL327687:NAB327705 NJH327687:NJX327705 NTD327687:NTT327705 OCZ327687:ODP327705 OMV327687:ONL327705 OWR327687:OXH327705 PGN327687:PHD327705 PQJ327687:PQZ327705 QAF327687:QAV327705 QKB327687:QKR327705 QTX327687:QUN327705 RDT327687:REJ327705 RNP327687:ROF327705 RXL327687:RYB327705 SHH327687:SHX327705 SRD327687:SRT327705 TAZ327687:TBP327705 TKV327687:TLL327705 TUR327687:TVH327705 UEN327687:UFD327705 UOJ327687:UOZ327705 UYF327687:UYV327705 VIB327687:VIR327705 VRX327687:VSN327705 WBT327687:WCJ327705 WLP327687:WMF327705 WVL327687:WWB327705 D393223:T393241 IZ393223:JP393241 SV393223:TL393241 ACR393223:ADH393241 AMN393223:AND393241 AWJ393223:AWZ393241 BGF393223:BGV393241 BQB393223:BQR393241 BZX393223:CAN393241 CJT393223:CKJ393241 CTP393223:CUF393241 DDL393223:DEB393241 DNH393223:DNX393241 DXD393223:DXT393241 EGZ393223:EHP393241 EQV393223:ERL393241 FAR393223:FBH393241 FKN393223:FLD393241 FUJ393223:FUZ393241 GEF393223:GEV393241 GOB393223:GOR393241 GXX393223:GYN393241 HHT393223:HIJ393241 HRP393223:HSF393241 IBL393223:ICB393241 ILH393223:ILX393241 IVD393223:IVT393241 JEZ393223:JFP393241 JOV393223:JPL393241 JYR393223:JZH393241 KIN393223:KJD393241 KSJ393223:KSZ393241 LCF393223:LCV393241 LMB393223:LMR393241 LVX393223:LWN393241 MFT393223:MGJ393241 MPP393223:MQF393241 MZL393223:NAB393241 NJH393223:NJX393241 NTD393223:NTT393241 OCZ393223:ODP393241 OMV393223:ONL393241 OWR393223:OXH393241 PGN393223:PHD393241 PQJ393223:PQZ393241 QAF393223:QAV393241 QKB393223:QKR393241 QTX393223:QUN393241 RDT393223:REJ393241 RNP393223:ROF393241 RXL393223:RYB393241 SHH393223:SHX393241 SRD393223:SRT393241 TAZ393223:TBP393241 TKV393223:TLL393241 TUR393223:TVH393241 UEN393223:UFD393241 UOJ393223:UOZ393241 UYF393223:UYV393241 VIB393223:VIR393241 VRX393223:VSN393241 WBT393223:WCJ393241 WLP393223:WMF393241 WVL393223:WWB393241 D458759:T458777 IZ458759:JP458777 SV458759:TL458777 ACR458759:ADH458777 AMN458759:AND458777 AWJ458759:AWZ458777 BGF458759:BGV458777 BQB458759:BQR458777 BZX458759:CAN458777 CJT458759:CKJ458777 CTP458759:CUF458777 DDL458759:DEB458777 DNH458759:DNX458777 DXD458759:DXT458777 EGZ458759:EHP458777 EQV458759:ERL458777 FAR458759:FBH458777 FKN458759:FLD458777 FUJ458759:FUZ458777 GEF458759:GEV458777 GOB458759:GOR458777 GXX458759:GYN458777 HHT458759:HIJ458777 HRP458759:HSF458777 IBL458759:ICB458777 ILH458759:ILX458777 IVD458759:IVT458777 JEZ458759:JFP458777 JOV458759:JPL458777 JYR458759:JZH458777 KIN458759:KJD458777 KSJ458759:KSZ458777 LCF458759:LCV458777 LMB458759:LMR458777 LVX458759:LWN458777 MFT458759:MGJ458777 MPP458759:MQF458777 MZL458759:NAB458777 NJH458759:NJX458777 NTD458759:NTT458777 OCZ458759:ODP458777 OMV458759:ONL458777 OWR458759:OXH458777 PGN458759:PHD458777 PQJ458759:PQZ458777 QAF458759:QAV458777 QKB458759:QKR458777 QTX458759:QUN458777 RDT458759:REJ458777 RNP458759:ROF458777 RXL458759:RYB458777 SHH458759:SHX458777 SRD458759:SRT458777 TAZ458759:TBP458777 TKV458759:TLL458777 TUR458759:TVH458777 UEN458759:UFD458777 UOJ458759:UOZ458777 UYF458759:UYV458777 VIB458759:VIR458777 VRX458759:VSN458777 WBT458759:WCJ458777 WLP458759:WMF458777 WVL458759:WWB458777 D524295:T524313 IZ524295:JP524313 SV524295:TL524313 ACR524295:ADH524313 AMN524295:AND524313 AWJ524295:AWZ524313 BGF524295:BGV524313 BQB524295:BQR524313 BZX524295:CAN524313 CJT524295:CKJ524313 CTP524295:CUF524313 DDL524295:DEB524313 DNH524295:DNX524313 DXD524295:DXT524313 EGZ524295:EHP524313 EQV524295:ERL524313 FAR524295:FBH524313 FKN524295:FLD524313 FUJ524295:FUZ524313 GEF524295:GEV524313 GOB524295:GOR524313 GXX524295:GYN524313 HHT524295:HIJ524313 HRP524295:HSF524313 IBL524295:ICB524313 ILH524295:ILX524313 IVD524295:IVT524313 JEZ524295:JFP524313 JOV524295:JPL524313 JYR524295:JZH524313 KIN524295:KJD524313 KSJ524295:KSZ524313 LCF524295:LCV524313 LMB524295:LMR524313 LVX524295:LWN524313 MFT524295:MGJ524313 MPP524295:MQF524313 MZL524295:NAB524313 NJH524295:NJX524313 NTD524295:NTT524313 OCZ524295:ODP524313 OMV524295:ONL524313 OWR524295:OXH524313 PGN524295:PHD524313 PQJ524295:PQZ524313 QAF524295:QAV524313 QKB524295:QKR524313 QTX524295:QUN524313 RDT524295:REJ524313 RNP524295:ROF524313 RXL524295:RYB524313 SHH524295:SHX524313 SRD524295:SRT524313 TAZ524295:TBP524313 TKV524295:TLL524313 TUR524295:TVH524313 UEN524295:UFD524313 UOJ524295:UOZ524313 UYF524295:UYV524313 VIB524295:VIR524313 VRX524295:VSN524313 WBT524295:WCJ524313 WLP524295:WMF524313 WVL524295:WWB524313 D589831:T589849 IZ589831:JP589849 SV589831:TL589849 ACR589831:ADH589849 AMN589831:AND589849 AWJ589831:AWZ589849 BGF589831:BGV589849 BQB589831:BQR589849 BZX589831:CAN589849 CJT589831:CKJ589849 CTP589831:CUF589849 DDL589831:DEB589849 DNH589831:DNX589849 DXD589831:DXT589849 EGZ589831:EHP589849 EQV589831:ERL589849 FAR589831:FBH589849 FKN589831:FLD589849 FUJ589831:FUZ589849 GEF589831:GEV589849 GOB589831:GOR589849 GXX589831:GYN589849 HHT589831:HIJ589849 HRP589831:HSF589849 IBL589831:ICB589849 ILH589831:ILX589849 IVD589831:IVT589849 JEZ589831:JFP589849 JOV589831:JPL589849 JYR589831:JZH589849 KIN589831:KJD589849 KSJ589831:KSZ589849 LCF589831:LCV589849 LMB589831:LMR589849 LVX589831:LWN589849 MFT589831:MGJ589849 MPP589831:MQF589849 MZL589831:NAB589849 NJH589831:NJX589849 NTD589831:NTT589849 OCZ589831:ODP589849 OMV589831:ONL589849 OWR589831:OXH589849 PGN589831:PHD589849 PQJ589831:PQZ589849 QAF589831:QAV589849 QKB589831:QKR589849 QTX589831:QUN589849 RDT589831:REJ589849 RNP589831:ROF589849 RXL589831:RYB589849 SHH589831:SHX589849 SRD589831:SRT589849 TAZ589831:TBP589849 TKV589831:TLL589849 TUR589831:TVH589849 UEN589831:UFD589849 UOJ589831:UOZ589849 UYF589831:UYV589849 VIB589831:VIR589849 VRX589831:VSN589849 WBT589831:WCJ589849 WLP589831:WMF589849 WVL589831:WWB589849 D655367:T655385 IZ655367:JP655385 SV655367:TL655385 ACR655367:ADH655385 AMN655367:AND655385 AWJ655367:AWZ655385 BGF655367:BGV655385 BQB655367:BQR655385 BZX655367:CAN655385 CJT655367:CKJ655385 CTP655367:CUF655385 DDL655367:DEB655385 DNH655367:DNX655385 DXD655367:DXT655385 EGZ655367:EHP655385 EQV655367:ERL655385 FAR655367:FBH655385 FKN655367:FLD655385 FUJ655367:FUZ655385 GEF655367:GEV655385 GOB655367:GOR655385 GXX655367:GYN655385 HHT655367:HIJ655385 HRP655367:HSF655385 IBL655367:ICB655385 ILH655367:ILX655385 IVD655367:IVT655385 JEZ655367:JFP655385 JOV655367:JPL655385 JYR655367:JZH655385 KIN655367:KJD655385 KSJ655367:KSZ655385 LCF655367:LCV655385 LMB655367:LMR655385 LVX655367:LWN655385 MFT655367:MGJ655385 MPP655367:MQF655385 MZL655367:NAB655385 NJH655367:NJX655385 NTD655367:NTT655385 OCZ655367:ODP655385 OMV655367:ONL655385 OWR655367:OXH655385 PGN655367:PHD655385 PQJ655367:PQZ655385 QAF655367:QAV655385 QKB655367:QKR655385 QTX655367:QUN655385 RDT655367:REJ655385 RNP655367:ROF655385 RXL655367:RYB655385 SHH655367:SHX655385 SRD655367:SRT655385 TAZ655367:TBP655385 TKV655367:TLL655385 TUR655367:TVH655385 UEN655367:UFD655385 UOJ655367:UOZ655385 UYF655367:UYV655385 VIB655367:VIR655385 VRX655367:VSN655385 WBT655367:WCJ655385 WLP655367:WMF655385 WVL655367:WWB655385 D720903:T720921 IZ720903:JP720921 SV720903:TL720921 ACR720903:ADH720921 AMN720903:AND720921 AWJ720903:AWZ720921 BGF720903:BGV720921 BQB720903:BQR720921 BZX720903:CAN720921 CJT720903:CKJ720921 CTP720903:CUF720921 DDL720903:DEB720921 DNH720903:DNX720921 DXD720903:DXT720921 EGZ720903:EHP720921 EQV720903:ERL720921 FAR720903:FBH720921 FKN720903:FLD720921 FUJ720903:FUZ720921 GEF720903:GEV720921 GOB720903:GOR720921 GXX720903:GYN720921 HHT720903:HIJ720921 HRP720903:HSF720921 IBL720903:ICB720921 ILH720903:ILX720921 IVD720903:IVT720921 JEZ720903:JFP720921 JOV720903:JPL720921 JYR720903:JZH720921 KIN720903:KJD720921 KSJ720903:KSZ720921 LCF720903:LCV720921 LMB720903:LMR720921 LVX720903:LWN720921 MFT720903:MGJ720921 MPP720903:MQF720921 MZL720903:NAB720921 NJH720903:NJX720921 NTD720903:NTT720921 OCZ720903:ODP720921 OMV720903:ONL720921 OWR720903:OXH720921 PGN720903:PHD720921 PQJ720903:PQZ720921 QAF720903:QAV720921 QKB720903:QKR720921 QTX720903:QUN720921 RDT720903:REJ720921 RNP720903:ROF720921 RXL720903:RYB720921 SHH720903:SHX720921 SRD720903:SRT720921 TAZ720903:TBP720921 TKV720903:TLL720921 TUR720903:TVH720921 UEN720903:UFD720921 UOJ720903:UOZ720921 UYF720903:UYV720921 VIB720903:VIR720921 VRX720903:VSN720921 WBT720903:WCJ720921 WLP720903:WMF720921 WVL720903:WWB720921 D786439:T786457 IZ786439:JP786457 SV786439:TL786457 ACR786439:ADH786457 AMN786439:AND786457 AWJ786439:AWZ786457 BGF786439:BGV786457 BQB786439:BQR786457 BZX786439:CAN786457 CJT786439:CKJ786457 CTP786439:CUF786457 DDL786439:DEB786457 DNH786439:DNX786457 DXD786439:DXT786457 EGZ786439:EHP786457 EQV786439:ERL786457 FAR786439:FBH786457 FKN786439:FLD786457 FUJ786439:FUZ786457 GEF786439:GEV786457 GOB786439:GOR786457 GXX786439:GYN786457 HHT786439:HIJ786457 HRP786439:HSF786457 IBL786439:ICB786457 ILH786439:ILX786457 IVD786439:IVT786457 JEZ786439:JFP786457 JOV786439:JPL786457 JYR786439:JZH786457 KIN786439:KJD786457 KSJ786439:KSZ786457 LCF786439:LCV786457 LMB786439:LMR786457 LVX786439:LWN786457 MFT786439:MGJ786457 MPP786439:MQF786457 MZL786439:NAB786457 NJH786439:NJX786457 NTD786439:NTT786457 OCZ786439:ODP786457 OMV786439:ONL786457 OWR786439:OXH786457 PGN786439:PHD786457 PQJ786439:PQZ786457 QAF786439:QAV786457 QKB786439:QKR786457 QTX786439:QUN786457 RDT786439:REJ786457 RNP786439:ROF786457 RXL786439:RYB786457 SHH786439:SHX786457 SRD786439:SRT786457 TAZ786439:TBP786457 TKV786439:TLL786457 TUR786439:TVH786457 UEN786439:UFD786457 UOJ786439:UOZ786457 UYF786439:UYV786457 VIB786439:VIR786457 VRX786439:VSN786457 WBT786439:WCJ786457 WLP786439:WMF786457 WVL786439:WWB786457 D851975:T851993 IZ851975:JP851993 SV851975:TL851993 ACR851975:ADH851993 AMN851975:AND851993 AWJ851975:AWZ851993 BGF851975:BGV851993 BQB851975:BQR851993 BZX851975:CAN851993 CJT851975:CKJ851993 CTP851975:CUF851993 DDL851975:DEB851993 DNH851975:DNX851993 DXD851975:DXT851993 EGZ851975:EHP851993 EQV851975:ERL851993 FAR851975:FBH851993 FKN851975:FLD851993 FUJ851975:FUZ851993 GEF851975:GEV851993 GOB851975:GOR851993 GXX851975:GYN851993 HHT851975:HIJ851993 HRP851975:HSF851993 IBL851975:ICB851993 ILH851975:ILX851993 IVD851975:IVT851993 JEZ851975:JFP851993 JOV851975:JPL851993 JYR851975:JZH851993 KIN851975:KJD851993 KSJ851975:KSZ851993 LCF851975:LCV851993 LMB851975:LMR851993 LVX851975:LWN851993 MFT851975:MGJ851993 MPP851975:MQF851993 MZL851975:NAB851993 NJH851975:NJX851993 NTD851975:NTT851993 OCZ851975:ODP851993 OMV851975:ONL851993 OWR851975:OXH851993 PGN851975:PHD851993 PQJ851975:PQZ851993 QAF851975:QAV851993 QKB851975:QKR851993 QTX851975:QUN851993 RDT851975:REJ851993 RNP851975:ROF851993 RXL851975:RYB851993 SHH851975:SHX851993 SRD851975:SRT851993 TAZ851975:TBP851993 TKV851975:TLL851993 TUR851975:TVH851993 UEN851975:UFD851993 UOJ851975:UOZ851993 UYF851975:UYV851993 VIB851975:VIR851993 VRX851975:VSN851993 WBT851975:WCJ851993 WLP851975:WMF851993 WVL851975:WWB851993 D917511:T917529 IZ917511:JP917529 SV917511:TL917529 ACR917511:ADH917529 AMN917511:AND917529 AWJ917511:AWZ917529 BGF917511:BGV917529 BQB917511:BQR917529 BZX917511:CAN917529 CJT917511:CKJ917529 CTP917511:CUF917529 DDL917511:DEB917529 DNH917511:DNX917529 DXD917511:DXT917529 EGZ917511:EHP917529 EQV917511:ERL917529 FAR917511:FBH917529 FKN917511:FLD917529 FUJ917511:FUZ917529 GEF917511:GEV917529 GOB917511:GOR917529 GXX917511:GYN917529 HHT917511:HIJ917529 HRP917511:HSF917529 IBL917511:ICB917529 ILH917511:ILX917529 IVD917511:IVT917529 JEZ917511:JFP917529 JOV917511:JPL917529 JYR917511:JZH917529 KIN917511:KJD917529 KSJ917511:KSZ917529 LCF917511:LCV917529 LMB917511:LMR917529 LVX917511:LWN917529 MFT917511:MGJ917529 MPP917511:MQF917529 MZL917511:NAB917529 NJH917511:NJX917529 NTD917511:NTT917529 OCZ917511:ODP917529 OMV917511:ONL917529 OWR917511:OXH917529 PGN917511:PHD917529 PQJ917511:PQZ917529 QAF917511:QAV917529 QKB917511:QKR917529 QTX917511:QUN917529 RDT917511:REJ917529 RNP917511:ROF917529 RXL917511:RYB917529 SHH917511:SHX917529 SRD917511:SRT917529 TAZ917511:TBP917529 TKV917511:TLL917529 TUR917511:TVH917529 UEN917511:UFD917529 UOJ917511:UOZ917529 UYF917511:UYV917529 VIB917511:VIR917529 VRX917511:VSN917529 WBT917511:WCJ917529 WLP917511:WMF917529 WVL917511:WWB917529 D983047:T983065 IZ983047:JP983065 SV983047:TL983065 ACR983047:ADH983065 AMN983047:AND983065 AWJ983047:AWZ983065 BGF983047:BGV983065 BQB983047:BQR983065 BZX983047:CAN983065 CJT983047:CKJ983065 CTP983047:CUF983065 DDL983047:DEB983065 DNH983047:DNX983065 DXD983047:DXT983065 EGZ983047:EHP983065 EQV983047:ERL983065 FAR983047:FBH983065 FKN983047:FLD983065 FUJ983047:FUZ983065 GEF983047:GEV983065 GOB983047:GOR983065 GXX983047:GYN983065 HHT983047:HIJ983065 HRP983047:HSF983065 IBL983047:ICB983065 ILH983047:ILX983065 IVD983047:IVT983065 JEZ983047:JFP983065 JOV983047:JPL983065 JYR983047:JZH983065 KIN983047:KJD983065 KSJ983047:KSZ983065 LCF983047:LCV983065 LMB983047:LMR983065 LVX983047:LWN983065 MFT983047:MGJ983065 MPP983047:MQF983065 MZL983047:NAB983065 NJH983047:NJX983065 NTD983047:NTT983065 OCZ983047:ODP983065 OMV983047:ONL983065 OWR983047:OXH983065 PGN983047:PHD983065 PQJ983047:PQZ983065 QAF983047:QAV983065 QKB983047:QKR983065 QTX983047:QUN983065 RDT983047:REJ983065 RNP983047:ROF983065 RXL983047:RYB983065 SHH983047:SHX983065 SRD983047:SRT983065 TAZ983047:TBP983065 TKV983047:TLL983065 TUR983047:TVH983065 UEN983047:UFD983065 UOJ983047:UOZ983065 UYF983047:UYV983065 VIB983047:VIR983065 VRX983047:VSN983065 WBT983047:WCJ983065 WLP983047:WMF983065 WVL983047:WWB983065"/>
  </dataValidations>
  <pageMargins left="0.59055118110236227" right="0.59055118110236227" top="0.78740157480314965" bottom="0.39370078740157483" header="0.19685039370078741" footer="0.19685039370078741"/>
  <pageSetup paperSize="9" scale="80" firstPageNumber="0" orientation="portrait" r:id="rId1"/>
  <headerFooter alignWithMargins="0"/>
  <colBreaks count="1" manualBreakCount="1">
    <brk id="12" max="1048575" man="1"/>
  </colBreaks>
  <ignoredErrors>
    <ignoredError sqref="B11:B25 B45:B59"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zoomScale="85" zoomScaleNormal="85" zoomScaleSheetLayoutView="100" workbookViewId="0">
      <selection activeCell="P3" sqref="P3:S4"/>
    </sheetView>
  </sheetViews>
  <sheetFormatPr defaultRowHeight="16.5"/>
  <cols>
    <col min="1" max="1" width="6.75" style="475" customWidth="1"/>
    <col min="2" max="2" width="2.625" style="475" customWidth="1"/>
    <col min="3" max="3" width="2.625" style="482" customWidth="1"/>
    <col min="4" max="15" width="6.375" style="484" customWidth="1"/>
    <col min="16" max="16" width="6.75" style="475" customWidth="1"/>
    <col min="17" max="17" width="2.625" style="475" customWidth="1"/>
    <col min="18" max="18" width="2.625" style="482" customWidth="1"/>
    <col min="19" max="30" width="6.375" style="484" customWidth="1"/>
    <col min="31" max="256" width="9" style="477"/>
    <col min="257" max="257" width="6.75" style="477" customWidth="1"/>
    <col min="258" max="259" width="2.625" style="477" customWidth="1"/>
    <col min="260" max="271" width="6.375" style="477" customWidth="1"/>
    <col min="272" max="272" width="6.75" style="477" customWidth="1"/>
    <col min="273" max="274" width="2.625" style="477" customWidth="1"/>
    <col min="275" max="286" width="6.375" style="477" customWidth="1"/>
    <col min="287" max="512" width="9" style="477"/>
    <col min="513" max="513" width="6.75" style="477" customWidth="1"/>
    <col min="514" max="515" width="2.625" style="477" customWidth="1"/>
    <col min="516" max="527" width="6.375" style="477" customWidth="1"/>
    <col min="528" max="528" width="6.75" style="477" customWidth="1"/>
    <col min="529" max="530" width="2.625" style="477" customWidth="1"/>
    <col min="531" max="542" width="6.375" style="477" customWidth="1"/>
    <col min="543" max="768" width="9" style="477"/>
    <col min="769" max="769" width="6.75" style="477" customWidth="1"/>
    <col min="770" max="771" width="2.625" style="477" customWidth="1"/>
    <col min="772" max="783" width="6.375" style="477" customWidth="1"/>
    <col min="784" max="784" width="6.75" style="477" customWidth="1"/>
    <col min="785" max="786" width="2.625" style="477" customWidth="1"/>
    <col min="787" max="798" width="6.375" style="477" customWidth="1"/>
    <col min="799" max="1024" width="9" style="477"/>
    <col min="1025" max="1025" width="6.75" style="477" customWidth="1"/>
    <col min="1026" max="1027" width="2.625" style="477" customWidth="1"/>
    <col min="1028" max="1039" width="6.375" style="477" customWidth="1"/>
    <col min="1040" max="1040" width="6.75" style="477" customWidth="1"/>
    <col min="1041" max="1042" width="2.625" style="477" customWidth="1"/>
    <col min="1043" max="1054" width="6.375" style="477" customWidth="1"/>
    <col min="1055" max="1280" width="9" style="477"/>
    <col min="1281" max="1281" width="6.75" style="477" customWidth="1"/>
    <col min="1282" max="1283" width="2.625" style="477" customWidth="1"/>
    <col min="1284" max="1295" width="6.375" style="477" customWidth="1"/>
    <col min="1296" max="1296" width="6.75" style="477" customWidth="1"/>
    <col min="1297" max="1298" width="2.625" style="477" customWidth="1"/>
    <col min="1299" max="1310" width="6.375" style="477" customWidth="1"/>
    <col min="1311" max="1536" width="9" style="477"/>
    <col min="1537" max="1537" width="6.75" style="477" customWidth="1"/>
    <col min="1538" max="1539" width="2.625" style="477" customWidth="1"/>
    <col min="1540" max="1551" width="6.375" style="477" customWidth="1"/>
    <col min="1552" max="1552" width="6.75" style="477" customWidth="1"/>
    <col min="1553" max="1554" width="2.625" style="477" customWidth="1"/>
    <col min="1555" max="1566" width="6.375" style="477" customWidth="1"/>
    <col min="1567" max="1792" width="9" style="477"/>
    <col min="1793" max="1793" width="6.75" style="477" customWidth="1"/>
    <col min="1794" max="1795" width="2.625" style="477" customWidth="1"/>
    <col min="1796" max="1807" width="6.375" style="477" customWidth="1"/>
    <col min="1808" max="1808" width="6.75" style="477" customWidth="1"/>
    <col min="1809" max="1810" width="2.625" style="477" customWidth="1"/>
    <col min="1811" max="1822" width="6.375" style="477" customWidth="1"/>
    <col min="1823" max="2048" width="9" style="477"/>
    <col min="2049" max="2049" width="6.75" style="477" customWidth="1"/>
    <col min="2050" max="2051" width="2.625" style="477" customWidth="1"/>
    <col min="2052" max="2063" width="6.375" style="477" customWidth="1"/>
    <col min="2064" max="2064" width="6.75" style="477" customWidth="1"/>
    <col min="2065" max="2066" width="2.625" style="477" customWidth="1"/>
    <col min="2067" max="2078" width="6.375" style="477" customWidth="1"/>
    <col min="2079" max="2304" width="9" style="477"/>
    <col min="2305" max="2305" width="6.75" style="477" customWidth="1"/>
    <col min="2306" max="2307" width="2.625" style="477" customWidth="1"/>
    <col min="2308" max="2319" width="6.375" style="477" customWidth="1"/>
    <col min="2320" max="2320" width="6.75" style="477" customWidth="1"/>
    <col min="2321" max="2322" width="2.625" style="477" customWidth="1"/>
    <col min="2323" max="2334" width="6.375" style="477" customWidth="1"/>
    <col min="2335" max="2560" width="9" style="477"/>
    <col min="2561" max="2561" width="6.75" style="477" customWidth="1"/>
    <col min="2562" max="2563" width="2.625" style="477" customWidth="1"/>
    <col min="2564" max="2575" width="6.375" style="477" customWidth="1"/>
    <col min="2576" max="2576" width="6.75" style="477" customWidth="1"/>
    <col min="2577" max="2578" width="2.625" style="477" customWidth="1"/>
    <col min="2579" max="2590" width="6.375" style="477" customWidth="1"/>
    <col min="2591" max="2816" width="9" style="477"/>
    <col min="2817" max="2817" width="6.75" style="477" customWidth="1"/>
    <col min="2818" max="2819" width="2.625" style="477" customWidth="1"/>
    <col min="2820" max="2831" width="6.375" style="477" customWidth="1"/>
    <col min="2832" max="2832" width="6.75" style="477" customWidth="1"/>
    <col min="2833" max="2834" width="2.625" style="477" customWidth="1"/>
    <col min="2835" max="2846" width="6.375" style="477" customWidth="1"/>
    <col min="2847" max="3072" width="9" style="477"/>
    <col min="3073" max="3073" width="6.75" style="477" customWidth="1"/>
    <col min="3074" max="3075" width="2.625" style="477" customWidth="1"/>
    <col min="3076" max="3087" width="6.375" style="477" customWidth="1"/>
    <col min="3088" max="3088" width="6.75" style="477" customWidth="1"/>
    <col min="3089" max="3090" width="2.625" style="477" customWidth="1"/>
    <col min="3091" max="3102" width="6.375" style="477" customWidth="1"/>
    <col min="3103" max="3328" width="9" style="477"/>
    <col min="3329" max="3329" width="6.75" style="477" customWidth="1"/>
    <col min="3330" max="3331" width="2.625" style="477" customWidth="1"/>
    <col min="3332" max="3343" width="6.375" style="477" customWidth="1"/>
    <col min="3344" max="3344" width="6.75" style="477" customWidth="1"/>
    <col min="3345" max="3346" width="2.625" style="477" customWidth="1"/>
    <col min="3347" max="3358" width="6.375" style="477" customWidth="1"/>
    <col min="3359" max="3584" width="9" style="477"/>
    <col min="3585" max="3585" width="6.75" style="477" customWidth="1"/>
    <col min="3586" max="3587" width="2.625" style="477" customWidth="1"/>
    <col min="3588" max="3599" width="6.375" style="477" customWidth="1"/>
    <col min="3600" max="3600" width="6.75" style="477" customWidth="1"/>
    <col min="3601" max="3602" width="2.625" style="477" customWidth="1"/>
    <col min="3603" max="3614" width="6.375" style="477" customWidth="1"/>
    <col min="3615" max="3840" width="9" style="477"/>
    <col min="3841" max="3841" width="6.75" style="477" customWidth="1"/>
    <col min="3842" max="3843" width="2.625" style="477" customWidth="1"/>
    <col min="3844" max="3855" width="6.375" style="477" customWidth="1"/>
    <col min="3856" max="3856" width="6.75" style="477" customWidth="1"/>
    <col min="3857" max="3858" width="2.625" style="477" customWidth="1"/>
    <col min="3859" max="3870" width="6.375" style="477" customWidth="1"/>
    <col min="3871" max="4096" width="9" style="477"/>
    <col min="4097" max="4097" width="6.75" style="477" customWidth="1"/>
    <col min="4098" max="4099" width="2.625" style="477" customWidth="1"/>
    <col min="4100" max="4111" width="6.375" style="477" customWidth="1"/>
    <col min="4112" max="4112" width="6.75" style="477" customWidth="1"/>
    <col min="4113" max="4114" width="2.625" style="477" customWidth="1"/>
    <col min="4115" max="4126" width="6.375" style="477" customWidth="1"/>
    <col min="4127" max="4352" width="9" style="477"/>
    <col min="4353" max="4353" width="6.75" style="477" customWidth="1"/>
    <col min="4354" max="4355" width="2.625" style="477" customWidth="1"/>
    <col min="4356" max="4367" width="6.375" style="477" customWidth="1"/>
    <col min="4368" max="4368" width="6.75" style="477" customWidth="1"/>
    <col min="4369" max="4370" width="2.625" style="477" customWidth="1"/>
    <col min="4371" max="4382" width="6.375" style="477" customWidth="1"/>
    <col min="4383" max="4608" width="9" style="477"/>
    <col min="4609" max="4609" width="6.75" style="477" customWidth="1"/>
    <col min="4610" max="4611" width="2.625" style="477" customWidth="1"/>
    <col min="4612" max="4623" width="6.375" style="477" customWidth="1"/>
    <col min="4624" max="4624" width="6.75" style="477" customWidth="1"/>
    <col min="4625" max="4626" width="2.625" style="477" customWidth="1"/>
    <col min="4627" max="4638" width="6.375" style="477" customWidth="1"/>
    <col min="4639" max="4864" width="9" style="477"/>
    <col min="4865" max="4865" width="6.75" style="477" customWidth="1"/>
    <col min="4866" max="4867" width="2.625" style="477" customWidth="1"/>
    <col min="4868" max="4879" width="6.375" style="477" customWidth="1"/>
    <col min="4880" max="4880" width="6.75" style="477" customWidth="1"/>
    <col min="4881" max="4882" width="2.625" style="477" customWidth="1"/>
    <col min="4883" max="4894" width="6.375" style="477" customWidth="1"/>
    <col min="4895" max="5120" width="9" style="477"/>
    <col min="5121" max="5121" width="6.75" style="477" customWidth="1"/>
    <col min="5122" max="5123" width="2.625" style="477" customWidth="1"/>
    <col min="5124" max="5135" width="6.375" style="477" customWidth="1"/>
    <col min="5136" max="5136" width="6.75" style="477" customWidth="1"/>
    <col min="5137" max="5138" width="2.625" style="477" customWidth="1"/>
    <col min="5139" max="5150" width="6.375" style="477" customWidth="1"/>
    <col min="5151" max="5376" width="9" style="477"/>
    <col min="5377" max="5377" width="6.75" style="477" customWidth="1"/>
    <col min="5378" max="5379" width="2.625" style="477" customWidth="1"/>
    <col min="5380" max="5391" width="6.375" style="477" customWidth="1"/>
    <col min="5392" max="5392" width="6.75" style="477" customWidth="1"/>
    <col min="5393" max="5394" width="2.625" style="477" customWidth="1"/>
    <col min="5395" max="5406" width="6.375" style="477" customWidth="1"/>
    <col min="5407" max="5632" width="9" style="477"/>
    <col min="5633" max="5633" width="6.75" style="477" customWidth="1"/>
    <col min="5634" max="5635" width="2.625" style="477" customWidth="1"/>
    <col min="5636" max="5647" width="6.375" style="477" customWidth="1"/>
    <col min="5648" max="5648" width="6.75" style="477" customWidth="1"/>
    <col min="5649" max="5650" width="2.625" style="477" customWidth="1"/>
    <col min="5651" max="5662" width="6.375" style="477" customWidth="1"/>
    <col min="5663" max="5888" width="9" style="477"/>
    <col min="5889" max="5889" width="6.75" style="477" customWidth="1"/>
    <col min="5890" max="5891" width="2.625" style="477" customWidth="1"/>
    <col min="5892" max="5903" width="6.375" style="477" customWidth="1"/>
    <col min="5904" max="5904" width="6.75" style="477" customWidth="1"/>
    <col min="5905" max="5906" width="2.625" style="477" customWidth="1"/>
    <col min="5907" max="5918" width="6.375" style="477" customWidth="1"/>
    <col min="5919" max="6144" width="9" style="477"/>
    <col min="6145" max="6145" width="6.75" style="477" customWidth="1"/>
    <col min="6146" max="6147" width="2.625" style="477" customWidth="1"/>
    <col min="6148" max="6159" width="6.375" style="477" customWidth="1"/>
    <col min="6160" max="6160" width="6.75" style="477" customWidth="1"/>
    <col min="6161" max="6162" width="2.625" style="477" customWidth="1"/>
    <col min="6163" max="6174" width="6.375" style="477" customWidth="1"/>
    <col min="6175" max="6400" width="9" style="477"/>
    <col min="6401" max="6401" width="6.75" style="477" customWidth="1"/>
    <col min="6402" max="6403" width="2.625" style="477" customWidth="1"/>
    <col min="6404" max="6415" width="6.375" style="477" customWidth="1"/>
    <col min="6416" max="6416" width="6.75" style="477" customWidth="1"/>
    <col min="6417" max="6418" width="2.625" style="477" customWidth="1"/>
    <col min="6419" max="6430" width="6.375" style="477" customWidth="1"/>
    <col min="6431" max="6656" width="9" style="477"/>
    <col min="6657" max="6657" width="6.75" style="477" customWidth="1"/>
    <col min="6658" max="6659" width="2.625" style="477" customWidth="1"/>
    <col min="6660" max="6671" width="6.375" style="477" customWidth="1"/>
    <col min="6672" max="6672" width="6.75" style="477" customWidth="1"/>
    <col min="6673" max="6674" width="2.625" style="477" customWidth="1"/>
    <col min="6675" max="6686" width="6.375" style="477" customWidth="1"/>
    <col min="6687" max="6912" width="9" style="477"/>
    <col min="6913" max="6913" width="6.75" style="477" customWidth="1"/>
    <col min="6914" max="6915" width="2.625" style="477" customWidth="1"/>
    <col min="6916" max="6927" width="6.375" style="477" customWidth="1"/>
    <col min="6928" max="6928" width="6.75" style="477" customWidth="1"/>
    <col min="6929" max="6930" width="2.625" style="477" customWidth="1"/>
    <col min="6931" max="6942" width="6.375" style="477" customWidth="1"/>
    <col min="6943" max="7168" width="9" style="477"/>
    <col min="7169" max="7169" width="6.75" style="477" customWidth="1"/>
    <col min="7170" max="7171" width="2.625" style="477" customWidth="1"/>
    <col min="7172" max="7183" width="6.375" style="477" customWidth="1"/>
    <col min="7184" max="7184" width="6.75" style="477" customWidth="1"/>
    <col min="7185" max="7186" width="2.625" style="477" customWidth="1"/>
    <col min="7187" max="7198" width="6.375" style="477" customWidth="1"/>
    <col min="7199" max="7424" width="9" style="477"/>
    <col min="7425" max="7425" width="6.75" style="477" customWidth="1"/>
    <col min="7426" max="7427" width="2.625" style="477" customWidth="1"/>
    <col min="7428" max="7439" width="6.375" style="477" customWidth="1"/>
    <col min="7440" max="7440" width="6.75" style="477" customWidth="1"/>
    <col min="7441" max="7442" width="2.625" style="477" customWidth="1"/>
    <col min="7443" max="7454" width="6.375" style="477" customWidth="1"/>
    <col min="7455" max="7680" width="9" style="477"/>
    <col min="7681" max="7681" width="6.75" style="477" customWidth="1"/>
    <col min="7682" max="7683" width="2.625" style="477" customWidth="1"/>
    <col min="7684" max="7695" width="6.375" style="477" customWidth="1"/>
    <col min="7696" max="7696" width="6.75" style="477" customWidth="1"/>
    <col min="7697" max="7698" width="2.625" style="477" customWidth="1"/>
    <col min="7699" max="7710" width="6.375" style="477" customWidth="1"/>
    <col min="7711" max="7936" width="9" style="477"/>
    <col min="7937" max="7937" width="6.75" style="477" customWidth="1"/>
    <col min="7938" max="7939" width="2.625" style="477" customWidth="1"/>
    <col min="7940" max="7951" width="6.375" style="477" customWidth="1"/>
    <col min="7952" max="7952" width="6.75" style="477" customWidth="1"/>
    <col min="7953" max="7954" width="2.625" style="477" customWidth="1"/>
    <col min="7955" max="7966" width="6.375" style="477" customWidth="1"/>
    <col min="7967" max="8192" width="9" style="477"/>
    <col min="8193" max="8193" width="6.75" style="477" customWidth="1"/>
    <col min="8194" max="8195" width="2.625" style="477" customWidth="1"/>
    <col min="8196" max="8207" width="6.375" style="477" customWidth="1"/>
    <col min="8208" max="8208" width="6.75" style="477" customWidth="1"/>
    <col min="8209" max="8210" width="2.625" style="477" customWidth="1"/>
    <col min="8211" max="8222" width="6.375" style="477" customWidth="1"/>
    <col min="8223" max="8448" width="9" style="477"/>
    <col min="8449" max="8449" width="6.75" style="477" customWidth="1"/>
    <col min="8450" max="8451" width="2.625" style="477" customWidth="1"/>
    <col min="8452" max="8463" width="6.375" style="477" customWidth="1"/>
    <col min="8464" max="8464" width="6.75" style="477" customWidth="1"/>
    <col min="8465" max="8466" width="2.625" style="477" customWidth="1"/>
    <col min="8467" max="8478" width="6.375" style="477" customWidth="1"/>
    <col min="8479" max="8704" width="9" style="477"/>
    <col min="8705" max="8705" width="6.75" style="477" customWidth="1"/>
    <col min="8706" max="8707" width="2.625" style="477" customWidth="1"/>
    <col min="8708" max="8719" width="6.375" style="477" customWidth="1"/>
    <col min="8720" max="8720" width="6.75" style="477" customWidth="1"/>
    <col min="8721" max="8722" width="2.625" style="477" customWidth="1"/>
    <col min="8723" max="8734" width="6.375" style="477" customWidth="1"/>
    <col min="8735" max="8960" width="9" style="477"/>
    <col min="8961" max="8961" width="6.75" style="477" customWidth="1"/>
    <col min="8962" max="8963" width="2.625" style="477" customWidth="1"/>
    <col min="8964" max="8975" width="6.375" style="477" customWidth="1"/>
    <col min="8976" max="8976" width="6.75" style="477" customWidth="1"/>
    <col min="8977" max="8978" width="2.625" style="477" customWidth="1"/>
    <col min="8979" max="8990" width="6.375" style="477" customWidth="1"/>
    <col min="8991" max="9216" width="9" style="477"/>
    <col min="9217" max="9217" width="6.75" style="477" customWidth="1"/>
    <col min="9218" max="9219" width="2.625" style="477" customWidth="1"/>
    <col min="9220" max="9231" width="6.375" style="477" customWidth="1"/>
    <col min="9232" max="9232" width="6.75" style="477" customWidth="1"/>
    <col min="9233" max="9234" width="2.625" style="477" customWidth="1"/>
    <col min="9235" max="9246" width="6.375" style="477" customWidth="1"/>
    <col min="9247" max="9472" width="9" style="477"/>
    <col min="9473" max="9473" width="6.75" style="477" customWidth="1"/>
    <col min="9474" max="9475" width="2.625" style="477" customWidth="1"/>
    <col min="9476" max="9487" width="6.375" style="477" customWidth="1"/>
    <col min="9488" max="9488" width="6.75" style="477" customWidth="1"/>
    <col min="9489" max="9490" width="2.625" style="477" customWidth="1"/>
    <col min="9491" max="9502" width="6.375" style="477" customWidth="1"/>
    <col min="9503" max="9728" width="9" style="477"/>
    <col min="9729" max="9729" width="6.75" style="477" customWidth="1"/>
    <col min="9730" max="9731" width="2.625" style="477" customWidth="1"/>
    <col min="9732" max="9743" width="6.375" style="477" customWidth="1"/>
    <col min="9744" max="9744" width="6.75" style="477" customWidth="1"/>
    <col min="9745" max="9746" width="2.625" style="477" customWidth="1"/>
    <col min="9747" max="9758" width="6.375" style="477" customWidth="1"/>
    <col min="9759" max="9984" width="9" style="477"/>
    <col min="9985" max="9985" width="6.75" style="477" customWidth="1"/>
    <col min="9986" max="9987" width="2.625" style="477" customWidth="1"/>
    <col min="9988" max="9999" width="6.375" style="477" customWidth="1"/>
    <col min="10000" max="10000" width="6.75" style="477" customWidth="1"/>
    <col min="10001" max="10002" width="2.625" style="477" customWidth="1"/>
    <col min="10003" max="10014" width="6.375" style="477" customWidth="1"/>
    <col min="10015" max="10240" width="9" style="477"/>
    <col min="10241" max="10241" width="6.75" style="477" customWidth="1"/>
    <col min="10242" max="10243" width="2.625" style="477" customWidth="1"/>
    <col min="10244" max="10255" width="6.375" style="477" customWidth="1"/>
    <col min="10256" max="10256" width="6.75" style="477" customWidth="1"/>
    <col min="10257" max="10258" width="2.625" style="477" customWidth="1"/>
    <col min="10259" max="10270" width="6.375" style="477" customWidth="1"/>
    <col min="10271" max="10496" width="9" style="477"/>
    <col min="10497" max="10497" width="6.75" style="477" customWidth="1"/>
    <col min="10498" max="10499" width="2.625" style="477" customWidth="1"/>
    <col min="10500" max="10511" width="6.375" style="477" customWidth="1"/>
    <col min="10512" max="10512" width="6.75" style="477" customWidth="1"/>
    <col min="10513" max="10514" width="2.625" style="477" customWidth="1"/>
    <col min="10515" max="10526" width="6.375" style="477" customWidth="1"/>
    <col min="10527" max="10752" width="9" style="477"/>
    <col min="10753" max="10753" width="6.75" style="477" customWidth="1"/>
    <col min="10754" max="10755" width="2.625" style="477" customWidth="1"/>
    <col min="10756" max="10767" width="6.375" style="477" customWidth="1"/>
    <col min="10768" max="10768" width="6.75" style="477" customWidth="1"/>
    <col min="10769" max="10770" width="2.625" style="477" customWidth="1"/>
    <col min="10771" max="10782" width="6.375" style="477" customWidth="1"/>
    <col min="10783" max="11008" width="9" style="477"/>
    <col min="11009" max="11009" width="6.75" style="477" customWidth="1"/>
    <col min="11010" max="11011" width="2.625" style="477" customWidth="1"/>
    <col min="11012" max="11023" width="6.375" style="477" customWidth="1"/>
    <col min="11024" max="11024" width="6.75" style="477" customWidth="1"/>
    <col min="11025" max="11026" width="2.625" style="477" customWidth="1"/>
    <col min="11027" max="11038" width="6.375" style="477" customWidth="1"/>
    <col min="11039" max="11264" width="9" style="477"/>
    <col min="11265" max="11265" width="6.75" style="477" customWidth="1"/>
    <col min="11266" max="11267" width="2.625" style="477" customWidth="1"/>
    <col min="11268" max="11279" width="6.375" style="477" customWidth="1"/>
    <col min="11280" max="11280" width="6.75" style="477" customWidth="1"/>
    <col min="11281" max="11282" width="2.625" style="477" customWidth="1"/>
    <col min="11283" max="11294" width="6.375" style="477" customWidth="1"/>
    <col min="11295" max="11520" width="9" style="477"/>
    <col min="11521" max="11521" width="6.75" style="477" customWidth="1"/>
    <col min="11522" max="11523" width="2.625" style="477" customWidth="1"/>
    <col min="11524" max="11535" width="6.375" style="477" customWidth="1"/>
    <col min="11536" max="11536" width="6.75" style="477" customWidth="1"/>
    <col min="11537" max="11538" width="2.625" style="477" customWidth="1"/>
    <col min="11539" max="11550" width="6.375" style="477" customWidth="1"/>
    <col min="11551" max="11776" width="9" style="477"/>
    <col min="11777" max="11777" width="6.75" style="477" customWidth="1"/>
    <col min="11778" max="11779" width="2.625" style="477" customWidth="1"/>
    <col min="11780" max="11791" width="6.375" style="477" customWidth="1"/>
    <col min="11792" max="11792" width="6.75" style="477" customWidth="1"/>
    <col min="11793" max="11794" width="2.625" style="477" customWidth="1"/>
    <col min="11795" max="11806" width="6.375" style="477" customWidth="1"/>
    <col min="11807" max="12032" width="9" style="477"/>
    <col min="12033" max="12033" width="6.75" style="477" customWidth="1"/>
    <col min="12034" max="12035" width="2.625" style="477" customWidth="1"/>
    <col min="12036" max="12047" width="6.375" style="477" customWidth="1"/>
    <col min="12048" max="12048" width="6.75" style="477" customWidth="1"/>
    <col min="12049" max="12050" width="2.625" style="477" customWidth="1"/>
    <col min="12051" max="12062" width="6.375" style="477" customWidth="1"/>
    <col min="12063" max="12288" width="9" style="477"/>
    <col min="12289" max="12289" width="6.75" style="477" customWidth="1"/>
    <col min="12290" max="12291" width="2.625" style="477" customWidth="1"/>
    <col min="12292" max="12303" width="6.375" style="477" customWidth="1"/>
    <col min="12304" max="12304" width="6.75" style="477" customWidth="1"/>
    <col min="12305" max="12306" width="2.625" style="477" customWidth="1"/>
    <col min="12307" max="12318" width="6.375" style="477" customWidth="1"/>
    <col min="12319" max="12544" width="9" style="477"/>
    <col min="12545" max="12545" width="6.75" style="477" customWidth="1"/>
    <col min="12546" max="12547" width="2.625" style="477" customWidth="1"/>
    <col min="12548" max="12559" width="6.375" style="477" customWidth="1"/>
    <col min="12560" max="12560" width="6.75" style="477" customWidth="1"/>
    <col min="12561" max="12562" width="2.625" style="477" customWidth="1"/>
    <col min="12563" max="12574" width="6.375" style="477" customWidth="1"/>
    <col min="12575" max="12800" width="9" style="477"/>
    <col min="12801" max="12801" width="6.75" style="477" customWidth="1"/>
    <col min="12802" max="12803" width="2.625" style="477" customWidth="1"/>
    <col min="12804" max="12815" width="6.375" style="477" customWidth="1"/>
    <col min="12816" max="12816" width="6.75" style="477" customWidth="1"/>
    <col min="12817" max="12818" width="2.625" style="477" customWidth="1"/>
    <col min="12819" max="12830" width="6.375" style="477" customWidth="1"/>
    <col min="12831" max="13056" width="9" style="477"/>
    <col min="13057" max="13057" width="6.75" style="477" customWidth="1"/>
    <col min="13058" max="13059" width="2.625" style="477" customWidth="1"/>
    <col min="13060" max="13071" width="6.375" style="477" customWidth="1"/>
    <col min="13072" max="13072" width="6.75" style="477" customWidth="1"/>
    <col min="13073" max="13074" width="2.625" style="477" customWidth="1"/>
    <col min="13075" max="13086" width="6.375" style="477" customWidth="1"/>
    <col min="13087" max="13312" width="9" style="477"/>
    <col min="13313" max="13313" width="6.75" style="477" customWidth="1"/>
    <col min="13314" max="13315" width="2.625" style="477" customWidth="1"/>
    <col min="13316" max="13327" width="6.375" style="477" customWidth="1"/>
    <col min="13328" max="13328" width="6.75" style="477" customWidth="1"/>
    <col min="13329" max="13330" width="2.625" style="477" customWidth="1"/>
    <col min="13331" max="13342" width="6.375" style="477" customWidth="1"/>
    <col min="13343" max="13568" width="9" style="477"/>
    <col min="13569" max="13569" width="6.75" style="477" customWidth="1"/>
    <col min="13570" max="13571" width="2.625" style="477" customWidth="1"/>
    <col min="13572" max="13583" width="6.375" style="477" customWidth="1"/>
    <col min="13584" max="13584" width="6.75" style="477" customWidth="1"/>
    <col min="13585" max="13586" width="2.625" style="477" customWidth="1"/>
    <col min="13587" max="13598" width="6.375" style="477" customWidth="1"/>
    <col min="13599" max="13824" width="9" style="477"/>
    <col min="13825" max="13825" width="6.75" style="477" customWidth="1"/>
    <col min="13826" max="13827" width="2.625" style="477" customWidth="1"/>
    <col min="13828" max="13839" width="6.375" style="477" customWidth="1"/>
    <col min="13840" max="13840" width="6.75" style="477" customWidth="1"/>
    <col min="13841" max="13842" width="2.625" style="477" customWidth="1"/>
    <col min="13843" max="13854" width="6.375" style="477" customWidth="1"/>
    <col min="13855" max="14080" width="9" style="477"/>
    <col min="14081" max="14081" width="6.75" style="477" customWidth="1"/>
    <col min="14082" max="14083" width="2.625" style="477" customWidth="1"/>
    <col min="14084" max="14095" width="6.375" style="477" customWidth="1"/>
    <col min="14096" max="14096" width="6.75" style="477" customWidth="1"/>
    <col min="14097" max="14098" width="2.625" style="477" customWidth="1"/>
    <col min="14099" max="14110" width="6.375" style="477" customWidth="1"/>
    <col min="14111" max="14336" width="9" style="477"/>
    <col min="14337" max="14337" width="6.75" style="477" customWidth="1"/>
    <col min="14338" max="14339" width="2.625" style="477" customWidth="1"/>
    <col min="14340" max="14351" width="6.375" style="477" customWidth="1"/>
    <col min="14352" max="14352" width="6.75" style="477" customWidth="1"/>
    <col min="14353" max="14354" width="2.625" style="477" customWidth="1"/>
    <col min="14355" max="14366" width="6.375" style="477" customWidth="1"/>
    <col min="14367" max="14592" width="9" style="477"/>
    <col min="14593" max="14593" width="6.75" style="477" customWidth="1"/>
    <col min="14594" max="14595" width="2.625" style="477" customWidth="1"/>
    <col min="14596" max="14607" width="6.375" style="477" customWidth="1"/>
    <col min="14608" max="14608" width="6.75" style="477" customWidth="1"/>
    <col min="14609" max="14610" width="2.625" style="477" customWidth="1"/>
    <col min="14611" max="14622" width="6.375" style="477" customWidth="1"/>
    <col min="14623" max="14848" width="9" style="477"/>
    <col min="14849" max="14849" width="6.75" style="477" customWidth="1"/>
    <col min="14850" max="14851" width="2.625" style="477" customWidth="1"/>
    <col min="14852" max="14863" width="6.375" style="477" customWidth="1"/>
    <col min="14864" max="14864" width="6.75" style="477" customWidth="1"/>
    <col min="14865" max="14866" width="2.625" style="477" customWidth="1"/>
    <col min="14867" max="14878" width="6.375" style="477" customWidth="1"/>
    <col min="14879" max="15104" width="9" style="477"/>
    <col min="15105" max="15105" width="6.75" style="477" customWidth="1"/>
    <col min="15106" max="15107" width="2.625" style="477" customWidth="1"/>
    <col min="15108" max="15119" width="6.375" style="477" customWidth="1"/>
    <col min="15120" max="15120" width="6.75" style="477" customWidth="1"/>
    <col min="15121" max="15122" width="2.625" style="477" customWidth="1"/>
    <col min="15123" max="15134" width="6.375" style="477" customWidth="1"/>
    <col min="15135" max="15360" width="9" style="477"/>
    <col min="15361" max="15361" width="6.75" style="477" customWidth="1"/>
    <col min="15362" max="15363" width="2.625" style="477" customWidth="1"/>
    <col min="15364" max="15375" width="6.375" style="477" customWidth="1"/>
    <col min="15376" max="15376" width="6.75" style="477" customWidth="1"/>
    <col min="15377" max="15378" width="2.625" style="477" customWidth="1"/>
    <col min="15379" max="15390" width="6.375" style="477" customWidth="1"/>
    <col min="15391" max="15616" width="9" style="477"/>
    <col min="15617" max="15617" width="6.75" style="477" customWidth="1"/>
    <col min="15618" max="15619" width="2.625" style="477" customWidth="1"/>
    <col min="15620" max="15631" width="6.375" style="477" customWidth="1"/>
    <col min="15632" max="15632" width="6.75" style="477" customWidth="1"/>
    <col min="15633" max="15634" width="2.625" style="477" customWidth="1"/>
    <col min="15635" max="15646" width="6.375" style="477" customWidth="1"/>
    <col min="15647" max="15872" width="9" style="477"/>
    <col min="15873" max="15873" width="6.75" style="477" customWidth="1"/>
    <col min="15874" max="15875" width="2.625" style="477" customWidth="1"/>
    <col min="15876" max="15887" width="6.375" style="477" customWidth="1"/>
    <col min="15888" max="15888" width="6.75" style="477" customWidth="1"/>
    <col min="15889" max="15890" width="2.625" style="477" customWidth="1"/>
    <col min="15891" max="15902" width="6.375" style="477" customWidth="1"/>
    <col min="15903" max="16128" width="9" style="477"/>
    <col min="16129" max="16129" width="6.75" style="477" customWidth="1"/>
    <col min="16130" max="16131" width="2.625" style="477" customWidth="1"/>
    <col min="16132" max="16143" width="6.375" style="477" customWidth="1"/>
    <col min="16144" max="16144" width="6.75" style="477" customWidth="1"/>
    <col min="16145" max="16146" width="2.625" style="477" customWidth="1"/>
    <col min="16147" max="16158" width="6.375" style="477" customWidth="1"/>
    <col min="16159" max="16384" width="9" style="477"/>
  </cols>
  <sheetData>
    <row r="1" spans="1:32" s="428" customFormat="1" ht="20.100000000000001" customHeight="1">
      <c r="C1" s="429"/>
      <c r="D1" s="429"/>
      <c r="E1" s="429"/>
      <c r="F1" s="429"/>
      <c r="G1" s="429"/>
      <c r="H1" s="429"/>
      <c r="I1" s="429"/>
      <c r="J1" s="429"/>
      <c r="K1" s="1584" t="s">
        <v>346</v>
      </c>
      <c r="L1" s="1584"/>
      <c r="M1" s="1584"/>
      <c r="N1" s="1584"/>
      <c r="O1" s="1584"/>
      <c r="P1" s="429" t="s">
        <v>347</v>
      </c>
      <c r="Q1" s="429"/>
      <c r="R1" s="429"/>
      <c r="S1" s="429"/>
      <c r="T1" s="429"/>
      <c r="U1" s="429"/>
      <c r="V1" s="429"/>
      <c r="W1" s="429"/>
      <c r="X1" s="429"/>
      <c r="Y1" s="429"/>
      <c r="Z1" s="429"/>
      <c r="AA1" s="429"/>
      <c r="AB1" s="429"/>
      <c r="AC1" s="429"/>
      <c r="AD1" s="429"/>
    </row>
    <row r="2" spans="1:32" s="428" customFormat="1" ht="20.100000000000001" customHeight="1">
      <c r="A2" s="430"/>
      <c r="B2" s="430"/>
      <c r="C2" s="430"/>
      <c r="D2" s="430"/>
      <c r="E2" s="430"/>
      <c r="F2" s="430"/>
      <c r="G2" s="430"/>
      <c r="H2" s="430"/>
      <c r="I2" s="430"/>
      <c r="J2" s="430"/>
      <c r="K2" s="430"/>
      <c r="L2" s="430"/>
      <c r="M2" s="430"/>
      <c r="N2" s="430"/>
      <c r="O2" s="430"/>
      <c r="Q2" s="430"/>
      <c r="R2" s="430"/>
      <c r="S2" s="430" t="s">
        <v>348</v>
      </c>
      <c r="T2" s="430"/>
      <c r="U2" s="430"/>
      <c r="V2" s="430"/>
      <c r="W2" s="430"/>
      <c r="X2" s="430"/>
      <c r="Y2" s="430"/>
      <c r="Z2" s="430"/>
      <c r="AA2" s="430"/>
      <c r="AB2" s="430"/>
      <c r="AC2" s="430"/>
      <c r="AD2" s="430"/>
    </row>
    <row r="3" spans="1:32" s="433" customFormat="1" ht="29.25" customHeight="1">
      <c r="A3" s="1585" t="s">
        <v>349</v>
      </c>
      <c r="B3" s="1585"/>
      <c r="C3" s="1585"/>
      <c r="D3" s="1585"/>
      <c r="E3" s="431"/>
      <c r="F3" s="431"/>
      <c r="G3" s="431"/>
      <c r="H3" s="1587" t="s">
        <v>350</v>
      </c>
      <c r="I3" s="1587"/>
      <c r="J3" s="1587"/>
      <c r="K3" s="431"/>
      <c r="L3" s="431"/>
      <c r="M3" s="431"/>
      <c r="N3" s="1588" t="s">
        <v>351</v>
      </c>
      <c r="O3" s="1589"/>
      <c r="P3" s="1585" t="s">
        <v>349</v>
      </c>
      <c r="Q3" s="1585"/>
      <c r="R3" s="1585"/>
      <c r="S3" s="1585"/>
      <c r="T3" s="431"/>
      <c r="U3" s="431"/>
      <c r="V3" s="431"/>
      <c r="W3" s="1587" t="s">
        <v>352</v>
      </c>
      <c r="X3" s="1587"/>
      <c r="Y3" s="1587"/>
      <c r="Z3" s="432"/>
      <c r="AA3" s="432"/>
      <c r="AB3" s="1591" t="s">
        <v>351</v>
      </c>
      <c r="AC3" s="1591"/>
      <c r="AD3" s="1591"/>
    </row>
    <row r="4" spans="1:32" s="433" customFormat="1" ht="9" customHeight="1">
      <c r="A4" s="1586"/>
      <c r="B4" s="1586"/>
      <c r="C4" s="1586"/>
      <c r="D4" s="1586"/>
      <c r="E4" s="431"/>
      <c r="F4" s="431"/>
      <c r="G4" s="431"/>
      <c r="H4" s="434"/>
      <c r="I4" s="434"/>
      <c r="J4" s="435"/>
      <c r="K4" s="431"/>
      <c r="L4" s="431"/>
      <c r="M4" s="431"/>
      <c r="N4" s="1590"/>
      <c r="O4" s="1590"/>
      <c r="P4" s="1586"/>
      <c r="Q4" s="1586"/>
      <c r="R4" s="1586"/>
      <c r="S4" s="1586"/>
      <c r="T4" s="431"/>
      <c r="U4" s="431"/>
      <c r="V4" s="431"/>
      <c r="W4" s="434"/>
      <c r="X4" s="434"/>
      <c r="Y4" s="435"/>
      <c r="Z4" s="431"/>
      <c r="AA4" s="431"/>
      <c r="AB4" s="1592"/>
      <c r="AC4" s="1592"/>
      <c r="AD4" s="1592"/>
    </row>
    <row r="5" spans="1:32" s="439" customFormat="1" ht="7.5" customHeight="1">
      <c r="A5" s="1593" t="s">
        <v>353</v>
      </c>
      <c r="B5" s="1594"/>
      <c r="C5" s="1595"/>
      <c r="D5" s="1599" t="s">
        <v>354</v>
      </c>
      <c r="E5" s="1600"/>
      <c r="F5" s="1600"/>
      <c r="G5" s="436"/>
      <c r="H5" s="436"/>
      <c r="I5" s="436"/>
      <c r="J5" s="1605"/>
      <c r="K5" s="1605"/>
      <c r="L5" s="1605"/>
      <c r="M5" s="1605"/>
      <c r="N5" s="1605"/>
      <c r="O5" s="1606"/>
      <c r="P5" s="1593" t="s">
        <v>353</v>
      </c>
      <c r="Q5" s="1594"/>
      <c r="R5" s="1595"/>
      <c r="S5" s="1599" t="s">
        <v>354</v>
      </c>
      <c r="T5" s="1600"/>
      <c r="U5" s="1600"/>
      <c r="V5" s="436"/>
      <c r="W5" s="436"/>
      <c r="X5" s="436"/>
      <c r="Y5" s="1605"/>
      <c r="Z5" s="1605"/>
      <c r="AA5" s="1605"/>
      <c r="AB5" s="1605"/>
      <c r="AC5" s="1605"/>
      <c r="AD5" s="1606"/>
      <c r="AE5" s="437"/>
      <c r="AF5" s="438"/>
    </row>
    <row r="6" spans="1:32" s="439" customFormat="1" ht="20.100000000000001" customHeight="1">
      <c r="A6" s="1596"/>
      <c r="B6" s="1597"/>
      <c r="C6" s="1598"/>
      <c r="D6" s="1601"/>
      <c r="E6" s="1602"/>
      <c r="F6" s="1602"/>
      <c r="G6" s="1599" t="s">
        <v>355</v>
      </c>
      <c r="H6" s="1600"/>
      <c r="I6" s="1610"/>
      <c r="J6" s="1612" t="s">
        <v>356</v>
      </c>
      <c r="K6" s="1613"/>
      <c r="L6" s="1614"/>
      <c r="M6" s="1612" t="s">
        <v>357</v>
      </c>
      <c r="N6" s="1613"/>
      <c r="O6" s="1614"/>
      <c r="P6" s="1596"/>
      <c r="Q6" s="1597"/>
      <c r="R6" s="1598"/>
      <c r="S6" s="1601"/>
      <c r="T6" s="1602"/>
      <c r="U6" s="1602"/>
      <c r="V6" s="1599" t="s">
        <v>355</v>
      </c>
      <c r="W6" s="1600"/>
      <c r="X6" s="1610"/>
      <c r="Y6" s="1612" t="s">
        <v>356</v>
      </c>
      <c r="Z6" s="1613"/>
      <c r="AA6" s="1614"/>
      <c r="AB6" s="1612" t="s">
        <v>357</v>
      </c>
      <c r="AC6" s="1613"/>
      <c r="AD6" s="1614"/>
      <c r="AE6" s="437"/>
      <c r="AF6" s="438"/>
    </row>
    <row r="7" spans="1:32" s="439" customFormat="1" ht="13.5" customHeight="1">
      <c r="A7" s="1596"/>
      <c r="B7" s="1597"/>
      <c r="C7" s="1598"/>
      <c r="D7" s="1603"/>
      <c r="E7" s="1604"/>
      <c r="F7" s="1604"/>
      <c r="G7" s="1603"/>
      <c r="H7" s="1604"/>
      <c r="I7" s="1611"/>
      <c r="J7" s="1615"/>
      <c r="K7" s="1616"/>
      <c r="L7" s="1617"/>
      <c r="M7" s="1615"/>
      <c r="N7" s="1616"/>
      <c r="O7" s="1617"/>
      <c r="P7" s="1607"/>
      <c r="Q7" s="1608"/>
      <c r="R7" s="1609"/>
      <c r="S7" s="1603"/>
      <c r="T7" s="1604"/>
      <c r="U7" s="1604"/>
      <c r="V7" s="1603"/>
      <c r="W7" s="1604"/>
      <c r="X7" s="1611"/>
      <c r="Y7" s="1615"/>
      <c r="Z7" s="1616"/>
      <c r="AA7" s="1617"/>
      <c r="AB7" s="1615"/>
      <c r="AC7" s="1616"/>
      <c r="AD7" s="1617"/>
      <c r="AE7" s="437"/>
      <c r="AF7" s="438"/>
    </row>
    <row r="8" spans="1:32" s="444" customFormat="1" ht="14.1" customHeight="1">
      <c r="A8" s="1624" t="s">
        <v>358</v>
      </c>
      <c r="B8" s="1625"/>
      <c r="C8" s="1626"/>
      <c r="D8" s="1618" t="s">
        <v>359</v>
      </c>
      <c r="E8" s="440" t="s">
        <v>360</v>
      </c>
      <c r="F8" s="441" t="s">
        <v>361</v>
      </c>
      <c r="G8" s="1618" t="s">
        <v>359</v>
      </c>
      <c r="H8" s="440" t="s">
        <v>360</v>
      </c>
      <c r="I8" s="441" t="s">
        <v>361</v>
      </c>
      <c r="J8" s="1618" t="s">
        <v>359</v>
      </c>
      <c r="K8" s="440" t="s">
        <v>360</v>
      </c>
      <c r="L8" s="441" t="s">
        <v>361</v>
      </c>
      <c r="M8" s="1618" t="s">
        <v>359</v>
      </c>
      <c r="N8" s="440" t="s">
        <v>360</v>
      </c>
      <c r="O8" s="442" t="s">
        <v>361</v>
      </c>
      <c r="P8" s="1624" t="s">
        <v>358</v>
      </c>
      <c r="Q8" s="1625"/>
      <c r="R8" s="1626"/>
      <c r="S8" s="1618" t="s">
        <v>359</v>
      </c>
      <c r="T8" s="440" t="s">
        <v>360</v>
      </c>
      <c r="U8" s="441" t="s">
        <v>361</v>
      </c>
      <c r="V8" s="1618" t="s">
        <v>359</v>
      </c>
      <c r="W8" s="440" t="s">
        <v>360</v>
      </c>
      <c r="X8" s="441" t="s">
        <v>361</v>
      </c>
      <c r="Y8" s="1618" t="s">
        <v>359</v>
      </c>
      <c r="Z8" s="440" t="s">
        <v>360</v>
      </c>
      <c r="AA8" s="441" t="s">
        <v>361</v>
      </c>
      <c r="AB8" s="1618" t="s">
        <v>359</v>
      </c>
      <c r="AC8" s="440" t="s">
        <v>360</v>
      </c>
      <c r="AD8" s="442" t="s">
        <v>361</v>
      </c>
      <c r="AE8" s="443"/>
      <c r="AF8" s="374"/>
    </row>
    <row r="9" spans="1:32" s="444" customFormat="1" ht="14.1" customHeight="1">
      <c r="A9" s="1627"/>
      <c r="B9" s="1628"/>
      <c r="C9" s="1629"/>
      <c r="D9" s="1619"/>
      <c r="E9" s="445" t="s">
        <v>362</v>
      </c>
      <c r="F9" s="446" t="s">
        <v>363</v>
      </c>
      <c r="G9" s="1619"/>
      <c r="H9" s="445" t="s">
        <v>362</v>
      </c>
      <c r="I9" s="446" t="s">
        <v>362</v>
      </c>
      <c r="J9" s="1619"/>
      <c r="K9" s="445" t="s">
        <v>364</v>
      </c>
      <c r="L9" s="446" t="s">
        <v>362</v>
      </c>
      <c r="M9" s="1619"/>
      <c r="N9" s="445" t="s">
        <v>364</v>
      </c>
      <c r="O9" s="445" t="s">
        <v>364</v>
      </c>
      <c r="P9" s="1627"/>
      <c r="Q9" s="1628"/>
      <c r="R9" s="1629"/>
      <c r="S9" s="1619"/>
      <c r="T9" s="445" t="s">
        <v>362</v>
      </c>
      <c r="U9" s="446" t="s">
        <v>365</v>
      </c>
      <c r="V9" s="1619"/>
      <c r="W9" s="445" t="s">
        <v>365</v>
      </c>
      <c r="X9" s="446" t="s">
        <v>362</v>
      </c>
      <c r="Y9" s="1619"/>
      <c r="Z9" s="445" t="s">
        <v>362</v>
      </c>
      <c r="AA9" s="446" t="s">
        <v>362</v>
      </c>
      <c r="AB9" s="1619"/>
      <c r="AC9" s="445" t="s">
        <v>362</v>
      </c>
      <c r="AD9" s="445" t="s">
        <v>363</v>
      </c>
      <c r="AE9" s="443"/>
      <c r="AF9" s="374"/>
    </row>
    <row r="10" spans="1:32" s="456" customFormat="1" ht="18" customHeight="1">
      <c r="A10" s="447" t="s">
        <v>50</v>
      </c>
      <c r="B10" s="448">
        <v>3</v>
      </c>
      <c r="C10" s="449" t="s">
        <v>44</v>
      </c>
      <c r="D10" s="450">
        <v>100.4</v>
      </c>
      <c r="E10" s="451">
        <v>0.4</v>
      </c>
      <c r="F10" s="451">
        <v>1.1000000000000001</v>
      </c>
      <c r="G10" s="450">
        <v>100.2</v>
      </c>
      <c r="H10" s="451">
        <v>0.5</v>
      </c>
      <c r="I10" s="451">
        <v>0.7</v>
      </c>
      <c r="J10" s="450">
        <v>98.7</v>
      </c>
      <c r="K10" s="451">
        <v>0.3</v>
      </c>
      <c r="L10" s="451">
        <v>-1</v>
      </c>
      <c r="M10" s="450">
        <v>98.1</v>
      </c>
      <c r="N10" s="451">
        <v>0.3</v>
      </c>
      <c r="O10" s="452">
        <v>-1.6</v>
      </c>
      <c r="P10" s="447" t="s">
        <v>50</v>
      </c>
      <c r="Q10" s="453">
        <v>3</v>
      </c>
      <c r="R10" s="449" t="s">
        <v>44</v>
      </c>
      <c r="S10" s="450">
        <v>101.9</v>
      </c>
      <c r="T10" s="451">
        <v>0.7</v>
      </c>
      <c r="U10" s="451">
        <v>1.7</v>
      </c>
      <c r="V10" s="450">
        <v>101.7</v>
      </c>
      <c r="W10" s="451">
        <v>0.7</v>
      </c>
      <c r="X10" s="451">
        <v>1.3</v>
      </c>
      <c r="Y10" s="450">
        <v>100</v>
      </c>
      <c r="Z10" s="451">
        <v>0.5</v>
      </c>
      <c r="AA10" s="451">
        <v>-0.5</v>
      </c>
      <c r="AB10" s="450">
        <v>99.8</v>
      </c>
      <c r="AC10" s="451">
        <v>0.5</v>
      </c>
      <c r="AD10" s="452">
        <v>-0.9</v>
      </c>
      <c r="AE10" s="454"/>
      <c r="AF10" s="455"/>
    </row>
    <row r="11" spans="1:32" s="456" customFormat="1" ht="18" customHeight="1">
      <c r="A11" s="447"/>
      <c r="B11" s="453">
        <v>4</v>
      </c>
      <c r="C11" s="449"/>
      <c r="D11" s="450">
        <v>100.7</v>
      </c>
      <c r="E11" s="451">
        <v>0.4</v>
      </c>
      <c r="F11" s="451">
        <v>2.4</v>
      </c>
      <c r="G11" s="450">
        <v>100.6</v>
      </c>
      <c r="H11" s="451">
        <v>0.3</v>
      </c>
      <c r="I11" s="451">
        <v>2</v>
      </c>
      <c r="J11" s="450">
        <v>99</v>
      </c>
      <c r="K11" s="451">
        <v>0.3</v>
      </c>
      <c r="L11" s="451">
        <v>0.4</v>
      </c>
      <c r="M11" s="450">
        <v>98.2</v>
      </c>
      <c r="N11" s="451">
        <v>0.2</v>
      </c>
      <c r="O11" s="452">
        <v>0.1</v>
      </c>
      <c r="P11" s="447"/>
      <c r="Q11" s="457">
        <v>4</v>
      </c>
      <c r="R11" s="449"/>
      <c r="S11" s="450">
        <v>102</v>
      </c>
      <c r="T11" s="451">
        <v>0.1</v>
      </c>
      <c r="U11" s="451">
        <v>2.6</v>
      </c>
      <c r="V11" s="450">
        <v>101.8</v>
      </c>
      <c r="W11" s="451">
        <v>0.1</v>
      </c>
      <c r="X11" s="451">
        <v>2.2999999999999998</v>
      </c>
      <c r="Y11" s="450">
        <v>100.1</v>
      </c>
      <c r="Z11" s="451">
        <v>0.1</v>
      </c>
      <c r="AA11" s="451">
        <v>0.7</v>
      </c>
      <c r="AB11" s="450">
        <v>99.7</v>
      </c>
      <c r="AC11" s="451">
        <v>-0.1</v>
      </c>
      <c r="AD11" s="452">
        <v>0.4</v>
      </c>
      <c r="AE11" s="454"/>
      <c r="AF11" s="455"/>
    </row>
    <row r="12" spans="1:32" s="460" customFormat="1" ht="18" customHeight="1">
      <c r="A12" s="447" t="s">
        <v>45</v>
      </c>
      <c r="B12" s="457">
        <v>5</v>
      </c>
      <c r="C12" s="449"/>
      <c r="D12" s="450">
        <v>101.2</v>
      </c>
      <c r="E12" s="451">
        <v>0.4</v>
      </c>
      <c r="F12" s="451">
        <v>2.4</v>
      </c>
      <c r="G12" s="450">
        <v>100.8</v>
      </c>
      <c r="H12" s="451">
        <v>0.2</v>
      </c>
      <c r="I12" s="451">
        <v>1.9</v>
      </c>
      <c r="J12" s="450">
        <v>99.2</v>
      </c>
      <c r="K12" s="451">
        <v>0.2</v>
      </c>
      <c r="L12" s="451">
        <v>0.5</v>
      </c>
      <c r="M12" s="450">
        <v>98.4</v>
      </c>
      <c r="N12" s="451">
        <v>0.2</v>
      </c>
      <c r="O12" s="452">
        <v>0.1</v>
      </c>
      <c r="P12" s="447"/>
      <c r="Q12" s="453">
        <v>5</v>
      </c>
      <c r="R12" s="449"/>
      <c r="S12" s="450">
        <v>102.3</v>
      </c>
      <c r="T12" s="451">
        <v>0.3</v>
      </c>
      <c r="U12" s="451">
        <v>2.5</v>
      </c>
      <c r="V12" s="450">
        <v>102.1</v>
      </c>
      <c r="W12" s="451">
        <v>0.2</v>
      </c>
      <c r="X12" s="451">
        <v>2.2000000000000002</v>
      </c>
      <c r="Y12" s="450">
        <v>100.4</v>
      </c>
      <c r="Z12" s="451">
        <v>0.3</v>
      </c>
      <c r="AA12" s="451">
        <v>0.7</v>
      </c>
      <c r="AB12" s="450">
        <v>100.1</v>
      </c>
      <c r="AC12" s="451">
        <v>0.4</v>
      </c>
      <c r="AD12" s="452">
        <v>0.5</v>
      </c>
      <c r="AE12" s="458"/>
      <c r="AF12" s="459"/>
    </row>
    <row r="13" spans="1:32" s="463" customFormat="1" ht="18" customHeight="1">
      <c r="A13" s="447"/>
      <c r="B13" s="453">
        <v>6</v>
      </c>
      <c r="C13" s="449"/>
      <c r="D13" s="450">
        <v>101.1</v>
      </c>
      <c r="E13" s="451">
        <v>0</v>
      </c>
      <c r="F13" s="451">
        <v>2.2000000000000002</v>
      </c>
      <c r="G13" s="450">
        <v>100.9</v>
      </c>
      <c r="H13" s="451">
        <v>0.1</v>
      </c>
      <c r="I13" s="451">
        <v>2.1</v>
      </c>
      <c r="J13" s="450">
        <v>99.2</v>
      </c>
      <c r="K13" s="451">
        <v>0</v>
      </c>
      <c r="L13" s="451">
        <v>0.7</v>
      </c>
      <c r="M13" s="450">
        <v>98.2</v>
      </c>
      <c r="N13" s="451">
        <v>-0.2</v>
      </c>
      <c r="O13" s="452">
        <v>0</v>
      </c>
      <c r="P13" s="447"/>
      <c r="Q13" s="457">
        <v>6</v>
      </c>
      <c r="R13" s="449"/>
      <c r="S13" s="450">
        <v>102.4</v>
      </c>
      <c r="T13" s="451">
        <v>0.1</v>
      </c>
      <c r="U13" s="451">
        <v>2.6</v>
      </c>
      <c r="V13" s="450">
        <v>102.2</v>
      </c>
      <c r="W13" s="451">
        <v>0.1</v>
      </c>
      <c r="X13" s="451">
        <v>2.2999999999999998</v>
      </c>
      <c r="Y13" s="450">
        <v>100.5</v>
      </c>
      <c r="Z13" s="451">
        <v>0.1</v>
      </c>
      <c r="AA13" s="451">
        <v>1</v>
      </c>
      <c r="AB13" s="450">
        <v>100</v>
      </c>
      <c r="AC13" s="451">
        <v>-0.1</v>
      </c>
      <c r="AD13" s="452">
        <v>0.5</v>
      </c>
      <c r="AE13" s="461"/>
      <c r="AF13" s="462"/>
    </row>
    <row r="14" spans="1:32" s="463" customFormat="1" ht="18" customHeight="1">
      <c r="A14" s="447"/>
      <c r="B14" s="457">
        <v>7</v>
      </c>
      <c r="C14" s="449"/>
      <c r="D14" s="450">
        <v>101.8</v>
      </c>
      <c r="E14" s="451">
        <v>0.7</v>
      </c>
      <c r="F14" s="451">
        <v>2.9</v>
      </c>
      <c r="G14" s="450">
        <v>101.6</v>
      </c>
      <c r="H14" s="451">
        <v>0.7</v>
      </c>
      <c r="I14" s="451">
        <v>2.6</v>
      </c>
      <c r="J14" s="450">
        <v>99.8</v>
      </c>
      <c r="K14" s="451">
        <v>0.6</v>
      </c>
      <c r="L14" s="451">
        <v>1.2</v>
      </c>
      <c r="M14" s="450">
        <v>98.8</v>
      </c>
      <c r="N14" s="451">
        <v>0.7</v>
      </c>
      <c r="O14" s="452">
        <v>0.5</v>
      </c>
      <c r="P14" s="464"/>
      <c r="Q14" s="457">
        <v>7</v>
      </c>
      <c r="R14" s="465"/>
      <c r="S14" s="450">
        <v>103.2</v>
      </c>
      <c r="T14" s="451">
        <v>0.7</v>
      </c>
      <c r="U14" s="451">
        <v>3</v>
      </c>
      <c r="V14" s="450">
        <v>102.9</v>
      </c>
      <c r="W14" s="451">
        <v>0.7</v>
      </c>
      <c r="X14" s="451">
        <v>2.7</v>
      </c>
      <c r="Y14" s="450">
        <v>101.1</v>
      </c>
      <c r="Z14" s="451">
        <v>0.6</v>
      </c>
      <c r="AA14" s="451">
        <v>1.3</v>
      </c>
      <c r="AB14" s="450">
        <v>100.6</v>
      </c>
      <c r="AC14" s="451">
        <v>0.6</v>
      </c>
      <c r="AD14" s="452">
        <v>0.9</v>
      </c>
      <c r="AE14" s="461"/>
      <c r="AF14" s="462"/>
    </row>
    <row r="15" spans="1:32" s="463" customFormat="1" ht="18" customHeight="1">
      <c r="A15" s="466"/>
      <c r="B15" s="467">
        <v>8</v>
      </c>
      <c r="C15" s="468"/>
      <c r="D15" s="469">
        <v>102.3</v>
      </c>
      <c r="E15" s="470">
        <v>0.5</v>
      </c>
      <c r="F15" s="470">
        <v>3.3</v>
      </c>
      <c r="G15" s="471">
        <v>102.1</v>
      </c>
      <c r="H15" s="470">
        <v>0.5</v>
      </c>
      <c r="I15" s="470">
        <v>3.1</v>
      </c>
      <c r="J15" s="471">
        <v>100.2</v>
      </c>
      <c r="K15" s="470">
        <v>0.4</v>
      </c>
      <c r="L15" s="470">
        <v>1.5</v>
      </c>
      <c r="M15" s="471">
        <v>99.1</v>
      </c>
      <c r="N15" s="470">
        <v>0.3</v>
      </c>
      <c r="O15" s="472">
        <v>0.8</v>
      </c>
      <c r="P15" s="466"/>
      <c r="Q15" s="467">
        <v>8</v>
      </c>
      <c r="R15" s="468"/>
      <c r="S15" s="471">
        <v>103.6</v>
      </c>
      <c r="T15" s="470">
        <v>0.5</v>
      </c>
      <c r="U15" s="470">
        <v>3.5</v>
      </c>
      <c r="V15" s="471">
        <v>103.5</v>
      </c>
      <c r="W15" s="470">
        <v>0.6</v>
      </c>
      <c r="X15" s="470">
        <v>3.2</v>
      </c>
      <c r="Y15" s="471">
        <v>101.6</v>
      </c>
      <c r="Z15" s="470">
        <v>0.5</v>
      </c>
      <c r="AA15" s="470">
        <v>1.7</v>
      </c>
      <c r="AB15" s="471">
        <v>100.9</v>
      </c>
      <c r="AC15" s="470">
        <v>0.3</v>
      </c>
      <c r="AD15" s="472">
        <v>1.1000000000000001</v>
      </c>
      <c r="AE15" s="461"/>
      <c r="AF15" s="462"/>
    </row>
    <row r="16" spans="1:32" s="475" customFormat="1" ht="14.25" customHeight="1">
      <c r="A16" s="1593" t="s">
        <v>353</v>
      </c>
      <c r="B16" s="1597"/>
      <c r="C16" s="1598"/>
      <c r="D16" s="1593" t="s">
        <v>366</v>
      </c>
      <c r="E16" s="1594"/>
      <c r="F16" s="1594"/>
      <c r="G16" s="1620"/>
      <c r="H16" s="1621"/>
      <c r="I16" s="1622"/>
      <c r="J16" s="1593" t="s">
        <v>367</v>
      </c>
      <c r="K16" s="1594"/>
      <c r="L16" s="1594"/>
      <c r="M16" s="1623" t="s">
        <v>368</v>
      </c>
      <c r="N16" s="1623"/>
      <c r="O16" s="1623"/>
      <c r="P16" s="1593" t="s">
        <v>353</v>
      </c>
      <c r="Q16" s="1594"/>
      <c r="R16" s="1595"/>
      <c r="S16" s="1593" t="s">
        <v>366</v>
      </c>
      <c r="T16" s="1594"/>
      <c r="U16" s="1594"/>
      <c r="V16" s="1620"/>
      <c r="W16" s="1621"/>
      <c r="X16" s="1622"/>
      <c r="Y16" s="1593" t="s">
        <v>367</v>
      </c>
      <c r="Z16" s="1594"/>
      <c r="AA16" s="1594"/>
      <c r="AB16" s="1623" t="s">
        <v>368</v>
      </c>
      <c r="AC16" s="1623"/>
      <c r="AD16" s="1623"/>
      <c r="AE16" s="473"/>
      <c r="AF16" s="474"/>
    </row>
    <row r="17" spans="1:32" s="444" customFormat="1" ht="12" customHeight="1">
      <c r="A17" s="1596"/>
      <c r="B17" s="1597"/>
      <c r="C17" s="1598"/>
      <c r="D17" s="1596"/>
      <c r="E17" s="1597"/>
      <c r="F17" s="1598"/>
      <c r="G17" s="1593" t="s">
        <v>369</v>
      </c>
      <c r="H17" s="1594"/>
      <c r="I17" s="1595"/>
      <c r="J17" s="1596"/>
      <c r="K17" s="1597"/>
      <c r="L17" s="1597"/>
      <c r="M17" s="1623"/>
      <c r="N17" s="1623"/>
      <c r="O17" s="1623"/>
      <c r="P17" s="1596"/>
      <c r="Q17" s="1597"/>
      <c r="R17" s="1598"/>
      <c r="S17" s="1596"/>
      <c r="T17" s="1597"/>
      <c r="U17" s="1598"/>
      <c r="V17" s="1593" t="s">
        <v>369</v>
      </c>
      <c r="W17" s="1594"/>
      <c r="X17" s="1595"/>
      <c r="Y17" s="1596"/>
      <c r="Z17" s="1597"/>
      <c r="AA17" s="1597"/>
      <c r="AB17" s="1623"/>
      <c r="AC17" s="1623"/>
      <c r="AD17" s="1623"/>
      <c r="AE17" s="443"/>
      <c r="AF17" s="374"/>
    </row>
    <row r="18" spans="1:32" s="444" customFormat="1" ht="13.5" customHeight="1">
      <c r="A18" s="1596"/>
      <c r="B18" s="1597"/>
      <c r="C18" s="1598"/>
      <c r="D18" s="1607"/>
      <c r="E18" s="1608"/>
      <c r="F18" s="1609"/>
      <c r="G18" s="1607"/>
      <c r="H18" s="1608"/>
      <c r="I18" s="1609"/>
      <c r="J18" s="1607"/>
      <c r="K18" s="1608"/>
      <c r="L18" s="1608"/>
      <c r="M18" s="1623"/>
      <c r="N18" s="1623"/>
      <c r="O18" s="1623"/>
      <c r="P18" s="1607"/>
      <c r="Q18" s="1608"/>
      <c r="R18" s="1609"/>
      <c r="S18" s="1607"/>
      <c r="T18" s="1608"/>
      <c r="U18" s="1609"/>
      <c r="V18" s="1607"/>
      <c r="W18" s="1608"/>
      <c r="X18" s="1609"/>
      <c r="Y18" s="1607"/>
      <c r="Z18" s="1608"/>
      <c r="AA18" s="1608"/>
      <c r="AB18" s="1623"/>
      <c r="AC18" s="1623"/>
      <c r="AD18" s="1623"/>
      <c r="AE18" s="443"/>
      <c r="AF18" s="374"/>
    </row>
    <row r="19" spans="1:32" s="444" customFormat="1" ht="14.1" customHeight="1">
      <c r="A19" s="1624" t="s">
        <v>358</v>
      </c>
      <c r="B19" s="1625"/>
      <c r="C19" s="1626"/>
      <c r="D19" s="1618" t="s">
        <v>359</v>
      </c>
      <c r="E19" s="440" t="s">
        <v>360</v>
      </c>
      <c r="F19" s="442" t="s">
        <v>361</v>
      </c>
      <c r="G19" s="1630" t="s">
        <v>359</v>
      </c>
      <c r="H19" s="440" t="s">
        <v>360</v>
      </c>
      <c r="I19" s="441" t="s">
        <v>361</v>
      </c>
      <c r="J19" s="1618" t="s">
        <v>359</v>
      </c>
      <c r="K19" s="440" t="s">
        <v>360</v>
      </c>
      <c r="L19" s="442" t="s">
        <v>361</v>
      </c>
      <c r="M19" s="1618" t="s">
        <v>359</v>
      </c>
      <c r="N19" s="440" t="s">
        <v>360</v>
      </c>
      <c r="O19" s="442" t="s">
        <v>361</v>
      </c>
      <c r="P19" s="1624" t="s">
        <v>358</v>
      </c>
      <c r="Q19" s="1625"/>
      <c r="R19" s="1626"/>
      <c r="S19" s="1618" t="s">
        <v>359</v>
      </c>
      <c r="T19" s="440" t="s">
        <v>360</v>
      </c>
      <c r="U19" s="442" t="s">
        <v>361</v>
      </c>
      <c r="V19" s="1630" t="s">
        <v>359</v>
      </c>
      <c r="W19" s="440" t="s">
        <v>360</v>
      </c>
      <c r="X19" s="441" t="s">
        <v>361</v>
      </c>
      <c r="Y19" s="1618" t="s">
        <v>359</v>
      </c>
      <c r="Z19" s="440" t="s">
        <v>360</v>
      </c>
      <c r="AA19" s="442" t="s">
        <v>361</v>
      </c>
      <c r="AB19" s="1618" t="s">
        <v>359</v>
      </c>
      <c r="AC19" s="440" t="s">
        <v>360</v>
      </c>
      <c r="AD19" s="442" t="s">
        <v>361</v>
      </c>
      <c r="AE19" s="443"/>
      <c r="AF19" s="374"/>
    </row>
    <row r="20" spans="1:32" s="444" customFormat="1" ht="14.1" customHeight="1">
      <c r="A20" s="1627"/>
      <c r="B20" s="1628"/>
      <c r="C20" s="1629"/>
      <c r="D20" s="1619"/>
      <c r="E20" s="445" t="s">
        <v>364</v>
      </c>
      <c r="F20" s="445" t="s">
        <v>365</v>
      </c>
      <c r="G20" s="1631"/>
      <c r="H20" s="445" t="s">
        <v>364</v>
      </c>
      <c r="I20" s="446" t="s">
        <v>370</v>
      </c>
      <c r="J20" s="1323"/>
      <c r="K20" s="445" t="s">
        <v>370</v>
      </c>
      <c r="L20" s="445" t="s">
        <v>370</v>
      </c>
      <c r="M20" s="1323"/>
      <c r="N20" s="445" t="s">
        <v>370</v>
      </c>
      <c r="O20" s="445" t="s">
        <v>370</v>
      </c>
      <c r="P20" s="1627"/>
      <c r="Q20" s="1628"/>
      <c r="R20" s="1629"/>
      <c r="S20" s="1619"/>
      <c r="T20" s="445" t="s">
        <v>365</v>
      </c>
      <c r="U20" s="445" t="s">
        <v>364</v>
      </c>
      <c r="V20" s="1631"/>
      <c r="W20" s="445" t="s">
        <v>362</v>
      </c>
      <c r="X20" s="446" t="s">
        <v>365</v>
      </c>
      <c r="Y20" s="1323"/>
      <c r="Z20" s="445" t="s">
        <v>362</v>
      </c>
      <c r="AA20" s="445" t="s">
        <v>362</v>
      </c>
      <c r="AB20" s="1323"/>
      <c r="AC20" s="445" t="s">
        <v>362</v>
      </c>
      <c r="AD20" s="445" t="s">
        <v>362</v>
      </c>
      <c r="AE20" s="443"/>
      <c r="AF20" s="374"/>
    </row>
    <row r="21" spans="1:32" s="456" customFormat="1" ht="18" customHeight="1">
      <c r="A21" s="447" t="s">
        <v>50</v>
      </c>
      <c r="B21" s="453">
        <v>3</v>
      </c>
      <c r="C21" s="449" t="s">
        <v>44</v>
      </c>
      <c r="D21" s="450">
        <v>100.8</v>
      </c>
      <c r="E21" s="451">
        <v>0.1</v>
      </c>
      <c r="F21" s="451">
        <v>1.9</v>
      </c>
      <c r="G21" s="450">
        <v>103</v>
      </c>
      <c r="H21" s="451">
        <v>-0.7</v>
      </c>
      <c r="I21" s="451">
        <v>9.6999999999999993</v>
      </c>
      <c r="J21" s="450">
        <v>99.4</v>
      </c>
      <c r="K21" s="451">
        <v>-0.1</v>
      </c>
      <c r="L21" s="451">
        <v>0.4</v>
      </c>
      <c r="M21" s="450">
        <v>114.3</v>
      </c>
      <c r="N21" s="451">
        <v>2.6</v>
      </c>
      <c r="O21" s="452">
        <v>18.399999999999999</v>
      </c>
      <c r="P21" s="447" t="s">
        <v>50</v>
      </c>
      <c r="Q21" s="453">
        <v>3</v>
      </c>
      <c r="R21" s="449" t="s">
        <v>44</v>
      </c>
      <c r="S21" s="450">
        <v>101.7</v>
      </c>
      <c r="T21" s="451">
        <v>0.3</v>
      </c>
      <c r="U21" s="451">
        <v>2.5</v>
      </c>
      <c r="V21" s="450">
        <v>107</v>
      </c>
      <c r="W21" s="451">
        <v>0.3</v>
      </c>
      <c r="X21" s="451">
        <v>13.2</v>
      </c>
      <c r="Y21" s="450">
        <v>104.1</v>
      </c>
      <c r="Z21" s="451">
        <v>0</v>
      </c>
      <c r="AA21" s="451">
        <v>2</v>
      </c>
      <c r="AB21" s="450">
        <v>113.2</v>
      </c>
      <c r="AC21" s="451">
        <v>2.8</v>
      </c>
      <c r="AD21" s="452">
        <v>18.100000000000001</v>
      </c>
      <c r="AE21" s="454"/>
      <c r="AF21" s="455"/>
    </row>
    <row r="22" spans="1:32" s="456" customFormat="1" ht="18" customHeight="1">
      <c r="A22" s="447"/>
      <c r="B22" s="457">
        <v>4</v>
      </c>
      <c r="C22" s="449"/>
      <c r="D22" s="450">
        <v>101.6</v>
      </c>
      <c r="E22" s="451">
        <v>0.8</v>
      </c>
      <c r="F22" s="451">
        <v>2.7</v>
      </c>
      <c r="G22" s="450">
        <v>104.7</v>
      </c>
      <c r="H22" s="451">
        <v>1.6</v>
      </c>
      <c r="I22" s="451">
        <v>10.7</v>
      </c>
      <c r="J22" s="450">
        <v>99.5</v>
      </c>
      <c r="K22" s="451">
        <v>0.1</v>
      </c>
      <c r="L22" s="451">
        <v>0.4</v>
      </c>
      <c r="M22" s="450">
        <v>115.4</v>
      </c>
      <c r="N22" s="451">
        <v>1</v>
      </c>
      <c r="O22" s="452">
        <v>17.8</v>
      </c>
      <c r="P22" s="447" t="s">
        <v>45</v>
      </c>
      <c r="Q22" s="457">
        <v>4</v>
      </c>
      <c r="R22" s="449"/>
      <c r="S22" s="450">
        <v>102.2</v>
      </c>
      <c r="T22" s="451">
        <v>0.4</v>
      </c>
      <c r="U22" s="451">
        <v>2.8</v>
      </c>
      <c r="V22" s="450">
        <v>106</v>
      </c>
      <c r="W22" s="451">
        <v>-0.9</v>
      </c>
      <c r="X22" s="451">
        <v>10</v>
      </c>
      <c r="Y22" s="450">
        <v>104.3</v>
      </c>
      <c r="Z22" s="451">
        <v>0.2</v>
      </c>
      <c r="AA22" s="451">
        <v>2.1</v>
      </c>
      <c r="AB22" s="450">
        <v>114.5</v>
      </c>
      <c r="AC22" s="451">
        <v>1.2</v>
      </c>
      <c r="AD22" s="452">
        <v>17.7</v>
      </c>
      <c r="AE22" s="454"/>
      <c r="AF22" s="455"/>
    </row>
    <row r="23" spans="1:32" s="460" customFormat="1" ht="18" customHeight="1">
      <c r="A23" s="447" t="s">
        <v>45</v>
      </c>
      <c r="B23" s="453">
        <v>5</v>
      </c>
      <c r="C23" s="449"/>
      <c r="D23" s="450">
        <v>102.5</v>
      </c>
      <c r="E23" s="451">
        <v>0.9</v>
      </c>
      <c r="F23" s="451">
        <v>3.4</v>
      </c>
      <c r="G23" s="450">
        <v>108.8</v>
      </c>
      <c r="H23" s="451">
        <v>3.9</v>
      </c>
      <c r="I23" s="451">
        <v>14</v>
      </c>
      <c r="J23" s="450">
        <v>99.3</v>
      </c>
      <c r="K23" s="451">
        <v>-0.2</v>
      </c>
      <c r="L23" s="451">
        <v>0.2</v>
      </c>
      <c r="M23" s="450">
        <v>116.8</v>
      </c>
      <c r="N23" s="451">
        <v>1.2</v>
      </c>
      <c r="O23" s="452">
        <v>16.399999999999999</v>
      </c>
      <c r="P23" s="447"/>
      <c r="Q23" s="453">
        <v>5</v>
      </c>
      <c r="R23" s="449"/>
      <c r="S23" s="450">
        <v>102.5</v>
      </c>
      <c r="T23" s="451">
        <v>0.3</v>
      </c>
      <c r="U23" s="451">
        <v>2.8</v>
      </c>
      <c r="V23" s="450">
        <v>108.5</v>
      </c>
      <c r="W23" s="451">
        <v>2.2999999999999998</v>
      </c>
      <c r="X23" s="451">
        <v>11.5</v>
      </c>
      <c r="Y23" s="450">
        <v>104.7</v>
      </c>
      <c r="Z23" s="451">
        <v>0.4</v>
      </c>
      <c r="AA23" s="451">
        <v>2</v>
      </c>
      <c r="AB23" s="450">
        <v>115.6</v>
      </c>
      <c r="AC23" s="451">
        <v>1</v>
      </c>
      <c r="AD23" s="452">
        <v>16.399999999999999</v>
      </c>
      <c r="AE23" s="458"/>
      <c r="AF23" s="459"/>
    </row>
    <row r="24" spans="1:32" s="463" customFormat="1" ht="18" customHeight="1">
      <c r="A24" s="447"/>
      <c r="B24" s="457">
        <v>6</v>
      </c>
      <c r="C24" s="449"/>
      <c r="D24" s="450">
        <v>102.7</v>
      </c>
      <c r="E24" s="451">
        <v>0.2</v>
      </c>
      <c r="F24" s="451">
        <v>2.8</v>
      </c>
      <c r="G24" s="450">
        <v>105.6</v>
      </c>
      <c r="H24" s="451">
        <v>-2.9</v>
      </c>
      <c r="I24" s="451">
        <v>4.4000000000000004</v>
      </c>
      <c r="J24" s="450">
        <v>99.3</v>
      </c>
      <c r="K24" s="451">
        <v>0</v>
      </c>
      <c r="L24" s="451">
        <v>0.2</v>
      </c>
      <c r="M24" s="450">
        <v>117.2</v>
      </c>
      <c r="N24" s="451">
        <v>0.3</v>
      </c>
      <c r="O24" s="452">
        <v>16.2</v>
      </c>
      <c r="P24" s="447"/>
      <c r="Q24" s="457">
        <v>6</v>
      </c>
      <c r="R24" s="449"/>
      <c r="S24" s="450">
        <v>102.8</v>
      </c>
      <c r="T24" s="451">
        <v>0.3</v>
      </c>
      <c r="U24" s="451">
        <v>3.1</v>
      </c>
      <c r="V24" s="450">
        <v>107.5</v>
      </c>
      <c r="W24" s="451">
        <v>-0.9</v>
      </c>
      <c r="X24" s="451">
        <v>8.3000000000000007</v>
      </c>
      <c r="Y24" s="450">
        <v>104.8</v>
      </c>
      <c r="Z24" s="451">
        <v>0.1</v>
      </c>
      <c r="AA24" s="451">
        <v>2</v>
      </c>
      <c r="AB24" s="450">
        <v>116.3</v>
      </c>
      <c r="AC24" s="451">
        <v>0.6</v>
      </c>
      <c r="AD24" s="452">
        <v>16.399999999999999</v>
      </c>
      <c r="AE24" s="461"/>
      <c r="AF24" s="462"/>
    </row>
    <row r="25" spans="1:32" s="463" customFormat="1" ht="18" customHeight="1">
      <c r="A25" s="464"/>
      <c r="B25" s="457">
        <v>7</v>
      </c>
      <c r="C25" s="465"/>
      <c r="D25" s="450">
        <v>103.2</v>
      </c>
      <c r="E25" s="451">
        <v>0.5</v>
      </c>
      <c r="F25" s="451">
        <v>3.9</v>
      </c>
      <c r="G25" s="450">
        <v>106.8</v>
      </c>
      <c r="H25" s="451">
        <v>1.2</v>
      </c>
      <c r="I25" s="451">
        <v>9.6</v>
      </c>
      <c r="J25" s="450">
        <v>99.4</v>
      </c>
      <c r="K25" s="451">
        <v>0.1</v>
      </c>
      <c r="L25" s="451">
        <v>0.3</v>
      </c>
      <c r="M25" s="450">
        <v>119.6</v>
      </c>
      <c r="N25" s="451">
        <v>2</v>
      </c>
      <c r="O25" s="452">
        <v>18.3</v>
      </c>
      <c r="P25" s="447"/>
      <c r="Q25" s="457">
        <v>7</v>
      </c>
      <c r="R25" s="465"/>
      <c r="S25" s="450">
        <v>103.4</v>
      </c>
      <c r="T25" s="451">
        <v>0.7</v>
      </c>
      <c r="U25" s="451">
        <v>3.6</v>
      </c>
      <c r="V25" s="450">
        <v>108.6</v>
      </c>
      <c r="W25" s="451">
        <v>0.9</v>
      </c>
      <c r="X25" s="451">
        <v>10.5</v>
      </c>
      <c r="Y25" s="450">
        <v>104.8</v>
      </c>
      <c r="Z25" s="451">
        <v>0</v>
      </c>
      <c r="AA25" s="451">
        <v>2.1</v>
      </c>
      <c r="AB25" s="450">
        <v>118.6</v>
      </c>
      <c r="AC25" s="451">
        <v>2</v>
      </c>
      <c r="AD25" s="452">
        <v>18.399999999999999</v>
      </c>
      <c r="AE25" s="461"/>
      <c r="AF25" s="462"/>
    </row>
    <row r="26" spans="1:32" s="463" customFormat="1" ht="18" customHeight="1">
      <c r="A26" s="466"/>
      <c r="B26" s="467">
        <v>8</v>
      </c>
      <c r="C26" s="468"/>
      <c r="D26" s="471">
        <v>103.7</v>
      </c>
      <c r="E26" s="470">
        <v>0.4</v>
      </c>
      <c r="F26" s="470">
        <v>4.0999999999999996</v>
      </c>
      <c r="G26" s="471">
        <v>106.5</v>
      </c>
      <c r="H26" s="470">
        <v>-0.3</v>
      </c>
      <c r="I26" s="470">
        <v>7.3</v>
      </c>
      <c r="J26" s="471">
        <v>99.4</v>
      </c>
      <c r="K26" s="470">
        <v>0</v>
      </c>
      <c r="L26" s="470">
        <v>0.3</v>
      </c>
      <c r="M26" s="471">
        <v>121.6</v>
      </c>
      <c r="N26" s="470">
        <v>1.7</v>
      </c>
      <c r="O26" s="472">
        <v>20.7</v>
      </c>
      <c r="P26" s="466"/>
      <c r="Q26" s="467">
        <v>8</v>
      </c>
      <c r="R26" s="468"/>
      <c r="S26" s="471">
        <v>103.8</v>
      </c>
      <c r="T26" s="470">
        <v>0.4</v>
      </c>
      <c r="U26" s="470">
        <v>4.0999999999999996</v>
      </c>
      <c r="V26" s="471">
        <v>105.8</v>
      </c>
      <c r="W26" s="470">
        <v>-2.5</v>
      </c>
      <c r="X26" s="470">
        <v>8.6999999999999993</v>
      </c>
      <c r="Y26" s="471">
        <v>105.1</v>
      </c>
      <c r="Z26" s="470">
        <v>0.2</v>
      </c>
      <c r="AA26" s="470">
        <v>2.2999999999999998</v>
      </c>
      <c r="AB26" s="471">
        <v>120.4</v>
      </c>
      <c r="AC26" s="470">
        <v>1.5</v>
      </c>
      <c r="AD26" s="472">
        <v>20.3</v>
      </c>
      <c r="AE26" s="461"/>
      <c r="AF26" s="462"/>
    </row>
    <row r="27" spans="1:32" ht="13.5">
      <c r="A27" s="1593" t="s">
        <v>353</v>
      </c>
      <c r="B27" s="1594"/>
      <c r="C27" s="1595"/>
      <c r="D27" s="1593" t="s">
        <v>371</v>
      </c>
      <c r="E27" s="1594"/>
      <c r="F27" s="1595"/>
      <c r="G27" s="1599" t="s">
        <v>372</v>
      </c>
      <c r="H27" s="1600"/>
      <c r="I27" s="1610"/>
      <c r="J27" s="1599" t="s">
        <v>373</v>
      </c>
      <c r="K27" s="1600"/>
      <c r="L27" s="1610"/>
      <c r="M27" s="1599" t="s">
        <v>374</v>
      </c>
      <c r="N27" s="1600"/>
      <c r="O27" s="1610"/>
      <c r="P27" s="1593" t="s">
        <v>353</v>
      </c>
      <c r="Q27" s="1594"/>
      <c r="R27" s="1595"/>
      <c r="S27" s="1593" t="s">
        <v>371</v>
      </c>
      <c r="T27" s="1594"/>
      <c r="U27" s="1595"/>
      <c r="V27" s="1599" t="s">
        <v>372</v>
      </c>
      <c r="W27" s="1600"/>
      <c r="X27" s="1610"/>
      <c r="Y27" s="1599" t="s">
        <v>373</v>
      </c>
      <c r="Z27" s="1600"/>
      <c r="AA27" s="1610"/>
      <c r="AB27" s="1599" t="s">
        <v>374</v>
      </c>
      <c r="AC27" s="1600"/>
      <c r="AD27" s="1610"/>
      <c r="AE27" s="476"/>
      <c r="AF27" s="370"/>
    </row>
    <row r="28" spans="1:32" ht="13.5">
      <c r="A28" s="1596"/>
      <c r="B28" s="1597"/>
      <c r="C28" s="1598"/>
      <c r="D28" s="1596"/>
      <c r="E28" s="1597"/>
      <c r="F28" s="1598"/>
      <c r="G28" s="1601"/>
      <c r="H28" s="1602"/>
      <c r="I28" s="1632"/>
      <c r="J28" s="1601"/>
      <c r="K28" s="1602"/>
      <c r="L28" s="1632"/>
      <c r="M28" s="1601"/>
      <c r="N28" s="1602"/>
      <c r="O28" s="1632"/>
      <c r="P28" s="1596"/>
      <c r="Q28" s="1597"/>
      <c r="R28" s="1598"/>
      <c r="S28" s="1596"/>
      <c r="T28" s="1597"/>
      <c r="U28" s="1598"/>
      <c r="V28" s="1601"/>
      <c r="W28" s="1602"/>
      <c r="X28" s="1632"/>
      <c r="Y28" s="1601"/>
      <c r="Z28" s="1602"/>
      <c r="AA28" s="1632"/>
      <c r="AB28" s="1601"/>
      <c r="AC28" s="1602"/>
      <c r="AD28" s="1632"/>
      <c r="AE28" s="476"/>
      <c r="AF28" s="370"/>
    </row>
    <row r="29" spans="1:32" ht="13.5">
      <c r="A29" s="1596"/>
      <c r="B29" s="1597"/>
      <c r="C29" s="1598"/>
      <c r="D29" s="1607"/>
      <c r="E29" s="1608"/>
      <c r="F29" s="1609"/>
      <c r="G29" s="1603"/>
      <c r="H29" s="1604"/>
      <c r="I29" s="1611"/>
      <c r="J29" s="1603"/>
      <c r="K29" s="1604"/>
      <c r="L29" s="1611"/>
      <c r="M29" s="1603"/>
      <c r="N29" s="1604"/>
      <c r="O29" s="1611"/>
      <c r="P29" s="1607"/>
      <c r="Q29" s="1608"/>
      <c r="R29" s="1609"/>
      <c r="S29" s="1607"/>
      <c r="T29" s="1608"/>
      <c r="U29" s="1609"/>
      <c r="V29" s="1603"/>
      <c r="W29" s="1604"/>
      <c r="X29" s="1611"/>
      <c r="Y29" s="1603"/>
      <c r="Z29" s="1604"/>
      <c r="AA29" s="1611"/>
      <c r="AB29" s="1603"/>
      <c r="AC29" s="1604"/>
      <c r="AD29" s="1611"/>
      <c r="AE29" s="476"/>
      <c r="AF29" s="370"/>
    </row>
    <row r="30" spans="1:32" ht="14.1" customHeight="1">
      <c r="A30" s="1624" t="s">
        <v>358</v>
      </c>
      <c r="B30" s="1625"/>
      <c r="C30" s="1626"/>
      <c r="D30" s="1618" t="s">
        <v>359</v>
      </c>
      <c r="E30" s="440" t="s">
        <v>360</v>
      </c>
      <c r="F30" s="441" t="s">
        <v>361</v>
      </c>
      <c r="G30" s="1618" t="s">
        <v>359</v>
      </c>
      <c r="H30" s="440" t="s">
        <v>360</v>
      </c>
      <c r="I30" s="441" t="s">
        <v>361</v>
      </c>
      <c r="J30" s="1618" t="s">
        <v>359</v>
      </c>
      <c r="K30" s="440" t="s">
        <v>360</v>
      </c>
      <c r="L30" s="441" t="s">
        <v>361</v>
      </c>
      <c r="M30" s="1618" t="s">
        <v>359</v>
      </c>
      <c r="N30" s="440" t="s">
        <v>360</v>
      </c>
      <c r="O30" s="442" t="s">
        <v>361</v>
      </c>
      <c r="P30" s="1624" t="s">
        <v>358</v>
      </c>
      <c r="Q30" s="1625"/>
      <c r="R30" s="1626"/>
      <c r="S30" s="1618" t="s">
        <v>359</v>
      </c>
      <c r="T30" s="440" t="s">
        <v>360</v>
      </c>
      <c r="U30" s="441" t="s">
        <v>361</v>
      </c>
      <c r="V30" s="1618" t="s">
        <v>359</v>
      </c>
      <c r="W30" s="440" t="s">
        <v>360</v>
      </c>
      <c r="X30" s="441" t="s">
        <v>361</v>
      </c>
      <c r="Y30" s="1618" t="s">
        <v>359</v>
      </c>
      <c r="Z30" s="440" t="s">
        <v>360</v>
      </c>
      <c r="AA30" s="441" t="s">
        <v>361</v>
      </c>
      <c r="AB30" s="1618" t="s">
        <v>359</v>
      </c>
      <c r="AC30" s="440" t="s">
        <v>360</v>
      </c>
      <c r="AD30" s="442" t="s">
        <v>361</v>
      </c>
      <c r="AE30" s="476"/>
      <c r="AF30" s="370"/>
    </row>
    <row r="31" spans="1:32" ht="14.1" customHeight="1">
      <c r="A31" s="1627"/>
      <c r="B31" s="1628"/>
      <c r="C31" s="1629"/>
      <c r="D31" s="1619"/>
      <c r="E31" s="445" t="s">
        <v>370</v>
      </c>
      <c r="F31" s="446" t="s">
        <v>362</v>
      </c>
      <c r="G31" s="1619"/>
      <c r="H31" s="445" t="s">
        <v>370</v>
      </c>
      <c r="I31" s="446" t="s">
        <v>370</v>
      </c>
      <c r="J31" s="1619"/>
      <c r="K31" s="445" t="s">
        <v>365</v>
      </c>
      <c r="L31" s="446" t="s">
        <v>370</v>
      </c>
      <c r="M31" s="1619"/>
      <c r="N31" s="445" t="s">
        <v>370</v>
      </c>
      <c r="O31" s="445" t="s">
        <v>370</v>
      </c>
      <c r="P31" s="1627"/>
      <c r="Q31" s="1628"/>
      <c r="R31" s="1629"/>
      <c r="S31" s="1619"/>
      <c r="T31" s="445" t="s">
        <v>370</v>
      </c>
      <c r="U31" s="446" t="s">
        <v>370</v>
      </c>
      <c r="V31" s="1619"/>
      <c r="W31" s="445" t="s">
        <v>370</v>
      </c>
      <c r="X31" s="446" t="s">
        <v>365</v>
      </c>
      <c r="Y31" s="1619"/>
      <c r="Z31" s="445" t="s">
        <v>370</v>
      </c>
      <c r="AA31" s="446" t="s">
        <v>370</v>
      </c>
      <c r="AB31" s="1619"/>
      <c r="AC31" s="445" t="s">
        <v>365</v>
      </c>
      <c r="AD31" s="445" t="s">
        <v>362</v>
      </c>
      <c r="AE31" s="476"/>
      <c r="AF31" s="370"/>
    </row>
    <row r="32" spans="1:32" s="456" customFormat="1" ht="18" customHeight="1">
      <c r="A32" s="447" t="s">
        <v>50</v>
      </c>
      <c r="B32" s="457">
        <v>3</v>
      </c>
      <c r="C32" s="449" t="s">
        <v>44</v>
      </c>
      <c r="D32" s="450">
        <v>98.6</v>
      </c>
      <c r="E32" s="451">
        <v>2.6</v>
      </c>
      <c r="F32" s="451">
        <v>0.7</v>
      </c>
      <c r="G32" s="450">
        <v>99.3</v>
      </c>
      <c r="H32" s="451">
        <v>0.4</v>
      </c>
      <c r="I32" s="451">
        <v>1</v>
      </c>
      <c r="J32" s="450">
        <v>99.7</v>
      </c>
      <c r="K32" s="451">
        <v>0.1</v>
      </c>
      <c r="L32" s="451">
        <v>0.7</v>
      </c>
      <c r="M32" s="450">
        <v>92.7</v>
      </c>
      <c r="N32" s="451">
        <v>0.5</v>
      </c>
      <c r="O32" s="452">
        <v>-7.2</v>
      </c>
      <c r="P32" s="447" t="s">
        <v>50</v>
      </c>
      <c r="Q32" s="453">
        <v>3</v>
      </c>
      <c r="R32" s="449" t="s">
        <v>44</v>
      </c>
      <c r="S32" s="450">
        <v>101.2</v>
      </c>
      <c r="T32" s="451">
        <v>4.5999999999999996</v>
      </c>
      <c r="U32" s="451">
        <v>0.6</v>
      </c>
      <c r="V32" s="450">
        <v>101.4</v>
      </c>
      <c r="W32" s="451">
        <v>2.4</v>
      </c>
      <c r="X32" s="451">
        <v>-0.9</v>
      </c>
      <c r="Y32" s="450">
        <v>99.4</v>
      </c>
      <c r="Z32" s="451">
        <v>0.3</v>
      </c>
      <c r="AA32" s="451">
        <v>0.8</v>
      </c>
      <c r="AB32" s="450">
        <v>96</v>
      </c>
      <c r="AC32" s="451">
        <v>0.5</v>
      </c>
      <c r="AD32" s="452">
        <v>-4.4000000000000004</v>
      </c>
      <c r="AE32" s="454"/>
      <c r="AF32" s="455"/>
    </row>
    <row r="33" spans="1:32" s="456" customFormat="1" ht="18" customHeight="1">
      <c r="A33" s="447"/>
      <c r="B33" s="453">
        <v>4</v>
      </c>
      <c r="C33" s="449"/>
      <c r="D33" s="450">
        <v>99.7</v>
      </c>
      <c r="E33" s="451">
        <v>1</v>
      </c>
      <c r="F33" s="451">
        <v>0.6</v>
      </c>
      <c r="G33" s="450">
        <v>101.5</v>
      </c>
      <c r="H33" s="451">
        <v>2.2000000000000002</v>
      </c>
      <c r="I33" s="451">
        <v>2</v>
      </c>
      <c r="J33" s="450">
        <v>98.6</v>
      </c>
      <c r="K33" s="451">
        <v>-1.1000000000000001</v>
      </c>
      <c r="L33" s="451">
        <v>-0.4</v>
      </c>
      <c r="M33" s="450">
        <v>92.4</v>
      </c>
      <c r="N33" s="451">
        <v>-0.4</v>
      </c>
      <c r="O33" s="452">
        <v>-0.6</v>
      </c>
      <c r="P33" s="447" t="s">
        <v>45</v>
      </c>
      <c r="Q33" s="457">
        <v>4</v>
      </c>
      <c r="R33" s="449"/>
      <c r="S33" s="450">
        <v>100</v>
      </c>
      <c r="T33" s="451">
        <v>-1.2</v>
      </c>
      <c r="U33" s="451">
        <v>-0.7</v>
      </c>
      <c r="V33" s="450">
        <v>102</v>
      </c>
      <c r="W33" s="451">
        <v>0.6</v>
      </c>
      <c r="X33" s="451">
        <v>-0.1</v>
      </c>
      <c r="Y33" s="450">
        <v>98.6</v>
      </c>
      <c r="Z33" s="451">
        <v>-0.8</v>
      </c>
      <c r="AA33" s="451">
        <v>-0.3</v>
      </c>
      <c r="AB33" s="450">
        <v>95.7</v>
      </c>
      <c r="AC33" s="451">
        <v>-0.3</v>
      </c>
      <c r="AD33" s="452">
        <v>0.9</v>
      </c>
      <c r="AE33" s="454"/>
      <c r="AF33" s="455"/>
    </row>
    <row r="34" spans="1:32" s="460" customFormat="1" ht="18" customHeight="1">
      <c r="A34" s="447" t="s">
        <v>45</v>
      </c>
      <c r="B34" s="457">
        <v>5</v>
      </c>
      <c r="C34" s="449"/>
      <c r="D34" s="450">
        <v>100.7</v>
      </c>
      <c r="E34" s="451">
        <v>1.1000000000000001</v>
      </c>
      <c r="F34" s="451">
        <v>1.5</v>
      </c>
      <c r="G34" s="450">
        <v>102.4</v>
      </c>
      <c r="H34" s="451">
        <v>1</v>
      </c>
      <c r="I34" s="451">
        <v>2.7</v>
      </c>
      <c r="J34" s="450">
        <v>98.5</v>
      </c>
      <c r="K34" s="451">
        <v>-0.2</v>
      </c>
      <c r="L34" s="451">
        <v>-0.8</v>
      </c>
      <c r="M34" s="450">
        <v>92.2</v>
      </c>
      <c r="N34" s="451">
        <v>-0.2</v>
      </c>
      <c r="O34" s="452">
        <v>-1.2</v>
      </c>
      <c r="P34" s="447"/>
      <c r="Q34" s="453">
        <v>5</v>
      </c>
      <c r="R34" s="449"/>
      <c r="S34" s="450">
        <v>100.9</v>
      </c>
      <c r="T34" s="451">
        <v>0.9</v>
      </c>
      <c r="U34" s="451">
        <v>0.3</v>
      </c>
      <c r="V34" s="450">
        <v>102.8</v>
      </c>
      <c r="W34" s="451">
        <v>0.8</v>
      </c>
      <c r="X34" s="451">
        <v>0.4</v>
      </c>
      <c r="Y34" s="450">
        <v>98.5</v>
      </c>
      <c r="Z34" s="451">
        <v>-0.1</v>
      </c>
      <c r="AA34" s="451">
        <v>-0.6</v>
      </c>
      <c r="AB34" s="450">
        <v>95.4</v>
      </c>
      <c r="AC34" s="451">
        <v>-0.4</v>
      </c>
      <c r="AD34" s="452">
        <v>0.3</v>
      </c>
      <c r="AE34" s="458"/>
      <c r="AF34" s="459"/>
    </row>
    <row r="35" spans="1:32" s="463" customFormat="1" ht="18" customHeight="1">
      <c r="A35" s="447"/>
      <c r="B35" s="457">
        <v>6</v>
      </c>
      <c r="C35" s="449"/>
      <c r="D35" s="450">
        <v>101.6</v>
      </c>
      <c r="E35" s="451">
        <v>0.8</v>
      </c>
      <c r="F35" s="451">
        <v>0.6</v>
      </c>
      <c r="G35" s="450">
        <v>102.2</v>
      </c>
      <c r="H35" s="451">
        <v>-0.3</v>
      </c>
      <c r="I35" s="451">
        <v>3.1</v>
      </c>
      <c r="J35" s="450">
        <v>98.2</v>
      </c>
      <c r="K35" s="451">
        <v>-0.3</v>
      </c>
      <c r="L35" s="451">
        <v>-1</v>
      </c>
      <c r="M35" s="450">
        <v>92.5</v>
      </c>
      <c r="N35" s="451">
        <v>0.3</v>
      </c>
      <c r="O35" s="452">
        <v>-0.9</v>
      </c>
      <c r="P35" s="447"/>
      <c r="Q35" s="457">
        <v>6</v>
      </c>
      <c r="R35" s="449"/>
      <c r="S35" s="450">
        <v>103.7</v>
      </c>
      <c r="T35" s="451">
        <v>2.8</v>
      </c>
      <c r="U35" s="451">
        <v>0.9</v>
      </c>
      <c r="V35" s="450">
        <v>102.8</v>
      </c>
      <c r="W35" s="451">
        <v>0.1</v>
      </c>
      <c r="X35" s="451">
        <v>1.2</v>
      </c>
      <c r="Y35" s="450">
        <v>98.5</v>
      </c>
      <c r="Z35" s="451">
        <v>0.1</v>
      </c>
      <c r="AA35" s="451">
        <v>-0.4</v>
      </c>
      <c r="AB35" s="450">
        <v>95.5</v>
      </c>
      <c r="AC35" s="451">
        <v>0.2</v>
      </c>
      <c r="AD35" s="452">
        <v>0.3</v>
      </c>
      <c r="AE35" s="461"/>
      <c r="AF35" s="462"/>
    </row>
    <row r="36" spans="1:32" s="463" customFormat="1" ht="18" customHeight="1">
      <c r="A36" s="464"/>
      <c r="B36" s="457">
        <v>7</v>
      </c>
      <c r="C36" s="465"/>
      <c r="D36" s="450">
        <v>103.2</v>
      </c>
      <c r="E36" s="451">
        <v>1.6</v>
      </c>
      <c r="F36" s="451">
        <v>2.2000000000000002</v>
      </c>
      <c r="G36" s="450">
        <v>101.4</v>
      </c>
      <c r="H36" s="451">
        <v>-0.8</v>
      </c>
      <c r="I36" s="451">
        <v>4.3</v>
      </c>
      <c r="J36" s="450">
        <v>98.6</v>
      </c>
      <c r="K36" s="451">
        <v>0.4</v>
      </c>
      <c r="L36" s="451">
        <v>-1</v>
      </c>
      <c r="M36" s="450">
        <v>93.8</v>
      </c>
      <c r="N36" s="451">
        <v>1.4</v>
      </c>
      <c r="O36" s="452">
        <v>-0.5</v>
      </c>
      <c r="P36" s="447"/>
      <c r="Q36" s="457">
        <v>7</v>
      </c>
      <c r="R36" s="465"/>
      <c r="S36" s="450">
        <v>105.6</v>
      </c>
      <c r="T36" s="451">
        <v>1.8</v>
      </c>
      <c r="U36" s="451">
        <v>2.9</v>
      </c>
      <c r="V36" s="450">
        <v>101.7</v>
      </c>
      <c r="W36" s="451">
        <v>-1.1000000000000001</v>
      </c>
      <c r="X36" s="451">
        <v>2</v>
      </c>
      <c r="Y36" s="450">
        <v>98.7</v>
      </c>
      <c r="Z36" s="451">
        <v>0.2</v>
      </c>
      <c r="AA36" s="451">
        <v>-0.7</v>
      </c>
      <c r="AB36" s="450">
        <v>96.8</v>
      </c>
      <c r="AC36" s="451">
        <v>1.3</v>
      </c>
      <c r="AD36" s="452">
        <v>0.6</v>
      </c>
      <c r="AE36" s="461"/>
      <c r="AF36" s="462"/>
    </row>
    <row r="37" spans="1:32" s="463" customFormat="1" ht="18" customHeight="1">
      <c r="A37" s="466"/>
      <c r="B37" s="467">
        <v>8</v>
      </c>
      <c r="C37" s="468"/>
      <c r="D37" s="471">
        <v>104.7</v>
      </c>
      <c r="E37" s="470">
        <v>1.5</v>
      </c>
      <c r="F37" s="470">
        <v>2.5</v>
      </c>
      <c r="G37" s="471">
        <v>99.9</v>
      </c>
      <c r="H37" s="470">
        <v>-1.4</v>
      </c>
      <c r="I37" s="470">
        <v>3.3</v>
      </c>
      <c r="J37" s="471">
        <v>99</v>
      </c>
      <c r="K37" s="470">
        <v>0.4</v>
      </c>
      <c r="L37" s="470">
        <v>-1.1000000000000001</v>
      </c>
      <c r="M37" s="471">
        <v>93.8</v>
      </c>
      <c r="N37" s="470">
        <v>0</v>
      </c>
      <c r="O37" s="472">
        <v>0.4</v>
      </c>
      <c r="P37" s="466"/>
      <c r="Q37" s="467">
        <v>8</v>
      </c>
      <c r="R37" s="468"/>
      <c r="S37" s="471">
        <v>106</v>
      </c>
      <c r="T37" s="470">
        <v>0.4</v>
      </c>
      <c r="U37" s="470">
        <v>2.4</v>
      </c>
      <c r="V37" s="471">
        <v>100</v>
      </c>
      <c r="W37" s="470">
        <v>-1.6</v>
      </c>
      <c r="X37" s="470">
        <v>1.6</v>
      </c>
      <c r="Y37" s="471">
        <v>98.9</v>
      </c>
      <c r="Z37" s="470">
        <v>0.1</v>
      </c>
      <c r="AA37" s="470">
        <v>-1.2</v>
      </c>
      <c r="AB37" s="471">
        <v>96.9</v>
      </c>
      <c r="AC37" s="470">
        <v>0.1</v>
      </c>
      <c r="AD37" s="472">
        <v>1.6</v>
      </c>
      <c r="AE37" s="461"/>
      <c r="AF37" s="462"/>
    </row>
    <row r="38" spans="1:32" ht="13.5">
      <c r="A38" s="1593" t="s">
        <v>353</v>
      </c>
      <c r="B38" s="1594"/>
      <c r="C38" s="1595"/>
      <c r="D38" s="1599" t="s">
        <v>375</v>
      </c>
      <c r="E38" s="1600"/>
      <c r="F38" s="1610"/>
      <c r="G38" s="1599" t="s">
        <v>376</v>
      </c>
      <c r="H38" s="1600"/>
      <c r="I38" s="1610"/>
      <c r="J38" s="1599" t="s">
        <v>377</v>
      </c>
      <c r="K38" s="1600"/>
      <c r="L38" s="1610"/>
      <c r="M38" s="1633" t="s">
        <v>378</v>
      </c>
      <c r="N38" s="1634"/>
      <c r="O38" s="1635"/>
      <c r="P38" s="1593" t="s">
        <v>353</v>
      </c>
      <c r="Q38" s="1594"/>
      <c r="R38" s="1595"/>
      <c r="S38" s="1599" t="s">
        <v>375</v>
      </c>
      <c r="T38" s="1600"/>
      <c r="U38" s="1610"/>
      <c r="V38" s="1599" t="s">
        <v>376</v>
      </c>
      <c r="W38" s="1600"/>
      <c r="X38" s="1610"/>
      <c r="Y38" s="1599" t="s">
        <v>377</v>
      </c>
      <c r="Z38" s="1600"/>
      <c r="AA38" s="1610"/>
      <c r="AB38" s="1633" t="s">
        <v>378</v>
      </c>
      <c r="AC38" s="1634"/>
      <c r="AD38" s="1635"/>
      <c r="AE38" s="476"/>
      <c r="AF38" s="370"/>
    </row>
    <row r="39" spans="1:32" ht="13.5">
      <c r="A39" s="1596"/>
      <c r="B39" s="1597"/>
      <c r="C39" s="1598"/>
      <c r="D39" s="1601"/>
      <c r="E39" s="1602"/>
      <c r="F39" s="1632"/>
      <c r="G39" s="1601"/>
      <c r="H39" s="1602"/>
      <c r="I39" s="1632"/>
      <c r="J39" s="1601"/>
      <c r="K39" s="1602"/>
      <c r="L39" s="1632"/>
      <c r="M39" s="1636"/>
      <c r="N39" s="1637"/>
      <c r="O39" s="1638"/>
      <c r="P39" s="1596"/>
      <c r="Q39" s="1597"/>
      <c r="R39" s="1598"/>
      <c r="S39" s="1601"/>
      <c r="T39" s="1602"/>
      <c r="U39" s="1632"/>
      <c r="V39" s="1601"/>
      <c r="W39" s="1602"/>
      <c r="X39" s="1632"/>
      <c r="Y39" s="1601"/>
      <c r="Z39" s="1602"/>
      <c r="AA39" s="1632"/>
      <c r="AB39" s="1636"/>
      <c r="AC39" s="1637"/>
      <c r="AD39" s="1638"/>
      <c r="AE39" s="476"/>
      <c r="AF39" s="370"/>
    </row>
    <row r="40" spans="1:32" ht="13.5">
      <c r="A40" s="1596"/>
      <c r="B40" s="1597"/>
      <c r="C40" s="1598"/>
      <c r="D40" s="1603"/>
      <c r="E40" s="1604"/>
      <c r="F40" s="1611"/>
      <c r="G40" s="1603"/>
      <c r="H40" s="1604"/>
      <c r="I40" s="1611"/>
      <c r="J40" s="1603"/>
      <c r="K40" s="1604"/>
      <c r="L40" s="1611"/>
      <c r="M40" s="1639"/>
      <c r="N40" s="1640"/>
      <c r="O40" s="1641"/>
      <c r="P40" s="1607"/>
      <c r="Q40" s="1608"/>
      <c r="R40" s="1609"/>
      <c r="S40" s="1603"/>
      <c r="T40" s="1604"/>
      <c r="U40" s="1611"/>
      <c r="V40" s="1603"/>
      <c r="W40" s="1604"/>
      <c r="X40" s="1611"/>
      <c r="Y40" s="1603"/>
      <c r="Z40" s="1604"/>
      <c r="AA40" s="1611"/>
      <c r="AB40" s="1639"/>
      <c r="AC40" s="1640"/>
      <c r="AD40" s="1641"/>
      <c r="AE40" s="476"/>
      <c r="AF40" s="370"/>
    </row>
    <row r="41" spans="1:32" ht="14.1" customHeight="1">
      <c r="A41" s="1624" t="s">
        <v>358</v>
      </c>
      <c r="B41" s="1625"/>
      <c r="C41" s="1626"/>
      <c r="D41" s="1618" t="s">
        <v>359</v>
      </c>
      <c r="E41" s="440" t="s">
        <v>360</v>
      </c>
      <c r="F41" s="442" t="s">
        <v>361</v>
      </c>
      <c r="G41" s="1630" t="s">
        <v>359</v>
      </c>
      <c r="H41" s="440" t="s">
        <v>360</v>
      </c>
      <c r="I41" s="441" t="s">
        <v>361</v>
      </c>
      <c r="J41" s="1618" t="s">
        <v>359</v>
      </c>
      <c r="K41" s="440" t="s">
        <v>360</v>
      </c>
      <c r="L41" s="441" t="s">
        <v>361</v>
      </c>
      <c r="M41" s="1618" t="s">
        <v>359</v>
      </c>
      <c r="N41" s="440" t="s">
        <v>360</v>
      </c>
      <c r="O41" s="442" t="s">
        <v>361</v>
      </c>
      <c r="P41" s="1624" t="s">
        <v>358</v>
      </c>
      <c r="Q41" s="1625"/>
      <c r="R41" s="1626"/>
      <c r="S41" s="1618" t="s">
        <v>359</v>
      </c>
      <c r="T41" s="440" t="s">
        <v>360</v>
      </c>
      <c r="U41" s="442" t="s">
        <v>361</v>
      </c>
      <c r="V41" s="1630" t="s">
        <v>359</v>
      </c>
      <c r="W41" s="440" t="s">
        <v>360</v>
      </c>
      <c r="X41" s="441" t="s">
        <v>361</v>
      </c>
      <c r="Y41" s="1618" t="s">
        <v>359</v>
      </c>
      <c r="Z41" s="440" t="s">
        <v>360</v>
      </c>
      <c r="AA41" s="441" t="s">
        <v>361</v>
      </c>
      <c r="AB41" s="1618" t="s">
        <v>359</v>
      </c>
      <c r="AC41" s="440" t="s">
        <v>360</v>
      </c>
      <c r="AD41" s="442" t="s">
        <v>361</v>
      </c>
      <c r="AE41" s="476"/>
      <c r="AF41" s="370"/>
    </row>
    <row r="42" spans="1:32" ht="14.1" customHeight="1">
      <c r="A42" s="1627"/>
      <c r="B42" s="1628"/>
      <c r="C42" s="1629"/>
      <c r="D42" s="1619"/>
      <c r="E42" s="445" t="s">
        <v>370</v>
      </c>
      <c r="F42" s="445" t="s">
        <v>365</v>
      </c>
      <c r="G42" s="1631"/>
      <c r="H42" s="445" t="s">
        <v>370</v>
      </c>
      <c r="I42" s="446" t="s">
        <v>370</v>
      </c>
      <c r="J42" s="1323"/>
      <c r="K42" s="445" t="s">
        <v>362</v>
      </c>
      <c r="L42" s="446" t="s">
        <v>370</v>
      </c>
      <c r="M42" s="1323"/>
      <c r="N42" s="445" t="s">
        <v>370</v>
      </c>
      <c r="O42" s="445" t="s">
        <v>370</v>
      </c>
      <c r="P42" s="1627"/>
      <c r="Q42" s="1628"/>
      <c r="R42" s="1629"/>
      <c r="S42" s="1619"/>
      <c r="T42" s="445" t="s">
        <v>370</v>
      </c>
      <c r="U42" s="445" t="s">
        <v>370</v>
      </c>
      <c r="V42" s="1631"/>
      <c r="W42" s="445" t="s">
        <v>370</v>
      </c>
      <c r="X42" s="446" t="s">
        <v>370</v>
      </c>
      <c r="Y42" s="1323"/>
      <c r="Z42" s="445" t="s">
        <v>370</v>
      </c>
      <c r="AA42" s="446" t="s">
        <v>370</v>
      </c>
      <c r="AB42" s="1323"/>
      <c r="AC42" s="445" t="s">
        <v>362</v>
      </c>
      <c r="AD42" s="445" t="s">
        <v>370</v>
      </c>
      <c r="AE42" s="476"/>
      <c r="AF42" s="370"/>
    </row>
    <row r="43" spans="1:32" s="456" customFormat="1" ht="18" customHeight="1">
      <c r="A43" s="447" t="s">
        <v>50</v>
      </c>
      <c r="B43" s="453">
        <v>3</v>
      </c>
      <c r="C43" s="449" t="s">
        <v>44</v>
      </c>
      <c r="D43" s="450">
        <v>100.7</v>
      </c>
      <c r="E43" s="451">
        <v>0.1</v>
      </c>
      <c r="F43" s="451">
        <v>1.4</v>
      </c>
      <c r="G43" s="450">
        <v>102.2</v>
      </c>
      <c r="H43" s="451">
        <v>0.3</v>
      </c>
      <c r="I43" s="451">
        <v>1</v>
      </c>
      <c r="J43" s="450">
        <v>102.7</v>
      </c>
      <c r="K43" s="451">
        <v>0.5</v>
      </c>
      <c r="L43" s="451">
        <v>0.8</v>
      </c>
      <c r="M43" s="450">
        <v>100.6</v>
      </c>
      <c r="N43" s="451">
        <v>0.5</v>
      </c>
      <c r="O43" s="452">
        <v>1.2</v>
      </c>
      <c r="P43" s="447" t="s">
        <v>50</v>
      </c>
      <c r="Q43" s="453">
        <v>3</v>
      </c>
      <c r="R43" s="449" t="s">
        <v>44</v>
      </c>
      <c r="S43" s="450">
        <v>98.3</v>
      </c>
      <c r="T43" s="451">
        <v>0</v>
      </c>
      <c r="U43" s="451">
        <v>-1</v>
      </c>
      <c r="V43" s="450">
        <v>102.6</v>
      </c>
      <c r="W43" s="451">
        <v>0.5</v>
      </c>
      <c r="X43" s="451">
        <v>1.2</v>
      </c>
      <c r="Y43" s="450">
        <v>101.5</v>
      </c>
      <c r="Z43" s="451">
        <v>0.3</v>
      </c>
      <c r="AA43" s="451">
        <v>1.3</v>
      </c>
      <c r="AB43" s="450">
        <v>101.3</v>
      </c>
      <c r="AC43" s="451">
        <v>0.8</v>
      </c>
      <c r="AD43" s="452">
        <v>1.6</v>
      </c>
      <c r="AE43" s="454"/>
      <c r="AF43" s="455"/>
    </row>
    <row r="44" spans="1:32" s="456" customFormat="1" ht="18" customHeight="1">
      <c r="A44" s="447"/>
      <c r="B44" s="457">
        <v>4</v>
      </c>
      <c r="C44" s="449"/>
      <c r="D44" s="450">
        <v>101.2</v>
      </c>
      <c r="E44" s="451">
        <v>0.5</v>
      </c>
      <c r="F44" s="451">
        <v>0.8</v>
      </c>
      <c r="G44" s="450">
        <v>102.7</v>
      </c>
      <c r="H44" s="451">
        <v>0.5</v>
      </c>
      <c r="I44" s="451">
        <v>1.5</v>
      </c>
      <c r="J44" s="450">
        <v>102.8</v>
      </c>
      <c r="K44" s="451">
        <v>0</v>
      </c>
      <c r="L44" s="451">
        <v>1.4</v>
      </c>
      <c r="M44" s="450">
        <v>101</v>
      </c>
      <c r="N44" s="451">
        <v>0.5</v>
      </c>
      <c r="O44" s="452">
        <v>2.7</v>
      </c>
      <c r="P44" s="447" t="s">
        <v>45</v>
      </c>
      <c r="Q44" s="457">
        <v>4</v>
      </c>
      <c r="R44" s="449"/>
      <c r="S44" s="450">
        <v>94.1</v>
      </c>
      <c r="T44" s="451">
        <v>-4.2</v>
      </c>
      <c r="U44" s="451">
        <v>-5.4</v>
      </c>
      <c r="V44" s="450">
        <v>103.3</v>
      </c>
      <c r="W44" s="451">
        <v>0.7</v>
      </c>
      <c r="X44" s="451">
        <v>1.7</v>
      </c>
      <c r="Y44" s="450">
        <v>101.2</v>
      </c>
      <c r="Z44" s="451">
        <v>-0.3</v>
      </c>
      <c r="AA44" s="451">
        <v>1.5</v>
      </c>
      <c r="AB44" s="450">
        <v>101.4</v>
      </c>
      <c r="AC44" s="451">
        <v>0.1</v>
      </c>
      <c r="AD44" s="452">
        <v>2.6</v>
      </c>
      <c r="AE44" s="454"/>
      <c r="AF44" s="455"/>
    </row>
    <row r="45" spans="1:32" s="460" customFormat="1" ht="18" customHeight="1">
      <c r="A45" s="447" t="s">
        <v>45</v>
      </c>
      <c r="B45" s="453">
        <v>5</v>
      </c>
      <c r="C45" s="449"/>
      <c r="D45" s="450">
        <v>101.2</v>
      </c>
      <c r="E45" s="451">
        <v>0</v>
      </c>
      <c r="F45" s="451">
        <v>0.8</v>
      </c>
      <c r="G45" s="450">
        <v>103.5</v>
      </c>
      <c r="H45" s="451">
        <v>0.8</v>
      </c>
      <c r="I45" s="451">
        <v>2.2999999999999998</v>
      </c>
      <c r="J45" s="450">
        <v>102.5</v>
      </c>
      <c r="K45" s="451">
        <v>-0.3</v>
      </c>
      <c r="L45" s="451">
        <v>1.1000000000000001</v>
      </c>
      <c r="M45" s="450">
        <v>101.6</v>
      </c>
      <c r="N45" s="451">
        <v>0.5</v>
      </c>
      <c r="O45" s="452">
        <v>2.8</v>
      </c>
      <c r="P45" s="447"/>
      <c r="Q45" s="453">
        <v>5</v>
      </c>
      <c r="R45" s="449"/>
      <c r="S45" s="450">
        <v>94.1</v>
      </c>
      <c r="T45" s="451">
        <v>0</v>
      </c>
      <c r="U45" s="451">
        <v>-4.2</v>
      </c>
      <c r="V45" s="450">
        <v>104.1</v>
      </c>
      <c r="W45" s="451">
        <v>0.8</v>
      </c>
      <c r="X45" s="451">
        <v>2.5</v>
      </c>
      <c r="Y45" s="450">
        <v>101.5</v>
      </c>
      <c r="Z45" s="451">
        <v>0.3</v>
      </c>
      <c r="AA45" s="451">
        <v>0.9</v>
      </c>
      <c r="AB45" s="450">
        <v>101.8</v>
      </c>
      <c r="AC45" s="451">
        <v>0.3</v>
      </c>
      <c r="AD45" s="452">
        <v>2.6</v>
      </c>
      <c r="AE45" s="458"/>
      <c r="AF45" s="459"/>
    </row>
    <row r="46" spans="1:32" s="463" customFormat="1" ht="18" customHeight="1">
      <c r="A46" s="447"/>
      <c r="B46" s="457">
        <v>6</v>
      </c>
      <c r="C46" s="449"/>
      <c r="D46" s="450">
        <v>101.2</v>
      </c>
      <c r="E46" s="451">
        <v>0</v>
      </c>
      <c r="F46" s="451">
        <v>0.6</v>
      </c>
      <c r="G46" s="450">
        <v>102.1</v>
      </c>
      <c r="H46" s="451">
        <v>-1.3</v>
      </c>
      <c r="I46" s="451">
        <v>1.9</v>
      </c>
      <c r="J46" s="450">
        <v>102.1</v>
      </c>
      <c r="K46" s="451">
        <v>-0.4</v>
      </c>
      <c r="L46" s="451">
        <v>0.4</v>
      </c>
      <c r="M46" s="450">
        <v>101.6</v>
      </c>
      <c r="N46" s="451">
        <v>0</v>
      </c>
      <c r="O46" s="452">
        <v>2.6</v>
      </c>
      <c r="P46" s="447"/>
      <c r="Q46" s="457">
        <v>6</v>
      </c>
      <c r="R46" s="449"/>
      <c r="S46" s="450">
        <v>93.1</v>
      </c>
      <c r="T46" s="451">
        <v>-1.1000000000000001</v>
      </c>
      <c r="U46" s="451">
        <v>-5.3</v>
      </c>
      <c r="V46" s="450">
        <v>102.5</v>
      </c>
      <c r="W46" s="451">
        <v>-1.5</v>
      </c>
      <c r="X46" s="451">
        <v>2</v>
      </c>
      <c r="Y46" s="450">
        <v>101.3</v>
      </c>
      <c r="Z46" s="451">
        <v>-0.3</v>
      </c>
      <c r="AA46" s="451">
        <v>0.7</v>
      </c>
      <c r="AB46" s="450">
        <v>101.9</v>
      </c>
      <c r="AC46" s="451">
        <v>0.1</v>
      </c>
      <c r="AD46" s="452">
        <v>2.7</v>
      </c>
      <c r="AE46" s="461"/>
      <c r="AF46" s="462"/>
    </row>
    <row r="47" spans="1:32" s="463" customFormat="1" ht="18" customHeight="1">
      <c r="A47" s="464"/>
      <c r="B47" s="457">
        <v>7</v>
      </c>
      <c r="C47" s="465"/>
      <c r="D47" s="450">
        <v>101.2</v>
      </c>
      <c r="E47" s="451">
        <v>0</v>
      </c>
      <c r="F47" s="451">
        <v>0.6</v>
      </c>
      <c r="G47" s="450">
        <v>103.2</v>
      </c>
      <c r="H47" s="451">
        <v>1.1000000000000001</v>
      </c>
      <c r="I47" s="451">
        <v>2.6</v>
      </c>
      <c r="J47" s="450">
        <v>102.4</v>
      </c>
      <c r="K47" s="451">
        <v>0.3</v>
      </c>
      <c r="L47" s="451">
        <v>0.6</v>
      </c>
      <c r="M47" s="450">
        <v>102.4</v>
      </c>
      <c r="N47" s="451">
        <v>0.8</v>
      </c>
      <c r="O47" s="452">
        <v>3.4</v>
      </c>
      <c r="P47" s="447"/>
      <c r="Q47" s="457">
        <v>7</v>
      </c>
      <c r="R47" s="465"/>
      <c r="S47" s="450">
        <v>93.1</v>
      </c>
      <c r="T47" s="451">
        <v>0</v>
      </c>
      <c r="U47" s="451">
        <v>-5.3</v>
      </c>
      <c r="V47" s="450">
        <v>103.9</v>
      </c>
      <c r="W47" s="451">
        <v>1.3</v>
      </c>
      <c r="X47" s="451">
        <v>2.2999999999999998</v>
      </c>
      <c r="Y47" s="450">
        <v>101.4</v>
      </c>
      <c r="Z47" s="451">
        <v>0.1</v>
      </c>
      <c r="AA47" s="451">
        <v>0.5</v>
      </c>
      <c r="AB47" s="450">
        <v>102.7</v>
      </c>
      <c r="AC47" s="451">
        <v>0.9</v>
      </c>
      <c r="AD47" s="452">
        <v>3.2</v>
      </c>
      <c r="AE47" s="461"/>
      <c r="AF47" s="462"/>
    </row>
    <row r="48" spans="1:32" s="463" customFormat="1" ht="18" customHeight="1">
      <c r="A48" s="466"/>
      <c r="B48" s="467">
        <v>8</v>
      </c>
      <c r="C48" s="468"/>
      <c r="D48" s="469">
        <v>101.2</v>
      </c>
      <c r="E48" s="478">
        <v>0</v>
      </c>
      <c r="F48" s="478">
        <v>0.6</v>
      </c>
      <c r="G48" s="469">
        <v>105.1</v>
      </c>
      <c r="H48" s="478">
        <v>1.8</v>
      </c>
      <c r="I48" s="478">
        <v>3.5</v>
      </c>
      <c r="J48" s="469">
        <v>102.9</v>
      </c>
      <c r="K48" s="478">
        <v>0.5</v>
      </c>
      <c r="L48" s="478">
        <v>0.3</v>
      </c>
      <c r="M48" s="469">
        <v>103</v>
      </c>
      <c r="N48" s="478">
        <v>0.6</v>
      </c>
      <c r="O48" s="479">
        <v>3.9</v>
      </c>
      <c r="P48" s="466"/>
      <c r="Q48" s="467">
        <v>8</v>
      </c>
      <c r="R48" s="468"/>
      <c r="S48" s="471">
        <v>93.1</v>
      </c>
      <c r="T48" s="470">
        <v>0</v>
      </c>
      <c r="U48" s="470">
        <v>-5.3</v>
      </c>
      <c r="V48" s="471">
        <v>106</v>
      </c>
      <c r="W48" s="470">
        <v>2</v>
      </c>
      <c r="X48" s="470">
        <v>3.1</v>
      </c>
      <c r="Y48" s="471">
        <v>101.7</v>
      </c>
      <c r="Z48" s="470">
        <v>0.4</v>
      </c>
      <c r="AA48" s="470">
        <v>0.1</v>
      </c>
      <c r="AB48" s="469">
        <v>103.3</v>
      </c>
      <c r="AC48" s="478">
        <v>0.5</v>
      </c>
      <c r="AD48" s="479">
        <v>3.7</v>
      </c>
      <c r="AE48" s="461"/>
      <c r="AF48" s="462"/>
    </row>
    <row r="49" spans="1:32">
      <c r="A49" s="480"/>
      <c r="B49" s="481"/>
      <c r="D49" s="483"/>
      <c r="E49" s="483"/>
      <c r="F49" s="483"/>
      <c r="G49" s="483"/>
      <c r="H49" s="483"/>
      <c r="I49" s="483"/>
      <c r="J49" s="483"/>
      <c r="K49" s="483"/>
      <c r="L49" s="483"/>
      <c r="M49" s="483"/>
      <c r="N49" s="483"/>
      <c r="O49" s="483"/>
      <c r="P49" s="481"/>
      <c r="Q49" s="481"/>
      <c r="S49" s="483"/>
      <c r="T49" s="483"/>
      <c r="U49" s="483"/>
      <c r="V49" s="483"/>
      <c r="W49" s="483"/>
      <c r="X49" s="483"/>
      <c r="Y49" s="483"/>
      <c r="Z49" s="483"/>
      <c r="AA49" s="483"/>
      <c r="AB49" s="483"/>
      <c r="AC49" s="483"/>
      <c r="AD49" s="483"/>
      <c r="AE49" s="370"/>
      <c r="AF49" s="370"/>
    </row>
    <row r="50" spans="1:32" ht="17.25" customHeight="1">
      <c r="A50" s="1642"/>
      <c r="B50" s="1642"/>
      <c r="C50" s="1642"/>
      <c r="D50" s="1642"/>
      <c r="E50" s="1642"/>
      <c r="F50" s="1642"/>
      <c r="G50" s="1642"/>
      <c r="H50" s="1642"/>
      <c r="I50" s="1642"/>
      <c r="J50" s="1642"/>
      <c r="K50" s="1642"/>
      <c r="L50" s="1642"/>
      <c r="M50" s="1642"/>
      <c r="N50" s="1642"/>
      <c r="AE50" s="370"/>
      <c r="AF50" s="370"/>
    </row>
  </sheetData>
  <mergeCells count="94">
    <mergeCell ref="A50:N50"/>
    <mergeCell ref="P41:R42"/>
    <mergeCell ref="S41:S42"/>
    <mergeCell ref="V41:V42"/>
    <mergeCell ref="Y41:Y42"/>
    <mergeCell ref="AB41:AB42"/>
    <mergeCell ref="A41:C42"/>
    <mergeCell ref="D41:D42"/>
    <mergeCell ref="G41:G42"/>
    <mergeCell ref="J41:J42"/>
    <mergeCell ref="M41:M42"/>
    <mergeCell ref="P38:R40"/>
    <mergeCell ref="S38:U40"/>
    <mergeCell ref="V38:X40"/>
    <mergeCell ref="Y38:AA40"/>
    <mergeCell ref="AB38:AD40"/>
    <mergeCell ref="A38:C40"/>
    <mergeCell ref="D38:F40"/>
    <mergeCell ref="G38:I40"/>
    <mergeCell ref="J38:L40"/>
    <mergeCell ref="M38:O40"/>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P27:R29"/>
    <mergeCell ref="A19:C20"/>
    <mergeCell ref="D19:D20"/>
    <mergeCell ref="G19:G20"/>
    <mergeCell ref="J19:J20"/>
    <mergeCell ref="M19:M20"/>
    <mergeCell ref="P19:R20"/>
    <mergeCell ref="A27:C29"/>
    <mergeCell ref="D27:F29"/>
    <mergeCell ref="G27:I29"/>
    <mergeCell ref="J27:L29"/>
    <mergeCell ref="M27:O29"/>
    <mergeCell ref="AB16:AD18"/>
    <mergeCell ref="S19:S20"/>
    <mergeCell ref="V19:V20"/>
    <mergeCell ref="Y19:Y20"/>
    <mergeCell ref="AB19:AB20"/>
    <mergeCell ref="V8:V9"/>
    <mergeCell ref="P16:R18"/>
    <mergeCell ref="S16:U18"/>
    <mergeCell ref="V16:X16"/>
    <mergeCell ref="Y16:AA18"/>
    <mergeCell ref="Y8:Y9"/>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K1:O1"/>
    <mergeCell ref="A3:D4"/>
    <mergeCell ref="H3:J3"/>
    <mergeCell ref="N3:O4"/>
    <mergeCell ref="P3:S4"/>
  </mergeCells>
  <phoneticPr fontId="1"/>
  <conditionalFormatting sqref="D48:O48 S48:AD48 D37:O37 D26:O26 S26:AD26 S37:AD37 D10:O15 S15:AD15">
    <cfRule type="expression" dxfId="7" priority="8" stopIfTrue="1">
      <formula>ISERROR(D10)=TRUE</formula>
    </cfRule>
  </conditionalFormatting>
  <conditionalFormatting sqref="S43:AD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4" stopIfTrue="1">
      <formula>ISERROR(S10)=TRUE</formula>
    </cfRule>
  </conditionalFormatting>
  <conditionalFormatting sqref="S21:AD25">
    <cfRule type="expression" dxfId="1" priority="3" stopIfTrue="1">
      <formula>ISERROR(S21)=TRUE</formula>
    </cfRule>
  </conditionalFormatting>
  <conditionalFormatting sqref="S32:AD36">
    <cfRule type="expression" dxfId="0" priority="2" stopIfTrue="1">
      <formula>ISERROR(S32)=TRUE</formula>
    </cfRule>
  </conditionalFormatting>
  <printOptions horizontalCentered="1"/>
  <pageMargins left="0.39370078740157483" right="0.39370078740157483" top="0.59055118110236227" bottom="0.39370078740157483" header="0.51181102362204722" footer="0.51181102362204722"/>
  <pageSetup paperSize="9" scale="90" firstPageNumber="0" orientation="portrait" r:id="rId1"/>
  <headerFooter alignWithMargins="0"/>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9"/>
  <sheetViews>
    <sheetView zoomScaleNormal="100" zoomScaleSheetLayoutView="100" workbookViewId="0">
      <selection activeCell="N17" sqref="N17"/>
    </sheetView>
  </sheetViews>
  <sheetFormatPr defaultRowHeight="12"/>
  <cols>
    <col min="1" max="1" width="9.625" style="251" customWidth="1"/>
    <col min="2" max="2" width="3.625" style="251" customWidth="1"/>
    <col min="3" max="3" width="6.5" style="251" customWidth="1"/>
    <col min="4" max="11" width="8.625" style="251" customWidth="1"/>
    <col min="12" max="12" width="9.75" style="251" customWidth="1"/>
    <col min="13" max="13" width="4.625" style="251" customWidth="1"/>
    <col min="14" max="256" width="9" style="251"/>
    <col min="257" max="257" width="9.625" style="251" customWidth="1"/>
    <col min="258" max="258" width="3.625" style="251" customWidth="1"/>
    <col min="259" max="259" width="6.5" style="251" customWidth="1"/>
    <col min="260" max="267" width="8.625" style="251" customWidth="1"/>
    <col min="268" max="268" width="9.75" style="251" customWidth="1"/>
    <col min="269" max="269" width="4.625" style="251" customWidth="1"/>
    <col min="270" max="512" width="9" style="251"/>
    <col min="513" max="513" width="9.625" style="251" customWidth="1"/>
    <col min="514" max="514" width="3.625" style="251" customWidth="1"/>
    <col min="515" max="515" width="6.5" style="251" customWidth="1"/>
    <col min="516" max="523" width="8.625" style="251" customWidth="1"/>
    <col min="524" max="524" width="9.75" style="251" customWidth="1"/>
    <col min="525" max="525" width="4.625" style="251" customWidth="1"/>
    <col min="526" max="768" width="9" style="251"/>
    <col min="769" max="769" width="9.625" style="251" customWidth="1"/>
    <col min="770" max="770" width="3.625" style="251" customWidth="1"/>
    <col min="771" max="771" width="6.5" style="251" customWidth="1"/>
    <col min="772" max="779" width="8.625" style="251" customWidth="1"/>
    <col min="780" max="780" width="9.75" style="251" customWidth="1"/>
    <col min="781" max="781" width="4.625" style="251" customWidth="1"/>
    <col min="782" max="1024" width="9" style="251"/>
    <col min="1025" max="1025" width="9.625" style="251" customWidth="1"/>
    <col min="1026" max="1026" width="3.625" style="251" customWidth="1"/>
    <col min="1027" max="1027" width="6.5" style="251" customWidth="1"/>
    <col min="1028" max="1035" width="8.625" style="251" customWidth="1"/>
    <col min="1036" max="1036" width="9.75" style="251" customWidth="1"/>
    <col min="1037" max="1037" width="4.625" style="251" customWidth="1"/>
    <col min="1038" max="1280" width="9" style="251"/>
    <col min="1281" max="1281" width="9.625" style="251" customWidth="1"/>
    <col min="1282" max="1282" width="3.625" style="251" customWidth="1"/>
    <col min="1283" max="1283" width="6.5" style="251" customWidth="1"/>
    <col min="1284" max="1291" width="8.625" style="251" customWidth="1"/>
    <col min="1292" max="1292" width="9.75" style="251" customWidth="1"/>
    <col min="1293" max="1293" width="4.625" style="251" customWidth="1"/>
    <col min="1294" max="1536" width="9" style="251"/>
    <col min="1537" max="1537" width="9.625" style="251" customWidth="1"/>
    <col min="1538" max="1538" width="3.625" style="251" customWidth="1"/>
    <col min="1539" max="1539" width="6.5" style="251" customWidth="1"/>
    <col min="1540" max="1547" width="8.625" style="251" customWidth="1"/>
    <col min="1548" max="1548" width="9.75" style="251" customWidth="1"/>
    <col min="1549" max="1549" width="4.625" style="251" customWidth="1"/>
    <col min="1550" max="1792" width="9" style="251"/>
    <col min="1793" max="1793" width="9.625" style="251" customWidth="1"/>
    <col min="1794" max="1794" width="3.625" style="251" customWidth="1"/>
    <col min="1795" max="1795" width="6.5" style="251" customWidth="1"/>
    <col min="1796" max="1803" width="8.625" style="251" customWidth="1"/>
    <col min="1804" max="1804" width="9.75" style="251" customWidth="1"/>
    <col min="1805" max="1805" width="4.625" style="251" customWidth="1"/>
    <col min="1806" max="2048" width="9" style="251"/>
    <col min="2049" max="2049" width="9.625" style="251" customWidth="1"/>
    <col min="2050" max="2050" width="3.625" style="251" customWidth="1"/>
    <col min="2051" max="2051" width="6.5" style="251" customWidth="1"/>
    <col min="2052" max="2059" width="8.625" style="251" customWidth="1"/>
    <col min="2060" max="2060" width="9.75" style="251" customWidth="1"/>
    <col min="2061" max="2061" width="4.625" style="251" customWidth="1"/>
    <col min="2062" max="2304" width="9" style="251"/>
    <col min="2305" max="2305" width="9.625" style="251" customWidth="1"/>
    <col min="2306" max="2306" width="3.625" style="251" customWidth="1"/>
    <col min="2307" max="2307" width="6.5" style="251" customWidth="1"/>
    <col min="2308" max="2315" width="8.625" style="251" customWidth="1"/>
    <col min="2316" max="2316" width="9.75" style="251" customWidth="1"/>
    <col min="2317" max="2317" width="4.625" style="251" customWidth="1"/>
    <col min="2318" max="2560" width="9" style="251"/>
    <col min="2561" max="2561" width="9.625" style="251" customWidth="1"/>
    <col min="2562" max="2562" width="3.625" style="251" customWidth="1"/>
    <col min="2563" max="2563" width="6.5" style="251" customWidth="1"/>
    <col min="2564" max="2571" width="8.625" style="251" customWidth="1"/>
    <col min="2572" max="2572" width="9.75" style="251" customWidth="1"/>
    <col min="2573" max="2573" width="4.625" style="251" customWidth="1"/>
    <col min="2574" max="2816" width="9" style="251"/>
    <col min="2817" max="2817" width="9.625" style="251" customWidth="1"/>
    <col min="2818" max="2818" width="3.625" style="251" customWidth="1"/>
    <col min="2819" max="2819" width="6.5" style="251" customWidth="1"/>
    <col min="2820" max="2827" width="8.625" style="251" customWidth="1"/>
    <col min="2828" max="2828" width="9.75" style="251" customWidth="1"/>
    <col min="2829" max="2829" width="4.625" style="251" customWidth="1"/>
    <col min="2830" max="3072" width="9" style="251"/>
    <col min="3073" max="3073" width="9.625" style="251" customWidth="1"/>
    <col min="3074" max="3074" width="3.625" style="251" customWidth="1"/>
    <col min="3075" max="3075" width="6.5" style="251" customWidth="1"/>
    <col min="3076" max="3083" width="8.625" style="251" customWidth="1"/>
    <col min="3084" max="3084" width="9.75" style="251" customWidth="1"/>
    <col min="3085" max="3085" width="4.625" style="251" customWidth="1"/>
    <col min="3086" max="3328" width="9" style="251"/>
    <col min="3329" max="3329" width="9.625" style="251" customWidth="1"/>
    <col min="3330" max="3330" width="3.625" style="251" customWidth="1"/>
    <col min="3331" max="3331" width="6.5" style="251" customWidth="1"/>
    <col min="3332" max="3339" width="8.625" style="251" customWidth="1"/>
    <col min="3340" max="3340" width="9.75" style="251" customWidth="1"/>
    <col min="3341" max="3341" width="4.625" style="251" customWidth="1"/>
    <col min="3342" max="3584" width="9" style="251"/>
    <col min="3585" max="3585" width="9.625" style="251" customWidth="1"/>
    <col min="3586" max="3586" width="3.625" style="251" customWidth="1"/>
    <col min="3587" max="3587" width="6.5" style="251" customWidth="1"/>
    <col min="3588" max="3595" width="8.625" style="251" customWidth="1"/>
    <col min="3596" max="3596" width="9.75" style="251" customWidth="1"/>
    <col min="3597" max="3597" width="4.625" style="251" customWidth="1"/>
    <col min="3598" max="3840" width="9" style="251"/>
    <col min="3841" max="3841" width="9.625" style="251" customWidth="1"/>
    <col min="3842" max="3842" width="3.625" style="251" customWidth="1"/>
    <col min="3843" max="3843" width="6.5" style="251" customWidth="1"/>
    <col min="3844" max="3851" width="8.625" style="251" customWidth="1"/>
    <col min="3852" max="3852" width="9.75" style="251" customWidth="1"/>
    <col min="3853" max="3853" width="4.625" style="251" customWidth="1"/>
    <col min="3854" max="4096" width="9" style="251"/>
    <col min="4097" max="4097" width="9.625" style="251" customWidth="1"/>
    <col min="4098" max="4098" width="3.625" style="251" customWidth="1"/>
    <col min="4099" max="4099" width="6.5" style="251" customWidth="1"/>
    <col min="4100" max="4107" width="8.625" style="251" customWidth="1"/>
    <col min="4108" max="4108" width="9.75" style="251" customWidth="1"/>
    <col min="4109" max="4109" width="4.625" style="251" customWidth="1"/>
    <col min="4110" max="4352" width="9" style="251"/>
    <col min="4353" max="4353" width="9.625" style="251" customWidth="1"/>
    <col min="4354" max="4354" width="3.625" style="251" customWidth="1"/>
    <col min="4355" max="4355" width="6.5" style="251" customWidth="1"/>
    <col min="4356" max="4363" width="8.625" style="251" customWidth="1"/>
    <col min="4364" max="4364" width="9.75" style="251" customWidth="1"/>
    <col min="4365" max="4365" width="4.625" style="251" customWidth="1"/>
    <col min="4366" max="4608" width="9" style="251"/>
    <col min="4609" max="4609" width="9.625" style="251" customWidth="1"/>
    <col min="4610" max="4610" width="3.625" style="251" customWidth="1"/>
    <col min="4611" max="4611" width="6.5" style="251" customWidth="1"/>
    <col min="4612" max="4619" width="8.625" style="251" customWidth="1"/>
    <col min="4620" max="4620" width="9.75" style="251" customWidth="1"/>
    <col min="4621" max="4621" width="4.625" style="251" customWidth="1"/>
    <col min="4622" max="4864" width="9" style="251"/>
    <col min="4865" max="4865" width="9.625" style="251" customWidth="1"/>
    <col min="4866" max="4866" width="3.625" style="251" customWidth="1"/>
    <col min="4867" max="4867" width="6.5" style="251" customWidth="1"/>
    <col min="4868" max="4875" width="8.625" style="251" customWidth="1"/>
    <col min="4876" max="4876" width="9.75" style="251" customWidth="1"/>
    <col min="4877" max="4877" width="4.625" style="251" customWidth="1"/>
    <col min="4878" max="5120" width="9" style="251"/>
    <col min="5121" max="5121" width="9.625" style="251" customWidth="1"/>
    <col min="5122" max="5122" width="3.625" style="251" customWidth="1"/>
    <col min="5123" max="5123" width="6.5" style="251" customWidth="1"/>
    <col min="5124" max="5131" width="8.625" style="251" customWidth="1"/>
    <col min="5132" max="5132" width="9.75" style="251" customWidth="1"/>
    <col min="5133" max="5133" width="4.625" style="251" customWidth="1"/>
    <col min="5134" max="5376" width="9" style="251"/>
    <col min="5377" max="5377" width="9.625" style="251" customWidth="1"/>
    <col min="5378" max="5378" width="3.625" style="251" customWidth="1"/>
    <col min="5379" max="5379" width="6.5" style="251" customWidth="1"/>
    <col min="5380" max="5387" width="8.625" style="251" customWidth="1"/>
    <col min="5388" max="5388" width="9.75" style="251" customWidth="1"/>
    <col min="5389" max="5389" width="4.625" style="251" customWidth="1"/>
    <col min="5390" max="5632" width="9" style="251"/>
    <col min="5633" max="5633" width="9.625" style="251" customWidth="1"/>
    <col min="5634" max="5634" width="3.625" style="251" customWidth="1"/>
    <col min="5635" max="5635" width="6.5" style="251" customWidth="1"/>
    <col min="5636" max="5643" width="8.625" style="251" customWidth="1"/>
    <col min="5644" max="5644" width="9.75" style="251" customWidth="1"/>
    <col min="5645" max="5645" width="4.625" style="251" customWidth="1"/>
    <col min="5646" max="5888" width="9" style="251"/>
    <col min="5889" max="5889" width="9.625" style="251" customWidth="1"/>
    <col min="5890" max="5890" width="3.625" style="251" customWidth="1"/>
    <col min="5891" max="5891" width="6.5" style="251" customWidth="1"/>
    <col min="5892" max="5899" width="8.625" style="251" customWidth="1"/>
    <col min="5900" max="5900" width="9.75" style="251" customWidth="1"/>
    <col min="5901" max="5901" width="4.625" style="251" customWidth="1"/>
    <col min="5902" max="6144" width="9" style="251"/>
    <col min="6145" max="6145" width="9.625" style="251" customWidth="1"/>
    <col min="6146" max="6146" width="3.625" style="251" customWidth="1"/>
    <col min="6147" max="6147" width="6.5" style="251" customWidth="1"/>
    <col min="6148" max="6155" width="8.625" style="251" customWidth="1"/>
    <col min="6156" max="6156" width="9.75" style="251" customWidth="1"/>
    <col min="6157" max="6157" width="4.625" style="251" customWidth="1"/>
    <col min="6158" max="6400" width="9" style="251"/>
    <col min="6401" max="6401" width="9.625" style="251" customWidth="1"/>
    <col min="6402" max="6402" width="3.625" style="251" customWidth="1"/>
    <col min="6403" max="6403" width="6.5" style="251" customWidth="1"/>
    <col min="6404" max="6411" width="8.625" style="251" customWidth="1"/>
    <col min="6412" max="6412" width="9.75" style="251" customWidth="1"/>
    <col min="6413" max="6413" width="4.625" style="251" customWidth="1"/>
    <col min="6414" max="6656" width="9" style="251"/>
    <col min="6657" max="6657" width="9.625" style="251" customWidth="1"/>
    <col min="6658" max="6658" width="3.625" style="251" customWidth="1"/>
    <col min="6659" max="6659" width="6.5" style="251" customWidth="1"/>
    <col min="6660" max="6667" width="8.625" style="251" customWidth="1"/>
    <col min="6668" max="6668" width="9.75" style="251" customWidth="1"/>
    <col min="6669" max="6669" width="4.625" style="251" customWidth="1"/>
    <col min="6670" max="6912" width="9" style="251"/>
    <col min="6913" max="6913" width="9.625" style="251" customWidth="1"/>
    <col min="6914" max="6914" width="3.625" style="251" customWidth="1"/>
    <col min="6915" max="6915" width="6.5" style="251" customWidth="1"/>
    <col min="6916" max="6923" width="8.625" style="251" customWidth="1"/>
    <col min="6924" max="6924" width="9.75" style="251" customWidth="1"/>
    <col min="6925" max="6925" width="4.625" style="251" customWidth="1"/>
    <col min="6926" max="7168" width="9" style="251"/>
    <col min="7169" max="7169" width="9.625" style="251" customWidth="1"/>
    <col min="7170" max="7170" width="3.625" style="251" customWidth="1"/>
    <col min="7171" max="7171" width="6.5" style="251" customWidth="1"/>
    <col min="7172" max="7179" width="8.625" style="251" customWidth="1"/>
    <col min="7180" max="7180" width="9.75" style="251" customWidth="1"/>
    <col min="7181" max="7181" width="4.625" style="251" customWidth="1"/>
    <col min="7182" max="7424" width="9" style="251"/>
    <col min="7425" max="7425" width="9.625" style="251" customWidth="1"/>
    <col min="7426" max="7426" width="3.625" style="251" customWidth="1"/>
    <col min="7427" max="7427" width="6.5" style="251" customWidth="1"/>
    <col min="7428" max="7435" width="8.625" style="251" customWidth="1"/>
    <col min="7436" max="7436" width="9.75" style="251" customWidth="1"/>
    <col min="7437" max="7437" width="4.625" style="251" customWidth="1"/>
    <col min="7438" max="7680" width="9" style="251"/>
    <col min="7681" max="7681" width="9.625" style="251" customWidth="1"/>
    <col min="7682" max="7682" width="3.625" style="251" customWidth="1"/>
    <col min="7683" max="7683" width="6.5" style="251" customWidth="1"/>
    <col min="7684" max="7691" width="8.625" style="251" customWidth="1"/>
    <col min="7692" max="7692" width="9.75" style="251" customWidth="1"/>
    <col min="7693" max="7693" width="4.625" style="251" customWidth="1"/>
    <col min="7694" max="7936" width="9" style="251"/>
    <col min="7937" max="7937" width="9.625" style="251" customWidth="1"/>
    <col min="7938" max="7938" width="3.625" style="251" customWidth="1"/>
    <col min="7939" max="7939" width="6.5" style="251" customWidth="1"/>
    <col min="7940" max="7947" width="8.625" style="251" customWidth="1"/>
    <col min="7948" max="7948" width="9.75" style="251" customWidth="1"/>
    <col min="7949" max="7949" width="4.625" style="251" customWidth="1"/>
    <col min="7950" max="8192" width="9" style="251"/>
    <col min="8193" max="8193" width="9.625" style="251" customWidth="1"/>
    <col min="8194" max="8194" width="3.625" style="251" customWidth="1"/>
    <col min="8195" max="8195" width="6.5" style="251" customWidth="1"/>
    <col min="8196" max="8203" width="8.625" style="251" customWidth="1"/>
    <col min="8204" max="8204" width="9.75" style="251" customWidth="1"/>
    <col min="8205" max="8205" width="4.625" style="251" customWidth="1"/>
    <col min="8206" max="8448" width="9" style="251"/>
    <col min="8449" max="8449" width="9.625" style="251" customWidth="1"/>
    <col min="8450" max="8450" width="3.625" style="251" customWidth="1"/>
    <col min="8451" max="8451" width="6.5" style="251" customWidth="1"/>
    <col min="8452" max="8459" width="8.625" style="251" customWidth="1"/>
    <col min="8460" max="8460" width="9.75" style="251" customWidth="1"/>
    <col min="8461" max="8461" width="4.625" style="251" customWidth="1"/>
    <col min="8462" max="8704" width="9" style="251"/>
    <col min="8705" max="8705" width="9.625" style="251" customWidth="1"/>
    <col min="8706" max="8706" width="3.625" style="251" customWidth="1"/>
    <col min="8707" max="8707" width="6.5" style="251" customWidth="1"/>
    <col min="8708" max="8715" width="8.625" style="251" customWidth="1"/>
    <col min="8716" max="8716" width="9.75" style="251" customWidth="1"/>
    <col min="8717" max="8717" width="4.625" style="251" customWidth="1"/>
    <col min="8718" max="8960" width="9" style="251"/>
    <col min="8961" max="8961" width="9.625" style="251" customWidth="1"/>
    <col min="8962" max="8962" width="3.625" style="251" customWidth="1"/>
    <col min="8963" max="8963" width="6.5" style="251" customWidth="1"/>
    <col min="8964" max="8971" width="8.625" style="251" customWidth="1"/>
    <col min="8972" max="8972" width="9.75" style="251" customWidth="1"/>
    <col min="8973" max="8973" width="4.625" style="251" customWidth="1"/>
    <col min="8974" max="9216" width="9" style="251"/>
    <col min="9217" max="9217" width="9.625" style="251" customWidth="1"/>
    <col min="9218" max="9218" width="3.625" style="251" customWidth="1"/>
    <col min="9219" max="9219" width="6.5" style="251" customWidth="1"/>
    <col min="9220" max="9227" width="8.625" style="251" customWidth="1"/>
    <col min="9228" max="9228" width="9.75" style="251" customWidth="1"/>
    <col min="9229" max="9229" width="4.625" style="251" customWidth="1"/>
    <col min="9230" max="9472" width="9" style="251"/>
    <col min="9473" max="9473" width="9.625" style="251" customWidth="1"/>
    <col min="9474" max="9474" width="3.625" style="251" customWidth="1"/>
    <col min="9475" max="9475" width="6.5" style="251" customWidth="1"/>
    <col min="9476" max="9483" width="8.625" style="251" customWidth="1"/>
    <col min="9484" max="9484" width="9.75" style="251" customWidth="1"/>
    <col min="9485" max="9485" width="4.625" style="251" customWidth="1"/>
    <col min="9486" max="9728" width="9" style="251"/>
    <col min="9729" max="9729" width="9.625" style="251" customWidth="1"/>
    <col min="9730" max="9730" width="3.625" style="251" customWidth="1"/>
    <col min="9731" max="9731" width="6.5" style="251" customWidth="1"/>
    <col min="9732" max="9739" width="8.625" style="251" customWidth="1"/>
    <col min="9740" max="9740" width="9.75" style="251" customWidth="1"/>
    <col min="9741" max="9741" width="4.625" style="251" customWidth="1"/>
    <col min="9742" max="9984" width="9" style="251"/>
    <col min="9985" max="9985" width="9.625" style="251" customWidth="1"/>
    <col min="9986" max="9986" width="3.625" style="251" customWidth="1"/>
    <col min="9987" max="9987" width="6.5" style="251" customWidth="1"/>
    <col min="9988" max="9995" width="8.625" style="251" customWidth="1"/>
    <col min="9996" max="9996" width="9.75" style="251" customWidth="1"/>
    <col min="9997" max="9997" width="4.625" style="251" customWidth="1"/>
    <col min="9998" max="10240" width="9" style="251"/>
    <col min="10241" max="10241" width="9.625" style="251" customWidth="1"/>
    <col min="10242" max="10242" width="3.625" style="251" customWidth="1"/>
    <col min="10243" max="10243" width="6.5" style="251" customWidth="1"/>
    <col min="10244" max="10251" width="8.625" style="251" customWidth="1"/>
    <col min="10252" max="10252" width="9.75" style="251" customWidth="1"/>
    <col min="10253" max="10253" width="4.625" style="251" customWidth="1"/>
    <col min="10254" max="10496" width="9" style="251"/>
    <col min="10497" max="10497" width="9.625" style="251" customWidth="1"/>
    <col min="10498" max="10498" width="3.625" style="251" customWidth="1"/>
    <col min="10499" max="10499" width="6.5" style="251" customWidth="1"/>
    <col min="10500" max="10507" width="8.625" style="251" customWidth="1"/>
    <col min="10508" max="10508" width="9.75" style="251" customWidth="1"/>
    <col min="10509" max="10509" width="4.625" style="251" customWidth="1"/>
    <col min="10510" max="10752" width="9" style="251"/>
    <col min="10753" max="10753" width="9.625" style="251" customWidth="1"/>
    <col min="10754" max="10754" width="3.625" style="251" customWidth="1"/>
    <col min="10755" max="10755" width="6.5" style="251" customWidth="1"/>
    <col min="10756" max="10763" width="8.625" style="251" customWidth="1"/>
    <col min="10764" max="10764" width="9.75" style="251" customWidth="1"/>
    <col min="10765" max="10765" width="4.625" style="251" customWidth="1"/>
    <col min="10766" max="11008" width="9" style="251"/>
    <col min="11009" max="11009" width="9.625" style="251" customWidth="1"/>
    <col min="11010" max="11010" width="3.625" style="251" customWidth="1"/>
    <col min="11011" max="11011" width="6.5" style="251" customWidth="1"/>
    <col min="11012" max="11019" width="8.625" style="251" customWidth="1"/>
    <col min="11020" max="11020" width="9.75" style="251" customWidth="1"/>
    <col min="11021" max="11021" width="4.625" style="251" customWidth="1"/>
    <col min="11022" max="11264" width="9" style="251"/>
    <col min="11265" max="11265" width="9.625" style="251" customWidth="1"/>
    <col min="11266" max="11266" width="3.625" style="251" customWidth="1"/>
    <col min="11267" max="11267" width="6.5" style="251" customWidth="1"/>
    <col min="11268" max="11275" width="8.625" style="251" customWidth="1"/>
    <col min="11276" max="11276" width="9.75" style="251" customWidth="1"/>
    <col min="11277" max="11277" width="4.625" style="251" customWidth="1"/>
    <col min="11278" max="11520" width="9" style="251"/>
    <col min="11521" max="11521" width="9.625" style="251" customWidth="1"/>
    <col min="11522" max="11522" width="3.625" style="251" customWidth="1"/>
    <col min="11523" max="11523" width="6.5" style="251" customWidth="1"/>
    <col min="11524" max="11531" width="8.625" style="251" customWidth="1"/>
    <col min="11532" max="11532" width="9.75" style="251" customWidth="1"/>
    <col min="11533" max="11533" width="4.625" style="251" customWidth="1"/>
    <col min="11534" max="11776" width="9" style="251"/>
    <col min="11777" max="11777" width="9.625" style="251" customWidth="1"/>
    <col min="11778" max="11778" width="3.625" style="251" customWidth="1"/>
    <col min="11779" max="11779" width="6.5" style="251" customWidth="1"/>
    <col min="11780" max="11787" width="8.625" style="251" customWidth="1"/>
    <col min="11788" max="11788" width="9.75" style="251" customWidth="1"/>
    <col min="11789" max="11789" width="4.625" style="251" customWidth="1"/>
    <col min="11790" max="12032" width="9" style="251"/>
    <col min="12033" max="12033" width="9.625" style="251" customWidth="1"/>
    <col min="12034" max="12034" width="3.625" style="251" customWidth="1"/>
    <col min="12035" max="12035" width="6.5" style="251" customWidth="1"/>
    <col min="12036" max="12043" width="8.625" style="251" customWidth="1"/>
    <col min="12044" max="12044" width="9.75" style="251" customWidth="1"/>
    <col min="12045" max="12045" width="4.625" style="251" customWidth="1"/>
    <col min="12046" max="12288" width="9" style="251"/>
    <col min="12289" max="12289" width="9.625" style="251" customWidth="1"/>
    <col min="12290" max="12290" width="3.625" style="251" customWidth="1"/>
    <col min="12291" max="12291" width="6.5" style="251" customWidth="1"/>
    <col min="12292" max="12299" width="8.625" style="251" customWidth="1"/>
    <col min="12300" max="12300" width="9.75" style="251" customWidth="1"/>
    <col min="12301" max="12301" width="4.625" style="251" customWidth="1"/>
    <col min="12302" max="12544" width="9" style="251"/>
    <col min="12545" max="12545" width="9.625" style="251" customWidth="1"/>
    <col min="12546" max="12546" width="3.625" style="251" customWidth="1"/>
    <col min="12547" max="12547" width="6.5" style="251" customWidth="1"/>
    <col min="12548" max="12555" width="8.625" style="251" customWidth="1"/>
    <col min="12556" max="12556" width="9.75" style="251" customWidth="1"/>
    <col min="12557" max="12557" width="4.625" style="251" customWidth="1"/>
    <col min="12558" max="12800" width="9" style="251"/>
    <col min="12801" max="12801" width="9.625" style="251" customWidth="1"/>
    <col min="12802" max="12802" width="3.625" style="251" customWidth="1"/>
    <col min="12803" max="12803" width="6.5" style="251" customWidth="1"/>
    <col min="12804" max="12811" width="8.625" style="251" customWidth="1"/>
    <col min="12812" max="12812" width="9.75" style="251" customWidth="1"/>
    <col min="12813" max="12813" width="4.625" style="251" customWidth="1"/>
    <col min="12814" max="13056" width="9" style="251"/>
    <col min="13057" max="13057" width="9.625" style="251" customWidth="1"/>
    <col min="13058" max="13058" width="3.625" style="251" customWidth="1"/>
    <col min="13059" max="13059" width="6.5" style="251" customWidth="1"/>
    <col min="13060" max="13067" width="8.625" style="251" customWidth="1"/>
    <col min="13068" max="13068" width="9.75" style="251" customWidth="1"/>
    <col min="13069" max="13069" width="4.625" style="251" customWidth="1"/>
    <col min="13070" max="13312" width="9" style="251"/>
    <col min="13313" max="13313" width="9.625" style="251" customWidth="1"/>
    <col min="13314" max="13314" width="3.625" style="251" customWidth="1"/>
    <col min="13315" max="13315" width="6.5" style="251" customWidth="1"/>
    <col min="13316" max="13323" width="8.625" style="251" customWidth="1"/>
    <col min="13324" max="13324" width="9.75" style="251" customWidth="1"/>
    <col min="13325" max="13325" width="4.625" style="251" customWidth="1"/>
    <col min="13326" max="13568" width="9" style="251"/>
    <col min="13569" max="13569" width="9.625" style="251" customWidth="1"/>
    <col min="13570" max="13570" width="3.625" style="251" customWidth="1"/>
    <col min="13571" max="13571" width="6.5" style="251" customWidth="1"/>
    <col min="13572" max="13579" width="8.625" style="251" customWidth="1"/>
    <col min="13580" max="13580" width="9.75" style="251" customWidth="1"/>
    <col min="13581" max="13581" width="4.625" style="251" customWidth="1"/>
    <col min="13582" max="13824" width="9" style="251"/>
    <col min="13825" max="13825" width="9.625" style="251" customWidth="1"/>
    <col min="13826" max="13826" width="3.625" style="251" customWidth="1"/>
    <col min="13827" max="13827" width="6.5" style="251" customWidth="1"/>
    <col min="13828" max="13835" width="8.625" style="251" customWidth="1"/>
    <col min="13836" max="13836" width="9.75" style="251" customWidth="1"/>
    <col min="13837" max="13837" width="4.625" style="251" customWidth="1"/>
    <col min="13838" max="14080" width="9" style="251"/>
    <col min="14081" max="14081" width="9.625" style="251" customWidth="1"/>
    <col min="14082" max="14082" width="3.625" style="251" customWidth="1"/>
    <col min="14083" max="14083" width="6.5" style="251" customWidth="1"/>
    <col min="14084" max="14091" width="8.625" style="251" customWidth="1"/>
    <col min="14092" max="14092" width="9.75" style="251" customWidth="1"/>
    <col min="14093" max="14093" width="4.625" style="251" customWidth="1"/>
    <col min="14094" max="14336" width="9" style="251"/>
    <col min="14337" max="14337" width="9.625" style="251" customWidth="1"/>
    <col min="14338" max="14338" width="3.625" style="251" customWidth="1"/>
    <col min="14339" max="14339" width="6.5" style="251" customWidth="1"/>
    <col min="14340" max="14347" width="8.625" style="251" customWidth="1"/>
    <col min="14348" max="14348" width="9.75" style="251" customWidth="1"/>
    <col min="14349" max="14349" width="4.625" style="251" customWidth="1"/>
    <col min="14350" max="14592" width="9" style="251"/>
    <col min="14593" max="14593" width="9.625" style="251" customWidth="1"/>
    <col min="14594" max="14594" width="3.625" style="251" customWidth="1"/>
    <col min="14595" max="14595" width="6.5" style="251" customWidth="1"/>
    <col min="14596" max="14603" width="8.625" style="251" customWidth="1"/>
    <col min="14604" max="14604" width="9.75" style="251" customWidth="1"/>
    <col min="14605" max="14605" width="4.625" style="251" customWidth="1"/>
    <col min="14606" max="14848" width="9" style="251"/>
    <col min="14849" max="14849" width="9.625" style="251" customWidth="1"/>
    <col min="14850" max="14850" width="3.625" style="251" customWidth="1"/>
    <col min="14851" max="14851" width="6.5" style="251" customWidth="1"/>
    <col min="14852" max="14859" width="8.625" style="251" customWidth="1"/>
    <col min="14860" max="14860" width="9.75" style="251" customWidth="1"/>
    <col min="14861" max="14861" width="4.625" style="251" customWidth="1"/>
    <col min="14862" max="15104" width="9" style="251"/>
    <col min="15105" max="15105" width="9.625" style="251" customWidth="1"/>
    <col min="15106" max="15106" width="3.625" style="251" customWidth="1"/>
    <col min="15107" max="15107" width="6.5" style="251" customWidth="1"/>
    <col min="15108" max="15115" width="8.625" style="251" customWidth="1"/>
    <col min="15116" max="15116" width="9.75" style="251" customWidth="1"/>
    <col min="15117" max="15117" width="4.625" style="251" customWidth="1"/>
    <col min="15118" max="15360" width="9" style="251"/>
    <col min="15361" max="15361" width="9.625" style="251" customWidth="1"/>
    <col min="15362" max="15362" width="3.625" style="251" customWidth="1"/>
    <col min="15363" max="15363" width="6.5" style="251" customWidth="1"/>
    <col min="15364" max="15371" width="8.625" style="251" customWidth="1"/>
    <col min="15372" max="15372" width="9.75" style="251" customWidth="1"/>
    <col min="15373" max="15373" width="4.625" style="251" customWidth="1"/>
    <col min="15374" max="15616" width="9" style="251"/>
    <col min="15617" max="15617" width="9.625" style="251" customWidth="1"/>
    <col min="15618" max="15618" width="3.625" style="251" customWidth="1"/>
    <col min="15619" max="15619" width="6.5" style="251" customWidth="1"/>
    <col min="15620" max="15627" width="8.625" style="251" customWidth="1"/>
    <col min="15628" max="15628" width="9.75" style="251" customWidth="1"/>
    <col min="15629" max="15629" width="4.625" style="251" customWidth="1"/>
    <col min="15630" max="15872" width="9" style="251"/>
    <col min="15873" max="15873" width="9.625" style="251" customWidth="1"/>
    <col min="15874" max="15874" width="3.625" style="251" customWidth="1"/>
    <col min="15875" max="15875" width="6.5" style="251" customWidth="1"/>
    <col min="15876" max="15883" width="8.625" style="251" customWidth="1"/>
    <col min="15884" max="15884" width="9.75" style="251" customWidth="1"/>
    <col min="15885" max="15885" width="4.625" style="251" customWidth="1"/>
    <col min="15886" max="16128" width="9" style="251"/>
    <col min="16129" max="16129" width="9.625" style="251" customWidth="1"/>
    <col min="16130" max="16130" width="3.625" style="251" customWidth="1"/>
    <col min="16131" max="16131" width="6.5" style="251" customWidth="1"/>
    <col min="16132" max="16139" width="8.625" style="251" customWidth="1"/>
    <col min="16140" max="16140" width="9.75" style="251" customWidth="1"/>
    <col min="16141" max="16141" width="4.625" style="251" customWidth="1"/>
    <col min="16142" max="16384" width="9" style="251"/>
  </cols>
  <sheetData>
    <row r="1" spans="1:14" ht="24" customHeight="1">
      <c r="A1" s="100"/>
      <c r="B1" s="100"/>
      <c r="C1" s="100"/>
      <c r="D1" s="100"/>
      <c r="E1" s="3" t="s">
        <v>379</v>
      </c>
      <c r="F1" s="485"/>
      <c r="G1" s="485"/>
      <c r="H1" s="485"/>
      <c r="I1" s="485"/>
      <c r="J1" s="485"/>
      <c r="K1" s="485"/>
      <c r="L1" s="485"/>
    </row>
    <row r="2" spans="1:14" ht="12" customHeight="1">
      <c r="A2" s="100"/>
      <c r="B2" s="100"/>
      <c r="C2" s="100"/>
      <c r="D2" s="100"/>
      <c r="E2" s="3"/>
      <c r="F2" s="485"/>
      <c r="G2" s="485"/>
      <c r="H2" s="485"/>
      <c r="I2" s="485"/>
      <c r="J2" s="486"/>
      <c r="K2" s="486"/>
      <c r="L2" s="486"/>
    </row>
    <row r="3" spans="1:14" ht="15" customHeight="1">
      <c r="A3" s="100"/>
      <c r="B3" s="100"/>
      <c r="C3" s="100"/>
      <c r="D3" s="100"/>
      <c r="E3" s="1644" t="s">
        <v>380</v>
      </c>
      <c r="F3" s="1645"/>
      <c r="G3" s="1645"/>
      <c r="H3" s="1645"/>
      <c r="I3" s="1645"/>
      <c r="J3" s="486"/>
      <c r="K3" s="486"/>
      <c r="L3" s="486"/>
    </row>
    <row r="4" spans="1:14" ht="15.75" customHeight="1">
      <c r="A4" s="1646" t="s">
        <v>381</v>
      </c>
      <c r="B4" s="1646"/>
      <c r="C4" s="1646"/>
      <c r="D4" s="487"/>
      <c r="E4" s="1647" t="s">
        <v>382</v>
      </c>
      <c r="F4" s="1647"/>
      <c r="G4" s="1647"/>
      <c r="H4" s="1647"/>
      <c r="I4" s="1647"/>
      <c r="J4" s="1647"/>
      <c r="K4" s="100"/>
      <c r="L4" s="100"/>
    </row>
    <row r="5" spans="1:14" ht="15.75" customHeight="1">
      <c r="A5" s="1648" t="s">
        <v>383</v>
      </c>
      <c r="B5" s="1648"/>
      <c r="C5" s="1648"/>
      <c r="D5" s="100"/>
      <c r="E5" s="100"/>
      <c r="F5" s="100"/>
      <c r="G5" s="100"/>
      <c r="H5" s="100"/>
      <c r="I5" s="100"/>
      <c r="J5" s="1643" t="s">
        <v>351</v>
      </c>
      <c r="K5" s="1643"/>
      <c r="L5" s="100"/>
    </row>
    <row r="6" spans="1:14" ht="15.75" customHeight="1">
      <c r="A6" s="1389" t="s">
        <v>384</v>
      </c>
      <c r="B6" s="1649"/>
      <c r="C6" s="1649"/>
      <c r="D6" s="1394" t="s">
        <v>385</v>
      </c>
      <c r="E6" s="1651"/>
      <c r="F6" s="1394" t="s">
        <v>386</v>
      </c>
      <c r="G6" s="1651"/>
      <c r="H6" s="1394" t="s">
        <v>387</v>
      </c>
      <c r="I6" s="1396"/>
      <c r="J6" s="1394" t="s">
        <v>388</v>
      </c>
      <c r="K6" s="1652"/>
      <c r="L6" s="100"/>
    </row>
    <row r="7" spans="1:14" ht="39" customHeight="1">
      <c r="A7" s="1650"/>
      <c r="B7" s="1650"/>
      <c r="C7" s="1650"/>
      <c r="D7" s="488" t="s">
        <v>389</v>
      </c>
      <c r="E7" s="489" t="s">
        <v>390</v>
      </c>
      <c r="F7" s="488" t="s">
        <v>391</v>
      </c>
      <c r="G7" s="488" t="s">
        <v>390</v>
      </c>
      <c r="H7" s="490" t="s">
        <v>389</v>
      </c>
      <c r="I7" s="489" t="s">
        <v>390</v>
      </c>
      <c r="J7" s="488" t="s">
        <v>392</v>
      </c>
      <c r="K7" s="491" t="s">
        <v>390</v>
      </c>
      <c r="L7" s="100"/>
    </row>
    <row r="8" spans="1:14" ht="15.6" customHeight="1">
      <c r="A8" s="492" t="s">
        <v>393</v>
      </c>
      <c r="B8" s="493" t="s">
        <v>39</v>
      </c>
      <c r="C8" s="494" t="s">
        <v>36</v>
      </c>
      <c r="D8" s="495">
        <v>100.8</v>
      </c>
      <c r="E8" s="496">
        <v>104.1</v>
      </c>
      <c r="F8" s="497">
        <v>100.8</v>
      </c>
      <c r="G8" s="497">
        <v>104.1</v>
      </c>
      <c r="H8" s="496">
        <v>119.5</v>
      </c>
      <c r="I8" s="496">
        <v>127.3</v>
      </c>
      <c r="J8" s="496">
        <v>100.4</v>
      </c>
      <c r="K8" s="496">
        <v>101.6</v>
      </c>
      <c r="L8" s="94"/>
    </row>
    <row r="9" spans="1:14" ht="15.6" customHeight="1">
      <c r="A9" s="492"/>
      <c r="B9" s="498">
        <v>2</v>
      </c>
      <c r="C9" s="493"/>
      <c r="D9" s="495">
        <v>100</v>
      </c>
      <c r="E9" s="496">
        <v>100</v>
      </c>
      <c r="F9" s="497">
        <v>100</v>
      </c>
      <c r="G9" s="497">
        <v>100</v>
      </c>
      <c r="H9" s="496">
        <v>100</v>
      </c>
      <c r="I9" s="496">
        <v>100</v>
      </c>
      <c r="J9" s="496">
        <v>100</v>
      </c>
      <c r="K9" s="496">
        <v>100</v>
      </c>
      <c r="L9" s="94"/>
      <c r="N9" s="256"/>
    </row>
    <row r="10" spans="1:14" ht="14.25" customHeight="1">
      <c r="A10" s="273"/>
      <c r="B10" s="498">
        <v>3</v>
      </c>
      <c r="C10" s="273"/>
      <c r="D10" s="499">
        <v>101</v>
      </c>
      <c r="E10" s="500">
        <v>102</v>
      </c>
      <c r="F10" s="273">
        <v>101.8</v>
      </c>
      <c r="G10" s="501">
        <v>102.8</v>
      </c>
      <c r="H10" s="273">
        <v>101.5</v>
      </c>
      <c r="I10" s="273">
        <v>108.8</v>
      </c>
      <c r="J10" s="273">
        <v>100.4</v>
      </c>
      <c r="K10" s="273">
        <v>97.7</v>
      </c>
      <c r="L10" s="94"/>
    </row>
    <row r="11" spans="1:14" ht="15.6" customHeight="1">
      <c r="A11" s="100"/>
      <c r="B11" s="502"/>
      <c r="C11" s="502"/>
      <c r="D11" s="503"/>
      <c r="E11" s="504"/>
      <c r="F11" s="504"/>
      <c r="G11" s="504"/>
      <c r="H11" s="504"/>
      <c r="I11" s="504"/>
      <c r="J11" s="504"/>
      <c r="K11" s="504"/>
      <c r="L11" s="94"/>
    </row>
    <row r="12" spans="1:14" ht="15.6" hidden="1" customHeight="1">
      <c r="A12" s="100"/>
      <c r="B12" s="502" t="s">
        <v>53</v>
      </c>
      <c r="C12" s="502" t="s">
        <v>394</v>
      </c>
      <c r="D12" s="505">
        <v>80.8</v>
      </c>
      <c r="E12" s="506">
        <v>83</v>
      </c>
      <c r="F12" s="506">
        <v>79.8</v>
      </c>
      <c r="G12" s="506">
        <v>82</v>
      </c>
      <c r="H12" s="506">
        <v>106</v>
      </c>
      <c r="I12" s="506">
        <v>121.7</v>
      </c>
      <c r="J12" s="507">
        <v>99.9</v>
      </c>
      <c r="K12" s="507">
        <v>97.7</v>
      </c>
      <c r="L12" s="94"/>
    </row>
    <row r="13" spans="1:14" ht="15.6" hidden="1" customHeight="1">
      <c r="A13" s="508" t="s">
        <v>395</v>
      </c>
      <c r="B13" s="502" t="s">
        <v>54</v>
      </c>
      <c r="C13" s="509"/>
      <c r="D13" s="505">
        <v>83.4</v>
      </c>
      <c r="E13" s="506">
        <v>83.9</v>
      </c>
      <c r="F13" s="506">
        <v>82.2</v>
      </c>
      <c r="G13" s="506">
        <v>82.7</v>
      </c>
      <c r="H13" s="506">
        <v>111.6</v>
      </c>
      <c r="I13" s="506">
        <v>124.7</v>
      </c>
      <c r="J13" s="507">
        <v>98.9</v>
      </c>
      <c r="K13" s="507">
        <v>97.7</v>
      </c>
      <c r="L13" s="94"/>
    </row>
    <row r="14" spans="1:14" ht="15.6" hidden="1" customHeight="1">
      <c r="A14" s="508" t="s">
        <v>395</v>
      </c>
      <c r="B14" s="502" t="s">
        <v>55</v>
      </c>
      <c r="C14" s="509" t="s">
        <v>396</v>
      </c>
      <c r="D14" s="505">
        <v>84.3</v>
      </c>
      <c r="E14" s="506">
        <v>85.8</v>
      </c>
      <c r="F14" s="506">
        <v>81</v>
      </c>
      <c r="G14" s="506">
        <v>82.4</v>
      </c>
      <c r="H14" s="506">
        <v>111.7</v>
      </c>
      <c r="I14" s="506">
        <v>121.1</v>
      </c>
      <c r="J14" s="507">
        <v>100.6</v>
      </c>
      <c r="K14" s="507">
        <v>98.3</v>
      </c>
      <c r="L14" s="94"/>
    </row>
    <row r="15" spans="1:14" ht="15.6" hidden="1" customHeight="1">
      <c r="A15" s="508" t="s">
        <v>397</v>
      </c>
      <c r="B15" s="502" t="s">
        <v>398</v>
      </c>
      <c r="C15" s="509" t="s">
        <v>396</v>
      </c>
      <c r="D15" s="505">
        <v>80.7</v>
      </c>
      <c r="E15" s="506">
        <v>84.8</v>
      </c>
      <c r="F15" s="506">
        <v>76.900000000000006</v>
      </c>
      <c r="G15" s="506">
        <v>80.8</v>
      </c>
      <c r="H15" s="506">
        <v>111.7</v>
      </c>
      <c r="I15" s="506">
        <v>129.30000000000001</v>
      </c>
      <c r="J15" s="507">
        <v>101.3</v>
      </c>
      <c r="K15" s="507">
        <v>96.6</v>
      </c>
      <c r="L15" s="94"/>
    </row>
    <row r="16" spans="1:14" ht="15.6" customHeight="1">
      <c r="A16" s="271" t="s">
        <v>399</v>
      </c>
      <c r="B16" s="510">
        <v>6</v>
      </c>
      <c r="C16" s="511" t="s">
        <v>44</v>
      </c>
      <c r="D16" s="512">
        <v>129.5</v>
      </c>
      <c r="E16" s="513">
        <v>123.2</v>
      </c>
      <c r="F16" s="513">
        <v>130.80000000000001</v>
      </c>
      <c r="G16" s="513">
        <v>124.4</v>
      </c>
      <c r="H16" s="513">
        <v>97.9</v>
      </c>
      <c r="I16" s="513">
        <v>106.1</v>
      </c>
      <c r="J16" s="514">
        <v>100.9</v>
      </c>
      <c r="K16" s="514">
        <v>99.3</v>
      </c>
      <c r="L16" s="94"/>
    </row>
    <row r="17" spans="1:25" ht="15.6" customHeight="1">
      <c r="A17" s="515" t="s">
        <v>45</v>
      </c>
      <c r="B17" s="510">
        <v>7</v>
      </c>
      <c r="C17" s="511" t="s">
        <v>45</v>
      </c>
      <c r="D17" s="512">
        <v>128.9</v>
      </c>
      <c r="E17" s="513">
        <v>144.69999999999999</v>
      </c>
      <c r="F17" s="513">
        <v>130.19999999999999</v>
      </c>
      <c r="G17" s="513">
        <v>146.19999999999999</v>
      </c>
      <c r="H17" s="513">
        <v>105.4</v>
      </c>
      <c r="I17" s="513">
        <v>110.5</v>
      </c>
      <c r="J17" s="514">
        <v>100.8</v>
      </c>
      <c r="K17" s="514">
        <v>98.4</v>
      </c>
      <c r="L17" s="94"/>
    </row>
    <row r="18" spans="1:25" ht="15.6" customHeight="1">
      <c r="A18" s="515" t="s">
        <v>45</v>
      </c>
      <c r="B18" s="510">
        <v>8</v>
      </c>
      <c r="C18" s="511" t="s">
        <v>45</v>
      </c>
      <c r="D18" s="512">
        <v>87.6</v>
      </c>
      <c r="E18" s="513">
        <v>84.9</v>
      </c>
      <c r="F18" s="513">
        <v>88.4</v>
      </c>
      <c r="G18" s="513">
        <v>85.7</v>
      </c>
      <c r="H18" s="513">
        <v>97.9</v>
      </c>
      <c r="I18" s="513">
        <v>102.6</v>
      </c>
      <c r="J18" s="514">
        <v>100.6</v>
      </c>
      <c r="K18" s="514">
        <v>97.2</v>
      </c>
      <c r="L18" s="94"/>
    </row>
    <row r="19" spans="1:25" ht="15.6" customHeight="1">
      <c r="A19" s="271" t="s">
        <v>45</v>
      </c>
      <c r="B19" s="510">
        <v>9</v>
      </c>
      <c r="C19" s="350" t="s">
        <v>45</v>
      </c>
      <c r="D19" s="512">
        <v>84.6</v>
      </c>
      <c r="E19" s="513">
        <v>82.9</v>
      </c>
      <c r="F19" s="513">
        <v>84.9</v>
      </c>
      <c r="G19" s="513">
        <v>83.2</v>
      </c>
      <c r="H19" s="513">
        <v>92.5</v>
      </c>
      <c r="I19" s="513">
        <v>100.7</v>
      </c>
      <c r="J19" s="514">
        <v>100.5</v>
      </c>
      <c r="K19" s="514">
        <v>97.6</v>
      </c>
      <c r="L19" s="94"/>
    </row>
    <row r="20" spans="1:25" ht="15.6" customHeight="1">
      <c r="A20" s="251" t="s">
        <v>45</v>
      </c>
      <c r="B20" s="510">
        <v>10</v>
      </c>
      <c r="C20" s="350" t="s">
        <v>45</v>
      </c>
      <c r="D20" s="512">
        <v>85.9</v>
      </c>
      <c r="E20" s="513">
        <v>82.1</v>
      </c>
      <c r="F20" s="513">
        <v>86.3</v>
      </c>
      <c r="G20" s="513">
        <v>82.5</v>
      </c>
      <c r="H20" s="513">
        <v>100</v>
      </c>
      <c r="I20" s="513">
        <v>102.6</v>
      </c>
      <c r="J20" s="514">
        <v>100.5</v>
      </c>
      <c r="K20" s="514">
        <v>98.1</v>
      </c>
      <c r="L20" s="94"/>
    </row>
    <row r="21" spans="1:25" ht="15.6" customHeight="1">
      <c r="A21" s="271" t="s">
        <v>45</v>
      </c>
      <c r="B21" s="510">
        <v>11</v>
      </c>
      <c r="C21" s="511" t="s">
        <v>45</v>
      </c>
      <c r="D21" s="512">
        <v>90.1</v>
      </c>
      <c r="E21" s="513">
        <v>84.9</v>
      </c>
      <c r="F21" s="513">
        <v>90.6</v>
      </c>
      <c r="G21" s="513">
        <v>85.4</v>
      </c>
      <c r="H21" s="513">
        <v>103.3</v>
      </c>
      <c r="I21" s="513">
        <v>107.8</v>
      </c>
      <c r="J21" s="514">
        <v>100.9</v>
      </c>
      <c r="K21" s="514">
        <v>97.2</v>
      </c>
      <c r="L21" s="94"/>
      <c r="O21" s="273"/>
    </row>
    <row r="22" spans="1:25" ht="15.6" customHeight="1">
      <c r="A22" s="271" t="s">
        <v>45</v>
      </c>
      <c r="B22" s="510">
        <v>12</v>
      </c>
      <c r="C22" s="511" t="s">
        <v>45</v>
      </c>
      <c r="D22" s="516">
        <v>174.8</v>
      </c>
      <c r="E22" s="514">
        <v>199.1</v>
      </c>
      <c r="F22" s="514">
        <v>176.2</v>
      </c>
      <c r="G22" s="514">
        <v>200.7</v>
      </c>
      <c r="H22" s="514">
        <v>107.6</v>
      </c>
      <c r="I22" s="514">
        <v>116.6</v>
      </c>
      <c r="J22" s="514">
        <v>100.6</v>
      </c>
      <c r="K22" s="514">
        <v>97</v>
      </c>
      <c r="L22" s="94"/>
      <c r="O22" s="273"/>
    </row>
    <row r="23" spans="1:25" ht="15.6" customHeight="1">
      <c r="A23" s="515" t="s">
        <v>400</v>
      </c>
      <c r="B23" s="510">
        <v>1</v>
      </c>
      <c r="C23" s="511" t="s">
        <v>52</v>
      </c>
      <c r="D23" s="516">
        <v>89.1</v>
      </c>
      <c r="E23" s="514">
        <v>88</v>
      </c>
      <c r="F23" s="514">
        <v>89.4</v>
      </c>
      <c r="G23" s="514">
        <v>88.3</v>
      </c>
      <c r="H23" s="514">
        <v>106.5</v>
      </c>
      <c r="I23" s="514">
        <v>114</v>
      </c>
      <c r="J23" s="514">
        <v>101</v>
      </c>
      <c r="K23" s="514">
        <v>100.2</v>
      </c>
      <c r="L23" s="94"/>
      <c r="O23" s="273"/>
    </row>
    <row r="24" spans="1:25" ht="15.6" customHeight="1">
      <c r="A24" s="515"/>
      <c r="B24" s="510">
        <v>2</v>
      </c>
      <c r="C24" s="511"/>
      <c r="D24" s="516">
        <v>83.5</v>
      </c>
      <c r="E24" s="514">
        <v>85.1</v>
      </c>
      <c r="F24" s="514">
        <v>83.5</v>
      </c>
      <c r="G24" s="514">
        <v>85.1</v>
      </c>
      <c r="H24" s="514">
        <v>107.5</v>
      </c>
      <c r="I24" s="514">
        <v>125.4</v>
      </c>
      <c r="J24" s="514">
        <v>101</v>
      </c>
      <c r="K24" s="514">
        <v>100.1</v>
      </c>
      <c r="L24" s="94"/>
      <c r="O24" s="273"/>
    </row>
    <row r="25" spans="1:25" ht="15.6" customHeight="1">
      <c r="A25" s="515"/>
      <c r="B25" s="510">
        <v>3</v>
      </c>
      <c r="C25" s="511"/>
      <c r="D25" s="516">
        <v>86.7</v>
      </c>
      <c r="E25" s="514">
        <v>88</v>
      </c>
      <c r="F25" s="514">
        <v>86.2</v>
      </c>
      <c r="G25" s="514">
        <v>87.5</v>
      </c>
      <c r="H25" s="514">
        <v>107.5</v>
      </c>
      <c r="I25" s="514">
        <v>123.7</v>
      </c>
      <c r="J25" s="514">
        <v>100</v>
      </c>
      <c r="K25" s="514">
        <v>100</v>
      </c>
      <c r="L25" s="94"/>
      <c r="O25" s="273"/>
    </row>
    <row r="26" spans="1:25" ht="15.6" customHeight="1">
      <c r="B26" s="510">
        <v>4</v>
      </c>
      <c r="C26" s="517" t="s">
        <v>45</v>
      </c>
      <c r="D26" s="516">
        <v>88.4</v>
      </c>
      <c r="E26" s="514">
        <v>87.6</v>
      </c>
      <c r="F26" s="514">
        <v>87.5</v>
      </c>
      <c r="G26" s="514">
        <v>86.7</v>
      </c>
      <c r="H26" s="514">
        <v>109.7</v>
      </c>
      <c r="I26" s="514">
        <v>120.2</v>
      </c>
      <c r="J26" s="514">
        <v>100.9</v>
      </c>
      <c r="K26" s="514">
        <v>101.4</v>
      </c>
      <c r="L26" s="94"/>
      <c r="O26" s="273"/>
    </row>
    <row r="27" spans="1:25" ht="15.6" customHeight="1">
      <c r="A27" s="515"/>
      <c r="B27" s="510">
        <v>5</v>
      </c>
      <c r="C27" s="517" t="s">
        <v>45</v>
      </c>
      <c r="D27" s="518">
        <v>85.6</v>
      </c>
      <c r="E27" s="518">
        <v>85.9</v>
      </c>
      <c r="F27" s="518">
        <v>84.3</v>
      </c>
      <c r="G27" s="518">
        <v>84.5</v>
      </c>
      <c r="H27" s="518">
        <v>102.2</v>
      </c>
      <c r="I27" s="518">
        <v>106.1</v>
      </c>
      <c r="J27" s="518">
        <v>101</v>
      </c>
      <c r="K27" s="518">
        <v>101.2</v>
      </c>
      <c r="L27" s="94"/>
      <c r="O27" s="273"/>
    </row>
    <row r="28" spans="1:25" ht="15.6" customHeight="1">
      <c r="A28" s="515"/>
      <c r="B28" s="510">
        <v>6</v>
      </c>
      <c r="C28" s="517" t="s">
        <v>45</v>
      </c>
      <c r="D28" s="518">
        <v>130.9</v>
      </c>
      <c r="E28" s="518">
        <v>137.69999999999999</v>
      </c>
      <c r="F28" s="518">
        <v>128.80000000000001</v>
      </c>
      <c r="G28" s="518">
        <v>135.5</v>
      </c>
      <c r="H28" s="518">
        <v>103.2</v>
      </c>
      <c r="I28" s="518">
        <v>108.8</v>
      </c>
      <c r="J28" s="518">
        <v>101.3</v>
      </c>
      <c r="K28" s="518">
        <v>101</v>
      </c>
      <c r="L28" s="94"/>
      <c r="O28" s="273"/>
    </row>
    <row r="29" spans="1:25" ht="15.6" customHeight="1">
      <c r="A29" s="519"/>
      <c r="B29" s="520">
        <v>7</v>
      </c>
      <c r="C29" s="521" t="str">
        <f>IF(B29=1,"月","")</f>
        <v/>
      </c>
      <c r="D29" s="522">
        <v>130.6</v>
      </c>
      <c r="E29" s="523">
        <v>156.80000000000001</v>
      </c>
      <c r="F29" s="523">
        <v>127.5</v>
      </c>
      <c r="G29" s="523">
        <v>153.1</v>
      </c>
      <c r="H29" s="523">
        <v>111.8</v>
      </c>
      <c r="I29" s="523">
        <v>116.7</v>
      </c>
      <c r="J29" s="523">
        <v>101.5</v>
      </c>
      <c r="K29" s="523">
        <v>101</v>
      </c>
      <c r="L29" s="94"/>
      <c r="N29" s="524"/>
      <c r="O29" s="524"/>
      <c r="P29" s="524"/>
      <c r="Q29" s="524"/>
      <c r="R29" s="524"/>
      <c r="S29" s="524"/>
      <c r="T29" s="524"/>
      <c r="U29" s="524"/>
      <c r="V29" s="256"/>
      <c r="W29" s="256"/>
      <c r="X29" s="256"/>
      <c r="Y29" s="256"/>
    </row>
    <row r="30" spans="1:25" ht="12" customHeight="1">
      <c r="A30" s="1653" t="s">
        <v>401</v>
      </c>
      <c r="B30" s="1653"/>
      <c r="C30" s="1654"/>
      <c r="D30" s="525">
        <v>1.3</v>
      </c>
      <c r="E30" s="526">
        <v>8.4</v>
      </c>
      <c r="F30" s="526">
        <v>-2.1</v>
      </c>
      <c r="G30" s="526">
        <v>4.7</v>
      </c>
      <c r="H30" s="526">
        <v>6.1</v>
      </c>
      <c r="I30" s="526">
        <v>5.6</v>
      </c>
      <c r="J30" s="526">
        <v>0.7</v>
      </c>
      <c r="K30" s="526">
        <v>2.6</v>
      </c>
      <c r="L30" s="527"/>
    </row>
    <row r="31" spans="1:25" ht="13.5" customHeight="1">
      <c r="A31" s="1655" t="s">
        <v>402</v>
      </c>
      <c r="B31" s="1655"/>
      <c r="C31" s="1655"/>
      <c r="D31" s="528">
        <v>-0.2</v>
      </c>
      <c r="E31" s="529">
        <v>13.9</v>
      </c>
      <c r="F31" s="529">
        <v>-1</v>
      </c>
      <c r="G31" s="529">
        <v>13</v>
      </c>
      <c r="H31" s="529">
        <v>8.3000000000000007</v>
      </c>
      <c r="I31" s="529">
        <v>7.3</v>
      </c>
      <c r="J31" s="529">
        <v>0.2</v>
      </c>
      <c r="K31" s="529">
        <v>0</v>
      </c>
      <c r="L31" s="530"/>
    </row>
    <row r="32" spans="1:25" ht="13.5" customHeight="1">
      <c r="A32" s="1572"/>
      <c r="B32" s="1572"/>
      <c r="C32" s="1572"/>
      <c r="D32" s="531"/>
      <c r="E32" s="531"/>
      <c r="F32" s="531"/>
      <c r="G32" s="531"/>
      <c r="H32" s="531"/>
      <c r="I32" s="531"/>
      <c r="J32" s="531"/>
      <c r="K32" s="531"/>
      <c r="L32" s="530"/>
    </row>
    <row r="33" spans="1:98" ht="12" customHeight="1">
      <c r="A33" s="1572"/>
      <c r="B33" s="1572"/>
      <c r="C33" s="1572"/>
      <c r="D33" s="531"/>
      <c r="E33" s="531"/>
      <c r="F33" s="531"/>
      <c r="G33" s="531"/>
      <c r="H33" s="531"/>
      <c r="I33" s="531"/>
      <c r="J33" s="531"/>
      <c r="K33" s="531"/>
      <c r="L33" s="527"/>
    </row>
    <row r="34" spans="1:98" ht="12" customHeight="1">
      <c r="A34" s="532"/>
      <c r="B34" s="532"/>
      <c r="C34" s="532"/>
      <c r="D34" s="532"/>
      <c r="E34" s="532"/>
      <c r="F34" s="532"/>
      <c r="G34" s="532"/>
      <c r="H34" s="532"/>
      <c r="I34" s="532"/>
      <c r="J34" s="532"/>
      <c r="K34" s="532"/>
      <c r="L34" s="532"/>
    </row>
    <row r="35" spans="1:98" ht="15.6" customHeight="1">
      <c r="A35" s="100"/>
      <c r="B35" s="100"/>
      <c r="C35" s="100"/>
      <c r="D35" s="100"/>
      <c r="E35" s="1647" t="s">
        <v>403</v>
      </c>
      <c r="F35" s="1647"/>
      <c r="G35" s="1647"/>
      <c r="H35" s="1647"/>
      <c r="I35" s="1647"/>
      <c r="J35" s="100"/>
      <c r="K35" s="100"/>
      <c r="L35" s="100"/>
    </row>
    <row r="36" spans="1:98" ht="15.6" customHeight="1">
      <c r="A36" s="533" t="s">
        <v>404</v>
      </c>
      <c r="B36" s="533"/>
      <c r="C36" s="533"/>
      <c r="D36" s="100"/>
      <c r="E36" s="100"/>
      <c r="F36" s="100"/>
      <c r="G36" s="100"/>
      <c r="H36" s="100"/>
      <c r="I36" s="100"/>
      <c r="J36" s="100"/>
      <c r="K36" s="100"/>
      <c r="L36" s="100"/>
      <c r="O36" s="256"/>
    </row>
    <row r="37" spans="1:98" ht="15.6" customHeight="1">
      <c r="A37" s="100" t="s">
        <v>405</v>
      </c>
      <c r="B37" s="100"/>
      <c r="C37" s="100"/>
      <c r="D37" s="100"/>
      <c r="E37" s="100"/>
      <c r="F37" s="100"/>
      <c r="G37" s="100"/>
      <c r="H37" s="100"/>
      <c r="I37" s="100"/>
      <c r="J37" s="100"/>
      <c r="K37" s="1643" t="s">
        <v>63</v>
      </c>
      <c r="L37" s="1643"/>
    </row>
    <row r="38" spans="1:98" ht="15.6" customHeight="1">
      <c r="A38" s="1389" t="s">
        <v>406</v>
      </c>
      <c r="B38" s="1389"/>
      <c r="C38" s="1390"/>
      <c r="D38" s="1434" t="s">
        <v>407</v>
      </c>
      <c r="E38" s="1434"/>
      <c r="F38" s="1434"/>
      <c r="G38" s="1434" t="s">
        <v>408</v>
      </c>
      <c r="H38" s="1434"/>
      <c r="I38" s="1434"/>
      <c r="J38" s="1434" t="s">
        <v>409</v>
      </c>
      <c r="K38" s="1434"/>
      <c r="L38" s="1394"/>
    </row>
    <row r="39" spans="1:98" ht="15" customHeight="1">
      <c r="A39" s="1392"/>
      <c r="B39" s="1392"/>
      <c r="C39" s="1393"/>
      <c r="D39" s="489" t="s">
        <v>410</v>
      </c>
      <c r="E39" s="489" t="s">
        <v>411</v>
      </c>
      <c r="F39" s="489" t="s">
        <v>412</v>
      </c>
      <c r="G39" s="489" t="s">
        <v>410</v>
      </c>
      <c r="H39" s="489" t="s">
        <v>411</v>
      </c>
      <c r="I39" s="489" t="s">
        <v>412</v>
      </c>
      <c r="J39" s="489" t="s">
        <v>410</v>
      </c>
      <c r="K39" s="489" t="s">
        <v>411</v>
      </c>
      <c r="L39" s="534" t="s">
        <v>412</v>
      </c>
    </row>
    <row r="40" spans="1:98" ht="15.6" hidden="1" customHeight="1">
      <c r="A40" s="535" t="s">
        <v>413</v>
      </c>
      <c r="B40" s="536">
        <v>12</v>
      </c>
      <c r="C40" s="537" t="s">
        <v>394</v>
      </c>
      <c r="D40" s="538">
        <v>527010</v>
      </c>
      <c r="E40" s="538">
        <v>691230</v>
      </c>
      <c r="F40" s="538">
        <v>311004</v>
      </c>
      <c r="G40" s="538">
        <v>254594</v>
      </c>
      <c r="H40" s="538">
        <v>319971</v>
      </c>
      <c r="I40" s="538">
        <v>168601</v>
      </c>
      <c r="J40" s="538">
        <v>272416</v>
      </c>
      <c r="K40" s="538">
        <v>371259</v>
      </c>
      <c r="L40" s="538">
        <v>142403</v>
      </c>
    </row>
    <row r="41" spans="1:98" ht="15.6" hidden="1" customHeight="1">
      <c r="A41" s="508" t="s">
        <v>414</v>
      </c>
      <c r="B41" s="350">
        <v>1</v>
      </c>
      <c r="C41" s="301" t="s">
        <v>394</v>
      </c>
      <c r="D41" s="539">
        <v>282025</v>
      </c>
      <c r="E41" s="539">
        <v>352674</v>
      </c>
      <c r="F41" s="539">
        <v>184057</v>
      </c>
      <c r="G41" s="539">
        <v>254665</v>
      </c>
      <c r="H41" s="539">
        <v>316602</v>
      </c>
      <c r="I41" s="539">
        <v>168778</v>
      </c>
      <c r="J41" s="539">
        <v>27360</v>
      </c>
      <c r="K41" s="539">
        <v>36072</v>
      </c>
      <c r="L41" s="539">
        <v>15279</v>
      </c>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row>
    <row r="42" spans="1:98" ht="15.6" hidden="1" customHeight="1">
      <c r="A42" s="508" t="s">
        <v>414</v>
      </c>
      <c r="B42" s="540">
        <v>2</v>
      </c>
      <c r="C42" s="301" t="s">
        <v>396</v>
      </c>
      <c r="D42" s="541">
        <v>256679</v>
      </c>
      <c r="E42" s="542">
        <v>323809</v>
      </c>
      <c r="F42" s="542">
        <v>168997</v>
      </c>
      <c r="G42" s="542">
        <v>254674</v>
      </c>
      <c r="H42" s="542">
        <v>321072</v>
      </c>
      <c r="I42" s="542">
        <v>167948</v>
      </c>
      <c r="J42" s="542">
        <v>2005</v>
      </c>
      <c r="K42" s="542">
        <v>2737</v>
      </c>
      <c r="L42" s="542">
        <v>1049</v>
      </c>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row>
    <row r="43" spans="1:98" ht="15.6" hidden="1" customHeight="1">
      <c r="A43" s="508" t="s">
        <v>415</v>
      </c>
      <c r="B43" s="540">
        <v>8</v>
      </c>
      <c r="C43" s="350" t="s">
        <v>394</v>
      </c>
      <c r="D43" s="541"/>
      <c r="E43" s="542"/>
      <c r="F43" s="542"/>
      <c r="G43" s="542"/>
      <c r="H43" s="542"/>
      <c r="I43" s="542"/>
      <c r="J43" s="542"/>
      <c r="K43" s="542"/>
      <c r="L43" s="542"/>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row>
    <row r="44" spans="1:98" ht="15" customHeight="1">
      <c r="A44" s="543" t="s">
        <v>416</v>
      </c>
      <c r="B44" s="511">
        <v>5</v>
      </c>
      <c r="C44" s="511" t="s">
        <v>44</v>
      </c>
      <c r="D44" s="544">
        <v>260958</v>
      </c>
      <c r="E44" s="545">
        <v>327993</v>
      </c>
      <c r="F44" s="545">
        <v>180312</v>
      </c>
      <c r="G44" s="545">
        <v>255186</v>
      </c>
      <c r="H44" s="545">
        <v>318889</v>
      </c>
      <c r="I44" s="545">
        <v>178549</v>
      </c>
      <c r="J44" s="545">
        <v>5772</v>
      </c>
      <c r="K44" s="545">
        <v>9104</v>
      </c>
      <c r="L44" s="545">
        <v>1763</v>
      </c>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c r="BG44" s="100"/>
      <c r="BH44" s="100"/>
      <c r="BI44" s="100"/>
      <c r="BJ44" s="100"/>
      <c r="BK44" s="100"/>
      <c r="BL44" s="100"/>
      <c r="BM44" s="100"/>
      <c r="BN44" s="100"/>
      <c r="BO44" s="100"/>
      <c r="BP44" s="100"/>
      <c r="BQ44" s="100"/>
      <c r="BR44" s="100"/>
      <c r="BS44" s="100"/>
      <c r="BT44" s="100"/>
      <c r="BU44" s="100"/>
      <c r="BV44" s="100"/>
      <c r="BW44" s="100"/>
      <c r="BX44" s="100"/>
      <c r="BY44" s="100"/>
      <c r="BZ44" s="100"/>
      <c r="CA44" s="100"/>
      <c r="CB44" s="100"/>
      <c r="CC44" s="100"/>
      <c r="CD44" s="100"/>
      <c r="CE44" s="100"/>
      <c r="CF44" s="100"/>
      <c r="CG44" s="100"/>
      <c r="CH44" s="100"/>
      <c r="CI44" s="100"/>
      <c r="CJ44" s="100"/>
      <c r="CK44" s="100"/>
      <c r="CL44" s="100"/>
      <c r="CM44" s="100"/>
      <c r="CN44" s="100"/>
      <c r="CO44" s="100"/>
      <c r="CP44" s="100"/>
      <c r="CQ44" s="100"/>
      <c r="CR44" s="100"/>
      <c r="CS44" s="100"/>
      <c r="CT44" s="100"/>
    </row>
    <row r="45" spans="1:98" ht="15" customHeight="1">
      <c r="A45" s="543" t="s">
        <v>45</v>
      </c>
      <c r="B45" s="511">
        <v>6</v>
      </c>
      <c r="C45" s="511"/>
      <c r="D45" s="544">
        <v>398984</v>
      </c>
      <c r="E45" s="545">
        <v>508732</v>
      </c>
      <c r="F45" s="545">
        <v>268525</v>
      </c>
      <c r="G45" s="545">
        <v>257479</v>
      </c>
      <c r="H45" s="545">
        <v>320593</v>
      </c>
      <c r="I45" s="545">
        <v>182454</v>
      </c>
      <c r="J45" s="545">
        <v>141505</v>
      </c>
      <c r="K45" s="545">
        <v>188139</v>
      </c>
      <c r="L45" s="545">
        <v>86071</v>
      </c>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row>
    <row r="46" spans="1:98" ht="15" customHeight="1">
      <c r="A46" s="546"/>
      <c r="B46" s="498">
        <v>7</v>
      </c>
      <c r="C46" s="498"/>
      <c r="D46" s="547">
        <v>398119</v>
      </c>
      <c r="E46" s="548">
        <v>514580</v>
      </c>
      <c r="F46" s="548">
        <v>258288</v>
      </c>
      <c r="G46" s="548">
        <v>257682</v>
      </c>
      <c r="H46" s="548">
        <v>319713</v>
      </c>
      <c r="I46" s="548">
        <v>183204</v>
      </c>
      <c r="J46" s="548">
        <v>140437</v>
      </c>
      <c r="K46" s="548">
        <v>194867</v>
      </c>
      <c r="L46" s="548">
        <v>75084</v>
      </c>
    </row>
    <row r="47" spans="1:98" ht="15" customHeight="1">
      <c r="A47" s="549"/>
      <c r="B47" s="549"/>
      <c r="C47" s="549"/>
      <c r="D47" s="550"/>
      <c r="E47" s="551"/>
      <c r="F47" s="552"/>
      <c r="G47" s="552"/>
      <c r="H47" s="552"/>
      <c r="I47" s="552"/>
      <c r="J47" s="552"/>
      <c r="K47" s="552"/>
      <c r="L47" s="552"/>
    </row>
    <row r="48" spans="1:98" ht="15.6" customHeight="1">
      <c r="A48" s="1656" t="s">
        <v>417</v>
      </c>
      <c r="B48" s="1657"/>
      <c r="C48" s="1657"/>
      <c r="D48" s="553">
        <v>440282</v>
      </c>
      <c r="E48" s="554">
        <v>463982</v>
      </c>
      <c r="F48" s="554">
        <v>301161</v>
      </c>
      <c r="G48" s="554">
        <v>317417</v>
      </c>
      <c r="H48" s="554">
        <v>335221</v>
      </c>
      <c r="I48" s="554">
        <v>212906</v>
      </c>
      <c r="J48" s="554">
        <v>122865</v>
      </c>
      <c r="K48" s="554">
        <v>128761</v>
      </c>
      <c r="L48" s="554">
        <v>88255</v>
      </c>
    </row>
    <row r="49" spans="1:98" ht="15.6" customHeight="1">
      <c r="A49" s="1656" t="s">
        <v>418</v>
      </c>
      <c r="B49" s="1657"/>
      <c r="C49" s="1657"/>
      <c r="D49" s="553">
        <v>573054</v>
      </c>
      <c r="E49" s="554">
        <v>669592</v>
      </c>
      <c r="F49" s="554">
        <v>339832</v>
      </c>
      <c r="G49" s="554">
        <v>311891</v>
      </c>
      <c r="H49" s="554">
        <v>358257</v>
      </c>
      <c r="I49" s="554">
        <v>199877</v>
      </c>
      <c r="J49" s="554">
        <v>261163</v>
      </c>
      <c r="K49" s="554">
        <v>311335</v>
      </c>
      <c r="L49" s="554">
        <v>139955</v>
      </c>
    </row>
    <row r="50" spans="1:98" ht="15.6" customHeight="1">
      <c r="A50" s="1658" t="s">
        <v>419</v>
      </c>
      <c r="B50" s="1659"/>
      <c r="C50" s="1659"/>
      <c r="D50" s="553">
        <v>365946</v>
      </c>
      <c r="E50" s="554">
        <v>389668</v>
      </c>
      <c r="F50" s="554">
        <v>256125</v>
      </c>
      <c r="G50" s="554">
        <v>362285</v>
      </c>
      <c r="H50" s="554">
        <v>385595</v>
      </c>
      <c r="I50" s="554">
        <v>254368</v>
      </c>
      <c r="J50" s="554">
        <v>3661</v>
      </c>
      <c r="K50" s="554">
        <v>4073</v>
      </c>
      <c r="L50" s="554">
        <v>1757</v>
      </c>
    </row>
    <row r="51" spans="1:98" ht="15.6" customHeight="1">
      <c r="A51" s="1656" t="s">
        <v>420</v>
      </c>
      <c r="B51" s="1657"/>
      <c r="C51" s="1657"/>
      <c r="D51" s="553">
        <v>331451</v>
      </c>
      <c r="E51" s="554">
        <v>344101</v>
      </c>
      <c r="F51" s="554">
        <v>281880</v>
      </c>
      <c r="G51" s="554">
        <v>317417</v>
      </c>
      <c r="H51" s="554">
        <v>331441</v>
      </c>
      <c r="I51" s="554">
        <v>262459</v>
      </c>
      <c r="J51" s="554">
        <v>14034</v>
      </c>
      <c r="K51" s="554">
        <v>12660</v>
      </c>
      <c r="L51" s="554">
        <v>19421</v>
      </c>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row>
    <row r="52" spans="1:98" ht="15.6" customHeight="1">
      <c r="A52" s="1656" t="s">
        <v>421</v>
      </c>
      <c r="B52" s="1657"/>
      <c r="C52" s="1657"/>
      <c r="D52" s="553">
        <v>346926</v>
      </c>
      <c r="E52" s="554">
        <v>376402</v>
      </c>
      <c r="F52" s="554">
        <v>247557</v>
      </c>
      <c r="G52" s="554">
        <v>260280</v>
      </c>
      <c r="H52" s="554">
        <v>286281</v>
      </c>
      <c r="I52" s="554">
        <v>172628</v>
      </c>
      <c r="J52" s="554">
        <v>86646</v>
      </c>
      <c r="K52" s="554">
        <v>90121</v>
      </c>
      <c r="L52" s="554">
        <v>74929</v>
      </c>
    </row>
    <row r="53" spans="1:98" ht="15.6" customHeight="1">
      <c r="A53" s="1656" t="s">
        <v>422</v>
      </c>
      <c r="B53" s="1657"/>
      <c r="C53" s="1657"/>
      <c r="D53" s="553">
        <v>288094</v>
      </c>
      <c r="E53" s="554">
        <v>457016</v>
      </c>
      <c r="F53" s="554">
        <v>162149</v>
      </c>
      <c r="G53" s="554">
        <v>194125</v>
      </c>
      <c r="H53" s="554">
        <v>276565</v>
      </c>
      <c r="I53" s="554">
        <v>132659</v>
      </c>
      <c r="J53" s="554">
        <v>93969</v>
      </c>
      <c r="K53" s="554">
        <v>180451</v>
      </c>
      <c r="L53" s="554">
        <v>29490</v>
      </c>
    </row>
    <row r="54" spans="1:98" ht="15.6" customHeight="1">
      <c r="A54" s="1656" t="s">
        <v>423</v>
      </c>
      <c r="B54" s="1657"/>
      <c r="C54" s="1657"/>
      <c r="D54" s="553">
        <v>381118</v>
      </c>
      <c r="E54" s="554">
        <v>490739</v>
      </c>
      <c r="F54" s="554">
        <v>298861</v>
      </c>
      <c r="G54" s="554">
        <v>332478</v>
      </c>
      <c r="H54" s="554">
        <v>427477</v>
      </c>
      <c r="I54" s="554">
        <v>261193</v>
      </c>
      <c r="J54" s="554">
        <v>48640</v>
      </c>
      <c r="K54" s="554">
        <v>63262</v>
      </c>
      <c r="L54" s="554">
        <v>37668</v>
      </c>
    </row>
    <row r="55" spans="1:98" ht="15.6" customHeight="1">
      <c r="A55" s="1656" t="s">
        <v>424</v>
      </c>
      <c r="B55" s="1657"/>
      <c r="C55" s="1657"/>
      <c r="D55" s="553">
        <v>401288</v>
      </c>
      <c r="E55" s="554">
        <v>459064</v>
      </c>
      <c r="F55" s="554">
        <v>296754</v>
      </c>
      <c r="G55" s="554">
        <v>275073</v>
      </c>
      <c r="H55" s="554">
        <v>310808</v>
      </c>
      <c r="I55" s="554">
        <v>210417</v>
      </c>
      <c r="J55" s="554">
        <v>126215</v>
      </c>
      <c r="K55" s="554">
        <v>148256</v>
      </c>
      <c r="L55" s="554">
        <v>86337</v>
      </c>
    </row>
    <row r="56" spans="1:98" ht="15.6" customHeight="1">
      <c r="A56" s="1663" t="s">
        <v>425</v>
      </c>
      <c r="B56" s="1664"/>
      <c r="C56" s="1664"/>
      <c r="D56" s="553">
        <v>742780</v>
      </c>
      <c r="E56" s="554">
        <v>911380</v>
      </c>
      <c r="F56" s="554">
        <v>338484</v>
      </c>
      <c r="G56" s="554">
        <v>357511</v>
      </c>
      <c r="H56" s="554">
        <v>425203</v>
      </c>
      <c r="I56" s="554">
        <v>195188</v>
      </c>
      <c r="J56" s="554">
        <v>385269</v>
      </c>
      <c r="K56" s="554">
        <v>486177</v>
      </c>
      <c r="L56" s="554">
        <v>143296</v>
      </c>
    </row>
    <row r="57" spans="1:98" ht="15.6" customHeight="1">
      <c r="A57" s="1658" t="s">
        <v>426</v>
      </c>
      <c r="B57" s="1659"/>
      <c r="C57" s="1659"/>
      <c r="D57" s="553">
        <v>138573</v>
      </c>
      <c r="E57" s="554">
        <v>183641</v>
      </c>
      <c r="F57" s="554">
        <v>110460</v>
      </c>
      <c r="G57" s="554">
        <v>120014</v>
      </c>
      <c r="H57" s="554">
        <v>152023</v>
      </c>
      <c r="I57" s="554">
        <v>100048</v>
      </c>
      <c r="J57" s="554">
        <v>18559</v>
      </c>
      <c r="K57" s="554">
        <v>31618</v>
      </c>
      <c r="L57" s="554">
        <v>10412</v>
      </c>
      <c r="P57" s="256"/>
    </row>
    <row r="58" spans="1:98" ht="15.6" customHeight="1">
      <c r="A58" s="1663" t="s">
        <v>427</v>
      </c>
      <c r="B58" s="1665"/>
      <c r="C58" s="1665"/>
      <c r="D58" s="553">
        <v>255346</v>
      </c>
      <c r="E58" s="554">
        <v>365690</v>
      </c>
      <c r="F58" s="554">
        <v>172195</v>
      </c>
      <c r="G58" s="554">
        <v>187883</v>
      </c>
      <c r="H58" s="554">
        <v>242021</v>
      </c>
      <c r="I58" s="554">
        <v>147087</v>
      </c>
      <c r="J58" s="554">
        <v>67463</v>
      </c>
      <c r="K58" s="554">
        <v>123669</v>
      </c>
      <c r="L58" s="554">
        <v>25108</v>
      </c>
    </row>
    <row r="59" spans="1:98" ht="15.6" customHeight="1">
      <c r="A59" s="1656" t="s">
        <v>428</v>
      </c>
      <c r="B59" s="1657"/>
      <c r="C59" s="1657"/>
      <c r="D59" s="553">
        <v>373396</v>
      </c>
      <c r="E59" s="554">
        <v>429488</v>
      </c>
      <c r="F59" s="554">
        <v>333272</v>
      </c>
      <c r="G59" s="554">
        <v>295763</v>
      </c>
      <c r="H59" s="554">
        <v>351583</v>
      </c>
      <c r="I59" s="554">
        <v>255834</v>
      </c>
      <c r="J59" s="554">
        <v>77633</v>
      </c>
      <c r="K59" s="554">
        <v>77905</v>
      </c>
      <c r="L59" s="554">
        <v>77438</v>
      </c>
    </row>
    <row r="60" spans="1:98" ht="15.6" customHeight="1">
      <c r="A60" s="1656" t="s">
        <v>429</v>
      </c>
      <c r="B60" s="1657"/>
      <c r="C60" s="1657"/>
      <c r="D60" s="553">
        <v>399723</v>
      </c>
      <c r="E60" s="554">
        <v>528451</v>
      </c>
      <c r="F60" s="554">
        <v>351267</v>
      </c>
      <c r="G60" s="554">
        <v>261014</v>
      </c>
      <c r="H60" s="554">
        <v>346812</v>
      </c>
      <c r="I60" s="554">
        <v>228718</v>
      </c>
      <c r="J60" s="554">
        <v>138709</v>
      </c>
      <c r="K60" s="554">
        <v>181639</v>
      </c>
      <c r="L60" s="554">
        <v>122549</v>
      </c>
    </row>
    <row r="61" spans="1:98" ht="15.6" customHeight="1">
      <c r="A61" s="1656" t="s">
        <v>430</v>
      </c>
      <c r="B61" s="1657"/>
      <c r="C61" s="1657"/>
      <c r="D61" s="553">
        <v>547683</v>
      </c>
      <c r="E61" s="554">
        <v>659432</v>
      </c>
      <c r="F61" s="554">
        <v>383705</v>
      </c>
      <c r="G61" s="554">
        <v>304313</v>
      </c>
      <c r="H61" s="554">
        <v>352878</v>
      </c>
      <c r="I61" s="554">
        <v>233050</v>
      </c>
      <c r="J61" s="554">
        <v>243370</v>
      </c>
      <c r="K61" s="554">
        <v>306554</v>
      </c>
      <c r="L61" s="554">
        <v>150655</v>
      </c>
    </row>
    <row r="62" spans="1:98" ht="14.25" customHeight="1">
      <c r="A62" s="1660" t="s">
        <v>431</v>
      </c>
      <c r="B62" s="1661"/>
      <c r="C62" s="1661"/>
      <c r="D62" s="555">
        <v>282362</v>
      </c>
      <c r="E62" s="556">
        <v>361325</v>
      </c>
      <c r="F62" s="556">
        <v>175795</v>
      </c>
      <c r="G62" s="556">
        <v>223716</v>
      </c>
      <c r="H62" s="556">
        <v>273644</v>
      </c>
      <c r="I62" s="556">
        <v>156334</v>
      </c>
      <c r="J62" s="556">
        <v>58646</v>
      </c>
      <c r="K62" s="556">
        <v>87681</v>
      </c>
      <c r="L62" s="556">
        <v>19461</v>
      </c>
    </row>
    <row r="63" spans="1:98">
      <c r="A63" s="1662"/>
      <c r="B63" s="1662"/>
      <c r="C63" s="1662"/>
      <c r="D63" s="1662"/>
      <c r="E63" s="1662"/>
      <c r="F63" s="1662"/>
      <c r="G63" s="1662"/>
      <c r="H63" s="1662"/>
      <c r="I63" s="1662"/>
      <c r="J63" s="1662"/>
      <c r="K63" s="1662"/>
      <c r="L63" s="1662"/>
      <c r="O63" s="100"/>
      <c r="P63" s="94"/>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row>
    <row r="64" spans="1:98">
      <c r="A64" s="100"/>
      <c r="B64" s="100"/>
      <c r="C64" s="100"/>
      <c r="D64" s="557"/>
      <c r="E64" s="558"/>
      <c r="F64" s="558"/>
      <c r="G64" s="557"/>
      <c r="H64" s="558"/>
      <c r="I64" s="558"/>
      <c r="J64" s="557"/>
      <c r="K64" s="100"/>
      <c r="L64" s="100"/>
    </row>
    <row r="65" spans="1:12">
      <c r="A65" s="100"/>
      <c r="B65" s="100"/>
      <c r="C65" s="100"/>
      <c r="D65" s="100"/>
      <c r="E65" s="100"/>
      <c r="F65" s="100"/>
      <c r="G65" s="100"/>
      <c r="H65" s="100"/>
      <c r="I65" s="100"/>
      <c r="J65" s="100"/>
      <c r="K65" s="100"/>
      <c r="L65" s="100"/>
    </row>
    <row r="66" spans="1:12">
      <c r="A66" s="100"/>
      <c r="B66" s="100"/>
      <c r="C66" s="100"/>
      <c r="D66" s="100"/>
      <c r="E66" s="100"/>
      <c r="F66" s="100"/>
      <c r="G66" s="100"/>
      <c r="H66" s="100"/>
      <c r="I66" s="100"/>
      <c r="J66" s="100"/>
      <c r="K66" s="100"/>
      <c r="L66" s="100"/>
    </row>
    <row r="67" spans="1:12">
      <c r="A67" s="100"/>
      <c r="B67" s="100"/>
      <c r="C67" s="100"/>
      <c r="D67" s="100"/>
      <c r="E67" s="100"/>
      <c r="F67" s="100"/>
      <c r="G67" s="100"/>
      <c r="H67" s="100"/>
      <c r="I67" s="100"/>
      <c r="J67" s="100"/>
      <c r="K67" s="100"/>
      <c r="L67" s="100"/>
    </row>
    <row r="68" spans="1:12">
      <c r="A68" s="100"/>
      <c r="B68" s="100"/>
      <c r="C68" s="100"/>
      <c r="D68" s="100"/>
      <c r="E68" s="100"/>
      <c r="F68" s="100"/>
      <c r="G68" s="100"/>
      <c r="H68" s="100"/>
      <c r="I68" s="100"/>
      <c r="J68" s="100"/>
      <c r="K68" s="100"/>
      <c r="L68" s="100"/>
    </row>
    <row r="69" spans="1:12">
      <c r="A69" s="100"/>
      <c r="B69" s="100"/>
      <c r="C69" s="100"/>
      <c r="D69" s="100"/>
      <c r="E69" s="100"/>
      <c r="F69" s="100"/>
      <c r="G69" s="100"/>
      <c r="H69" s="100"/>
      <c r="I69" s="100"/>
      <c r="J69" s="100"/>
      <c r="K69" s="100"/>
      <c r="L69" s="100"/>
    </row>
    <row r="70" spans="1:12">
      <c r="A70" s="100"/>
      <c r="B70" s="100"/>
      <c r="C70" s="100"/>
      <c r="D70" s="100"/>
      <c r="E70" s="100"/>
      <c r="F70" s="100"/>
      <c r="G70" s="100"/>
      <c r="H70" s="100"/>
      <c r="I70" s="100"/>
      <c r="J70" s="100"/>
      <c r="K70" s="100"/>
      <c r="L70" s="100"/>
    </row>
    <row r="71" spans="1:12">
      <c r="A71" s="100"/>
      <c r="B71" s="100"/>
      <c r="C71" s="100"/>
      <c r="D71" s="100"/>
      <c r="E71" s="100"/>
      <c r="F71" s="100"/>
      <c r="G71" s="100"/>
      <c r="H71" s="100"/>
      <c r="I71" s="100"/>
      <c r="J71" s="100"/>
      <c r="K71" s="100"/>
      <c r="L71" s="100"/>
    </row>
    <row r="72" spans="1:12">
      <c r="A72" s="100"/>
      <c r="B72" s="100"/>
      <c r="C72" s="100"/>
      <c r="D72" s="100"/>
      <c r="E72" s="100"/>
      <c r="F72" s="100"/>
      <c r="G72" s="100"/>
      <c r="H72" s="100"/>
      <c r="I72" s="100"/>
      <c r="J72" s="100"/>
      <c r="K72" s="100"/>
      <c r="L72" s="100"/>
    </row>
    <row r="73" spans="1:12">
      <c r="A73" s="100"/>
      <c r="B73" s="100"/>
      <c r="C73" s="100"/>
      <c r="D73" s="100"/>
      <c r="E73" s="100"/>
      <c r="F73" s="100"/>
      <c r="G73" s="100"/>
      <c r="H73" s="100"/>
      <c r="I73" s="100"/>
      <c r="J73" s="100"/>
      <c r="K73" s="100"/>
      <c r="L73" s="100"/>
    </row>
    <row r="74" spans="1:12">
      <c r="A74" s="100"/>
      <c r="B74" s="100"/>
      <c r="C74" s="100"/>
      <c r="D74" s="100"/>
      <c r="E74" s="100"/>
      <c r="F74" s="100"/>
      <c r="G74" s="100"/>
      <c r="H74" s="100"/>
      <c r="I74" s="100"/>
      <c r="J74" s="100"/>
      <c r="K74" s="100"/>
      <c r="L74" s="100"/>
    </row>
    <row r="75" spans="1:12">
      <c r="A75" s="100"/>
      <c r="B75" s="100"/>
      <c r="C75" s="100"/>
      <c r="D75" s="100"/>
      <c r="E75" s="100"/>
      <c r="F75" s="100"/>
      <c r="G75" s="100"/>
      <c r="H75" s="100"/>
      <c r="I75" s="100"/>
      <c r="J75" s="100"/>
      <c r="K75" s="100"/>
      <c r="L75" s="100"/>
    </row>
    <row r="76" spans="1:12">
      <c r="A76" s="100"/>
      <c r="B76" s="100"/>
      <c r="C76" s="100"/>
      <c r="D76" s="100"/>
      <c r="E76" s="100"/>
      <c r="F76" s="100"/>
      <c r="G76" s="100"/>
      <c r="H76" s="100"/>
      <c r="I76" s="100"/>
      <c r="J76" s="100"/>
      <c r="K76" s="100"/>
      <c r="L76" s="100"/>
    </row>
    <row r="77" spans="1:12">
      <c r="A77" s="100"/>
      <c r="B77" s="100"/>
      <c r="C77" s="100"/>
      <c r="D77" s="100"/>
      <c r="E77" s="100"/>
      <c r="F77" s="100"/>
      <c r="G77" s="100"/>
      <c r="H77" s="100"/>
      <c r="I77" s="100"/>
      <c r="J77" s="100"/>
      <c r="K77" s="100"/>
      <c r="L77" s="100"/>
    </row>
    <row r="78" spans="1:12">
      <c r="A78" s="100"/>
      <c r="B78" s="100"/>
      <c r="C78" s="100"/>
      <c r="D78" s="100"/>
      <c r="E78" s="100"/>
      <c r="F78" s="100"/>
      <c r="G78" s="100"/>
      <c r="H78" s="100"/>
      <c r="I78" s="100"/>
      <c r="J78" s="100"/>
      <c r="K78" s="100"/>
      <c r="L78" s="100"/>
    </row>
    <row r="79" spans="1:12">
      <c r="A79" s="100"/>
      <c r="B79" s="100"/>
      <c r="C79" s="100"/>
      <c r="D79" s="100"/>
      <c r="E79" s="100"/>
      <c r="F79" s="100"/>
      <c r="G79" s="100"/>
      <c r="H79" s="100"/>
      <c r="I79" s="100"/>
      <c r="J79" s="100"/>
      <c r="K79" s="100"/>
      <c r="L79" s="100"/>
    </row>
    <row r="80" spans="1:12">
      <c r="A80" s="100"/>
      <c r="B80" s="100"/>
      <c r="C80" s="100"/>
      <c r="D80" s="100"/>
      <c r="E80" s="100"/>
      <c r="F80" s="100"/>
      <c r="G80" s="100"/>
      <c r="H80" s="100"/>
      <c r="I80" s="100"/>
      <c r="J80" s="100"/>
      <c r="K80" s="100"/>
      <c r="L80" s="100"/>
    </row>
    <row r="81" spans="1:12">
      <c r="A81" s="100"/>
      <c r="B81" s="100"/>
      <c r="C81" s="100"/>
      <c r="D81" s="100"/>
      <c r="E81" s="100"/>
      <c r="F81" s="100"/>
      <c r="G81" s="100"/>
      <c r="H81" s="100"/>
      <c r="I81" s="100"/>
      <c r="J81" s="100"/>
      <c r="K81" s="100"/>
      <c r="L81" s="100"/>
    </row>
    <row r="82" spans="1:12">
      <c r="A82" s="100"/>
      <c r="B82" s="100"/>
      <c r="C82" s="100"/>
      <c r="D82" s="100"/>
      <c r="E82" s="100"/>
      <c r="F82" s="100"/>
      <c r="G82" s="100"/>
      <c r="H82" s="100"/>
      <c r="I82" s="100"/>
      <c r="J82" s="100"/>
      <c r="K82" s="100"/>
      <c r="L82" s="100"/>
    </row>
    <row r="83" spans="1:12">
      <c r="A83" s="100"/>
      <c r="B83" s="100"/>
      <c r="C83" s="100"/>
      <c r="D83" s="100"/>
      <c r="E83" s="100"/>
      <c r="F83" s="100"/>
      <c r="G83" s="100"/>
      <c r="H83" s="100"/>
      <c r="I83" s="100"/>
      <c r="J83" s="100"/>
      <c r="K83" s="100"/>
      <c r="L83" s="100"/>
    </row>
    <row r="84" spans="1:12">
      <c r="A84" s="100"/>
      <c r="B84" s="100"/>
      <c r="C84" s="100"/>
      <c r="D84" s="100"/>
      <c r="E84" s="100"/>
      <c r="F84" s="100"/>
      <c r="G84" s="100"/>
      <c r="H84" s="100"/>
      <c r="I84" s="100"/>
      <c r="J84" s="100"/>
      <c r="K84" s="100"/>
      <c r="L84" s="100"/>
    </row>
    <row r="85" spans="1:12">
      <c r="A85" s="100"/>
      <c r="B85" s="100"/>
      <c r="C85" s="100"/>
      <c r="D85" s="100"/>
      <c r="E85" s="100"/>
      <c r="F85" s="100"/>
      <c r="G85" s="100"/>
      <c r="H85" s="100"/>
      <c r="I85" s="100"/>
      <c r="J85" s="100"/>
      <c r="K85" s="100"/>
      <c r="L85" s="100"/>
    </row>
    <row r="86" spans="1:12">
      <c r="A86" s="100"/>
      <c r="B86" s="100"/>
      <c r="C86" s="100"/>
      <c r="D86" s="100"/>
      <c r="E86" s="100"/>
      <c r="F86" s="100"/>
      <c r="G86" s="100"/>
      <c r="H86" s="100"/>
      <c r="I86" s="100"/>
      <c r="J86" s="100"/>
      <c r="K86" s="100"/>
      <c r="L86" s="100"/>
    </row>
    <row r="87" spans="1:12">
      <c r="A87" s="100"/>
      <c r="B87" s="100"/>
      <c r="C87" s="100"/>
      <c r="D87" s="100"/>
      <c r="E87" s="100"/>
      <c r="F87" s="100"/>
      <c r="G87" s="100"/>
      <c r="H87" s="100"/>
      <c r="I87" s="100"/>
      <c r="J87" s="100"/>
      <c r="K87" s="100"/>
      <c r="L87" s="100"/>
    </row>
    <row r="88" spans="1:12">
      <c r="A88" s="100"/>
      <c r="B88" s="100"/>
      <c r="C88" s="100"/>
      <c r="D88" s="100"/>
      <c r="E88" s="100"/>
      <c r="F88" s="100"/>
      <c r="G88" s="100"/>
      <c r="H88" s="100"/>
      <c r="I88" s="100"/>
      <c r="J88" s="100"/>
      <c r="K88" s="100"/>
      <c r="L88" s="100"/>
    </row>
    <row r="89" spans="1:12">
      <c r="A89" s="100"/>
      <c r="B89" s="100"/>
      <c r="C89" s="100"/>
      <c r="D89" s="100"/>
      <c r="E89" s="100"/>
      <c r="F89" s="100"/>
      <c r="G89" s="100"/>
      <c r="H89" s="100"/>
      <c r="I89" s="100"/>
      <c r="J89" s="100"/>
      <c r="K89" s="100"/>
      <c r="L89" s="100"/>
    </row>
  </sheetData>
  <mergeCells count="36">
    <mergeCell ref="A62:C62"/>
    <mergeCell ref="A63:L63"/>
    <mergeCell ref="A56:C56"/>
    <mergeCell ref="A57:C57"/>
    <mergeCell ref="A58:C58"/>
    <mergeCell ref="A59:C59"/>
    <mergeCell ref="A60:C60"/>
    <mergeCell ref="A61:C61"/>
    <mergeCell ref="A55:C55"/>
    <mergeCell ref="A38:C39"/>
    <mergeCell ref="D38:F38"/>
    <mergeCell ref="G38:I38"/>
    <mergeCell ref="J38:L38"/>
    <mergeCell ref="A48:C48"/>
    <mergeCell ref="A49:C49"/>
    <mergeCell ref="A50:C50"/>
    <mergeCell ref="A51:C51"/>
    <mergeCell ref="A52:C52"/>
    <mergeCell ref="A53:C53"/>
    <mergeCell ref="A54:C54"/>
    <mergeCell ref="K37:L37"/>
    <mergeCell ref="E3:I3"/>
    <mergeCell ref="A4:C4"/>
    <mergeCell ref="E4:J4"/>
    <mergeCell ref="A5:C5"/>
    <mergeCell ref="J5:K5"/>
    <mergeCell ref="A6:C7"/>
    <mergeCell ref="D6:E6"/>
    <mergeCell ref="F6:G6"/>
    <mergeCell ref="H6:I6"/>
    <mergeCell ref="J6:K6"/>
    <mergeCell ref="A30:C30"/>
    <mergeCell ref="A31:C31"/>
    <mergeCell ref="A32:C32"/>
    <mergeCell ref="A33:C33"/>
    <mergeCell ref="E35:I35"/>
  </mergeCells>
  <phoneticPr fontId="1"/>
  <dataValidations count="3">
    <dataValidation imeMode="off" allowBlank="1" showInputMessage="1" showErrorMessage="1" sqref="B11:B29 IX11:IX29 ST11:ST29 ACP11:ACP29 AML11:AML29 AWH11:AWH29 BGD11:BGD29 BPZ11:BPZ29 BZV11:BZV29 CJR11:CJR29 CTN11:CTN29 DDJ11:DDJ29 DNF11:DNF29 DXB11:DXB29 EGX11:EGX29 EQT11:EQT29 FAP11:FAP29 FKL11:FKL29 FUH11:FUH29 GED11:GED29 GNZ11:GNZ29 GXV11:GXV29 HHR11:HHR29 HRN11:HRN29 IBJ11:IBJ29 ILF11:ILF29 IVB11:IVB29 JEX11:JEX29 JOT11:JOT29 JYP11:JYP29 KIL11:KIL29 KSH11:KSH29 LCD11:LCD29 LLZ11:LLZ29 LVV11:LVV29 MFR11:MFR29 MPN11:MPN29 MZJ11:MZJ29 NJF11:NJF29 NTB11:NTB29 OCX11:OCX29 OMT11:OMT29 OWP11:OWP29 PGL11:PGL29 PQH11:PQH29 QAD11:QAD29 QJZ11:QJZ29 QTV11:QTV29 RDR11:RDR29 RNN11:RNN29 RXJ11:RXJ29 SHF11:SHF29 SRB11:SRB29 TAX11:TAX29 TKT11:TKT29 TUP11:TUP29 UEL11:UEL29 UOH11:UOH29 UYD11:UYD29 VHZ11:VHZ29 VRV11:VRV29 WBR11:WBR29 WLN11:WLN29 WVJ11:WVJ29 B65547:B65565 IX65547:IX65565 ST65547:ST65565 ACP65547:ACP65565 AML65547:AML65565 AWH65547:AWH65565 BGD65547:BGD65565 BPZ65547:BPZ65565 BZV65547:BZV65565 CJR65547:CJR65565 CTN65547:CTN65565 DDJ65547:DDJ65565 DNF65547:DNF65565 DXB65547:DXB65565 EGX65547:EGX65565 EQT65547:EQT65565 FAP65547:FAP65565 FKL65547:FKL65565 FUH65547:FUH65565 GED65547:GED65565 GNZ65547:GNZ65565 GXV65547:GXV65565 HHR65547:HHR65565 HRN65547:HRN65565 IBJ65547:IBJ65565 ILF65547:ILF65565 IVB65547:IVB65565 JEX65547:JEX65565 JOT65547:JOT65565 JYP65547:JYP65565 KIL65547:KIL65565 KSH65547:KSH65565 LCD65547:LCD65565 LLZ65547:LLZ65565 LVV65547:LVV65565 MFR65547:MFR65565 MPN65547:MPN65565 MZJ65547:MZJ65565 NJF65547:NJF65565 NTB65547:NTB65565 OCX65547:OCX65565 OMT65547:OMT65565 OWP65547:OWP65565 PGL65547:PGL65565 PQH65547:PQH65565 QAD65547:QAD65565 QJZ65547:QJZ65565 QTV65547:QTV65565 RDR65547:RDR65565 RNN65547:RNN65565 RXJ65547:RXJ65565 SHF65547:SHF65565 SRB65547:SRB65565 TAX65547:TAX65565 TKT65547:TKT65565 TUP65547:TUP65565 UEL65547:UEL65565 UOH65547:UOH65565 UYD65547:UYD65565 VHZ65547:VHZ65565 VRV65547:VRV65565 WBR65547:WBR65565 WLN65547:WLN65565 WVJ65547:WVJ65565 B131083:B131101 IX131083:IX131101 ST131083:ST131101 ACP131083:ACP131101 AML131083:AML131101 AWH131083:AWH131101 BGD131083:BGD131101 BPZ131083:BPZ131101 BZV131083:BZV131101 CJR131083:CJR131101 CTN131083:CTN131101 DDJ131083:DDJ131101 DNF131083:DNF131101 DXB131083:DXB131101 EGX131083:EGX131101 EQT131083:EQT131101 FAP131083:FAP131101 FKL131083:FKL131101 FUH131083:FUH131101 GED131083:GED131101 GNZ131083:GNZ131101 GXV131083:GXV131101 HHR131083:HHR131101 HRN131083:HRN131101 IBJ131083:IBJ131101 ILF131083:ILF131101 IVB131083:IVB131101 JEX131083:JEX131101 JOT131083:JOT131101 JYP131083:JYP131101 KIL131083:KIL131101 KSH131083:KSH131101 LCD131083:LCD131101 LLZ131083:LLZ131101 LVV131083:LVV131101 MFR131083:MFR131101 MPN131083:MPN131101 MZJ131083:MZJ131101 NJF131083:NJF131101 NTB131083:NTB131101 OCX131083:OCX131101 OMT131083:OMT131101 OWP131083:OWP131101 PGL131083:PGL131101 PQH131083:PQH131101 QAD131083:QAD131101 QJZ131083:QJZ131101 QTV131083:QTV131101 RDR131083:RDR131101 RNN131083:RNN131101 RXJ131083:RXJ131101 SHF131083:SHF131101 SRB131083:SRB131101 TAX131083:TAX131101 TKT131083:TKT131101 TUP131083:TUP131101 UEL131083:UEL131101 UOH131083:UOH131101 UYD131083:UYD131101 VHZ131083:VHZ131101 VRV131083:VRV131101 WBR131083:WBR131101 WLN131083:WLN131101 WVJ131083:WVJ131101 B196619:B196637 IX196619:IX196637 ST196619:ST196637 ACP196619:ACP196637 AML196619:AML196637 AWH196619:AWH196637 BGD196619:BGD196637 BPZ196619:BPZ196637 BZV196619:BZV196637 CJR196619:CJR196637 CTN196619:CTN196637 DDJ196619:DDJ196637 DNF196619:DNF196637 DXB196619:DXB196637 EGX196619:EGX196637 EQT196619:EQT196637 FAP196619:FAP196637 FKL196619:FKL196637 FUH196619:FUH196637 GED196619:GED196637 GNZ196619:GNZ196637 GXV196619:GXV196637 HHR196619:HHR196637 HRN196619:HRN196637 IBJ196619:IBJ196637 ILF196619:ILF196637 IVB196619:IVB196637 JEX196619:JEX196637 JOT196619:JOT196637 JYP196619:JYP196637 KIL196619:KIL196637 KSH196619:KSH196637 LCD196619:LCD196637 LLZ196619:LLZ196637 LVV196619:LVV196637 MFR196619:MFR196637 MPN196619:MPN196637 MZJ196619:MZJ196637 NJF196619:NJF196637 NTB196619:NTB196637 OCX196619:OCX196637 OMT196619:OMT196637 OWP196619:OWP196637 PGL196619:PGL196637 PQH196619:PQH196637 QAD196619:QAD196637 QJZ196619:QJZ196637 QTV196619:QTV196637 RDR196619:RDR196637 RNN196619:RNN196637 RXJ196619:RXJ196637 SHF196619:SHF196637 SRB196619:SRB196637 TAX196619:TAX196637 TKT196619:TKT196637 TUP196619:TUP196637 UEL196619:UEL196637 UOH196619:UOH196637 UYD196619:UYD196637 VHZ196619:VHZ196637 VRV196619:VRV196637 WBR196619:WBR196637 WLN196619:WLN196637 WVJ196619:WVJ196637 B262155:B262173 IX262155:IX262173 ST262155:ST262173 ACP262155:ACP262173 AML262155:AML262173 AWH262155:AWH262173 BGD262155:BGD262173 BPZ262155:BPZ262173 BZV262155:BZV262173 CJR262155:CJR262173 CTN262155:CTN262173 DDJ262155:DDJ262173 DNF262155:DNF262173 DXB262155:DXB262173 EGX262155:EGX262173 EQT262155:EQT262173 FAP262155:FAP262173 FKL262155:FKL262173 FUH262155:FUH262173 GED262155:GED262173 GNZ262155:GNZ262173 GXV262155:GXV262173 HHR262155:HHR262173 HRN262155:HRN262173 IBJ262155:IBJ262173 ILF262155:ILF262173 IVB262155:IVB262173 JEX262155:JEX262173 JOT262155:JOT262173 JYP262155:JYP262173 KIL262155:KIL262173 KSH262155:KSH262173 LCD262155:LCD262173 LLZ262155:LLZ262173 LVV262155:LVV262173 MFR262155:MFR262173 MPN262155:MPN262173 MZJ262155:MZJ262173 NJF262155:NJF262173 NTB262155:NTB262173 OCX262155:OCX262173 OMT262155:OMT262173 OWP262155:OWP262173 PGL262155:PGL262173 PQH262155:PQH262173 QAD262155:QAD262173 QJZ262155:QJZ262173 QTV262155:QTV262173 RDR262155:RDR262173 RNN262155:RNN262173 RXJ262155:RXJ262173 SHF262155:SHF262173 SRB262155:SRB262173 TAX262155:TAX262173 TKT262155:TKT262173 TUP262155:TUP262173 UEL262155:UEL262173 UOH262155:UOH262173 UYD262155:UYD262173 VHZ262155:VHZ262173 VRV262155:VRV262173 WBR262155:WBR262173 WLN262155:WLN262173 WVJ262155:WVJ262173 B327691:B327709 IX327691:IX327709 ST327691:ST327709 ACP327691:ACP327709 AML327691:AML327709 AWH327691:AWH327709 BGD327691:BGD327709 BPZ327691:BPZ327709 BZV327691:BZV327709 CJR327691:CJR327709 CTN327691:CTN327709 DDJ327691:DDJ327709 DNF327691:DNF327709 DXB327691:DXB327709 EGX327691:EGX327709 EQT327691:EQT327709 FAP327691:FAP327709 FKL327691:FKL327709 FUH327691:FUH327709 GED327691:GED327709 GNZ327691:GNZ327709 GXV327691:GXV327709 HHR327691:HHR327709 HRN327691:HRN327709 IBJ327691:IBJ327709 ILF327691:ILF327709 IVB327691:IVB327709 JEX327691:JEX327709 JOT327691:JOT327709 JYP327691:JYP327709 KIL327691:KIL327709 KSH327691:KSH327709 LCD327691:LCD327709 LLZ327691:LLZ327709 LVV327691:LVV327709 MFR327691:MFR327709 MPN327691:MPN327709 MZJ327691:MZJ327709 NJF327691:NJF327709 NTB327691:NTB327709 OCX327691:OCX327709 OMT327691:OMT327709 OWP327691:OWP327709 PGL327691:PGL327709 PQH327691:PQH327709 QAD327691:QAD327709 QJZ327691:QJZ327709 QTV327691:QTV327709 RDR327691:RDR327709 RNN327691:RNN327709 RXJ327691:RXJ327709 SHF327691:SHF327709 SRB327691:SRB327709 TAX327691:TAX327709 TKT327691:TKT327709 TUP327691:TUP327709 UEL327691:UEL327709 UOH327691:UOH327709 UYD327691:UYD327709 VHZ327691:VHZ327709 VRV327691:VRV327709 WBR327691:WBR327709 WLN327691:WLN327709 WVJ327691:WVJ327709 B393227:B393245 IX393227:IX393245 ST393227:ST393245 ACP393227:ACP393245 AML393227:AML393245 AWH393227:AWH393245 BGD393227:BGD393245 BPZ393227:BPZ393245 BZV393227:BZV393245 CJR393227:CJR393245 CTN393227:CTN393245 DDJ393227:DDJ393245 DNF393227:DNF393245 DXB393227:DXB393245 EGX393227:EGX393245 EQT393227:EQT393245 FAP393227:FAP393245 FKL393227:FKL393245 FUH393227:FUH393245 GED393227:GED393245 GNZ393227:GNZ393245 GXV393227:GXV393245 HHR393227:HHR393245 HRN393227:HRN393245 IBJ393227:IBJ393245 ILF393227:ILF393245 IVB393227:IVB393245 JEX393227:JEX393245 JOT393227:JOT393245 JYP393227:JYP393245 KIL393227:KIL393245 KSH393227:KSH393245 LCD393227:LCD393245 LLZ393227:LLZ393245 LVV393227:LVV393245 MFR393227:MFR393245 MPN393227:MPN393245 MZJ393227:MZJ393245 NJF393227:NJF393245 NTB393227:NTB393245 OCX393227:OCX393245 OMT393227:OMT393245 OWP393227:OWP393245 PGL393227:PGL393245 PQH393227:PQH393245 QAD393227:QAD393245 QJZ393227:QJZ393245 QTV393227:QTV393245 RDR393227:RDR393245 RNN393227:RNN393245 RXJ393227:RXJ393245 SHF393227:SHF393245 SRB393227:SRB393245 TAX393227:TAX393245 TKT393227:TKT393245 TUP393227:TUP393245 UEL393227:UEL393245 UOH393227:UOH393245 UYD393227:UYD393245 VHZ393227:VHZ393245 VRV393227:VRV393245 WBR393227:WBR393245 WLN393227:WLN393245 WVJ393227:WVJ393245 B458763:B458781 IX458763:IX458781 ST458763:ST458781 ACP458763:ACP458781 AML458763:AML458781 AWH458763:AWH458781 BGD458763:BGD458781 BPZ458763:BPZ458781 BZV458763:BZV458781 CJR458763:CJR458781 CTN458763:CTN458781 DDJ458763:DDJ458781 DNF458763:DNF458781 DXB458763:DXB458781 EGX458763:EGX458781 EQT458763:EQT458781 FAP458763:FAP458781 FKL458763:FKL458781 FUH458763:FUH458781 GED458763:GED458781 GNZ458763:GNZ458781 GXV458763:GXV458781 HHR458763:HHR458781 HRN458763:HRN458781 IBJ458763:IBJ458781 ILF458763:ILF458781 IVB458763:IVB458781 JEX458763:JEX458781 JOT458763:JOT458781 JYP458763:JYP458781 KIL458763:KIL458781 KSH458763:KSH458781 LCD458763:LCD458781 LLZ458763:LLZ458781 LVV458763:LVV458781 MFR458763:MFR458781 MPN458763:MPN458781 MZJ458763:MZJ458781 NJF458763:NJF458781 NTB458763:NTB458781 OCX458763:OCX458781 OMT458763:OMT458781 OWP458763:OWP458781 PGL458763:PGL458781 PQH458763:PQH458781 QAD458763:QAD458781 QJZ458763:QJZ458781 QTV458763:QTV458781 RDR458763:RDR458781 RNN458763:RNN458781 RXJ458763:RXJ458781 SHF458763:SHF458781 SRB458763:SRB458781 TAX458763:TAX458781 TKT458763:TKT458781 TUP458763:TUP458781 UEL458763:UEL458781 UOH458763:UOH458781 UYD458763:UYD458781 VHZ458763:VHZ458781 VRV458763:VRV458781 WBR458763:WBR458781 WLN458763:WLN458781 WVJ458763:WVJ458781 B524299:B524317 IX524299:IX524317 ST524299:ST524317 ACP524299:ACP524317 AML524299:AML524317 AWH524299:AWH524317 BGD524299:BGD524317 BPZ524299:BPZ524317 BZV524299:BZV524317 CJR524299:CJR524317 CTN524299:CTN524317 DDJ524299:DDJ524317 DNF524299:DNF524317 DXB524299:DXB524317 EGX524299:EGX524317 EQT524299:EQT524317 FAP524299:FAP524317 FKL524299:FKL524317 FUH524299:FUH524317 GED524299:GED524317 GNZ524299:GNZ524317 GXV524299:GXV524317 HHR524299:HHR524317 HRN524299:HRN524317 IBJ524299:IBJ524317 ILF524299:ILF524317 IVB524299:IVB524317 JEX524299:JEX524317 JOT524299:JOT524317 JYP524299:JYP524317 KIL524299:KIL524317 KSH524299:KSH524317 LCD524299:LCD524317 LLZ524299:LLZ524317 LVV524299:LVV524317 MFR524299:MFR524317 MPN524299:MPN524317 MZJ524299:MZJ524317 NJF524299:NJF524317 NTB524299:NTB524317 OCX524299:OCX524317 OMT524299:OMT524317 OWP524299:OWP524317 PGL524299:PGL524317 PQH524299:PQH524317 QAD524299:QAD524317 QJZ524299:QJZ524317 QTV524299:QTV524317 RDR524299:RDR524317 RNN524299:RNN524317 RXJ524299:RXJ524317 SHF524299:SHF524317 SRB524299:SRB524317 TAX524299:TAX524317 TKT524299:TKT524317 TUP524299:TUP524317 UEL524299:UEL524317 UOH524299:UOH524317 UYD524299:UYD524317 VHZ524299:VHZ524317 VRV524299:VRV524317 WBR524299:WBR524317 WLN524299:WLN524317 WVJ524299:WVJ524317 B589835:B589853 IX589835:IX589853 ST589835:ST589853 ACP589835:ACP589853 AML589835:AML589853 AWH589835:AWH589853 BGD589835:BGD589853 BPZ589835:BPZ589853 BZV589835:BZV589853 CJR589835:CJR589853 CTN589835:CTN589853 DDJ589835:DDJ589853 DNF589835:DNF589853 DXB589835:DXB589853 EGX589835:EGX589853 EQT589835:EQT589853 FAP589835:FAP589853 FKL589835:FKL589853 FUH589835:FUH589853 GED589835:GED589853 GNZ589835:GNZ589853 GXV589835:GXV589853 HHR589835:HHR589853 HRN589835:HRN589853 IBJ589835:IBJ589853 ILF589835:ILF589853 IVB589835:IVB589853 JEX589835:JEX589853 JOT589835:JOT589853 JYP589835:JYP589853 KIL589835:KIL589853 KSH589835:KSH589853 LCD589835:LCD589853 LLZ589835:LLZ589853 LVV589835:LVV589853 MFR589835:MFR589853 MPN589835:MPN589853 MZJ589835:MZJ589853 NJF589835:NJF589853 NTB589835:NTB589853 OCX589835:OCX589853 OMT589835:OMT589853 OWP589835:OWP589853 PGL589835:PGL589853 PQH589835:PQH589853 QAD589835:QAD589853 QJZ589835:QJZ589853 QTV589835:QTV589853 RDR589835:RDR589853 RNN589835:RNN589853 RXJ589835:RXJ589853 SHF589835:SHF589853 SRB589835:SRB589853 TAX589835:TAX589853 TKT589835:TKT589853 TUP589835:TUP589853 UEL589835:UEL589853 UOH589835:UOH589853 UYD589835:UYD589853 VHZ589835:VHZ589853 VRV589835:VRV589853 WBR589835:WBR589853 WLN589835:WLN589853 WVJ589835:WVJ589853 B655371:B655389 IX655371:IX655389 ST655371:ST655389 ACP655371:ACP655389 AML655371:AML655389 AWH655371:AWH655389 BGD655371:BGD655389 BPZ655371:BPZ655389 BZV655371:BZV655389 CJR655371:CJR655389 CTN655371:CTN655389 DDJ655371:DDJ655389 DNF655371:DNF655389 DXB655371:DXB655389 EGX655371:EGX655389 EQT655371:EQT655389 FAP655371:FAP655389 FKL655371:FKL655389 FUH655371:FUH655389 GED655371:GED655389 GNZ655371:GNZ655389 GXV655371:GXV655389 HHR655371:HHR655389 HRN655371:HRN655389 IBJ655371:IBJ655389 ILF655371:ILF655389 IVB655371:IVB655389 JEX655371:JEX655389 JOT655371:JOT655389 JYP655371:JYP655389 KIL655371:KIL655389 KSH655371:KSH655389 LCD655371:LCD655389 LLZ655371:LLZ655389 LVV655371:LVV655389 MFR655371:MFR655389 MPN655371:MPN655389 MZJ655371:MZJ655389 NJF655371:NJF655389 NTB655371:NTB655389 OCX655371:OCX655389 OMT655371:OMT655389 OWP655371:OWP655389 PGL655371:PGL655389 PQH655371:PQH655389 QAD655371:QAD655389 QJZ655371:QJZ655389 QTV655371:QTV655389 RDR655371:RDR655389 RNN655371:RNN655389 RXJ655371:RXJ655389 SHF655371:SHF655389 SRB655371:SRB655389 TAX655371:TAX655389 TKT655371:TKT655389 TUP655371:TUP655389 UEL655371:UEL655389 UOH655371:UOH655389 UYD655371:UYD655389 VHZ655371:VHZ655389 VRV655371:VRV655389 WBR655371:WBR655389 WLN655371:WLN655389 WVJ655371:WVJ655389 B720907:B720925 IX720907:IX720925 ST720907:ST720925 ACP720907:ACP720925 AML720907:AML720925 AWH720907:AWH720925 BGD720907:BGD720925 BPZ720907:BPZ720925 BZV720907:BZV720925 CJR720907:CJR720925 CTN720907:CTN720925 DDJ720907:DDJ720925 DNF720907:DNF720925 DXB720907:DXB720925 EGX720907:EGX720925 EQT720907:EQT720925 FAP720907:FAP720925 FKL720907:FKL720925 FUH720907:FUH720925 GED720907:GED720925 GNZ720907:GNZ720925 GXV720907:GXV720925 HHR720907:HHR720925 HRN720907:HRN720925 IBJ720907:IBJ720925 ILF720907:ILF720925 IVB720907:IVB720925 JEX720907:JEX720925 JOT720907:JOT720925 JYP720907:JYP720925 KIL720907:KIL720925 KSH720907:KSH720925 LCD720907:LCD720925 LLZ720907:LLZ720925 LVV720907:LVV720925 MFR720907:MFR720925 MPN720907:MPN720925 MZJ720907:MZJ720925 NJF720907:NJF720925 NTB720907:NTB720925 OCX720907:OCX720925 OMT720907:OMT720925 OWP720907:OWP720925 PGL720907:PGL720925 PQH720907:PQH720925 QAD720907:QAD720925 QJZ720907:QJZ720925 QTV720907:QTV720925 RDR720907:RDR720925 RNN720907:RNN720925 RXJ720907:RXJ720925 SHF720907:SHF720925 SRB720907:SRB720925 TAX720907:TAX720925 TKT720907:TKT720925 TUP720907:TUP720925 UEL720907:UEL720925 UOH720907:UOH720925 UYD720907:UYD720925 VHZ720907:VHZ720925 VRV720907:VRV720925 WBR720907:WBR720925 WLN720907:WLN720925 WVJ720907:WVJ720925 B786443:B786461 IX786443:IX786461 ST786443:ST786461 ACP786443:ACP786461 AML786443:AML786461 AWH786443:AWH786461 BGD786443:BGD786461 BPZ786443:BPZ786461 BZV786443:BZV786461 CJR786443:CJR786461 CTN786443:CTN786461 DDJ786443:DDJ786461 DNF786443:DNF786461 DXB786443:DXB786461 EGX786443:EGX786461 EQT786443:EQT786461 FAP786443:FAP786461 FKL786443:FKL786461 FUH786443:FUH786461 GED786443:GED786461 GNZ786443:GNZ786461 GXV786443:GXV786461 HHR786443:HHR786461 HRN786443:HRN786461 IBJ786443:IBJ786461 ILF786443:ILF786461 IVB786443:IVB786461 JEX786443:JEX786461 JOT786443:JOT786461 JYP786443:JYP786461 KIL786443:KIL786461 KSH786443:KSH786461 LCD786443:LCD786461 LLZ786443:LLZ786461 LVV786443:LVV786461 MFR786443:MFR786461 MPN786443:MPN786461 MZJ786443:MZJ786461 NJF786443:NJF786461 NTB786443:NTB786461 OCX786443:OCX786461 OMT786443:OMT786461 OWP786443:OWP786461 PGL786443:PGL786461 PQH786443:PQH786461 QAD786443:QAD786461 QJZ786443:QJZ786461 QTV786443:QTV786461 RDR786443:RDR786461 RNN786443:RNN786461 RXJ786443:RXJ786461 SHF786443:SHF786461 SRB786443:SRB786461 TAX786443:TAX786461 TKT786443:TKT786461 TUP786443:TUP786461 UEL786443:UEL786461 UOH786443:UOH786461 UYD786443:UYD786461 VHZ786443:VHZ786461 VRV786443:VRV786461 WBR786443:WBR786461 WLN786443:WLN786461 WVJ786443:WVJ786461 B851979:B851997 IX851979:IX851997 ST851979:ST851997 ACP851979:ACP851997 AML851979:AML851997 AWH851979:AWH851997 BGD851979:BGD851997 BPZ851979:BPZ851997 BZV851979:BZV851997 CJR851979:CJR851997 CTN851979:CTN851997 DDJ851979:DDJ851997 DNF851979:DNF851997 DXB851979:DXB851997 EGX851979:EGX851997 EQT851979:EQT851997 FAP851979:FAP851997 FKL851979:FKL851997 FUH851979:FUH851997 GED851979:GED851997 GNZ851979:GNZ851997 GXV851979:GXV851997 HHR851979:HHR851997 HRN851979:HRN851997 IBJ851979:IBJ851997 ILF851979:ILF851997 IVB851979:IVB851997 JEX851979:JEX851997 JOT851979:JOT851997 JYP851979:JYP851997 KIL851979:KIL851997 KSH851979:KSH851997 LCD851979:LCD851997 LLZ851979:LLZ851997 LVV851979:LVV851997 MFR851979:MFR851997 MPN851979:MPN851997 MZJ851979:MZJ851997 NJF851979:NJF851997 NTB851979:NTB851997 OCX851979:OCX851997 OMT851979:OMT851997 OWP851979:OWP851997 PGL851979:PGL851997 PQH851979:PQH851997 QAD851979:QAD851997 QJZ851979:QJZ851997 QTV851979:QTV851997 RDR851979:RDR851997 RNN851979:RNN851997 RXJ851979:RXJ851997 SHF851979:SHF851997 SRB851979:SRB851997 TAX851979:TAX851997 TKT851979:TKT851997 TUP851979:TUP851997 UEL851979:UEL851997 UOH851979:UOH851997 UYD851979:UYD851997 VHZ851979:VHZ851997 VRV851979:VRV851997 WBR851979:WBR851997 WLN851979:WLN851997 WVJ851979:WVJ851997 B917515:B917533 IX917515:IX917533 ST917515:ST917533 ACP917515:ACP917533 AML917515:AML917533 AWH917515:AWH917533 BGD917515:BGD917533 BPZ917515:BPZ917533 BZV917515:BZV917533 CJR917515:CJR917533 CTN917515:CTN917533 DDJ917515:DDJ917533 DNF917515:DNF917533 DXB917515:DXB917533 EGX917515:EGX917533 EQT917515:EQT917533 FAP917515:FAP917533 FKL917515:FKL917533 FUH917515:FUH917533 GED917515:GED917533 GNZ917515:GNZ917533 GXV917515:GXV917533 HHR917515:HHR917533 HRN917515:HRN917533 IBJ917515:IBJ917533 ILF917515:ILF917533 IVB917515:IVB917533 JEX917515:JEX917533 JOT917515:JOT917533 JYP917515:JYP917533 KIL917515:KIL917533 KSH917515:KSH917533 LCD917515:LCD917533 LLZ917515:LLZ917533 LVV917515:LVV917533 MFR917515:MFR917533 MPN917515:MPN917533 MZJ917515:MZJ917533 NJF917515:NJF917533 NTB917515:NTB917533 OCX917515:OCX917533 OMT917515:OMT917533 OWP917515:OWP917533 PGL917515:PGL917533 PQH917515:PQH917533 QAD917515:QAD917533 QJZ917515:QJZ917533 QTV917515:QTV917533 RDR917515:RDR917533 RNN917515:RNN917533 RXJ917515:RXJ917533 SHF917515:SHF917533 SRB917515:SRB917533 TAX917515:TAX917533 TKT917515:TKT917533 TUP917515:TUP917533 UEL917515:UEL917533 UOH917515:UOH917533 UYD917515:UYD917533 VHZ917515:VHZ917533 VRV917515:VRV917533 WBR917515:WBR917533 WLN917515:WLN917533 WVJ917515:WVJ917533 B983051:B983069 IX983051:IX983069 ST983051:ST983069 ACP983051:ACP983069 AML983051:AML983069 AWH983051:AWH983069 BGD983051:BGD983069 BPZ983051:BPZ983069 BZV983051:BZV983069 CJR983051:CJR983069 CTN983051:CTN983069 DDJ983051:DDJ983069 DNF983051:DNF983069 DXB983051:DXB983069 EGX983051:EGX983069 EQT983051:EQT983069 FAP983051:FAP983069 FKL983051:FKL983069 FUH983051:FUH983069 GED983051:GED983069 GNZ983051:GNZ983069 GXV983051:GXV983069 HHR983051:HHR983069 HRN983051:HRN983069 IBJ983051:IBJ983069 ILF983051:ILF983069 IVB983051:IVB983069 JEX983051:JEX983069 JOT983051:JOT983069 JYP983051:JYP983069 KIL983051:KIL983069 KSH983051:KSH983069 LCD983051:LCD983069 LLZ983051:LLZ983069 LVV983051:LVV983069 MFR983051:MFR983069 MPN983051:MPN983069 MZJ983051:MZJ983069 NJF983051:NJF983069 NTB983051:NTB983069 OCX983051:OCX983069 OMT983051:OMT983069 OWP983051:OWP983069 PGL983051:PGL983069 PQH983051:PQH983069 QAD983051:QAD983069 QJZ983051:QJZ983069 QTV983051:QTV983069 RDR983051:RDR983069 RNN983051:RNN983069 RXJ983051:RXJ983069 SHF983051:SHF983069 SRB983051:SRB983069 TAX983051:TAX983069 TKT983051:TKT983069 TUP983051:TUP983069 UEL983051:UEL983069 UOH983051:UOH983069 UYD983051:UYD983069 VHZ983051:VHZ983069 VRV983051:VRV983069 WBR983051:WBR983069 WLN983051:WLN983069 WVJ983051:WVJ983069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11:K33 IZ11:JG33 SV11:TC33 ACR11:ACY33 AMN11:AMU33 AWJ11:AWQ33 BGF11:BGM33 BQB11:BQI33 BZX11:CAE33 CJT11:CKA33 CTP11:CTW33 DDL11:DDS33 DNH11:DNO33 DXD11:DXK33 EGZ11:EHG33 EQV11:ERC33 FAR11:FAY33 FKN11:FKU33 FUJ11:FUQ33 GEF11:GEM33 GOB11:GOI33 GXX11:GYE33 HHT11:HIA33 HRP11:HRW33 IBL11:IBS33 ILH11:ILO33 IVD11:IVK33 JEZ11:JFG33 JOV11:JPC33 JYR11:JYY33 KIN11:KIU33 KSJ11:KSQ33 LCF11:LCM33 LMB11:LMI33 LVX11:LWE33 MFT11:MGA33 MPP11:MPW33 MZL11:MZS33 NJH11:NJO33 NTD11:NTK33 OCZ11:ODG33 OMV11:ONC33 OWR11:OWY33 PGN11:PGU33 PQJ11:PQQ33 QAF11:QAM33 QKB11:QKI33 QTX11:QUE33 RDT11:REA33 RNP11:RNW33 RXL11:RXS33 SHH11:SHO33 SRD11:SRK33 TAZ11:TBG33 TKV11:TLC33 TUR11:TUY33 UEN11:UEU33 UOJ11:UOQ33 UYF11:UYM33 VIB11:VII33 VRX11:VSE33 WBT11:WCA33 WLP11:WLW33 WVL11:WVS33 D65547:K65569 IZ65547:JG65569 SV65547:TC65569 ACR65547:ACY65569 AMN65547:AMU65569 AWJ65547:AWQ65569 BGF65547:BGM65569 BQB65547:BQI65569 BZX65547:CAE65569 CJT65547:CKA65569 CTP65547:CTW65569 DDL65547:DDS65569 DNH65547:DNO65569 DXD65547:DXK65569 EGZ65547:EHG65569 EQV65547:ERC65569 FAR65547:FAY65569 FKN65547:FKU65569 FUJ65547:FUQ65569 GEF65547:GEM65569 GOB65547:GOI65569 GXX65547:GYE65569 HHT65547:HIA65569 HRP65547:HRW65569 IBL65547:IBS65569 ILH65547:ILO65569 IVD65547:IVK65569 JEZ65547:JFG65569 JOV65547:JPC65569 JYR65547:JYY65569 KIN65547:KIU65569 KSJ65547:KSQ65569 LCF65547:LCM65569 LMB65547:LMI65569 LVX65547:LWE65569 MFT65547:MGA65569 MPP65547:MPW65569 MZL65547:MZS65569 NJH65547:NJO65569 NTD65547:NTK65569 OCZ65547:ODG65569 OMV65547:ONC65569 OWR65547:OWY65569 PGN65547:PGU65569 PQJ65547:PQQ65569 QAF65547:QAM65569 QKB65547:QKI65569 QTX65547:QUE65569 RDT65547:REA65569 RNP65547:RNW65569 RXL65547:RXS65569 SHH65547:SHO65569 SRD65547:SRK65569 TAZ65547:TBG65569 TKV65547:TLC65569 TUR65547:TUY65569 UEN65547:UEU65569 UOJ65547:UOQ65569 UYF65547:UYM65569 VIB65547:VII65569 VRX65547:VSE65569 WBT65547:WCA65569 WLP65547:WLW65569 WVL65547:WVS65569 D131083:K131105 IZ131083:JG131105 SV131083:TC131105 ACR131083:ACY131105 AMN131083:AMU131105 AWJ131083:AWQ131105 BGF131083:BGM131105 BQB131083:BQI131105 BZX131083:CAE131105 CJT131083:CKA131105 CTP131083:CTW131105 DDL131083:DDS131105 DNH131083:DNO131105 DXD131083:DXK131105 EGZ131083:EHG131105 EQV131083:ERC131105 FAR131083:FAY131105 FKN131083:FKU131105 FUJ131083:FUQ131105 GEF131083:GEM131105 GOB131083:GOI131105 GXX131083:GYE131105 HHT131083:HIA131105 HRP131083:HRW131105 IBL131083:IBS131105 ILH131083:ILO131105 IVD131083:IVK131105 JEZ131083:JFG131105 JOV131083:JPC131105 JYR131083:JYY131105 KIN131083:KIU131105 KSJ131083:KSQ131105 LCF131083:LCM131105 LMB131083:LMI131105 LVX131083:LWE131105 MFT131083:MGA131105 MPP131083:MPW131105 MZL131083:MZS131105 NJH131083:NJO131105 NTD131083:NTK131105 OCZ131083:ODG131105 OMV131083:ONC131105 OWR131083:OWY131105 PGN131083:PGU131105 PQJ131083:PQQ131105 QAF131083:QAM131105 QKB131083:QKI131105 QTX131083:QUE131105 RDT131083:REA131105 RNP131083:RNW131105 RXL131083:RXS131105 SHH131083:SHO131105 SRD131083:SRK131105 TAZ131083:TBG131105 TKV131083:TLC131105 TUR131083:TUY131105 UEN131083:UEU131105 UOJ131083:UOQ131105 UYF131083:UYM131105 VIB131083:VII131105 VRX131083:VSE131105 WBT131083:WCA131105 WLP131083:WLW131105 WVL131083:WVS131105 D196619:K196641 IZ196619:JG196641 SV196619:TC196641 ACR196619:ACY196641 AMN196619:AMU196641 AWJ196619:AWQ196641 BGF196619:BGM196641 BQB196619:BQI196641 BZX196619:CAE196641 CJT196619:CKA196641 CTP196619:CTW196641 DDL196619:DDS196641 DNH196619:DNO196641 DXD196619:DXK196641 EGZ196619:EHG196641 EQV196619:ERC196641 FAR196619:FAY196641 FKN196619:FKU196641 FUJ196619:FUQ196641 GEF196619:GEM196641 GOB196619:GOI196641 GXX196619:GYE196641 HHT196619:HIA196641 HRP196619:HRW196641 IBL196619:IBS196641 ILH196619:ILO196641 IVD196619:IVK196641 JEZ196619:JFG196641 JOV196619:JPC196641 JYR196619:JYY196641 KIN196619:KIU196641 KSJ196619:KSQ196641 LCF196619:LCM196641 LMB196619:LMI196641 LVX196619:LWE196641 MFT196619:MGA196641 MPP196619:MPW196641 MZL196619:MZS196641 NJH196619:NJO196641 NTD196619:NTK196641 OCZ196619:ODG196641 OMV196619:ONC196641 OWR196619:OWY196641 PGN196619:PGU196641 PQJ196619:PQQ196641 QAF196619:QAM196641 QKB196619:QKI196641 QTX196619:QUE196641 RDT196619:REA196641 RNP196619:RNW196641 RXL196619:RXS196641 SHH196619:SHO196641 SRD196619:SRK196641 TAZ196619:TBG196641 TKV196619:TLC196641 TUR196619:TUY196641 UEN196619:UEU196641 UOJ196619:UOQ196641 UYF196619:UYM196641 VIB196619:VII196641 VRX196619:VSE196641 WBT196619:WCA196641 WLP196619:WLW196641 WVL196619:WVS196641 D262155:K262177 IZ262155:JG262177 SV262155:TC262177 ACR262155:ACY262177 AMN262155:AMU262177 AWJ262155:AWQ262177 BGF262155:BGM262177 BQB262155:BQI262177 BZX262155:CAE262177 CJT262155:CKA262177 CTP262155:CTW262177 DDL262155:DDS262177 DNH262155:DNO262177 DXD262155:DXK262177 EGZ262155:EHG262177 EQV262155:ERC262177 FAR262155:FAY262177 FKN262155:FKU262177 FUJ262155:FUQ262177 GEF262155:GEM262177 GOB262155:GOI262177 GXX262155:GYE262177 HHT262155:HIA262177 HRP262155:HRW262177 IBL262155:IBS262177 ILH262155:ILO262177 IVD262155:IVK262177 JEZ262155:JFG262177 JOV262155:JPC262177 JYR262155:JYY262177 KIN262155:KIU262177 KSJ262155:KSQ262177 LCF262155:LCM262177 LMB262155:LMI262177 LVX262155:LWE262177 MFT262155:MGA262177 MPP262155:MPW262177 MZL262155:MZS262177 NJH262155:NJO262177 NTD262155:NTK262177 OCZ262155:ODG262177 OMV262155:ONC262177 OWR262155:OWY262177 PGN262155:PGU262177 PQJ262155:PQQ262177 QAF262155:QAM262177 QKB262155:QKI262177 QTX262155:QUE262177 RDT262155:REA262177 RNP262155:RNW262177 RXL262155:RXS262177 SHH262155:SHO262177 SRD262155:SRK262177 TAZ262155:TBG262177 TKV262155:TLC262177 TUR262155:TUY262177 UEN262155:UEU262177 UOJ262155:UOQ262177 UYF262155:UYM262177 VIB262155:VII262177 VRX262155:VSE262177 WBT262155:WCA262177 WLP262155:WLW262177 WVL262155:WVS262177 D327691:K327713 IZ327691:JG327713 SV327691:TC327713 ACR327691:ACY327713 AMN327691:AMU327713 AWJ327691:AWQ327713 BGF327691:BGM327713 BQB327691:BQI327713 BZX327691:CAE327713 CJT327691:CKA327713 CTP327691:CTW327713 DDL327691:DDS327713 DNH327691:DNO327713 DXD327691:DXK327713 EGZ327691:EHG327713 EQV327691:ERC327713 FAR327691:FAY327713 FKN327691:FKU327713 FUJ327691:FUQ327713 GEF327691:GEM327713 GOB327691:GOI327713 GXX327691:GYE327713 HHT327691:HIA327713 HRP327691:HRW327713 IBL327691:IBS327713 ILH327691:ILO327713 IVD327691:IVK327713 JEZ327691:JFG327713 JOV327691:JPC327713 JYR327691:JYY327713 KIN327691:KIU327713 KSJ327691:KSQ327713 LCF327691:LCM327713 LMB327691:LMI327713 LVX327691:LWE327713 MFT327691:MGA327713 MPP327691:MPW327713 MZL327691:MZS327713 NJH327691:NJO327713 NTD327691:NTK327713 OCZ327691:ODG327713 OMV327691:ONC327713 OWR327691:OWY327713 PGN327691:PGU327713 PQJ327691:PQQ327713 QAF327691:QAM327713 QKB327691:QKI327713 QTX327691:QUE327713 RDT327691:REA327713 RNP327691:RNW327713 RXL327691:RXS327713 SHH327691:SHO327713 SRD327691:SRK327713 TAZ327691:TBG327713 TKV327691:TLC327713 TUR327691:TUY327713 UEN327691:UEU327713 UOJ327691:UOQ327713 UYF327691:UYM327713 VIB327691:VII327713 VRX327691:VSE327713 WBT327691:WCA327713 WLP327691:WLW327713 WVL327691:WVS327713 D393227:K393249 IZ393227:JG393249 SV393227:TC393249 ACR393227:ACY393249 AMN393227:AMU393249 AWJ393227:AWQ393249 BGF393227:BGM393249 BQB393227:BQI393249 BZX393227:CAE393249 CJT393227:CKA393249 CTP393227:CTW393249 DDL393227:DDS393249 DNH393227:DNO393249 DXD393227:DXK393249 EGZ393227:EHG393249 EQV393227:ERC393249 FAR393227:FAY393249 FKN393227:FKU393249 FUJ393227:FUQ393249 GEF393227:GEM393249 GOB393227:GOI393249 GXX393227:GYE393249 HHT393227:HIA393249 HRP393227:HRW393249 IBL393227:IBS393249 ILH393227:ILO393249 IVD393227:IVK393249 JEZ393227:JFG393249 JOV393227:JPC393249 JYR393227:JYY393249 KIN393227:KIU393249 KSJ393227:KSQ393249 LCF393227:LCM393249 LMB393227:LMI393249 LVX393227:LWE393249 MFT393227:MGA393249 MPP393227:MPW393249 MZL393227:MZS393249 NJH393227:NJO393249 NTD393227:NTK393249 OCZ393227:ODG393249 OMV393227:ONC393249 OWR393227:OWY393249 PGN393227:PGU393249 PQJ393227:PQQ393249 QAF393227:QAM393249 QKB393227:QKI393249 QTX393227:QUE393249 RDT393227:REA393249 RNP393227:RNW393249 RXL393227:RXS393249 SHH393227:SHO393249 SRD393227:SRK393249 TAZ393227:TBG393249 TKV393227:TLC393249 TUR393227:TUY393249 UEN393227:UEU393249 UOJ393227:UOQ393249 UYF393227:UYM393249 VIB393227:VII393249 VRX393227:VSE393249 WBT393227:WCA393249 WLP393227:WLW393249 WVL393227:WVS393249 D458763:K458785 IZ458763:JG458785 SV458763:TC458785 ACR458763:ACY458785 AMN458763:AMU458785 AWJ458763:AWQ458785 BGF458763:BGM458785 BQB458763:BQI458785 BZX458763:CAE458785 CJT458763:CKA458785 CTP458763:CTW458785 DDL458763:DDS458785 DNH458763:DNO458785 DXD458763:DXK458785 EGZ458763:EHG458785 EQV458763:ERC458785 FAR458763:FAY458785 FKN458763:FKU458785 FUJ458763:FUQ458785 GEF458763:GEM458785 GOB458763:GOI458785 GXX458763:GYE458785 HHT458763:HIA458785 HRP458763:HRW458785 IBL458763:IBS458785 ILH458763:ILO458785 IVD458763:IVK458785 JEZ458763:JFG458785 JOV458763:JPC458785 JYR458763:JYY458785 KIN458763:KIU458785 KSJ458763:KSQ458785 LCF458763:LCM458785 LMB458763:LMI458785 LVX458763:LWE458785 MFT458763:MGA458785 MPP458763:MPW458785 MZL458763:MZS458785 NJH458763:NJO458785 NTD458763:NTK458785 OCZ458763:ODG458785 OMV458763:ONC458785 OWR458763:OWY458785 PGN458763:PGU458785 PQJ458763:PQQ458785 QAF458763:QAM458785 QKB458763:QKI458785 QTX458763:QUE458785 RDT458763:REA458785 RNP458763:RNW458785 RXL458763:RXS458785 SHH458763:SHO458785 SRD458763:SRK458785 TAZ458763:TBG458785 TKV458763:TLC458785 TUR458763:TUY458785 UEN458763:UEU458785 UOJ458763:UOQ458785 UYF458763:UYM458785 VIB458763:VII458785 VRX458763:VSE458785 WBT458763:WCA458785 WLP458763:WLW458785 WVL458763:WVS458785 D524299:K524321 IZ524299:JG524321 SV524299:TC524321 ACR524299:ACY524321 AMN524299:AMU524321 AWJ524299:AWQ524321 BGF524299:BGM524321 BQB524299:BQI524321 BZX524299:CAE524321 CJT524299:CKA524321 CTP524299:CTW524321 DDL524299:DDS524321 DNH524299:DNO524321 DXD524299:DXK524321 EGZ524299:EHG524321 EQV524299:ERC524321 FAR524299:FAY524321 FKN524299:FKU524321 FUJ524299:FUQ524321 GEF524299:GEM524321 GOB524299:GOI524321 GXX524299:GYE524321 HHT524299:HIA524321 HRP524299:HRW524321 IBL524299:IBS524321 ILH524299:ILO524321 IVD524299:IVK524321 JEZ524299:JFG524321 JOV524299:JPC524321 JYR524299:JYY524321 KIN524299:KIU524321 KSJ524299:KSQ524321 LCF524299:LCM524321 LMB524299:LMI524321 LVX524299:LWE524321 MFT524299:MGA524321 MPP524299:MPW524321 MZL524299:MZS524321 NJH524299:NJO524321 NTD524299:NTK524321 OCZ524299:ODG524321 OMV524299:ONC524321 OWR524299:OWY524321 PGN524299:PGU524321 PQJ524299:PQQ524321 QAF524299:QAM524321 QKB524299:QKI524321 QTX524299:QUE524321 RDT524299:REA524321 RNP524299:RNW524321 RXL524299:RXS524321 SHH524299:SHO524321 SRD524299:SRK524321 TAZ524299:TBG524321 TKV524299:TLC524321 TUR524299:TUY524321 UEN524299:UEU524321 UOJ524299:UOQ524321 UYF524299:UYM524321 VIB524299:VII524321 VRX524299:VSE524321 WBT524299:WCA524321 WLP524299:WLW524321 WVL524299:WVS524321 D589835:K589857 IZ589835:JG589857 SV589835:TC589857 ACR589835:ACY589857 AMN589835:AMU589857 AWJ589835:AWQ589857 BGF589835:BGM589857 BQB589835:BQI589857 BZX589835:CAE589857 CJT589835:CKA589857 CTP589835:CTW589857 DDL589835:DDS589857 DNH589835:DNO589857 DXD589835:DXK589857 EGZ589835:EHG589857 EQV589835:ERC589857 FAR589835:FAY589857 FKN589835:FKU589857 FUJ589835:FUQ589857 GEF589835:GEM589857 GOB589835:GOI589857 GXX589835:GYE589857 HHT589835:HIA589857 HRP589835:HRW589857 IBL589835:IBS589857 ILH589835:ILO589857 IVD589835:IVK589857 JEZ589835:JFG589857 JOV589835:JPC589857 JYR589835:JYY589857 KIN589835:KIU589857 KSJ589835:KSQ589857 LCF589835:LCM589857 LMB589835:LMI589857 LVX589835:LWE589857 MFT589835:MGA589857 MPP589835:MPW589857 MZL589835:MZS589857 NJH589835:NJO589857 NTD589835:NTK589857 OCZ589835:ODG589857 OMV589835:ONC589857 OWR589835:OWY589857 PGN589835:PGU589857 PQJ589835:PQQ589857 QAF589835:QAM589857 QKB589835:QKI589857 QTX589835:QUE589857 RDT589835:REA589857 RNP589835:RNW589857 RXL589835:RXS589857 SHH589835:SHO589857 SRD589835:SRK589857 TAZ589835:TBG589857 TKV589835:TLC589857 TUR589835:TUY589857 UEN589835:UEU589857 UOJ589835:UOQ589857 UYF589835:UYM589857 VIB589835:VII589857 VRX589835:VSE589857 WBT589835:WCA589857 WLP589835:WLW589857 WVL589835:WVS589857 D655371:K655393 IZ655371:JG655393 SV655371:TC655393 ACR655371:ACY655393 AMN655371:AMU655393 AWJ655371:AWQ655393 BGF655371:BGM655393 BQB655371:BQI655393 BZX655371:CAE655393 CJT655371:CKA655393 CTP655371:CTW655393 DDL655371:DDS655393 DNH655371:DNO655393 DXD655371:DXK655393 EGZ655371:EHG655393 EQV655371:ERC655393 FAR655371:FAY655393 FKN655371:FKU655393 FUJ655371:FUQ655393 GEF655371:GEM655393 GOB655371:GOI655393 GXX655371:GYE655393 HHT655371:HIA655393 HRP655371:HRW655393 IBL655371:IBS655393 ILH655371:ILO655393 IVD655371:IVK655393 JEZ655371:JFG655393 JOV655371:JPC655393 JYR655371:JYY655393 KIN655371:KIU655393 KSJ655371:KSQ655393 LCF655371:LCM655393 LMB655371:LMI655393 LVX655371:LWE655393 MFT655371:MGA655393 MPP655371:MPW655393 MZL655371:MZS655393 NJH655371:NJO655393 NTD655371:NTK655393 OCZ655371:ODG655393 OMV655371:ONC655393 OWR655371:OWY655393 PGN655371:PGU655393 PQJ655371:PQQ655393 QAF655371:QAM655393 QKB655371:QKI655393 QTX655371:QUE655393 RDT655371:REA655393 RNP655371:RNW655393 RXL655371:RXS655393 SHH655371:SHO655393 SRD655371:SRK655393 TAZ655371:TBG655393 TKV655371:TLC655393 TUR655371:TUY655393 UEN655371:UEU655393 UOJ655371:UOQ655393 UYF655371:UYM655393 VIB655371:VII655393 VRX655371:VSE655393 WBT655371:WCA655393 WLP655371:WLW655393 WVL655371:WVS655393 D720907:K720929 IZ720907:JG720929 SV720907:TC720929 ACR720907:ACY720929 AMN720907:AMU720929 AWJ720907:AWQ720929 BGF720907:BGM720929 BQB720907:BQI720929 BZX720907:CAE720929 CJT720907:CKA720929 CTP720907:CTW720929 DDL720907:DDS720929 DNH720907:DNO720929 DXD720907:DXK720929 EGZ720907:EHG720929 EQV720907:ERC720929 FAR720907:FAY720929 FKN720907:FKU720929 FUJ720907:FUQ720929 GEF720907:GEM720929 GOB720907:GOI720929 GXX720907:GYE720929 HHT720907:HIA720929 HRP720907:HRW720929 IBL720907:IBS720929 ILH720907:ILO720929 IVD720907:IVK720929 JEZ720907:JFG720929 JOV720907:JPC720929 JYR720907:JYY720929 KIN720907:KIU720929 KSJ720907:KSQ720929 LCF720907:LCM720929 LMB720907:LMI720929 LVX720907:LWE720929 MFT720907:MGA720929 MPP720907:MPW720929 MZL720907:MZS720929 NJH720907:NJO720929 NTD720907:NTK720929 OCZ720907:ODG720929 OMV720907:ONC720929 OWR720907:OWY720929 PGN720907:PGU720929 PQJ720907:PQQ720929 QAF720907:QAM720929 QKB720907:QKI720929 QTX720907:QUE720929 RDT720907:REA720929 RNP720907:RNW720929 RXL720907:RXS720929 SHH720907:SHO720929 SRD720907:SRK720929 TAZ720907:TBG720929 TKV720907:TLC720929 TUR720907:TUY720929 UEN720907:UEU720929 UOJ720907:UOQ720929 UYF720907:UYM720929 VIB720907:VII720929 VRX720907:VSE720929 WBT720907:WCA720929 WLP720907:WLW720929 WVL720907:WVS720929 D786443:K786465 IZ786443:JG786465 SV786443:TC786465 ACR786443:ACY786465 AMN786443:AMU786465 AWJ786443:AWQ786465 BGF786443:BGM786465 BQB786443:BQI786465 BZX786443:CAE786465 CJT786443:CKA786465 CTP786443:CTW786465 DDL786443:DDS786465 DNH786443:DNO786465 DXD786443:DXK786465 EGZ786443:EHG786465 EQV786443:ERC786465 FAR786443:FAY786465 FKN786443:FKU786465 FUJ786443:FUQ786465 GEF786443:GEM786465 GOB786443:GOI786465 GXX786443:GYE786465 HHT786443:HIA786465 HRP786443:HRW786465 IBL786443:IBS786465 ILH786443:ILO786465 IVD786443:IVK786465 JEZ786443:JFG786465 JOV786443:JPC786465 JYR786443:JYY786465 KIN786443:KIU786465 KSJ786443:KSQ786465 LCF786443:LCM786465 LMB786443:LMI786465 LVX786443:LWE786465 MFT786443:MGA786465 MPP786443:MPW786465 MZL786443:MZS786465 NJH786443:NJO786465 NTD786443:NTK786465 OCZ786443:ODG786465 OMV786443:ONC786465 OWR786443:OWY786465 PGN786443:PGU786465 PQJ786443:PQQ786465 QAF786443:QAM786465 QKB786443:QKI786465 QTX786443:QUE786465 RDT786443:REA786465 RNP786443:RNW786465 RXL786443:RXS786465 SHH786443:SHO786465 SRD786443:SRK786465 TAZ786443:TBG786465 TKV786443:TLC786465 TUR786443:TUY786465 UEN786443:UEU786465 UOJ786443:UOQ786465 UYF786443:UYM786465 VIB786443:VII786465 VRX786443:VSE786465 WBT786443:WCA786465 WLP786443:WLW786465 WVL786443:WVS786465 D851979:K852001 IZ851979:JG852001 SV851979:TC852001 ACR851979:ACY852001 AMN851979:AMU852001 AWJ851979:AWQ852001 BGF851979:BGM852001 BQB851979:BQI852001 BZX851979:CAE852001 CJT851979:CKA852001 CTP851979:CTW852001 DDL851979:DDS852001 DNH851979:DNO852001 DXD851979:DXK852001 EGZ851979:EHG852001 EQV851979:ERC852001 FAR851979:FAY852001 FKN851979:FKU852001 FUJ851979:FUQ852001 GEF851979:GEM852001 GOB851979:GOI852001 GXX851979:GYE852001 HHT851979:HIA852001 HRP851979:HRW852001 IBL851979:IBS852001 ILH851979:ILO852001 IVD851979:IVK852001 JEZ851979:JFG852001 JOV851979:JPC852001 JYR851979:JYY852001 KIN851979:KIU852001 KSJ851979:KSQ852001 LCF851979:LCM852001 LMB851979:LMI852001 LVX851979:LWE852001 MFT851979:MGA852001 MPP851979:MPW852001 MZL851979:MZS852001 NJH851979:NJO852001 NTD851979:NTK852001 OCZ851979:ODG852001 OMV851979:ONC852001 OWR851979:OWY852001 PGN851979:PGU852001 PQJ851979:PQQ852001 QAF851979:QAM852001 QKB851979:QKI852001 QTX851979:QUE852001 RDT851979:REA852001 RNP851979:RNW852001 RXL851979:RXS852001 SHH851979:SHO852001 SRD851979:SRK852001 TAZ851979:TBG852001 TKV851979:TLC852001 TUR851979:TUY852001 UEN851979:UEU852001 UOJ851979:UOQ852001 UYF851979:UYM852001 VIB851979:VII852001 VRX851979:VSE852001 WBT851979:WCA852001 WLP851979:WLW852001 WVL851979:WVS852001 D917515:K917537 IZ917515:JG917537 SV917515:TC917537 ACR917515:ACY917537 AMN917515:AMU917537 AWJ917515:AWQ917537 BGF917515:BGM917537 BQB917515:BQI917537 BZX917515:CAE917537 CJT917515:CKA917537 CTP917515:CTW917537 DDL917515:DDS917537 DNH917515:DNO917537 DXD917515:DXK917537 EGZ917515:EHG917537 EQV917515:ERC917537 FAR917515:FAY917537 FKN917515:FKU917537 FUJ917515:FUQ917537 GEF917515:GEM917537 GOB917515:GOI917537 GXX917515:GYE917537 HHT917515:HIA917537 HRP917515:HRW917537 IBL917515:IBS917537 ILH917515:ILO917537 IVD917515:IVK917537 JEZ917515:JFG917537 JOV917515:JPC917537 JYR917515:JYY917537 KIN917515:KIU917537 KSJ917515:KSQ917537 LCF917515:LCM917537 LMB917515:LMI917537 LVX917515:LWE917537 MFT917515:MGA917537 MPP917515:MPW917537 MZL917515:MZS917537 NJH917515:NJO917537 NTD917515:NTK917537 OCZ917515:ODG917537 OMV917515:ONC917537 OWR917515:OWY917537 PGN917515:PGU917537 PQJ917515:PQQ917537 QAF917515:QAM917537 QKB917515:QKI917537 QTX917515:QUE917537 RDT917515:REA917537 RNP917515:RNW917537 RXL917515:RXS917537 SHH917515:SHO917537 SRD917515:SRK917537 TAZ917515:TBG917537 TKV917515:TLC917537 TUR917515:TUY917537 UEN917515:UEU917537 UOJ917515:UOQ917537 UYF917515:UYM917537 VIB917515:VII917537 VRX917515:VSE917537 WBT917515:WCA917537 WLP917515:WLW917537 WVL917515:WVS917537 D983051:K983073 IZ983051:JG983073 SV983051:TC983073 ACR983051:ACY983073 AMN983051:AMU983073 AWJ983051:AWQ983073 BGF983051:BGM983073 BQB983051:BQI983073 BZX983051:CAE983073 CJT983051:CKA983073 CTP983051:CTW983073 DDL983051:DDS983073 DNH983051:DNO983073 DXD983051:DXK983073 EGZ983051:EHG983073 EQV983051:ERC983073 FAR983051:FAY983073 FKN983051:FKU983073 FUJ983051:FUQ983073 GEF983051:GEM983073 GOB983051:GOI983073 GXX983051:GYE983073 HHT983051:HIA983073 HRP983051:HRW983073 IBL983051:IBS983073 ILH983051:ILO983073 IVD983051:IVK983073 JEZ983051:JFG983073 JOV983051:JPC983073 JYR983051:JYY983073 KIN983051:KIU983073 KSJ983051:KSQ983073 LCF983051:LCM983073 LMB983051:LMI983073 LVX983051:LWE983073 MFT983051:MGA983073 MPP983051:MPW983073 MZL983051:MZS983073 NJH983051:NJO983073 NTD983051:NTK983073 OCZ983051:ODG983073 OMV983051:ONC983073 OWR983051:OWY983073 PGN983051:PGU983073 PQJ983051:PQQ983073 QAF983051:QAM983073 QKB983051:QKI983073 QTX983051:QUE983073 RDT983051:REA983073 RNP983051:RNW983073 RXL983051:RXS983073 SHH983051:SHO983073 SRD983051:SRK983073 TAZ983051:TBG983073 TKV983051:TLC983073 TUR983051:TUY983073 UEN983051:UEU983073 UOJ983051:UOQ983073 UYF983051:UYM983073 VIB983051:VII983073 VRX983051:VSE983073 WBT983051:WCA983073 WLP983051:WLW983073 WVL983051:WVS983073"/>
    <dataValidation type="whole" imeMode="off" allowBlank="1" showInputMessage="1" showErrorMessage="1" errorTitle="入力エラー" error="入力した値に誤りがあります" sqref="D44:D48 IZ44:IZ48 SV44:SV48 ACR44:ACR48 AMN44:AMN48 AWJ44:AWJ48 BGF44:BGF48 BQB44:BQB48 BZX44:BZX48 CJT44:CJT48 CTP44:CTP48 DDL44:DDL48 DNH44:DNH48 DXD44:DXD48 EGZ44:EGZ48 EQV44:EQV48 FAR44:FAR48 FKN44:FKN48 FUJ44:FUJ48 GEF44:GEF48 GOB44:GOB48 GXX44:GXX48 HHT44:HHT48 HRP44:HRP48 IBL44:IBL48 ILH44:ILH48 IVD44:IVD48 JEZ44:JEZ48 JOV44:JOV48 JYR44:JYR48 KIN44:KIN48 KSJ44:KSJ48 LCF44:LCF48 LMB44:LMB48 LVX44:LVX48 MFT44:MFT48 MPP44:MPP48 MZL44:MZL48 NJH44:NJH48 NTD44:NTD48 OCZ44:OCZ48 OMV44:OMV48 OWR44:OWR48 PGN44:PGN48 PQJ44:PQJ48 QAF44:QAF48 QKB44:QKB48 QTX44:QTX48 RDT44:RDT48 RNP44:RNP48 RXL44:RXL48 SHH44:SHH48 SRD44:SRD48 TAZ44:TAZ48 TKV44:TKV48 TUR44:TUR48 UEN44:UEN48 UOJ44:UOJ48 UYF44:UYF48 VIB44:VIB48 VRX44:VRX48 WBT44:WBT48 WLP44:WLP48 WVL44:WVL48 D65580:D65584 IZ65580:IZ65584 SV65580:SV65584 ACR65580:ACR65584 AMN65580:AMN65584 AWJ65580:AWJ65584 BGF65580:BGF65584 BQB65580:BQB65584 BZX65580:BZX65584 CJT65580:CJT65584 CTP65580:CTP65584 DDL65580:DDL65584 DNH65580:DNH65584 DXD65580:DXD65584 EGZ65580:EGZ65584 EQV65580:EQV65584 FAR65580:FAR65584 FKN65580:FKN65584 FUJ65580:FUJ65584 GEF65580:GEF65584 GOB65580:GOB65584 GXX65580:GXX65584 HHT65580:HHT65584 HRP65580:HRP65584 IBL65580:IBL65584 ILH65580:ILH65584 IVD65580:IVD65584 JEZ65580:JEZ65584 JOV65580:JOV65584 JYR65580:JYR65584 KIN65580:KIN65584 KSJ65580:KSJ65584 LCF65580:LCF65584 LMB65580:LMB65584 LVX65580:LVX65584 MFT65580:MFT65584 MPP65580:MPP65584 MZL65580:MZL65584 NJH65580:NJH65584 NTD65580:NTD65584 OCZ65580:OCZ65584 OMV65580:OMV65584 OWR65580:OWR65584 PGN65580:PGN65584 PQJ65580:PQJ65584 QAF65580:QAF65584 QKB65580:QKB65584 QTX65580:QTX65584 RDT65580:RDT65584 RNP65580:RNP65584 RXL65580:RXL65584 SHH65580:SHH65584 SRD65580:SRD65584 TAZ65580:TAZ65584 TKV65580:TKV65584 TUR65580:TUR65584 UEN65580:UEN65584 UOJ65580:UOJ65584 UYF65580:UYF65584 VIB65580:VIB65584 VRX65580:VRX65584 WBT65580:WBT65584 WLP65580:WLP65584 WVL65580:WVL65584 D131116:D131120 IZ131116:IZ131120 SV131116:SV131120 ACR131116:ACR131120 AMN131116:AMN131120 AWJ131116:AWJ131120 BGF131116:BGF131120 BQB131116:BQB131120 BZX131116:BZX131120 CJT131116:CJT131120 CTP131116:CTP131120 DDL131116:DDL131120 DNH131116:DNH131120 DXD131116:DXD131120 EGZ131116:EGZ131120 EQV131116:EQV131120 FAR131116:FAR131120 FKN131116:FKN131120 FUJ131116:FUJ131120 GEF131116:GEF131120 GOB131116:GOB131120 GXX131116:GXX131120 HHT131116:HHT131120 HRP131116:HRP131120 IBL131116:IBL131120 ILH131116:ILH131120 IVD131116:IVD131120 JEZ131116:JEZ131120 JOV131116:JOV131120 JYR131116:JYR131120 KIN131116:KIN131120 KSJ131116:KSJ131120 LCF131116:LCF131120 LMB131116:LMB131120 LVX131116:LVX131120 MFT131116:MFT131120 MPP131116:MPP131120 MZL131116:MZL131120 NJH131116:NJH131120 NTD131116:NTD131120 OCZ131116:OCZ131120 OMV131116:OMV131120 OWR131116:OWR131120 PGN131116:PGN131120 PQJ131116:PQJ131120 QAF131116:QAF131120 QKB131116:QKB131120 QTX131116:QTX131120 RDT131116:RDT131120 RNP131116:RNP131120 RXL131116:RXL131120 SHH131116:SHH131120 SRD131116:SRD131120 TAZ131116:TAZ131120 TKV131116:TKV131120 TUR131116:TUR131120 UEN131116:UEN131120 UOJ131116:UOJ131120 UYF131116:UYF131120 VIB131116:VIB131120 VRX131116:VRX131120 WBT131116:WBT131120 WLP131116:WLP131120 WVL131116:WVL131120 D196652:D196656 IZ196652:IZ196656 SV196652:SV196656 ACR196652:ACR196656 AMN196652:AMN196656 AWJ196652:AWJ196656 BGF196652:BGF196656 BQB196652:BQB196656 BZX196652:BZX196656 CJT196652:CJT196656 CTP196652:CTP196656 DDL196652:DDL196656 DNH196652:DNH196656 DXD196652:DXD196656 EGZ196652:EGZ196656 EQV196652:EQV196656 FAR196652:FAR196656 FKN196652:FKN196656 FUJ196652:FUJ196656 GEF196652:GEF196656 GOB196652:GOB196656 GXX196652:GXX196656 HHT196652:HHT196656 HRP196652:HRP196656 IBL196652:IBL196656 ILH196652:ILH196656 IVD196652:IVD196656 JEZ196652:JEZ196656 JOV196652:JOV196656 JYR196652:JYR196656 KIN196652:KIN196656 KSJ196652:KSJ196656 LCF196652:LCF196656 LMB196652:LMB196656 LVX196652:LVX196656 MFT196652:MFT196656 MPP196652:MPP196656 MZL196652:MZL196656 NJH196652:NJH196656 NTD196652:NTD196656 OCZ196652:OCZ196656 OMV196652:OMV196656 OWR196652:OWR196656 PGN196652:PGN196656 PQJ196652:PQJ196656 QAF196652:QAF196656 QKB196652:QKB196656 QTX196652:QTX196656 RDT196652:RDT196656 RNP196652:RNP196656 RXL196652:RXL196656 SHH196652:SHH196656 SRD196652:SRD196656 TAZ196652:TAZ196656 TKV196652:TKV196656 TUR196652:TUR196656 UEN196652:UEN196656 UOJ196652:UOJ196656 UYF196652:UYF196656 VIB196652:VIB196656 VRX196652:VRX196656 WBT196652:WBT196656 WLP196652:WLP196656 WVL196652:WVL196656 D262188:D262192 IZ262188:IZ262192 SV262188:SV262192 ACR262188:ACR262192 AMN262188:AMN262192 AWJ262188:AWJ262192 BGF262188:BGF262192 BQB262188:BQB262192 BZX262188:BZX262192 CJT262188:CJT262192 CTP262188:CTP262192 DDL262188:DDL262192 DNH262188:DNH262192 DXD262188:DXD262192 EGZ262188:EGZ262192 EQV262188:EQV262192 FAR262188:FAR262192 FKN262188:FKN262192 FUJ262188:FUJ262192 GEF262188:GEF262192 GOB262188:GOB262192 GXX262188:GXX262192 HHT262188:HHT262192 HRP262188:HRP262192 IBL262188:IBL262192 ILH262188:ILH262192 IVD262188:IVD262192 JEZ262188:JEZ262192 JOV262188:JOV262192 JYR262188:JYR262192 KIN262188:KIN262192 KSJ262188:KSJ262192 LCF262188:LCF262192 LMB262188:LMB262192 LVX262188:LVX262192 MFT262188:MFT262192 MPP262188:MPP262192 MZL262188:MZL262192 NJH262188:NJH262192 NTD262188:NTD262192 OCZ262188:OCZ262192 OMV262188:OMV262192 OWR262188:OWR262192 PGN262188:PGN262192 PQJ262188:PQJ262192 QAF262188:QAF262192 QKB262188:QKB262192 QTX262188:QTX262192 RDT262188:RDT262192 RNP262188:RNP262192 RXL262188:RXL262192 SHH262188:SHH262192 SRD262188:SRD262192 TAZ262188:TAZ262192 TKV262188:TKV262192 TUR262188:TUR262192 UEN262188:UEN262192 UOJ262188:UOJ262192 UYF262188:UYF262192 VIB262188:VIB262192 VRX262188:VRX262192 WBT262188:WBT262192 WLP262188:WLP262192 WVL262188:WVL262192 D327724:D327728 IZ327724:IZ327728 SV327724:SV327728 ACR327724:ACR327728 AMN327724:AMN327728 AWJ327724:AWJ327728 BGF327724:BGF327728 BQB327724:BQB327728 BZX327724:BZX327728 CJT327724:CJT327728 CTP327724:CTP327728 DDL327724:DDL327728 DNH327724:DNH327728 DXD327724:DXD327728 EGZ327724:EGZ327728 EQV327724:EQV327728 FAR327724:FAR327728 FKN327724:FKN327728 FUJ327724:FUJ327728 GEF327724:GEF327728 GOB327724:GOB327728 GXX327724:GXX327728 HHT327724:HHT327728 HRP327724:HRP327728 IBL327724:IBL327728 ILH327724:ILH327728 IVD327724:IVD327728 JEZ327724:JEZ327728 JOV327724:JOV327728 JYR327724:JYR327728 KIN327724:KIN327728 KSJ327724:KSJ327728 LCF327724:LCF327728 LMB327724:LMB327728 LVX327724:LVX327728 MFT327724:MFT327728 MPP327724:MPP327728 MZL327724:MZL327728 NJH327724:NJH327728 NTD327724:NTD327728 OCZ327724:OCZ327728 OMV327724:OMV327728 OWR327724:OWR327728 PGN327724:PGN327728 PQJ327724:PQJ327728 QAF327724:QAF327728 QKB327724:QKB327728 QTX327724:QTX327728 RDT327724:RDT327728 RNP327724:RNP327728 RXL327724:RXL327728 SHH327724:SHH327728 SRD327724:SRD327728 TAZ327724:TAZ327728 TKV327724:TKV327728 TUR327724:TUR327728 UEN327724:UEN327728 UOJ327724:UOJ327728 UYF327724:UYF327728 VIB327724:VIB327728 VRX327724:VRX327728 WBT327724:WBT327728 WLP327724:WLP327728 WVL327724:WVL327728 D393260:D393264 IZ393260:IZ393264 SV393260:SV393264 ACR393260:ACR393264 AMN393260:AMN393264 AWJ393260:AWJ393264 BGF393260:BGF393264 BQB393260:BQB393264 BZX393260:BZX393264 CJT393260:CJT393264 CTP393260:CTP393264 DDL393260:DDL393264 DNH393260:DNH393264 DXD393260:DXD393264 EGZ393260:EGZ393264 EQV393260:EQV393264 FAR393260:FAR393264 FKN393260:FKN393264 FUJ393260:FUJ393264 GEF393260:GEF393264 GOB393260:GOB393264 GXX393260:GXX393264 HHT393260:HHT393264 HRP393260:HRP393264 IBL393260:IBL393264 ILH393260:ILH393264 IVD393260:IVD393264 JEZ393260:JEZ393264 JOV393260:JOV393264 JYR393260:JYR393264 KIN393260:KIN393264 KSJ393260:KSJ393264 LCF393260:LCF393264 LMB393260:LMB393264 LVX393260:LVX393264 MFT393260:MFT393264 MPP393260:MPP393264 MZL393260:MZL393264 NJH393260:NJH393264 NTD393260:NTD393264 OCZ393260:OCZ393264 OMV393260:OMV393264 OWR393260:OWR393264 PGN393260:PGN393264 PQJ393260:PQJ393264 QAF393260:QAF393264 QKB393260:QKB393264 QTX393260:QTX393264 RDT393260:RDT393264 RNP393260:RNP393264 RXL393260:RXL393264 SHH393260:SHH393264 SRD393260:SRD393264 TAZ393260:TAZ393264 TKV393260:TKV393264 TUR393260:TUR393264 UEN393260:UEN393264 UOJ393260:UOJ393264 UYF393260:UYF393264 VIB393260:VIB393264 VRX393260:VRX393264 WBT393260:WBT393264 WLP393260:WLP393264 WVL393260:WVL393264 D458796:D458800 IZ458796:IZ458800 SV458796:SV458800 ACR458796:ACR458800 AMN458796:AMN458800 AWJ458796:AWJ458800 BGF458796:BGF458800 BQB458796:BQB458800 BZX458796:BZX458800 CJT458796:CJT458800 CTP458796:CTP458800 DDL458796:DDL458800 DNH458796:DNH458800 DXD458796:DXD458800 EGZ458796:EGZ458800 EQV458796:EQV458800 FAR458796:FAR458800 FKN458796:FKN458800 FUJ458796:FUJ458800 GEF458796:GEF458800 GOB458796:GOB458800 GXX458796:GXX458800 HHT458796:HHT458800 HRP458796:HRP458800 IBL458796:IBL458800 ILH458796:ILH458800 IVD458796:IVD458800 JEZ458796:JEZ458800 JOV458796:JOV458800 JYR458796:JYR458800 KIN458796:KIN458800 KSJ458796:KSJ458800 LCF458796:LCF458800 LMB458796:LMB458800 LVX458796:LVX458800 MFT458796:MFT458800 MPP458796:MPP458800 MZL458796:MZL458800 NJH458796:NJH458800 NTD458796:NTD458800 OCZ458796:OCZ458800 OMV458796:OMV458800 OWR458796:OWR458800 PGN458796:PGN458800 PQJ458796:PQJ458800 QAF458796:QAF458800 QKB458796:QKB458800 QTX458796:QTX458800 RDT458796:RDT458800 RNP458796:RNP458800 RXL458796:RXL458800 SHH458796:SHH458800 SRD458796:SRD458800 TAZ458796:TAZ458800 TKV458796:TKV458800 TUR458796:TUR458800 UEN458796:UEN458800 UOJ458796:UOJ458800 UYF458796:UYF458800 VIB458796:VIB458800 VRX458796:VRX458800 WBT458796:WBT458800 WLP458796:WLP458800 WVL458796:WVL458800 D524332:D524336 IZ524332:IZ524336 SV524332:SV524336 ACR524332:ACR524336 AMN524332:AMN524336 AWJ524332:AWJ524336 BGF524332:BGF524336 BQB524332:BQB524336 BZX524332:BZX524336 CJT524332:CJT524336 CTP524332:CTP524336 DDL524332:DDL524336 DNH524332:DNH524336 DXD524332:DXD524336 EGZ524332:EGZ524336 EQV524332:EQV524336 FAR524332:FAR524336 FKN524332:FKN524336 FUJ524332:FUJ524336 GEF524332:GEF524336 GOB524332:GOB524336 GXX524332:GXX524336 HHT524332:HHT524336 HRP524332:HRP524336 IBL524332:IBL524336 ILH524332:ILH524336 IVD524332:IVD524336 JEZ524332:JEZ524336 JOV524332:JOV524336 JYR524332:JYR524336 KIN524332:KIN524336 KSJ524332:KSJ524336 LCF524332:LCF524336 LMB524332:LMB524336 LVX524332:LVX524336 MFT524332:MFT524336 MPP524332:MPP524336 MZL524332:MZL524336 NJH524332:NJH524336 NTD524332:NTD524336 OCZ524332:OCZ524336 OMV524332:OMV524336 OWR524332:OWR524336 PGN524332:PGN524336 PQJ524332:PQJ524336 QAF524332:QAF524336 QKB524332:QKB524336 QTX524332:QTX524336 RDT524332:RDT524336 RNP524332:RNP524336 RXL524332:RXL524336 SHH524332:SHH524336 SRD524332:SRD524336 TAZ524332:TAZ524336 TKV524332:TKV524336 TUR524332:TUR524336 UEN524332:UEN524336 UOJ524332:UOJ524336 UYF524332:UYF524336 VIB524332:VIB524336 VRX524332:VRX524336 WBT524332:WBT524336 WLP524332:WLP524336 WVL524332:WVL524336 D589868:D589872 IZ589868:IZ589872 SV589868:SV589872 ACR589868:ACR589872 AMN589868:AMN589872 AWJ589868:AWJ589872 BGF589868:BGF589872 BQB589868:BQB589872 BZX589868:BZX589872 CJT589868:CJT589872 CTP589868:CTP589872 DDL589868:DDL589872 DNH589868:DNH589872 DXD589868:DXD589872 EGZ589868:EGZ589872 EQV589868:EQV589872 FAR589868:FAR589872 FKN589868:FKN589872 FUJ589868:FUJ589872 GEF589868:GEF589872 GOB589868:GOB589872 GXX589868:GXX589872 HHT589868:HHT589872 HRP589868:HRP589872 IBL589868:IBL589872 ILH589868:ILH589872 IVD589868:IVD589872 JEZ589868:JEZ589872 JOV589868:JOV589872 JYR589868:JYR589872 KIN589868:KIN589872 KSJ589868:KSJ589872 LCF589868:LCF589872 LMB589868:LMB589872 LVX589868:LVX589872 MFT589868:MFT589872 MPP589868:MPP589872 MZL589868:MZL589872 NJH589868:NJH589872 NTD589868:NTD589872 OCZ589868:OCZ589872 OMV589868:OMV589872 OWR589868:OWR589872 PGN589868:PGN589872 PQJ589868:PQJ589872 QAF589868:QAF589872 QKB589868:QKB589872 QTX589868:QTX589872 RDT589868:RDT589872 RNP589868:RNP589872 RXL589868:RXL589872 SHH589868:SHH589872 SRD589868:SRD589872 TAZ589868:TAZ589872 TKV589868:TKV589872 TUR589868:TUR589872 UEN589868:UEN589872 UOJ589868:UOJ589872 UYF589868:UYF589872 VIB589868:VIB589872 VRX589868:VRX589872 WBT589868:WBT589872 WLP589868:WLP589872 WVL589868:WVL589872 D655404:D655408 IZ655404:IZ655408 SV655404:SV655408 ACR655404:ACR655408 AMN655404:AMN655408 AWJ655404:AWJ655408 BGF655404:BGF655408 BQB655404:BQB655408 BZX655404:BZX655408 CJT655404:CJT655408 CTP655404:CTP655408 DDL655404:DDL655408 DNH655404:DNH655408 DXD655404:DXD655408 EGZ655404:EGZ655408 EQV655404:EQV655408 FAR655404:FAR655408 FKN655404:FKN655408 FUJ655404:FUJ655408 GEF655404:GEF655408 GOB655404:GOB655408 GXX655404:GXX655408 HHT655404:HHT655408 HRP655404:HRP655408 IBL655404:IBL655408 ILH655404:ILH655408 IVD655404:IVD655408 JEZ655404:JEZ655408 JOV655404:JOV655408 JYR655404:JYR655408 KIN655404:KIN655408 KSJ655404:KSJ655408 LCF655404:LCF655408 LMB655404:LMB655408 LVX655404:LVX655408 MFT655404:MFT655408 MPP655404:MPP655408 MZL655404:MZL655408 NJH655404:NJH655408 NTD655404:NTD655408 OCZ655404:OCZ655408 OMV655404:OMV655408 OWR655404:OWR655408 PGN655404:PGN655408 PQJ655404:PQJ655408 QAF655404:QAF655408 QKB655404:QKB655408 QTX655404:QTX655408 RDT655404:RDT655408 RNP655404:RNP655408 RXL655404:RXL655408 SHH655404:SHH655408 SRD655404:SRD655408 TAZ655404:TAZ655408 TKV655404:TKV655408 TUR655404:TUR655408 UEN655404:UEN655408 UOJ655404:UOJ655408 UYF655404:UYF655408 VIB655404:VIB655408 VRX655404:VRX655408 WBT655404:WBT655408 WLP655404:WLP655408 WVL655404:WVL655408 D720940:D720944 IZ720940:IZ720944 SV720940:SV720944 ACR720940:ACR720944 AMN720940:AMN720944 AWJ720940:AWJ720944 BGF720940:BGF720944 BQB720940:BQB720944 BZX720940:BZX720944 CJT720940:CJT720944 CTP720940:CTP720944 DDL720940:DDL720944 DNH720940:DNH720944 DXD720940:DXD720944 EGZ720940:EGZ720944 EQV720940:EQV720944 FAR720940:FAR720944 FKN720940:FKN720944 FUJ720940:FUJ720944 GEF720940:GEF720944 GOB720940:GOB720944 GXX720940:GXX720944 HHT720940:HHT720944 HRP720940:HRP720944 IBL720940:IBL720944 ILH720940:ILH720944 IVD720940:IVD720944 JEZ720940:JEZ720944 JOV720940:JOV720944 JYR720940:JYR720944 KIN720940:KIN720944 KSJ720940:KSJ720944 LCF720940:LCF720944 LMB720940:LMB720944 LVX720940:LVX720944 MFT720940:MFT720944 MPP720940:MPP720944 MZL720940:MZL720944 NJH720940:NJH720944 NTD720940:NTD720944 OCZ720940:OCZ720944 OMV720940:OMV720944 OWR720940:OWR720944 PGN720940:PGN720944 PQJ720940:PQJ720944 QAF720940:QAF720944 QKB720940:QKB720944 QTX720940:QTX720944 RDT720940:RDT720944 RNP720940:RNP720944 RXL720940:RXL720944 SHH720940:SHH720944 SRD720940:SRD720944 TAZ720940:TAZ720944 TKV720940:TKV720944 TUR720940:TUR720944 UEN720940:UEN720944 UOJ720940:UOJ720944 UYF720940:UYF720944 VIB720940:VIB720944 VRX720940:VRX720944 WBT720940:WBT720944 WLP720940:WLP720944 WVL720940:WVL720944 D786476:D786480 IZ786476:IZ786480 SV786476:SV786480 ACR786476:ACR786480 AMN786476:AMN786480 AWJ786476:AWJ786480 BGF786476:BGF786480 BQB786476:BQB786480 BZX786476:BZX786480 CJT786476:CJT786480 CTP786476:CTP786480 DDL786476:DDL786480 DNH786476:DNH786480 DXD786476:DXD786480 EGZ786476:EGZ786480 EQV786476:EQV786480 FAR786476:FAR786480 FKN786476:FKN786480 FUJ786476:FUJ786480 GEF786476:GEF786480 GOB786476:GOB786480 GXX786476:GXX786480 HHT786476:HHT786480 HRP786476:HRP786480 IBL786476:IBL786480 ILH786476:ILH786480 IVD786476:IVD786480 JEZ786476:JEZ786480 JOV786476:JOV786480 JYR786476:JYR786480 KIN786476:KIN786480 KSJ786476:KSJ786480 LCF786476:LCF786480 LMB786476:LMB786480 LVX786476:LVX786480 MFT786476:MFT786480 MPP786476:MPP786480 MZL786476:MZL786480 NJH786476:NJH786480 NTD786476:NTD786480 OCZ786476:OCZ786480 OMV786476:OMV786480 OWR786476:OWR786480 PGN786476:PGN786480 PQJ786476:PQJ786480 QAF786476:QAF786480 QKB786476:QKB786480 QTX786476:QTX786480 RDT786476:RDT786480 RNP786476:RNP786480 RXL786476:RXL786480 SHH786476:SHH786480 SRD786476:SRD786480 TAZ786476:TAZ786480 TKV786476:TKV786480 TUR786476:TUR786480 UEN786476:UEN786480 UOJ786476:UOJ786480 UYF786476:UYF786480 VIB786476:VIB786480 VRX786476:VRX786480 WBT786476:WBT786480 WLP786476:WLP786480 WVL786476:WVL786480 D852012:D852016 IZ852012:IZ852016 SV852012:SV852016 ACR852012:ACR852016 AMN852012:AMN852016 AWJ852012:AWJ852016 BGF852012:BGF852016 BQB852012:BQB852016 BZX852012:BZX852016 CJT852012:CJT852016 CTP852012:CTP852016 DDL852012:DDL852016 DNH852012:DNH852016 DXD852012:DXD852016 EGZ852012:EGZ852016 EQV852012:EQV852016 FAR852012:FAR852016 FKN852012:FKN852016 FUJ852012:FUJ852016 GEF852012:GEF852016 GOB852012:GOB852016 GXX852012:GXX852016 HHT852012:HHT852016 HRP852012:HRP852016 IBL852012:IBL852016 ILH852012:ILH852016 IVD852012:IVD852016 JEZ852012:JEZ852016 JOV852012:JOV852016 JYR852012:JYR852016 KIN852012:KIN852016 KSJ852012:KSJ852016 LCF852012:LCF852016 LMB852012:LMB852016 LVX852012:LVX852016 MFT852012:MFT852016 MPP852012:MPP852016 MZL852012:MZL852016 NJH852012:NJH852016 NTD852012:NTD852016 OCZ852012:OCZ852016 OMV852012:OMV852016 OWR852012:OWR852016 PGN852012:PGN852016 PQJ852012:PQJ852016 QAF852012:QAF852016 QKB852012:QKB852016 QTX852012:QTX852016 RDT852012:RDT852016 RNP852012:RNP852016 RXL852012:RXL852016 SHH852012:SHH852016 SRD852012:SRD852016 TAZ852012:TAZ852016 TKV852012:TKV852016 TUR852012:TUR852016 UEN852012:UEN852016 UOJ852012:UOJ852016 UYF852012:UYF852016 VIB852012:VIB852016 VRX852012:VRX852016 WBT852012:WBT852016 WLP852012:WLP852016 WVL852012:WVL852016 D917548:D917552 IZ917548:IZ917552 SV917548:SV917552 ACR917548:ACR917552 AMN917548:AMN917552 AWJ917548:AWJ917552 BGF917548:BGF917552 BQB917548:BQB917552 BZX917548:BZX917552 CJT917548:CJT917552 CTP917548:CTP917552 DDL917548:DDL917552 DNH917548:DNH917552 DXD917548:DXD917552 EGZ917548:EGZ917552 EQV917548:EQV917552 FAR917548:FAR917552 FKN917548:FKN917552 FUJ917548:FUJ917552 GEF917548:GEF917552 GOB917548:GOB917552 GXX917548:GXX917552 HHT917548:HHT917552 HRP917548:HRP917552 IBL917548:IBL917552 ILH917548:ILH917552 IVD917548:IVD917552 JEZ917548:JEZ917552 JOV917548:JOV917552 JYR917548:JYR917552 KIN917548:KIN917552 KSJ917548:KSJ917552 LCF917548:LCF917552 LMB917548:LMB917552 LVX917548:LVX917552 MFT917548:MFT917552 MPP917548:MPP917552 MZL917548:MZL917552 NJH917548:NJH917552 NTD917548:NTD917552 OCZ917548:OCZ917552 OMV917548:OMV917552 OWR917548:OWR917552 PGN917548:PGN917552 PQJ917548:PQJ917552 QAF917548:QAF917552 QKB917548:QKB917552 QTX917548:QTX917552 RDT917548:RDT917552 RNP917548:RNP917552 RXL917548:RXL917552 SHH917548:SHH917552 SRD917548:SRD917552 TAZ917548:TAZ917552 TKV917548:TKV917552 TUR917548:TUR917552 UEN917548:UEN917552 UOJ917548:UOJ917552 UYF917548:UYF917552 VIB917548:VIB917552 VRX917548:VRX917552 WBT917548:WBT917552 WLP917548:WLP917552 WVL917548:WVL917552 D983084:D983088 IZ983084:IZ983088 SV983084:SV983088 ACR983084:ACR983088 AMN983084:AMN983088 AWJ983084:AWJ983088 BGF983084:BGF983088 BQB983084:BQB983088 BZX983084:BZX983088 CJT983084:CJT983088 CTP983084:CTP983088 DDL983084:DDL983088 DNH983084:DNH983088 DXD983084:DXD983088 EGZ983084:EGZ983088 EQV983084:EQV983088 FAR983084:FAR983088 FKN983084:FKN983088 FUJ983084:FUJ983088 GEF983084:GEF983088 GOB983084:GOB983088 GXX983084:GXX983088 HHT983084:HHT983088 HRP983084:HRP983088 IBL983084:IBL983088 ILH983084:ILH983088 IVD983084:IVD983088 JEZ983084:JEZ983088 JOV983084:JOV983088 JYR983084:JYR983088 KIN983084:KIN983088 KSJ983084:KSJ983088 LCF983084:LCF983088 LMB983084:LMB983088 LVX983084:LVX983088 MFT983084:MFT983088 MPP983084:MPP983088 MZL983084:MZL983088 NJH983084:NJH983088 NTD983084:NTD983088 OCZ983084:OCZ983088 OMV983084:OMV983088 OWR983084:OWR983088 PGN983084:PGN983088 PQJ983084:PQJ983088 QAF983084:QAF983088 QKB983084:QKB983088 QTX983084:QTX983088 RDT983084:RDT983088 RNP983084:RNP983088 RXL983084:RXL983088 SHH983084:SHH983088 SRD983084:SRD983088 TAZ983084:TAZ983088 TKV983084:TKV983088 TUR983084:TUR983088 UEN983084:UEN983088 UOJ983084:UOJ983088 UYF983084:UYF983088 VIB983084:VIB983088 VRX983084:VRX983088 WBT983084:WBT983088 WLP983084:WLP983088 WVL983084:WVL983088 E44:L47 JA44:JH47 SW44:TD47 ACS44:ACZ47 AMO44:AMV47 AWK44:AWR47 BGG44:BGN47 BQC44:BQJ47 BZY44:CAF47 CJU44:CKB47 CTQ44:CTX47 DDM44:DDT47 DNI44:DNP47 DXE44:DXL47 EHA44:EHH47 EQW44:ERD47 FAS44:FAZ47 FKO44:FKV47 FUK44:FUR47 GEG44:GEN47 GOC44:GOJ47 GXY44:GYF47 HHU44:HIB47 HRQ44:HRX47 IBM44:IBT47 ILI44:ILP47 IVE44:IVL47 JFA44:JFH47 JOW44:JPD47 JYS44:JYZ47 KIO44:KIV47 KSK44:KSR47 LCG44:LCN47 LMC44:LMJ47 LVY44:LWF47 MFU44:MGB47 MPQ44:MPX47 MZM44:MZT47 NJI44:NJP47 NTE44:NTL47 ODA44:ODH47 OMW44:OND47 OWS44:OWZ47 PGO44:PGV47 PQK44:PQR47 QAG44:QAN47 QKC44:QKJ47 QTY44:QUF47 RDU44:REB47 RNQ44:RNX47 RXM44:RXT47 SHI44:SHP47 SRE44:SRL47 TBA44:TBH47 TKW44:TLD47 TUS44:TUZ47 UEO44:UEV47 UOK44:UOR47 UYG44:UYN47 VIC44:VIJ47 VRY44:VSF47 WBU44:WCB47 WLQ44:WLX47 WVM44:WVT47 E65580:L65583 JA65580:JH65583 SW65580:TD65583 ACS65580:ACZ65583 AMO65580:AMV65583 AWK65580:AWR65583 BGG65580:BGN65583 BQC65580:BQJ65583 BZY65580:CAF65583 CJU65580:CKB65583 CTQ65580:CTX65583 DDM65580:DDT65583 DNI65580:DNP65583 DXE65580:DXL65583 EHA65580:EHH65583 EQW65580:ERD65583 FAS65580:FAZ65583 FKO65580:FKV65583 FUK65580:FUR65583 GEG65580:GEN65583 GOC65580:GOJ65583 GXY65580:GYF65583 HHU65580:HIB65583 HRQ65580:HRX65583 IBM65580:IBT65583 ILI65580:ILP65583 IVE65580:IVL65583 JFA65580:JFH65583 JOW65580:JPD65583 JYS65580:JYZ65583 KIO65580:KIV65583 KSK65580:KSR65583 LCG65580:LCN65583 LMC65580:LMJ65583 LVY65580:LWF65583 MFU65580:MGB65583 MPQ65580:MPX65583 MZM65580:MZT65583 NJI65580:NJP65583 NTE65580:NTL65583 ODA65580:ODH65583 OMW65580:OND65583 OWS65580:OWZ65583 PGO65580:PGV65583 PQK65580:PQR65583 QAG65580:QAN65583 QKC65580:QKJ65583 QTY65580:QUF65583 RDU65580:REB65583 RNQ65580:RNX65583 RXM65580:RXT65583 SHI65580:SHP65583 SRE65580:SRL65583 TBA65580:TBH65583 TKW65580:TLD65583 TUS65580:TUZ65583 UEO65580:UEV65583 UOK65580:UOR65583 UYG65580:UYN65583 VIC65580:VIJ65583 VRY65580:VSF65583 WBU65580:WCB65583 WLQ65580:WLX65583 WVM65580:WVT65583 E131116:L131119 JA131116:JH131119 SW131116:TD131119 ACS131116:ACZ131119 AMO131116:AMV131119 AWK131116:AWR131119 BGG131116:BGN131119 BQC131116:BQJ131119 BZY131116:CAF131119 CJU131116:CKB131119 CTQ131116:CTX131119 DDM131116:DDT131119 DNI131116:DNP131119 DXE131116:DXL131119 EHA131116:EHH131119 EQW131116:ERD131119 FAS131116:FAZ131119 FKO131116:FKV131119 FUK131116:FUR131119 GEG131116:GEN131119 GOC131116:GOJ131119 GXY131116:GYF131119 HHU131116:HIB131119 HRQ131116:HRX131119 IBM131116:IBT131119 ILI131116:ILP131119 IVE131116:IVL131119 JFA131116:JFH131119 JOW131116:JPD131119 JYS131116:JYZ131119 KIO131116:KIV131119 KSK131116:KSR131119 LCG131116:LCN131119 LMC131116:LMJ131119 LVY131116:LWF131119 MFU131116:MGB131119 MPQ131116:MPX131119 MZM131116:MZT131119 NJI131116:NJP131119 NTE131116:NTL131119 ODA131116:ODH131119 OMW131116:OND131119 OWS131116:OWZ131119 PGO131116:PGV131119 PQK131116:PQR131119 QAG131116:QAN131119 QKC131116:QKJ131119 QTY131116:QUF131119 RDU131116:REB131119 RNQ131116:RNX131119 RXM131116:RXT131119 SHI131116:SHP131119 SRE131116:SRL131119 TBA131116:TBH131119 TKW131116:TLD131119 TUS131116:TUZ131119 UEO131116:UEV131119 UOK131116:UOR131119 UYG131116:UYN131119 VIC131116:VIJ131119 VRY131116:VSF131119 WBU131116:WCB131119 WLQ131116:WLX131119 WVM131116:WVT131119 E196652:L196655 JA196652:JH196655 SW196652:TD196655 ACS196652:ACZ196655 AMO196652:AMV196655 AWK196652:AWR196655 BGG196652:BGN196655 BQC196652:BQJ196655 BZY196652:CAF196655 CJU196652:CKB196655 CTQ196652:CTX196655 DDM196652:DDT196655 DNI196652:DNP196655 DXE196652:DXL196655 EHA196652:EHH196655 EQW196652:ERD196655 FAS196652:FAZ196655 FKO196652:FKV196655 FUK196652:FUR196655 GEG196652:GEN196655 GOC196652:GOJ196655 GXY196652:GYF196655 HHU196652:HIB196655 HRQ196652:HRX196655 IBM196652:IBT196655 ILI196652:ILP196655 IVE196652:IVL196655 JFA196652:JFH196655 JOW196652:JPD196655 JYS196652:JYZ196655 KIO196652:KIV196655 KSK196652:KSR196655 LCG196652:LCN196655 LMC196652:LMJ196655 LVY196652:LWF196655 MFU196652:MGB196655 MPQ196652:MPX196655 MZM196652:MZT196655 NJI196652:NJP196655 NTE196652:NTL196655 ODA196652:ODH196655 OMW196652:OND196655 OWS196652:OWZ196655 PGO196652:PGV196655 PQK196652:PQR196655 QAG196652:QAN196655 QKC196652:QKJ196655 QTY196652:QUF196655 RDU196652:REB196655 RNQ196652:RNX196655 RXM196652:RXT196655 SHI196652:SHP196655 SRE196652:SRL196655 TBA196652:TBH196655 TKW196652:TLD196655 TUS196652:TUZ196655 UEO196652:UEV196655 UOK196652:UOR196655 UYG196652:UYN196655 VIC196652:VIJ196655 VRY196652:VSF196655 WBU196652:WCB196655 WLQ196652:WLX196655 WVM196652:WVT196655 E262188:L262191 JA262188:JH262191 SW262188:TD262191 ACS262188:ACZ262191 AMO262188:AMV262191 AWK262188:AWR262191 BGG262188:BGN262191 BQC262188:BQJ262191 BZY262188:CAF262191 CJU262188:CKB262191 CTQ262188:CTX262191 DDM262188:DDT262191 DNI262188:DNP262191 DXE262188:DXL262191 EHA262188:EHH262191 EQW262188:ERD262191 FAS262188:FAZ262191 FKO262188:FKV262191 FUK262188:FUR262191 GEG262188:GEN262191 GOC262188:GOJ262191 GXY262188:GYF262191 HHU262188:HIB262191 HRQ262188:HRX262191 IBM262188:IBT262191 ILI262188:ILP262191 IVE262188:IVL262191 JFA262188:JFH262191 JOW262188:JPD262191 JYS262188:JYZ262191 KIO262188:KIV262191 KSK262188:KSR262191 LCG262188:LCN262191 LMC262188:LMJ262191 LVY262188:LWF262191 MFU262188:MGB262191 MPQ262188:MPX262191 MZM262188:MZT262191 NJI262188:NJP262191 NTE262188:NTL262191 ODA262188:ODH262191 OMW262188:OND262191 OWS262188:OWZ262191 PGO262188:PGV262191 PQK262188:PQR262191 QAG262188:QAN262191 QKC262188:QKJ262191 QTY262188:QUF262191 RDU262188:REB262191 RNQ262188:RNX262191 RXM262188:RXT262191 SHI262188:SHP262191 SRE262188:SRL262191 TBA262188:TBH262191 TKW262188:TLD262191 TUS262188:TUZ262191 UEO262188:UEV262191 UOK262188:UOR262191 UYG262188:UYN262191 VIC262188:VIJ262191 VRY262188:VSF262191 WBU262188:WCB262191 WLQ262188:WLX262191 WVM262188:WVT262191 E327724:L327727 JA327724:JH327727 SW327724:TD327727 ACS327724:ACZ327727 AMO327724:AMV327727 AWK327724:AWR327727 BGG327724:BGN327727 BQC327724:BQJ327727 BZY327724:CAF327727 CJU327724:CKB327727 CTQ327724:CTX327727 DDM327724:DDT327727 DNI327724:DNP327727 DXE327724:DXL327727 EHA327724:EHH327727 EQW327724:ERD327727 FAS327724:FAZ327727 FKO327724:FKV327727 FUK327724:FUR327727 GEG327724:GEN327727 GOC327724:GOJ327727 GXY327724:GYF327727 HHU327724:HIB327727 HRQ327724:HRX327727 IBM327724:IBT327727 ILI327724:ILP327727 IVE327724:IVL327727 JFA327724:JFH327727 JOW327724:JPD327727 JYS327724:JYZ327727 KIO327724:KIV327727 KSK327724:KSR327727 LCG327724:LCN327727 LMC327724:LMJ327727 LVY327724:LWF327727 MFU327724:MGB327727 MPQ327724:MPX327727 MZM327724:MZT327727 NJI327724:NJP327727 NTE327724:NTL327727 ODA327724:ODH327727 OMW327724:OND327727 OWS327724:OWZ327727 PGO327724:PGV327727 PQK327724:PQR327727 QAG327724:QAN327727 QKC327724:QKJ327727 QTY327724:QUF327727 RDU327724:REB327727 RNQ327724:RNX327727 RXM327724:RXT327727 SHI327724:SHP327727 SRE327724:SRL327727 TBA327724:TBH327727 TKW327724:TLD327727 TUS327724:TUZ327727 UEO327724:UEV327727 UOK327724:UOR327727 UYG327724:UYN327727 VIC327724:VIJ327727 VRY327724:VSF327727 WBU327724:WCB327727 WLQ327724:WLX327727 WVM327724:WVT327727 E393260:L393263 JA393260:JH393263 SW393260:TD393263 ACS393260:ACZ393263 AMO393260:AMV393263 AWK393260:AWR393263 BGG393260:BGN393263 BQC393260:BQJ393263 BZY393260:CAF393263 CJU393260:CKB393263 CTQ393260:CTX393263 DDM393260:DDT393263 DNI393260:DNP393263 DXE393260:DXL393263 EHA393260:EHH393263 EQW393260:ERD393263 FAS393260:FAZ393263 FKO393260:FKV393263 FUK393260:FUR393263 GEG393260:GEN393263 GOC393260:GOJ393263 GXY393260:GYF393263 HHU393260:HIB393263 HRQ393260:HRX393263 IBM393260:IBT393263 ILI393260:ILP393263 IVE393260:IVL393263 JFA393260:JFH393263 JOW393260:JPD393263 JYS393260:JYZ393263 KIO393260:KIV393263 KSK393260:KSR393263 LCG393260:LCN393263 LMC393260:LMJ393263 LVY393260:LWF393263 MFU393260:MGB393263 MPQ393260:MPX393263 MZM393260:MZT393263 NJI393260:NJP393263 NTE393260:NTL393263 ODA393260:ODH393263 OMW393260:OND393263 OWS393260:OWZ393263 PGO393260:PGV393263 PQK393260:PQR393263 QAG393260:QAN393263 QKC393260:QKJ393263 QTY393260:QUF393263 RDU393260:REB393263 RNQ393260:RNX393263 RXM393260:RXT393263 SHI393260:SHP393263 SRE393260:SRL393263 TBA393260:TBH393263 TKW393260:TLD393263 TUS393260:TUZ393263 UEO393260:UEV393263 UOK393260:UOR393263 UYG393260:UYN393263 VIC393260:VIJ393263 VRY393260:VSF393263 WBU393260:WCB393263 WLQ393260:WLX393263 WVM393260:WVT393263 E458796:L458799 JA458796:JH458799 SW458796:TD458799 ACS458796:ACZ458799 AMO458796:AMV458799 AWK458796:AWR458799 BGG458796:BGN458799 BQC458796:BQJ458799 BZY458796:CAF458799 CJU458796:CKB458799 CTQ458796:CTX458799 DDM458796:DDT458799 DNI458796:DNP458799 DXE458796:DXL458799 EHA458796:EHH458799 EQW458796:ERD458799 FAS458796:FAZ458799 FKO458796:FKV458799 FUK458796:FUR458799 GEG458796:GEN458799 GOC458796:GOJ458799 GXY458796:GYF458799 HHU458796:HIB458799 HRQ458796:HRX458799 IBM458796:IBT458799 ILI458796:ILP458799 IVE458796:IVL458799 JFA458796:JFH458799 JOW458796:JPD458799 JYS458796:JYZ458799 KIO458796:KIV458799 KSK458796:KSR458799 LCG458796:LCN458799 LMC458796:LMJ458799 LVY458796:LWF458799 MFU458796:MGB458799 MPQ458796:MPX458799 MZM458796:MZT458799 NJI458796:NJP458799 NTE458796:NTL458799 ODA458796:ODH458799 OMW458796:OND458799 OWS458796:OWZ458799 PGO458796:PGV458799 PQK458796:PQR458799 QAG458796:QAN458799 QKC458796:QKJ458799 QTY458796:QUF458799 RDU458796:REB458799 RNQ458796:RNX458799 RXM458796:RXT458799 SHI458796:SHP458799 SRE458796:SRL458799 TBA458796:TBH458799 TKW458796:TLD458799 TUS458796:TUZ458799 UEO458796:UEV458799 UOK458796:UOR458799 UYG458796:UYN458799 VIC458796:VIJ458799 VRY458796:VSF458799 WBU458796:WCB458799 WLQ458796:WLX458799 WVM458796:WVT458799 E524332:L524335 JA524332:JH524335 SW524332:TD524335 ACS524332:ACZ524335 AMO524332:AMV524335 AWK524332:AWR524335 BGG524332:BGN524335 BQC524332:BQJ524335 BZY524332:CAF524335 CJU524332:CKB524335 CTQ524332:CTX524335 DDM524332:DDT524335 DNI524332:DNP524335 DXE524332:DXL524335 EHA524332:EHH524335 EQW524332:ERD524335 FAS524332:FAZ524335 FKO524332:FKV524335 FUK524332:FUR524335 GEG524332:GEN524335 GOC524332:GOJ524335 GXY524332:GYF524335 HHU524332:HIB524335 HRQ524332:HRX524335 IBM524332:IBT524335 ILI524332:ILP524335 IVE524332:IVL524335 JFA524332:JFH524335 JOW524332:JPD524335 JYS524332:JYZ524335 KIO524332:KIV524335 KSK524332:KSR524335 LCG524332:LCN524335 LMC524332:LMJ524335 LVY524332:LWF524335 MFU524332:MGB524335 MPQ524332:MPX524335 MZM524332:MZT524335 NJI524332:NJP524335 NTE524332:NTL524335 ODA524332:ODH524335 OMW524332:OND524335 OWS524332:OWZ524335 PGO524332:PGV524335 PQK524332:PQR524335 QAG524332:QAN524335 QKC524332:QKJ524335 QTY524332:QUF524335 RDU524332:REB524335 RNQ524332:RNX524335 RXM524332:RXT524335 SHI524332:SHP524335 SRE524332:SRL524335 TBA524332:TBH524335 TKW524332:TLD524335 TUS524332:TUZ524335 UEO524332:UEV524335 UOK524332:UOR524335 UYG524332:UYN524335 VIC524332:VIJ524335 VRY524332:VSF524335 WBU524332:WCB524335 WLQ524332:WLX524335 WVM524332:WVT524335 E589868:L589871 JA589868:JH589871 SW589868:TD589871 ACS589868:ACZ589871 AMO589868:AMV589871 AWK589868:AWR589871 BGG589868:BGN589871 BQC589868:BQJ589871 BZY589868:CAF589871 CJU589868:CKB589871 CTQ589868:CTX589871 DDM589868:DDT589871 DNI589868:DNP589871 DXE589868:DXL589871 EHA589868:EHH589871 EQW589868:ERD589871 FAS589868:FAZ589871 FKO589868:FKV589871 FUK589868:FUR589871 GEG589868:GEN589871 GOC589868:GOJ589871 GXY589868:GYF589871 HHU589868:HIB589871 HRQ589868:HRX589871 IBM589868:IBT589871 ILI589868:ILP589871 IVE589868:IVL589871 JFA589868:JFH589871 JOW589868:JPD589871 JYS589868:JYZ589871 KIO589868:KIV589871 KSK589868:KSR589871 LCG589868:LCN589871 LMC589868:LMJ589871 LVY589868:LWF589871 MFU589868:MGB589871 MPQ589868:MPX589871 MZM589868:MZT589871 NJI589868:NJP589871 NTE589868:NTL589871 ODA589868:ODH589871 OMW589868:OND589871 OWS589868:OWZ589871 PGO589868:PGV589871 PQK589868:PQR589871 QAG589868:QAN589871 QKC589868:QKJ589871 QTY589868:QUF589871 RDU589868:REB589871 RNQ589868:RNX589871 RXM589868:RXT589871 SHI589868:SHP589871 SRE589868:SRL589871 TBA589868:TBH589871 TKW589868:TLD589871 TUS589868:TUZ589871 UEO589868:UEV589871 UOK589868:UOR589871 UYG589868:UYN589871 VIC589868:VIJ589871 VRY589868:VSF589871 WBU589868:WCB589871 WLQ589868:WLX589871 WVM589868:WVT589871 E655404:L655407 JA655404:JH655407 SW655404:TD655407 ACS655404:ACZ655407 AMO655404:AMV655407 AWK655404:AWR655407 BGG655404:BGN655407 BQC655404:BQJ655407 BZY655404:CAF655407 CJU655404:CKB655407 CTQ655404:CTX655407 DDM655404:DDT655407 DNI655404:DNP655407 DXE655404:DXL655407 EHA655404:EHH655407 EQW655404:ERD655407 FAS655404:FAZ655407 FKO655404:FKV655407 FUK655404:FUR655407 GEG655404:GEN655407 GOC655404:GOJ655407 GXY655404:GYF655407 HHU655404:HIB655407 HRQ655404:HRX655407 IBM655404:IBT655407 ILI655404:ILP655407 IVE655404:IVL655407 JFA655404:JFH655407 JOW655404:JPD655407 JYS655404:JYZ655407 KIO655404:KIV655407 KSK655404:KSR655407 LCG655404:LCN655407 LMC655404:LMJ655407 LVY655404:LWF655407 MFU655404:MGB655407 MPQ655404:MPX655407 MZM655404:MZT655407 NJI655404:NJP655407 NTE655404:NTL655407 ODA655404:ODH655407 OMW655404:OND655407 OWS655404:OWZ655407 PGO655404:PGV655407 PQK655404:PQR655407 QAG655404:QAN655407 QKC655404:QKJ655407 QTY655404:QUF655407 RDU655404:REB655407 RNQ655404:RNX655407 RXM655404:RXT655407 SHI655404:SHP655407 SRE655404:SRL655407 TBA655404:TBH655407 TKW655404:TLD655407 TUS655404:TUZ655407 UEO655404:UEV655407 UOK655404:UOR655407 UYG655404:UYN655407 VIC655404:VIJ655407 VRY655404:VSF655407 WBU655404:WCB655407 WLQ655404:WLX655407 WVM655404:WVT655407 E720940:L720943 JA720940:JH720943 SW720940:TD720943 ACS720940:ACZ720943 AMO720940:AMV720943 AWK720940:AWR720943 BGG720940:BGN720943 BQC720940:BQJ720943 BZY720940:CAF720943 CJU720940:CKB720943 CTQ720940:CTX720943 DDM720940:DDT720943 DNI720940:DNP720943 DXE720940:DXL720943 EHA720940:EHH720943 EQW720940:ERD720943 FAS720940:FAZ720943 FKO720940:FKV720943 FUK720940:FUR720943 GEG720940:GEN720943 GOC720940:GOJ720943 GXY720940:GYF720943 HHU720940:HIB720943 HRQ720940:HRX720943 IBM720940:IBT720943 ILI720940:ILP720943 IVE720940:IVL720943 JFA720940:JFH720943 JOW720940:JPD720943 JYS720940:JYZ720943 KIO720940:KIV720943 KSK720940:KSR720943 LCG720940:LCN720943 LMC720940:LMJ720943 LVY720940:LWF720943 MFU720940:MGB720943 MPQ720940:MPX720943 MZM720940:MZT720943 NJI720940:NJP720943 NTE720940:NTL720943 ODA720940:ODH720943 OMW720940:OND720943 OWS720940:OWZ720943 PGO720940:PGV720943 PQK720940:PQR720943 QAG720940:QAN720943 QKC720940:QKJ720943 QTY720940:QUF720943 RDU720940:REB720943 RNQ720940:RNX720943 RXM720940:RXT720943 SHI720940:SHP720943 SRE720940:SRL720943 TBA720940:TBH720943 TKW720940:TLD720943 TUS720940:TUZ720943 UEO720940:UEV720943 UOK720940:UOR720943 UYG720940:UYN720943 VIC720940:VIJ720943 VRY720940:VSF720943 WBU720940:WCB720943 WLQ720940:WLX720943 WVM720940:WVT720943 E786476:L786479 JA786476:JH786479 SW786476:TD786479 ACS786476:ACZ786479 AMO786476:AMV786479 AWK786476:AWR786479 BGG786476:BGN786479 BQC786476:BQJ786479 BZY786476:CAF786479 CJU786476:CKB786479 CTQ786476:CTX786479 DDM786476:DDT786479 DNI786476:DNP786479 DXE786476:DXL786479 EHA786476:EHH786479 EQW786476:ERD786479 FAS786476:FAZ786479 FKO786476:FKV786479 FUK786476:FUR786479 GEG786476:GEN786479 GOC786476:GOJ786479 GXY786476:GYF786479 HHU786476:HIB786479 HRQ786476:HRX786479 IBM786476:IBT786479 ILI786476:ILP786479 IVE786476:IVL786479 JFA786476:JFH786479 JOW786476:JPD786479 JYS786476:JYZ786479 KIO786476:KIV786479 KSK786476:KSR786479 LCG786476:LCN786479 LMC786476:LMJ786479 LVY786476:LWF786479 MFU786476:MGB786479 MPQ786476:MPX786479 MZM786476:MZT786479 NJI786476:NJP786479 NTE786476:NTL786479 ODA786476:ODH786479 OMW786476:OND786479 OWS786476:OWZ786479 PGO786476:PGV786479 PQK786476:PQR786479 QAG786476:QAN786479 QKC786476:QKJ786479 QTY786476:QUF786479 RDU786476:REB786479 RNQ786476:RNX786479 RXM786476:RXT786479 SHI786476:SHP786479 SRE786476:SRL786479 TBA786476:TBH786479 TKW786476:TLD786479 TUS786476:TUZ786479 UEO786476:UEV786479 UOK786476:UOR786479 UYG786476:UYN786479 VIC786476:VIJ786479 VRY786476:VSF786479 WBU786476:WCB786479 WLQ786476:WLX786479 WVM786476:WVT786479 E852012:L852015 JA852012:JH852015 SW852012:TD852015 ACS852012:ACZ852015 AMO852012:AMV852015 AWK852012:AWR852015 BGG852012:BGN852015 BQC852012:BQJ852015 BZY852012:CAF852015 CJU852012:CKB852015 CTQ852012:CTX852015 DDM852012:DDT852015 DNI852012:DNP852015 DXE852012:DXL852015 EHA852012:EHH852015 EQW852012:ERD852015 FAS852012:FAZ852015 FKO852012:FKV852015 FUK852012:FUR852015 GEG852012:GEN852015 GOC852012:GOJ852015 GXY852012:GYF852015 HHU852012:HIB852015 HRQ852012:HRX852015 IBM852012:IBT852015 ILI852012:ILP852015 IVE852012:IVL852015 JFA852012:JFH852015 JOW852012:JPD852015 JYS852012:JYZ852015 KIO852012:KIV852015 KSK852012:KSR852015 LCG852012:LCN852015 LMC852012:LMJ852015 LVY852012:LWF852015 MFU852012:MGB852015 MPQ852012:MPX852015 MZM852012:MZT852015 NJI852012:NJP852015 NTE852012:NTL852015 ODA852012:ODH852015 OMW852012:OND852015 OWS852012:OWZ852015 PGO852012:PGV852015 PQK852012:PQR852015 QAG852012:QAN852015 QKC852012:QKJ852015 QTY852012:QUF852015 RDU852012:REB852015 RNQ852012:RNX852015 RXM852012:RXT852015 SHI852012:SHP852015 SRE852012:SRL852015 TBA852012:TBH852015 TKW852012:TLD852015 TUS852012:TUZ852015 UEO852012:UEV852015 UOK852012:UOR852015 UYG852012:UYN852015 VIC852012:VIJ852015 VRY852012:VSF852015 WBU852012:WCB852015 WLQ852012:WLX852015 WVM852012:WVT852015 E917548:L917551 JA917548:JH917551 SW917548:TD917551 ACS917548:ACZ917551 AMO917548:AMV917551 AWK917548:AWR917551 BGG917548:BGN917551 BQC917548:BQJ917551 BZY917548:CAF917551 CJU917548:CKB917551 CTQ917548:CTX917551 DDM917548:DDT917551 DNI917548:DNP917551 DXE917548:DXL917551 EHA917548:EHH917551 EQW917548:ERD917551 FAS917548:FAZ917551 FKO917548:FKV917551 FUK917548:FUR917551 GEG917548:GEN917551 GOC917548:GOJ917551 GXY917548:GYF917551 HHU917548:HIB917551 HRQ917548:HRX917551 IBM917548:IBT917551 ILI917548:ILP917551 IVE917548:IVL917551 JFA917548:JFH917551 JOW917548:JPD917551 JYS917548:JYZ917551 KIO917548:KIV917551 KSK917548:KSR917551 LCG917548:LCN917551 LMC917548:LMJ917551 LVY917548:LWF917551 MFU917548:MGB917551 MPQ917548:MPX917551 MZM917548:MZT917551 NJI917548:NJP917551 NTE917548:NTL917551 ODA917548:ODH917551 OMW917548:OND917551 OWS917548:OWZ917551 PGO917548:PGV917551 PQK917548:PQR917551 QAG917548:QAN917551 QKC917548:QKJ917551 QTY917548:QUF917551 RDU917548:REB917551 RNQ917548:RNX917551 RXM917548:RXT917551 SHI917548:SHP917551 SRE917548:SRL917551 TBA917548:TBH917551 TKW917548:TLD917551 TUS917548:TUZ917551 UEO917548:UEV917551 UOK917548:UOR917551 UYG917548:UYN917551 VIC917548:VIJ917551 VRY917548:VSF917551 WBU917548:WCB917551 WLQ917548:WLX917551 WVM917548:WVT917551 E983084:L983087 JA983084:JH983087 SW983084:TD983087 ACS983084:ACZ983087 AMO983084:AMV983087 AWK983084:AWR983087 BGG983084:BGN983087 BQC983084:BQJ983087 BZY983084:CAF983087 CJU983084:CKB983087 CTQ983084:CTX983087 DDM983084:DDT983087 DNI983084:DNP983087 DXE983084:DXL983087 EHA983084:EHH983087 EQW983084:ERD983087 FAS983084:FAZ983087 FKO983084:FKV983087 FUK983084:FUR983087 GEG983084:GEN983087 GOC983084:GOJ983087 GXY983084:GYF983087 HHU983084:HIB983087 HRQ983084:HRX983087 IBM983084:IBT983087 ILI983084:ILP983087 IVE983084:IVL983087 JFA983084:JFH983087 JOW983084:JPD983087 JYS983084:JYZ983087 KIO983084:KIV983087 KSK983084:KSR983087 LCG983084:LCN983087 LMC983084:LMJ983087 LVY983084:LWF983087 MFU983084:MGB983087 MPQ983084:MPX983087 MZM983084:MZT983087 NJI983084:NJP983087 NTE983084:NTL983087 ODA983084:ODH983087 OMW983084:OND983087 OWS983084:OWZ983087 PGO983084:PGV983087 PQK983084:PQR983087 QAG983084:QAN983087 QKC983084:QKJ983087 QTY983084:QUF983087 RDU983084:REB983087 RNQ983084:RNX983087 RXM983084:RXT983087 SHI983084:SHP983087 SRE983084:SRL983087 TBA983084:TBH983087 TKW983084:TLD983087 TUS983084:TUZ983087 UEO983084:UEV983087 UOK983084:UOR983087 UYG983084:UYN983087 VIC983084:VIJ983087 VRY983084:VSF983087 WBU983084:WCB983087 WLQ983084:WLX983087 WVM983084:WVT983087 B44:B46 IX44:IX46 ST44:ST46 ACP44:ACP46 AML44:AML46 AWH44:AWH46 BGD44:BGD46 BPZ44:BPZ46 BZV44:BZV46 CJR44:CJR46 CTN44:CTN46 DDJ44:DDJ46 DNF44:DNF46 DXB44:DXB46 EGX44:EGX46 EQT44:EQT46 FAP44:FAP46 FKL44:FKL46 FUH44:FUH46 GED44:GED46 GNZ44:GNZ46 GXV44:GXV46 HHR44:HHR46 HRN44:HRN46 IBJ44:IBJ46 ILF44:ILF46 IVB44:IVB46 JEX44:JEX46 JOT44:JOT46 JYP44:JYP46 KIL44:KIL46 KSH44:KSH46 LCD44:LCD46 LLZ44:LLZ46 LVV44:LVV46 MFR44:MFR46 MPN44:MPN46 MZJ44:MZJ46 NJF44:NJF46 NTB44:NTB46 OCX44:OCX46 OMT44:OMT46 OWP44:OWP46 PGL44:PGL46 PQH44:PQH46 QAD44:QAD46 QJZ44:QJZ46 QTV44:QTV46 RDR44:RDR46 RNN44:RNN46 RXJ44:RXJ46 SHF44:SHF46 SRB44:SRB46 TAX44:TAX46 TKT44:TKT46 TUP44:TUP46 UEL44:UEL46 UOH44:UOH46 UYD44:UYD46 VHZ44:VHZ46 VRV44:VRV46 WBR44:WBR46 WLN44:WLN46 WVJ44:WVJ46 B65580:B65582 IX65580:IX65582 ST65580:ST65582 ACP65580:ACP65582 AML65580:AML65582 AWH65580:AWH65582 BGD65580:BGD65582 BPZ65580:BPZ65582 BZV65580:BZV65582 CJR65580:CJR65582 CTN65580:CTN65582 DDJ65580:DDJ65582 DNF65580:DNF65582 DXB65580:DXB65582 EGX65580:EGX65582 EQT65580:EQT65582 FAP65580:FAP65582 FKL65580:FKL65582 FUH65580:FUH65582 GED65580:GED65582 GNZ65580:GNZ65582 GXV65580:GXV65582 HHR65580:HHR65582 HRN65580:HRN65582 IBJ65580:IBJ65582 ILF65580:ILF65582 IVB65580:IVB65582 JEX65580:JEX65582 JOT65580:JOT65582 JYP65580:JYP65582 KIL65580:KIL65582 KSH65580:KSH65582 LCD65580:LCD65582 LLZ65580:LLZ65582 LVV65580:LVV65582 MFR65580:MFR65582 MPN65580:MPN65582 MZJ65580:MZJ65582 NJF65580:NJF65582 NTB65580:NTB65582 OCX65580:OCX65582 OMT65580:OMT65582 OWP65580:OWP65582 PGL65580:PGL65582 PQH65580:PQH65582 QAD65580:QAD65582 QJZ65580:QJZ65582 QTV65580:QTV65582 RDR65580:RDR65582 RNN65580:RNN65582 RXJ65580:RXJ65582 SHF65580:SHF65582 SRB65580:SRB65582 TAX65580:TAX65582 TKT65580:TKT65582 TUP65580:TUP65582 UEL65580:UEL65582 UOH65580:UOH65582 UYD65580:UYD65582 VHZ65580:VHZ65582 VRV65580:VRV65582 WBR65580:WBR65582 WLN65580:WLN65582 WVJ65580:WVJ65582 B131116:B131118 IX131116:IX131118 ST131116:ST131118 ACP131116:ACP131118 AML131116:AML131118 AWH131116:AWH131118 BGD131116:BGD131118 BPZ131116:BPZ131118 BZV131116:BZV131118 CJR131116:CJR131118 CTN131116:CTN131118 DDJ131116:DDJ131118 DNF131116:DNF131118 DXB131116:DXB131118 EGX131116:EGX131118 EQT131116:EQT131118 FAP131116:FAP131118 FKL131116:FKL131118 FUH131116:FUH131118 GED131116:GED131118 GNZ131116:GNZ131118 GXV131116:GXV131118 HHR131116:HHR131118 HRN131116:HRN131118 IBJ131116:IBJ131118 ILF131116:ILF131118 IVB131116:IVB131118 JEX131116:JEX131118 JOT131116:JOT131118 JYP131116:JYP131118 KIL131116:KIL131118 KSH131116:KSH131118 LCD131116:LCD131118 LLZ131116:LLZ131118 LVV131116:LVV131118 MFR131116:MFR131118 MPN131116:MPN131118 MZJ131116:MZJ131118 NJF131116:NJF131118 NTB131116:NTB131118 OCX131116:OCX131118 OMT131116:OMT131118 OWP131116:OWP131118 PGL131116:PGL131118 PQH131116:PQH131118 QAD131116:QAD131118 QJZ131116:QJZ131118 QTV131116:QTV131118 RDR131116:RDR131118 RNN131116:RNN131118 RXJ131116:RXJ131118 SHF131116:SHF131118 SRB131116:SRB131118 TAX131116:TAX131118 TKT131116:TKT131118 TUP131116:TUP131118 UEL131116:UEL131118 UOH131116:UOH131118 UYD131116:UYD131118 VHZ131116:VHZ131118 VRV131116:VRV131118 WBR131116:WBR131118 WLN131116:WLN131118 WVJ131116:WVJ131118 B196652:B196654 IX196652:IX196654 ST196652:ST196654 ACP196652:ACP196654 AML196652:AML196654 AWH196652:AWH196654 BGD196652:BGD196654 BPZ196652:BPZ196654 BZV196652:BZV196654 CJR196652:CJR196654 CTN196652:CTN196654 DDJ196652:DDJ196654 DNF196652:DNF196654 DXB196652:DXB196654 EGX196652:EGX196654 EQT196652:EQT196654 FAP196652:FAP196654 FKL196652:FKL196654 FUH196652:FUH196654 GED196652:GED196654 GNZ196652:GNZ196654 GXV196652:GXV196654 HHR196652:HHR196654 HRN196652:HRN196654 IBJ196652:IBJ196654 ILF196652:ILF196654 IVB196652:IVB196654 JEX196652:JEX196654 JOT196652:JOT196654 JYP196652:JYP196654 KIL196652:KIL196654 KSH196652:KSH196654 LCD196652:LCD196654 LLZ196652:LLZ196654 LVV196652:LVV196654 MFR196652:MFR196654 MPN196652:MPN196654 MZJ196652:MZJ196654 NJF196652:NJF196654 NTB196652:NTB196654 OCX196652:OCX196654 OMT196652:OMT196654 OWP196652:OWP196654 PGL196652:PGL196654 PQH196652:PQH196654 QAD196652:QAD196654 QJZ196652:QJZ196654 QTV196652:QTV196654 RDR196652:RDR196654 RNN196652:RNN196654 RXJ196652:RXJ196654 SHF196652:SHF196654 SRB196652:SRB196654 TAX196652:TAX196654 TKT196652:TKT196654 TUP196652:TUP196654 UEL196652:UEL196654 UOH196652:UOH196654 UYD196652:UYD196654 VHZ196652:VHZ196654 VRV196652:VRV196654 WBR196652:WBR196654 WLN196652:WLN196654 WVJ196652:WVJ196654 B262188:B262190 IX262188:IX262190 ST262188:ST262190 ACP262188:ACP262190 AML262188:AML262190 AWH262188:AWH262190 BGD262188:BGD262190 BPZ262188:BPZ262190 BZV262188:BZV262190 CJR262188:CJR262190 CTN262188:CTN262190 DDJ262188:DDJ262190 DNF262188:DNF262190 DXB262188:DXB262190 EGX262188:EGX262190 EQT262188:EQT262190 FAP262188:FAP262190 FKL262188:FKL262190 FUH262188:FUH262190 GED262188:GED262190 GNZ262188:GNZ262190 GXV262188:GXV262190 HHR262188:HHR262190 HRN262188:HRN262190 IBJ262188:IBJ262190 ILF262188:ILF262190 IVB262188:IVB262190 JEX262188:JEX262190 JOT262188:JOT262190 JYP262188:JYP262190 KIL262188:KIL262190 KSH262188:KSH262190 LCD262188:LCD262190 LLZ262188:LLZ262190 LVV262188:LVV262190 MFR262188:MFR262190 MPN262188:MPN262190 MZJ262188:MZJ262190 NJF262188:NJF262190 NTB262188:NTB262190 OCX262188:OCX262190 OMT262188:OMT262190 OWP262188:OWP262190 PGL262188:PGL262190 PQH262188:PQH262190 QAD262188:QAD262190 QJZ262188:QJZ262190 QTV262188:QTV262190 RDR262188:RDR262190 RNN262188:RNN262190 RXJ262188:RXJ262190 SHF262188:SHF262190 SRB262188:SRB262190 TAX262188:TAX262190 TKT262188:TKT262190 TUP262188:TUP262190 UEL262188:UEL262190 UOH262188:UOH262190 UYD262188:UYD262190 VHZ262188:VHZ262190 VRV262188:VRV262190 WBR262188:WBR262190 WLN262188:WLN262190 WVJ262188:WVJ262190 B327724:B327726 IX327724:IX327726 ST327724:ST327726 ACP327724:ACP327726 AML327724:AML327726 AWH327724:AWH327726 BGD327724:BGD327726 BPZ327724:BPZ327726 BZV327724:BZV327726 CJR327724:CJR327726 CTN327724:CTN327726 DDJ327724:DDJ327726 DNF327724:DNF327726 DXB327724:DXB327726 EGX327724:EGX327726 EQT327724:EQT327726 FAP327724:FAP327726 FKL327724:FKL327726 FUH327724:FUH327726 GED327724:GED327726 GNZ327724:GNZ327726 GXV327724:GXV327726 HHR327724:HHR327726 HRN327724:HRN327726 IBJ327724:IBJ327726 ILF327724:ILF327726 IVB327724:IVB327726 JEX327724:JEX327726 JOT327724:JOT327726 JYP327724:JYP327726 KIL327724:KIL327726 KSH327724:KSH327726 LCD327724:LCD327726 LLZ327724:LLZ327726 LVV327724:LVV327726 MFR327724:MFR327726 MPN327724:MPN327726 MZJ327724:MZJ327726 NJF327724:NJF327726 NTB327724:NTB327726 OCX327724:OCX327726 OMT327724:OMT327726 OWP327724:OWP327726 PGL327724:PGL327726 PQH327724:PQH327726 QAD327724:QAD327726 QJZ327724:QJZ327726 QTV327724:QTV327726 RDR327724:RDR327726 RNN327724:RNN327726 RXJ327724:RXJ327726 SHF327724:SHF327726 SRB327724:SRB327726 TAX327724:TAX327726 TKT327724:TKT327726 TUP327724:TUP327726 UEL327724:UEL327726 UOH327724:UOH327726 UYD327724:UYD327726 VHZ327724:VHZ327726 VRV327724:VRV327726 WBR327724:WBR327726 WLN327724:WLN327726 WVJ327724:WVJ327726 B393260:B393262 IX393260:IX393262 ST393260:ST393262 ACP393260:ACP393262 AML393260:AML393262 AWH393260:AWH393262 BGD393260:BGD393262 BPZ393260:BPZ393262 BZV393260:BZV393262 CJR393260:CJR393262 CTN393260:CTN393262 DDJ393260:DDJ393262 DNF393260:DNF393262 DXB393260:DXB393262 EGX393260:EGX393262 EQT393260:EQT393262 FAP393260:FAP393262 FKL393260:FKL393262 FUH393260:FUH393262 GED393260:GED393262 GNZ393260:GNZ393262 GXV393260:GXV393262 HHR393260:HHR393262 HRN393260:HRN393262 IBJ393260:IBJ393262 ILF393260:ILF393262 IVB393260:IVB393262 JEX393260:JEX393262 JOT393260:JOT393262 JYP393260:JYP393262 KIL393260:KIL393262 KSH393260:KSH393262 LCD393260:LCD393262 LLZ393260:LLZ393262 LVV393260:LVV393262 MFR393260:MFR393262 MPN393260:MPN393262 MZJ393260:MZJ393262 NJF393260:NJF393262 NTB393260:NTB393262 OCX393260:OCX393262 OMT393260:OMT393262 OWP393260:OWP393262 PGL393260:PGL393262 PQH393260:PQH393262 QAD393260:QAD393262 QJZ393260:QJZ393262 QTV393260:QTV393262 RDR393260:RDR393262 RNN393260:RNN393262 RXJ393260:RXJ393262 SHF393260:SHF393262 SRB393260:SRB393262 TAX393260:TAX393262 TKT393260:TKT393262 TUP393260:TUP393262 UEL393260:UEL393262 UOH393260:UOH393262 UYD393260:UYD393262 VHZ393260:VHZ393262 VRV393260:VRV393262 WBR393260:WBR393262 WLN393260:WLN393262 WVJ393260:WVJ393262 B458796:B458798 IX458796:IX458798 ST458796:ST458798 ACP458796:ACP458798 AML458796:AML458798 AWH458796:AWH458798 BGD458796:BGD458798 BPZ458796:BPZ458798 BZV458796:BZV458798 CJR458796:CJR458798 CTN458796:CTN458798 DDJ458796:DDJ458798 DNF458796:DNF458798 DXB458796:DXB458798 EGX458796:EGX458798 EQT458796:EQT458798 FAP458796:FAP458798 FKL458796:FKL458798 FUH458796:FUH458798 GED458796:GED458798 GNZ458796:GNZ458798 GXV458796:GXV458798 HHR458796:HHR458798 HRN458796:HRN458798 IBJ458796:IBJ458798 ILF458796:ILF458798 IVB458796:IVB458798 JEX458796:JEX458798 JOT458796:JOT458798 JYP458796:JYP458798 KIL458796:KIL458798 KSH458796:KSH458798 LCD458796:LCD458798 LLZ458796:LLZ458798 LVV458796:LVV458798 MFR458796:MFR458798 MPN458796:MPN458798 MZJ458796:MZJ458798 NJF458796:NJF458798 NTB458796:NTB458798 OCX458796:OCX458798 OMT458796:OMT458798 OWP458796:OWP458798 PGL458796:PGL458798 PQH458796:PQH458798 QAD458796:QAD458798 QJZ458796:QJZ458798 QTV458796:QTV458798 RDR458796:RDR458798 RNN458796:RNN458798 RXJ458796:RXJ458798 SHF458796:SHF458798 SRB458796:SRB458798 TAX458796:TAX458798 TKT458796:TKT458798 TUP458796:TUP458798 UEL458796:UEL458798 UOH458796:UOH458798 UYD458796:UYD458798 VHZ458796:VHZ458798 VRV458796:VRV458798 WBR458796:WBR458798 WLN458796:WLN458798 WVJ458796:WVJ458798 B524332:B524334 IX524332:IX524334 ST524332:ST524334 ACP524332:ACP524334 AML524332:AML524334 AWH524332:AWH524334 BGD524332:BGD524334 BPZ524332:BPZ524334 BZV524332:BZV524334 CJR524332:CJR524334 CTN524332:CTN524334 DDJ524332:DDJ524334 DNF524332:DNF524334 DXB524332:DXB524334 EGX524332:EGX524334 EQT524332:EQT524334 FAP524332:FAP524334 FKL524332:FKL524334 FUH524332:FUH524334 GED524332:GED524334 GNZ524332:GNZ524334 GXV524332:GXV524334 HHR524332:HHR524334 HRN524332:HRN524334 IBJ524332:IBJ524334 ILF524332:ILF524334 IVB524332:IVB524334 JEX524332:JEX524334 JOT524332:JOT524334 JYP524332:JYP524334 KIL524332:KIL524334 KSH524332:KSH524334 LCD524332:LCD524334 LLZ524332:LLZ524334 LVV524332:LVV524334 MFR524332:MFR524334 MPN524332:MPN524334 MZJ524332:MZJ524334 NJF524332:NJF524334 NTB524332:NTB524334 OCX524332:OCX524334 OMT524332:OMT524334 OWP524332:OWP524334 PGL524332:PGL524334 PQH524332:PQH524334 QAD524332:QAD524334 QJZ524332:QJZ524334 QTV524332:QTV524334 RDR524332:RDR524334 RNN524332:RNN524334 RXJ524332:RXJ524334 SHF524332:SHF524334 SRB524332:SRB524334 TAX524332:TAX524334 TKT524332:TKT524334 TUP524332:TUP524334 UEL524332:UEL524334 UOH524332:UOH524334 UYD524332:UYD524334 VHZ524332:VHZ524334 VRV524332:VRV524334 WBR524332:WBR524334 WLN524332:WLN524334 WVJ524332:WVJ524334 B589868:B589870 IX589868:IX589870 ST589868:ST589870 ACP589868:ACP589870 AML589868:AML589870 AWH589868:AWH589870 BGD589868:BGD589870 BPZ589868:BPZ589870 BZV589868:BZV589870 CJR589868:CJR589870 CTN589868:CTN589870 DDJ589868:DDJ589870 DNF589868:DNF589870 DXB589868:DXB589870 EGX589868:EGX589870 EQT589868:EQT589870 FAP589868:FAP589870 FKL589868:FKL589870 FUH589868:FUH589870 GED589868:GED589870 GNZ589868:GNZ589870 GXV589868:GXV589870 HHR589868:HHR589870 HRN589868:HRN589870 IBJ589868:IBJ589870 ILF589868:ILF589870 IVB589868:IVB589870 JEX589868:JEX589870 JOT589868:JOT589870 JYP589868:JYP589870 KIL589868:KIL589870 KSH589868:KSH589870 LCD589868:LCD589870 LLZ589868:LLZ589870 LVV589868:LVV589870 MFR589868:MFR589870 MPN589868:MPN589870 MZJ589868:MZJ589870 NJF589868:NJF589870 NTB589868:NTB589870 OCX589868:OCX589870 OMT589868:OMT589870 OWP589868:OWP589870 PGL589868:PGL589870 PQH589868:PQH589870 QAD589868:QAD589870 QJZ589868:QJZ589870 QTV589868:QTV589870 RDR589868:RDR589870 RNN589868:RNN589870 RXJ589868:RXJ589870 SHF589868:SHF589870 SRB589868:SRB589870 TAX589868:TAX589870 TKT589868:TKT589870 TUP589868:TUP589870 UEL589868:UEL589870 UOH589868:UOH589870 UYD589868:UYD589870 VHZ589868:VHZ589870 VRV589868:VRV589870 WBR589868:WBR589870 WLN589868:WLN589870 WVJ589868:WVJ589870 B655404:B655406 IX655404:IX655406 ST655404:ST655406 ACP655404:ACP655406 AML655404:AML655406 AWH655404:AWH655406 BGD655404:BGD655406 BPZ655404:BPZ655406 BZV655404:BZV655406 CJR655404:CJR655406 CTN655404:CTN655406 DDJ655404:DDJ655406 DNF655404:DNF655406 DXB655404:DXB655406 EGX655404:EGX655406 EQT655404:EQT655406 FAP655404:FAP655406 FKL655404:FKL655406 FUH655404:FUH655406 GED655404:GED655406 GNZ655404:GNZ655406 GXV655404:GXV655406 HHR655404:HHR655406 HRN655404:HRN655406 IBJ655404:IBJ655406 ILF655404:ILF655406 IVB655404:IVB655406 JEX655404:JEX655406 JOT655404:JOT655406 JYP655404:JYP655406 KIL655404:KIL655406 KSH655404:KSH655406 LCD655404:LCD655406 LLZ655404:LLZ655406 LVV655404:LVV655406 MFR655404:MFR655406 MPN655404:MPN655406 MZJ655404:MZJ655406 NJF655404:NJF655406 NTB655404:NTB655406 OCX655404:OCX655406 OMT655404:OMT655406 OWP655404:OWP655406 PGL655404:PGL655406 PQH655404:PQH655406 QAD655404:QAD655406 QJZ655404:QJZ655406 QTV655404:QTV655406 RDR655404:RDR655406 RNN655404:RNN655406 RXJ655404:RXJ655406 SHF655404:SHF655406 SRB655404:SRB655406 TAX655404:TAX655406 TKT655404:TKT655406 TUP655404:TUP655406 UEL655404:UEL655406 UOH655404:UOH655406 UYD655404:UYD655406 VHZ655404:VHZ655406 VRV655404:VRV655406 WBR655404:WBR655406 WLN655404:WLN655406 WVJ655404:WVJ655406 B720940:B720942 IX720940:IX720942 ST720940:ST720942 ACP720940:ACP720942 AML720940:AML720942 AWH720940:AWH720942 BGD720940:BGD720942 BPZ720940:BPZ720942 BZV720940:BZV720942 CJR720940:CJR720942 CTN720940:CTN720942 DDJ720940:DDJ720942 DNF720940:DNF720942 DXB720940:DXB720942 EGX720940:EGX720942 EQT720940:EQT720942 FAP720940:FAP720942 FKL720940:FKL720942 FUH720940:FUH720942 GED720940:GED720942 GNZ720940:GNZ720942 GXV720940:GXV720942 HHR720940:HHR720942 HRN720940:HRN720942 IBJ720940:IBJ720942 ILF720940:ILF720942 IVB720940:IVB720942 JEX720940:JEX720942 JOT720940:JOT720942 JYP720940:JYP720942 KIL720940:KIL720942 KSH720940:KSH720942 LCD720940:LCD720942 LLZ720940:LLZ720942 LVV720940:LVV720942 MFR720940:MFR720942 MPN720940:MPN720942 MZJ720940:MZJ720942 NJF720940:NJF720942 NTB720940:NTB720942 OCX720940:OCX720942 OMT720940:OMT720942 OWP720940:OWP720942 PGL720940:PGL720942 PQH720940:PQH720942 QAD720940:QAD720942 QJZ720940:QJZ720942 QTV720940:QTV720942 RDR720940:RDR720942 RNN720940:RNN720942 RXJ720940:RXJ720942 SHF720940:SHF720942 SRB720940:SRB720942 TAX720940:TAX720942 TKT720940:TKT720942 TUP720940:TUP720942 UEL720940:UEL720942 UOH720940:UOH720942 UYD720940:UYD720942 VHZ720940:VHZ720942 VRV720940:VRV720942 WBR720940:WBR720942 WLN720940:WLN720942 WVJ720940:WVJ720942 B786476:B786478 IX786476:IX786478 ST786476:ST786478 ACP786476:ACP786478 AML786476:AML786478 AWH786476:AWH786478 BGD786476:BGD786478 BPZ786476:BPZ786478 BZV786476:BZV786478 CJR786476:CJR786478 CTN786476:CTN786478 DDJ786476:DDJ786478 DNF786476:DNF786478 DXB786476:DXB786478 EGX786476:EGX786478 EQT786476:EQT786478 FAP786476:FAP786478 FKL786476:FKL786478 FUH786476:FUH786478 GED786476:GED786478 GNZ786476:GNZ786478 GXV786476:GXV786478 HHR786476:HHR786478 HRN786476:HRN786478 IBJ786476:IBJ786478 ILF786476:ILF786478 IVB786476:IVB786478 JEX786476:JEX786478 JOT786476:JOT786478 JYP786476:JYP786478 KIL786476:KIL786478 KSH786476:KSH786478 LCD786476:LCD786478 LLZ786476:LLZ786478 LVV786476:LVV786478 MFR786476:MFR786478 MPN786476:MPN786478 MZJ786476:MZJ786478 NJF786476:NJF786478 NTB786476:NTB786478 OCX786476:OCX786478 OMT786476:OMT786478 OWP786476:OWP786478 PGL786476:PGL786478 PQH786476:PQH786478 QAD786476:QAD786478 QJZ786476:QJZ786478 QTV786476:QTV786478 RDR786476:RDR786478 RNN786476:RNN786478 RXJ786476:RXJ786478 SHF786476:SHF786478 SRB786476:SRB786478 TAX786476:TAX786478 TKT786476:TKT786478 TUP786476:TUP786478 UEL786476:UEL786478 UOH786476:UOH786478 UYD786476:UYD786478 VHZ786476:VHZ786478 VRV786476:VRV786478 WBR786476:WBR786478 WLN786476:WLN786478 WVJ786476:WVJ786478 B852012:B852014 IX852012:IX852014 ST852012:ST852014 ACP852012:ACP852014 AML852012:AML852014 AWH852012:AWH852014 BGD852012:BGD852014 BPZ852012:BPZ852014 BZV852012:BZV852014 CJR852012:CJR852014 CTN852012:CTN852014 DDJ852012:DDJ852014 DNF852012:DNF852014 DXB852012:DXB852014 EGX852012:EGX852014 EQT852012:EQT852014 FAP852012:FAP852014 FKL852012:FKL852014 FUH852012:FUH852014 GED852012:GED852014 GNZ852012:GNZ852014 GXV852012:GXV852014 HHR852012:HHR852014 HRN852012:HRN852014 IBJ852012:IBJ852014 ILF852012:ILF852014 IVB852012:IVB852014 JEX852012:JEX852014 JOT852012:JOT852014 JYP852012:JYP852014 KIL852012:KIL852014 KSH852012:KSH852014 LCD852012:LCD852014 LLZ852012:LLZ852014 LVV852012:LVV852014 MFR852012:MFR852014 MPN852012:MPN852014 MZJ852012:MZJ852014 NJF852012:NJF852014 NTB852012:NTB852014 OCX852012:OCX852014 OMT852012:OMT852014 OWP852012:OWP852014 PGL852012:PGL852014 PQH852012:PQH852014 QAD852012:QAD852014 QJZ852012:QJZ852014 QTV852012:QTV852014 RDR852012:RDR852014 RNN852012:RNN852014 RXJ852012:RXJ852014 SHF852012:SHF852014 SRB852012:SRB852014 TAX852012:TAX852014 TKT852012:TKT852014 TUP852012:TUP852014 UEL852012:UEL852014 UOH852012:UOH852014 UYD852012:UYD852014 VHZ852012:VHZ852014 VRV852012:VRV852014 WBR852012:WBR852014 WLN852012:WLN852014 WVJ852012:WVJ852014 B917548:B917550 IX917548:IX917550 ST917548:ST917550 ACP917548:ACP917550 AML917548:AML917550 AWH917548:AWH917550 BGD917548:BGD917550 BPZ917548:BPZ917550 BZV917548:BZV917550 CJR917548:CJR917550 CTN917548:CTN917550 DDJ917548:DDJ917550 DNF917548:DNF917550 DXB917548:DXB917550 EGX917548:EGX917550 EQT917548:EQT917550 FAP917548:FAP917550 FKL917548:FKL917550 FUH917548:FUH917550 GED917548:GED917550 GNZ917548:GNZ917550 GXV917548:GXV917550 HHR917548:HHR917550 HRN917548:HRN917550 IBJ917548:IBJ917550 ILF917548:ILF917550 IVB917548:IVB917550 JEX917548:JEX917550 JOT917548:JOT917550 JYP917548:JYP917550 KIL917548:KIL917550 KSH917548:KSH917550 LCD917548:LCD917550 LLZ917548:LLZ917550 LVV917548:LVV917550 MFR917548:MFR917550 MPN917548:MPN917550 MZJ917548:MZJ917550 NJF917548:NJF917550 NTB917548:NTB917550 OCX917548:OCX917550 OMT917548:OMT917550 OWP917548:OWP917550 PGL917548:PGL917550 PQH917548:PQH917550 QAD917548:QAD917550 QJZ917548:QJZ917550 QTV917548:QTV917550 RDR917548:RDR917550 RNN917548:RNN917550 RXJ917548:RXJ917550 SHF917548:SHF917550 SRB917548:SRB917550 TAX917548:TAX917550 TKT917548:TKT917550 TUP917548:TUP917550 UEL917548:UEL917550 UOH917548:UOH917550 UYD917548:UYD917550 VHZ917548:VHZ917550 VRV917548:VRV917550 WBR917548:WBR917550 WLN917548:WLN917550 WVJ917548:WVJ917550 B983084:B983086 IX983084:IX983086 ST983084:ST983086 ACP983084:ACP983086 AML983084:AML983086 AWH983084:AWH983086 BGD983084:BGD983086 BPZ983084:BPZ983086 BZV983084:BZV983086 CJR983084:CJR983086 CTN983084:CTN983086 DDJ983084:DDJ983086 DNF983084:DNF983086 DXB983084:DXB983086 EGX983084:EGX983086 EQT983084:EQT983086 FAP983084:FAP983086 FKL983084:FKL983086 FUH983084:FUH983086 GED983084:GED983086 GNZ983084:GNZ983086 GXV983084:GXV983086 HHR983084:HHR983086 HRN983084:HRN983086 IBJ983084:IBJ983086 ILF983084:ILF983086 IVB983084:IVB983086 JEX983084:JEX983086 JOT983084:JOT983086 JYP983084:JYP983086 KIL983084:KIL983086 KSH983084:KSH983086 LCD983084:LCD983086 LLZ983084:LLZ983086 LVV983084:LVV983086 MFR983084:MFR983086 MPN983084:MPN983086 MZJ983084:MZJ983086 NJF983084:NJF983086 NTB983084:NTB983086 OCX983084:OCX983086 OMT983084:OMT983086 OWP983084:OWP983086 PGL983084:PGL983086 PQH983084:PQH983086 QAD983084:QAD983086 QJZ983084:QJZ983086 QTV983084:QTV983086 RDR983084:RDR983086 RNN983084:RNN983086 RXJ983084:RXJ983086 SHF983084:SHF983086 SRB983084:SRB983086 TAX983084:TAX983086 TKT983084:TKT983086 TUP983084:TUP983086 UEL983084:UEL983086 UOH983084:UOH983086 UYD983084:UYD983086 VHZ983084:VHZ983086 VRV983084:VRV983086 WBR983084:WBR983086 WLN983084:WLN983086 WVJ983084:WVJ983086">
      <formula1>-999999999999</formula1>
      <formula2>999999999999</formula2>
    </dataValidation>
    <dataValidation type="whole" allowBlank="1" showInputMessage="1" showErrorMessage="1" errorTitle="入力エラー" error="入力した値に誤りがあります" sqref="D40:L40 IZ40:JH40 SV40:TD40 ACR40:ACZ40 AMN40:AMV40 AWJ40:AWR40 BGF40:BGN40 BQB40:BQJ40 BZX40:CAF40 CJT40:CKB40 CTP40:CTX40 DDL40:DDT40 DNH40:DNP40 DXD40:DXL40 EGZ40:EHH40 EQV40:ERD40 FAR40:FAZ40 FKN40:FKV40 FUJ40:FUR40 GEF40:GEN40 GOB40:GOJ40 GXX40:GYF40 HHT40:HIB40 HRP40:HRX40 IBL40:IBT40 ILH40:ILP40 IVD40:IVL40 JEZ40:JFH40 JOV40:JPD40 JYR40:JYZ40 KIN40:KIV40 KSJ40:KSR40 LCF40:LCN40 LMB40:LMJ40 LVX40:LWF40 MFT40:MGB40 MPP40:MPX40 MZL40:MZT40 NJH40:NJP40 NTD40:NTL40 OCZ40:ODH40 OMV40:OND40 OWR40:OWZ40 PGN40:PGV40 PQJ40:PQR40 QAF40:QAN40 QKB40:QKJ40 QTX40:QUF40 RDT40:REB40 RNP40:RNX40 RXL40:RXT40 SHH40:SHP40 SRD40:SRL40 TAZ40:TBH40 TKV40:TLD40 TUR40:TUZ40 UEN40:UEV40 UOJ40:UOR40 UYF40:UYN40 VIB40:VIJ40 VRX40:VSF40 WBT40:WCB40 WLP40:WLX40 WVL40:WVT40 D65576:L65576 IZ65576:JH65576 SV65576:TD65576 ACR65576:ACZ65576 AMN65576:AMV65576 AWJ65576:AWR65576 BGF65576:BGN65576 BQB65576:BQJ65576 BZX65576:CAF65576 CJT65576:CKB65576 CTP65576:CTX65576 DDL65576:DDT65576 DNH65576:DNP65576 DXD65576:DXL65576 EGZ65576:EHH65576 EQV65576:ERD65576 FAR65576:FAZ65576 FKN65576:FKV65576 FUJ65576:FUR65576 GEF65576:GEN65576 GOB65576:GOJ65576 GXX65576:GYF65576 HHT65576:HIB65576 HRP65576:HRX65576 IBL65576:IBT65576 ILH65576:ILP65576 IVD65576:IVL65576 JEZ65576:JFH65576 JOV65576:JPD65576 JYR65576:JYZ65576 KIN65576:KIV65576 KSJ65576:KSR65576 LCF65576:LCN65576 LMB65576:LMJ65576 LVX65576:LWF65576 MFT65576:MGB65576 MPP65576:MPX65576 MZL65576:MZT65576 NJH65576:NJP65576 NTD65576:NTL65576 OCZ65576:ODH65576 OMV65576:OND65576 OWR65576:OWZ65576 PGN65576:PGV65576 PQJ65576:PQR65576 QAF65576:QAN65576 QKB65576:QKJ65576 QTX65576:QUF65576 RDT65576:REB65576 RNP65576:RNX65576 RXL65576:RXT65576 SHH65576:SHP65576 SRD65576:SRL65576 TAZ65576:TBH65576 TKV65576:TLD65576 TUR65576:TUZ65576 UEN65576:UEV65576 UOJ65576:UOR65576 UYF65576:UYN65576 VIB65576:VIJ65576 VRX65576:VSF65576 WBT65576:WCB65576 WLP65576:WLX65576 WVL65576:WVT65576 D131112:L131112 IZ131112:JH131112 SV131112:TD131112 ACR131112:ACZ131112 AMN131112:AMV131112 AWJ131112:AWR131112 BGF131112:BGN131112 BQB131112:BQJ131112 BZX131112:CAF131112 CJT131112:CKB131112 CTP131112:CTX131112 DDL131112:DDT131112 DNH131112:DNP131112 DXD131112:DXL131112 EGZ131112:EHH131112 EQV131112:ERD131112 FAR131112:FAZ131112 FKN131112:FKV131112 FUJ131112:FUR131112 GEF131112:GEN131112 GOB131112:GOJ131112 GXX131112:GYF131112 HHT131112:HIB131112 HRP131112:HRX131112 IBL131112:IBT131112 ILH131112:ILP131112 IVD131112:IVL131112 JEZ131112:JFH131112 JOV131112:JPD131112 JYR131112:JYZ131112 KIN131112:KIV131112 KSJ131112:KSR131112 LCF131112:LCN131112 LMB131112:LMJ131112 LVX131112:LWF131112 MFT131112:MGB131112 MPP131112:MPX131112 MZL131112:MZT131112 NJH131112:NJP131112 NTD131112:NTL131112 OCZ131112:ODH131112 OMV131112:OND131112 OWR131112:OWZ131112 PGN131112:PGV131112 PQJ131112:PQR131112 QAF131112:QAN131112 QKB131112:QKJ131112 QTX131112:QUF131112 RDT131112:REB131112 RNP131112:RNX131112 RXL131112:RXT131112 SHH131112:SHP131112 SRD131112:SRL131112 TAZ131112:TBH131112 TKV131112:TLD131112 TUR131112:TUZ131112 UEN131112:UEV131112 UOJ131112:UOR131112 UYF131112:UYN131112 VIB131112:VIJ131112 VRX131112:VSF131112 WBT131112:WCB131112 WLP131112:WLX131112 WVL131112:WVT131112 D196648:L196648 IZ196648:JH196648 SV196648:TD196648 ACR196648:ACZ196648 AMN196648:AMV196648 AWJ196648:AWR196648 BGF196648:BGN196648 BQB196648:BQJ196648 BZX196648:CAF196648 CJT196648:CKB196648 CTP196648:CTX196648 DDL196648:DDT196648 DNH196648:DNP196648 DXD196648:DXL196648 EGZ196648:EHH196648 EQV196648:ERD196648 FAR196648:FAZ196648 FKN196648:FKV196648 FUJ196648:FUR196648 GEF196648:GEN196648 GOB196648:GOJ196648 GXX196648:GYF196648 HHT196648:HIB196648 HRP196648:HRX196648 IBL196648:IBT196648 ILH196648:ILP196648 IVD196648:IVL196648 JEZ196648:JFH196648 JOV196648:JPD196648 JYR196648:JYZ196648 KIN196648:KIV196648 KSJ196648:KSR196648 LCF196648:LCN196648 LMB196648:LMJ196648 LVX196648:LWF196648 MFT196648:MGB196648 MPP196648:MPX196648 MZL196648:MZT196648 NJH196648:NJP196648 NTD196648:NTL196648 OCZ196648:ODH196648 OMV196648:OND196648 OWR196648:OWZ196648 PGN196648:PGV196648 PQJ196648:PQR196648 QAF196648:QAN196648 QKB196648:QKJ196648 QTX196648:QUF196648 RDT196648:REB196648 RNP196648:RNX196648 RXL196648:RXT196648 SHH196648:SHP196648 SRD196648:SRL196648 TAZ196648:TBH196648 TKV196648:TLD196648 TUR196648:TUZ196648 UEN196648:UEV196648 UOJ196648:UOR196648 UYF196648:UYN196648 VIB196648:VIJ196648 VRX196648:VSF196648 WBT196648:WCB196648 WLP196648:WLX196648 WVL196648:WVT196648 D262184:L262184 IZ262184:JH262184 SV262184:TD262184 ACR262184:ACZ262184 AMN262184:AMV262184 AWJ262184:AWR262184 BGF262184:BGN262184 BQB262184:BQJ262184 BZX262184:CAF262184 CJT262184:CKB262184 CTP262184:CTX262184 DDL262184:DDT262184 DNH262184:DNP262184 DXD262184:DXL262184 EGZ262184:EHH262184 EQV262184:ERD262184 FAR262184:FAZ262184 FKN262184:FKV262184 FUJ262184:FUR262184 GEF262184:GEN262184 GOB262184:GOJ262184 GXX262184:GYF262184 HHT262184:HIB262184 HRP262184:HRX262184 IBL262184:IBT262184 ILH262184:ILP262184 IVD262184:IVL262184 JEZ262184:JFH262184 JOV262184:JPD262184 JYR262184:JYZ262184 KIN262184:KIV262184 KSJ262184:KSR262184 LCF262184:LCN262184 LMB262184:LMJ262184 LVX262184:LWF262184 MFT262184:MGB262184 MPP262184:MPX262184 MZL262184:MZT262184 NJH262184:NJP262184 NTD262184:NTL262184 OCZ262184:ODH262184 OMV262184:OND262184 OWR262184:OWZ262184 PGN262184:PGV262184 PQJ262184:PQR262184 QAF262184:QAN262184 QKB262184:QKJ262184 QTX262184:QUF262184 RDT262184:REB262184 RNP262184:RNX262184 RXL262184:RXT262184 SHH262184:SHP262184 SRD262184:SRL262184 TAZ262184:TBH262184 TKV262184:TLD262184 TUR262184:TUZ262184 UEN262184:UEV262184 UOJ262184:UOR262184 UYF262184:UYN262184 VIB262184:VIJ262184 VRX262184:VSF262184 WBT262184:WCB262184 WLP262184:WLX262184 WVL262184:WVT262184 D327720:L327720 IZ327720:JH327720 SV327720:TD327720 ACR327720:ACZ327720 AMN327720:AMV327720 AWJ327720:AWR327720 BGF327720:BGN327720 BQB327720:BQJ327720 BZX327720:CAF327720 CJT327720:CKB327720 CTP327720:CTX327720 DDL327720:DDT327720 DNH327720:DNP327720 DXD327720:DXL327720 EGZ327720:EHH327720 EQV327720:ERD327720 FAR327720:FAZ327720 FKN327720:FKV327720 FUJ327720:FUR327720 GEF327720:GEN327720 GOB327720:GOJ327720 GXX327720:GYF327720 HHT327720:HIB327720 HRP327720:HRX327720 IBL327720:IBT327720 ILH327720:ILP327720 IVD327720:IVL327720 JEZ327720:JFH327720 JOV327720:JPD327720 JYR327720:JYZ327720 KIN327720:KIV327720 KSJ327720:KSR327720 LCF327720:LCN327720 LMB327720:LMJ327720 LVX327720:LWF327720 MFT327720:MGB327720 MPP327720:MPX327720 MZL327720:MZT327720 NJH327720:NJP327720 NTD327720:NTL327720 OCZ327720:ODH327720 OMV327720:OND327720 OWR327720:OWZ327720 PGN327720:PGV327720 PQJ327720:PQR327720 QAF327720:QAN327720 QKB327720:QKJ327720 QTX327720:QUF327720 RDT327720:REB327720 RNP327720:RNX327720 RXL327720:RXT327720 SHH327720:SHP327720 SRD327720:SRL327720 TAZ327720:TBH327720 TKV327720:TLD327720 TUR327720:TUZ327720 UEN327720:UEV327720 UOJ327720:UOR327720 UYF327720:UYN327720 VIB327720:VIJ327720 VRX327720:VSF327720 WBT327720:WCB327720 WLP327720:WLX327720 WVL327720:WVT327720 D393256:L393256 IZ393256:JH393256 SV393256:TD393256 ACR393256:ACZ393256 AMN393256:AMV393256 AWJ393256:AWR393256 BGF393256:BGN393256 BQB393256:BQJ393256 BZX393256:CAF393256 CJT393256:CKB393256 CTP393256:CTX393256 DDL393256:DDT393256 DNH393256:DNP393256 DXD393256:DXL393256 EGZ393256:EHH393256 EQV393256:ERD393256 FAR393256:FAZ393256 FKN393256:FKV393256 FUJ393256:FUR393256 GEF393256:GEN393256 GOB393256:GOJ393256 GXX393256:GYF393256 HHT393256:HIB393256 HRP393256:HRX393256 IBL393256:IBT393256 ILH393256:ILP393256 IVD393256:IVL393256 JEZ393256:JFH393256 JOV393256:JPD393256 JYR393256:JYZ393256 KIN393256:KIV393256 KSJ393256:KSR393256 LCF393256:LCN393256 LMB393256:LMJ393256 LVX393256:LWF393256 MFT393256:MGB393256 MPP393256:MPX393256 MZL393256:MZT393256 NJH393256:NJP393256 NTD393256:NTL393256 OCZ393256:ODH393256 OMV393256:OND393256 OWR393256:OWZ393256 PGN393256:PGV393256 PQJ393256:PQR393256 QAF393256:QAN393256 QKB393256:QKJ393256 QTX393256:QUF393256 RDT393256:REB393256 RNP393256:RNX393256 RXL393256:RXT393256 SHH393256:SHP393256 SRD393256:SRL393256 TAZ393256:TBH393256 TKV393256:TLD393256 TUR393256:TUZ393256 UEN393256:UEV393256 UOJ393256:UOR393256 UYF393256:UYN393256 VIB393256:VIJ393256 VRX393256:VSF393256 WBT393256:WCB393256 WLP393256:WLX393256 WVL393256:WVT393256 D458792:L458792 IZ458792:JH458792 SV458792:TD458792 ACR458792:ACZ458792 AMN458792:AMV458792 AWJ458792:AWR458792 BGF458792:BGN458792 BQB458792:BQJ458792 BZX458792:CAF458792 CJT458792:CKB458792 CTP458792:CTX458792 DDL458792:DDT458792 DNH458792:DNP458792 DXD458792:DXL458792 EGZ458792:EHH458792 EQV458792:ERD458792 FAR458792:FAZ458792 FKN458792:FKV458792 FUJ458792:FUR458792 GEF458792:GEN458792 GOB458792:GOJ458792 GXX458792:GYF458792 HHT458792:HIB458792 HRP458792:HRX458792 IBL458792:IBT458792 ILH458792:ILP458792 IVD458792:IVL458792 JEZ458792:JFH458792 JOV458792:JPD458792 JYR458792:JYZ458792 KIN458792:KIV458792 KSJ458792:KSR458792 LCF458792:LCN458792 LMB458792:LMJ458792 LVX458792:LWF458792 MFT458792:MGB458792 MPP458792:MPX458792 MZL458792:MZT458792 NJH458792:NJP458792 NTD458792:NTL458792 OCZ458792:ODH458792 OMV458792:OND458792 OWR458792:OWZ458792 PGN458792:PGV458792 PQJ458792:PQR458792 QAF458792:QAN458792 QKB458792:QKJ458792 QTX458792:QUF458792 RDT458792:REB458792 RNP458792:RNX458792 RXL458792:RXT458792 SHH458792:SHP458792 SRD458792:SRL458792 TAZ458792:TBH458792 TKV458792:TLD458792 TUR458792:TUZ458792 UEN458792:UEV458792 UOJ458792:UOR458792 UYF458792:UYN458792 VIB458792:VIJ458792 VRX458792:VSF458792 WBT458792:WCB458792 WLP458792:WLX458792 WVL458792:WVT458792 D524328:L524328 IZ524328:JH524328 SV524328:TD524328 ACR524328:ACZ524328 AMN524328:AMV524328 AWJ524328:AWR524328 BGF524328:BGN524328 BQB524328:BQJ524328 BZX524328:CAF524328 CJT524328:CKB524328 CTP524328:CTX524328 DDL524328:DDT524328 DNH524328:DNP524328 DXD524328:DXL524328 EGZ524328:EHH524328 EQV524328:ERD524328 FAR524328:FAZ524328 FKN524328:FKV524328 FUJ524328:FUR524328 GEF524328:GEN524328 GOB524328:GOJ524328 GXX524328:GYF524328 HHT524328:HIB524328 HRP524328:HRX524328 IBL524328:IBT524328 ILH524328:ILP524328 IVD524328:IVL524328 JEZ524328:JFH524328 JOV524328:JPD524328 JYR524328:JYZ524328 KIN524328:KIV524328 KSJ524328:KSR524328 LCF524328:LCN524328 LMB524328:LMJ524328 LVX524328:LWF524328 MFT524328:MGB524328 MPP524328:MPX524328 MZL524328:MZT524328 NJH524328:NJP524328 NTD524328:NTL524328 OCZ524328:ODH524328 OMV524328:OND524328 OWR524328:OWZ524328 PGN524328:PGV524328 PQJ524328:PQR524328 QAF524328:QAN524328 QKB524328:QKJ524328 QTX524328:QUF524328 RDT524328:REB524328 RNP524328:RNX524328 RXL524328:RXT524328 SHH524328:SHP524328 SRD524328:SRL524328 TAZ524328:TBH524328 TKV524328:TLD524328 TUR524328:TUZ524328 UEN524328:UEV524328 UOJ524328:UOR524328 UYF524328:UYN524328 VIB524328:VIJ524328 VRX524328:VSF524328 WBT524328:WCB524328 WLP524328:WLX524328 WVL524328:WVT524328 D589864:L589864 IZ589864:JH589864 SV589864:TD589864 ACR589864:ACZ589864 AMN589864:AMV589864 AWJ589864:AWR589864 BGF589864:BGN589864 BQB589864:BQJ589864 BZX589864:CAF589864 CJT589864:CKB589864 CTP589864:CTX589864 DDL589864:DDT589864 DNH589864:DNP589864 DXD589864:DXL589864 EGZ589864:EHH589864 EQV589864:ERD589864 FAR589864:FAZ589864 FKN589864:FKV589864 FUJ589864:FUR589864 GEF589864:GEN589864 GOB589864:GOJ589864 GXX589864:GYF589864 HHT589864:HIB589864 HRP589864:HRX589864 IBL589864:IBT589864 ILH589864:ILP589864 IVD589864:IVL589864 JEZ589864:JFH589864 JOV589864:JPD589864 JYR589864:JYZ589864 KIN589864:KIV589864 KSJ589864:KSR589864 LCF589864:LCN589864 LMB589864:LMJ589864 LVX589864:LWF589864 MFT589864:MGB589864 MPP589864:MPX589864 MZL589864:MZT589864 NJH589864:NJP589864 NTD589864:NTL589864 OCZ589864:ODH589864 OMV589864:OND589864 OWR589864:OWZ589864 PGN589864:PGV589864 PQJ589864:PQR589864 QAF589864:QAN589864 QKB589864:QKJ589864 QTX589864:QUF589864 RDT589864:REB589864 RNP589864:RNX589864 RXL589864:RXT589864 SHH589864:SHP589864 SRD589864:SRL589864 TAZ589864:TBH589864 TKV589864:TLD589864 TUR589864:TUZ589864 UEN589864:UEV589864 UOJ589864:UOR589864 UYF589864:UYN589864 VIB589864:VIJ589864 VRX589864:VSF589864 WBT589864:WCB589864 WLP589864:WLX589864 WVL589864:WVT589864 D655400:L655400 IZ655400:JH655400 SV655400:TD655400 ACR655400:ACZ655400 AMN655400:AMV655400 AWJ655400:AWR655400 BGF655400:BGN655400 BQB655400:BQJ655400 BZX655400:CAF655400 CJT655400:CKB655400 CTP655400:CTX655400 DDL655400:DDT655400 DNH655400:DNP655400 DXD655400:DXL655400 EGZ655400:EHH655400 EQV655400:ERD655400 FAR655400:FAZ655400 FKN655400:FKV655400 FUJ655400:FUR655400 GEF655400:GEN655400 GOB655400:GOJ655400 GXX655400:GYF655400 HHT655400:HIB655400 HRP655400:HRX655400 IBL655400:IBT655400 ILH655400:ILP655400 IVD655400:IVL655400 JEZ655400:JFH655400 JOV655400:JPD655400 JYR655400:JYZ655400 KIN655400:KIV655400 KSJ655400:KSR655400 LCF655400:LCN655400 LMB655400:LMJ655400 LVX655400:LWF655400 MFT655400:MGB655400 MPP655400:MPX655400 MZL655400:MZT655400 NJH655400:NJP655400 NTD655400:NTL655400 OCZ655400:ODH655400 OMV655400:OND655400 OWR655400:OWZ655400 PGN655400:PGV655400 PQJ655400:PQR655400 QAF655400:QAN655400 QKB655400:QKJ655400 QTX655400:QUF655400 RDT655400:REB655400 RNP655400:RNX655400 RXL655400:RXT655400 SHH655400:SHP655400 SRD655400:SRL655400 TAZ655400:TBH655400 TKV655400:TLD655400 TUR655400:TUZ655400 UEN655400:UEV655400 UOJ655400:UOR655400 UYF655400:UYN655400 VIB655400:VIJ655400 VRX655400:VSF655400 WBT655400:WCB655400 WLP655400:WLX655400 WVL655400:WVT655400 D720936:L720936 IZ720936:JH720936 SV720936:TD720936 ACR720936:ACZ720936 AMN720936:AMV720936 AWJ720936:AWR720936 BGF720936:BGN720936 BQB720936:BQJ720936 BZX720936:CAF720936 CJT720936:CKB720936 CTP720936:CTX720936 DDL720936:DDT720936 DNH720936:DNP720936 DXD720936:DXL720936 EGZ720936:EHH720936 EQV720936:ERD720936 FAR720936:FAZ720936 FKN720936:FKV720936 FUJ720936:FUR720936 GEF720936:GEN720936 GOB720936:GOJ720936 GXX720936:GYF720936 HHT720936:HIB720936 HRP720936:HRX720936 IBL720936:IBT720936 ILH720936:ILP720936 IVD720936:IVL720936 JEZ720936:JFH720936 JOV720936:JPD720936 JYR720936:JYZ720936 KIN720936:KIV720936 KSJ720936:KSR720936 LCF720936:LCN720936 LMB720936:LMJ720936 LVX720936:LWF720936 MFT720936:MGB720936 MPP720936:MPX720936 MZL720936:MZT720936 NJH720936:NJP720936 NTD720936:NTL720936 OCZ720936:ODH720936 OMV720936:OND720936 OWR720936:OWZ720936 PGN720936:PGV720936 PQJ720936:PQR720936 QAF720936:QAN720936 QKB720936:QKJ720936 QTX720936:QUF720936 RDT720936:REB720936 RNP720936:RNX720936 RXL720936:RXT720936 SHH720936:SHP720936 SRD720936:SRL720936 TAZ720936:TBH720936 TKV720936:TLD720936 TUR720936:TUZ720936 UEN720936:UEV720936 UOJ720936:UOR720936 UYF720936:UYN720936 VIB720936:VIJ720936 VRX720936:VSF720936 WBT720936:WCB720936 WLP720936:WLX720936 WVL720936:WVT720936 D786472:L786472 IZ786472:JH786472 SV786472:TD786472 ACR786472:ACZ786472 AMN786472:AMV786472 AWJ786472:AWR786472 BGF786472:BGN786472 BQB786472:BQJ786472 BZX786472:CAF786472 CJT786472:CKB786472 CTP786472:CTX786472 DDL786472:DDT786472 DNH786472:DNP786472 DXD786472:DXL786472 EGZ786472:EHH786472 EQV786472:ERD786472 FAR786472:FAZ786472 FKN786472:FKV786472 FUJ786472:FUR786472 GEF786472:GEN786472 GOB786472:GOJ786472 GXX786472:GYF786472 HHT786472:HIB786472 HRP786472:HRX786472 IBL786472:IBT786472 ILH786472:ILP786472 IVD786472:IVL786472 JEZ786472:JFH786472 JOV786472:JPD786472 JYR786472:JYZ786472 KIN786472:KIV786472 KSJ786472:KSR786472 LCF786472:LCN786472 LMB786472:LMJ786472 LVX786472:LWF786472 MFT786472:MGB786472 MPP786472:MPX786472 MZL786472:MZT786472 NJH786472:NJP786472 NTD786472:NTL786472 OCZ786472:ODH786472 OMV786472:OND786472 OWR786472:OWZ786472 PGN786472:PGV786472 PQJ786472:PQR786472 QAF786472:QAN786472 QKB786472:QKJ786472 QTX786472:QUF786472 RDT786472:REB786472 RNP786472:RNX786472 RXL786472:RXT786472 SHH786472:SHP786472 SRD786472:SRL786472 TAZ786472:TBH786472 TKV786472:TLD786472 TUR786472:TUZ786472 UEN786472:UEV786472 UOJ786472:UOR786472 UYF786472:UYN786472 VIB786472:VIJ786472 VRX786472:VSF786472 WBT786472:WCB786472 WLP786472:WLX786472 WVL786472:WVT786472 D852008:L852008 IZ852008:JH852008 SV852008:TD852008 ACR852008:ACZ852008 AMN852008:AMV852008 AWJ852008:AWR852008 BGF852008:BGN852008 BQB852008:BQJ852008 BZX852008:CAF852008 CJT852008:CKB852008 CTP852008:CTX852008 DDL852008:DDT852008 DNH852008:DNP852008 DXD852008:DXL852008 EGZ852008:EHH852008 EQV852008:ERD852008 FAR852008:FAZ852008 FKN852008:FKV852008 FUJ852008:FUR852008 GEF852008:GEN852008 GOB852008:GOJ852008 GXX852008:GYF852008 HHT852008:HIB852008 HRP852008:HRX852008 IBL852008:IBT852008 ILH852008:ILP852008 IVD852008:IVL852008 JEZ852008:JFH852008 JOV852008:JPD852008 JYR852008:JYZ852008 KIN852008:KIV852008 KSJ852008:KSR852008 LCF852008:LCN852008 LMB852008:LMJ852008 LVX852008:LWF852008 MFT852008:MGB852008 MPP852008:MPX852008 MZL852008:MZT852008 NJH852008:NJP852008 NTD852008:NTL852008 OCZ852008:ODH852008 OMV852008:OND852008 OWR852008:OWZ852008 PGN852008:PGV852008 PQJ852008:PQR852008 QAF852008:QAN852008 QKB852008:QKJ852008 QTX852008:QUF852008 RDT852008:REB852008 RNP852008:RNX852008 RXL852008:RXT852008 SHH852008:SHP852008 SRD852008:SRL852008 TAZ852008:TBH852008 TKV852008:TLD852008 TUR852008:TUZ852008 UEN852008:UEV852008 UOJ852008:UOR852008 UYF852008:UYN852008 VIB852008:VIJ852008 VRX852008:VSF852008 WBT852008:WCB852008 WLP852008:WLX852008 WVL852008:WVT852008 D917544:L917544 IZ917544:JH917544 SV917544:TD917544 ACR917544:ACZ917544 AMN917544:AMV917544 AWJ917544:AWR917544 BGF917544:BGN917544 BQB917544:BQJ917544 BZX917544:CAF917544 CJT917544:CKB917544 CTP917544:CTX917544 DDL917544:DDT917544 DNH917544:DNP917544 DXD917544:DXL917544 EGZ917544:EHH917544 EQV917544:ERD917544 FAR917544:FAZ917544 FKN917544:FKV917544 FUJ917544:FUR917544 GEF917544:GEN917544 GOB917544:GOJ917544 GXX917544:GYF917544 HHT917544:HIB917544 HRP917544:HRX917544 IBL917544:IBT917544 ILH917544:ILP917544 IVD917544:IVL917544 JEZ917544:JFH917544 JOV917544:JPD917544 JYR917544:JYZ917544 KIN917544:KIV917544 KSJ917544:KSR917544 LCF917544:LCN917544 LMB917544:LMJ917544 LVX917544:LWF917544 MFT917544:MGB917544 MPP917544:MPX917544 MZL917544:MZT917544 NJH917544:NJP917544 NTD917544:NTL917544 OCZ917544:ODH917544 OMV917544:OND917544 OWR917544:OWZ917544 PGN917544:PGV917544 PQJ917544:PQR917544 QAF917544:QAN917544 QKB917544:QKJ917544 QTX917544:QUF917544 RDT917544:REB917544 RNP917544:RNX917544 RXL917544:RXT917544 SHH917544:SHP917544 SRD917544:SRL917544 TAZ917544:TBH917544 TKV917544:TLD917544 TUR917544:TUZ917544 UEN917544:UEV917544 UOJ917544:UOR917544 UYF917544:UYN917544 VIB917544:VIJ917544 VRX917544:VSF917544 WBT917544:WCB917544 WLP917544:WLX917544 WVL917544:WVT917544 D983080:L983080 IZ983080:JH983080 SV983080:TD983080 ACR983080:ACZ983080 AMN983080:AMV983080 AWJ983080:AWR983080 BGF983080:BGN983080 BQB983080:BQJ983080 BZX983080:CAF983080 CJT983080:CKB983080 CTP983080:CTX983080 DDL983080:DDT983080 DNH983080:DNP983080 DXD983080:DXL983080 EGZ983080:EHH983080 EQV983080:ERD983080 FAR983080:FAZ983080 FKN983080:FKV983080 FUJ983080:FUR983080 GEF983080:GEN983080 GOB983080:GOJ983080 GXX983080:GYF983080 HHT983080:HIB983080 HRP983080:HRX983080 IBL983080:IBT983080 ILH983080:ILP983080 IVD983080:IVL983080 JEZ983080:JFH983080 JOV983080:JPD983080 JYR983080:JYZ983080 KIN983080:KIV983080 KSJ983080:KSR983080 LCF983080:LCN983080 LMB983080:LMJ983080 LVX983080:LWF983080 MFT983080:MGB983080 MPP983080:MPX983080 MZL983080:MZT983080 NJH983080:NJP983080 NTD983080:NTL983080 OCZ983080:ODH983080 OMV983080:OND983080 OWR983080:OWZ983080 PGN983080:PGV983080 PQJ983080:PQR983080 QAF983080:QAN983080 QKB983080:QKJ983080 QTX983080:QUF983080 RDT983080:REB983080 RNP983080:RNX983080 RXL983080:RXT983080 SHH983080:SHP983080 SRD983080:SRL983080 TAZ983080:TBH983080 TKV983080:TLD983080 TUR983080:TUZ983080 UEN983080:UEV983080 UOJ983080:UOR983080 UYF983080:UYN983080 VIB983080:VIJ983080 VRX983080:VSF983080 WBT983080:WCB983080 WLP983080:WLX983080 WVL983080:WVT983080 D42:L43 IZ42:JH43 SV42:TD43 ACR42:ACZ43 AMN42:AMV43 AWJ42:AWR43 BGF42:BGN43 BQB42:BQJ43 BZX42:CAF43 CJT42:CKB43 CTP42:CTX43 DDL42:DDT43 DNH42:DNP43 DXD42:DXL43 EGZ42:EHH43 EQV42:ERD43 FAR42:FAZ43 FKN42:FKV43 FUJ42:FUR43 GEF42:GEN43 GOB42:GOJ43 GXX42:GYF43 HHT42:HIB43 HRP42:HRX43 IBL42:IBT43 ILH42:ILP43 IVD42:IVL43 JEZ42:JFH43 JOV42:JPD43 JYR42:JYZ43 KIN42:KIV43 KSJ42:KSR43 LCF42:LCN43 LMB42:LMJ43 LVX42:LWF43 MFT42:MGB43 MPP42:MPX43 MZL42:MZT43 NJH42:NJP43 NTD42:NTL43 OCZ42:ODH43 OMV42:OND43 OWR42:OWZ43 PGN42:PGV43 PQJ42:PQR43 QAF42:QAN43 QKB42:QKJ43 QTX42:QUF43 RDT42:REB43 RNP42:RNX43 RXL42:RXT43 SHH42:SHP43 SRD42:SRL43 TAZ42:TBH43 TKV42:TLD43 TUR42:TUZ43 UEN42:UEV43 UOJ42:UOR43 UYF42:UYN43 VIB42:VIJ43 VRX42:VSF43 WBT42:WCB43 WLP42:WLX43 WVL42:WVT43 D65578:L65579 IZ65578:JH65579 SV65578:TD65579 ACR65578:ACZ65579 AMN65578:AMV65579 AWJ65578:AWR65579 BGF65578:BGN65579 BQB65578:BQJ65579 BZX65578:CAF65579 CJT65578:CKB65579 CTP65578:CTX65579 DDL65578:DDT65579 DNH65578:DNP65579 DXD65578:DXL65579 EGZ65578:EHH65579 EQV65578:ERD65579 FAR65578:FAZ65579 FKN65578:FKV65579 FUJ65578:FUR65579 GEF65578:GEN65579 GOB65578:GOJ65579 GXX65578:GYF65579 HHT65578:HIB65579 HRP65578:HRX65579 IBL65578:IBT65579 ILH65578:ILP65579 IVD65578:IVL65579 JEZ65578:JFH65579 JOV65578:JPD65579 JYR65578:JYZ65579 KIN65578:KIV65579 KSJ65578:KSR65579 LCF65578:LCN65579 LMB65578:LMJ65579 LVX65578:LWF65579 MFT65578:MGB65579 MPP65578:MPX65579 MZL65578:MZT65579 NJH65578:NJP65579 NTD65578:NTL65579 OCZ65578:ODH65579 OMV65578:OND65579 OWR65578:OWZ65579 PGN65578:PGV65579 PQJ65578:PQR65579 QAF65578:QAN65579 QKB65578:QKJ65579 QTX65578:QUF65579 RDT65578:REB65579 RNP65578:RNX65579 RXL65578:RXT65579 SHH65578:SHP65579 SRD65578:SRL65579 TAZ65578:TBH65579 TKV65578:TLD65579 TUR65578:TUZ65579 UEN65578:UEV65579 UOJ65578:UOR65579 UYF65578:UYN65579 VIB65578:VIJ65579 VRX65578:VSF65579 WBT65578:WCB65579 WLP65578:WLX65579 WVL65578:WVT65579 D131114:L131115 IZ131114:JH131115 SV131114:TD131115 ACR131114:ACZ131115 AMN131114:AMV131115 AWJ131114:AWR131115 BGF131114:BGN131115 BQB131114:BQJ131115 BZX131114:CAF131115 CJT131114:CKB131115 CTP131114:CTX131115 DDL131114:DDT131115 DNH131114:DNP131115 DXD131114:DXL131115 EGZ131114:EHH131115 EQV131114:ERD131115 FAR131114:FAZ131115 FKN131114:FKV131115 FUJ131114:FUR131115 GEF131114:GEN131115 GOB131114:GOJ131115 GXX131114:GYF131115 HHT131114:HIB131115 HRP131114:HRX131115 IBL131114:IBT131115 ILH131114:ILP131115 IVD131114:IVL131115 JEZ131114:JFH131115 JOV131114:JPD131115 JYR131114:JYZ131115 KIN131114:KIV131115 KSJ131114:KSR131115 LCF131114:LCN131115 LMB131114:LMJ131115 LVX131114:LWF131115 MFT131114:MGB131115 MPP131114:MPX131115 MZL131114:MZT131115 NJH131114:NJP131115 NTD131114:NTL131115 OCZ131114:ODH131115 OMV131114:OND131115 OWR131114:OWZ131115 PGN131114:PGV131115 PQJ131114:PQR131115 QAF131114:QAN131115 QKB131114:QKJ131115 QTX131114:QUF131115 RDT131114:REB131115 RNP131114:RNX131115 RXL131114:RXT131115 SHH131114:SHP131115 SRD131114:SRL131115 TAZ131114:TBH131115 TKV131114:TLD131115 TUR131114:TUZ131115 UEN131114:UEV131115 UOJ131114:UOR131115 UYF131114:UYN131115 VIB131114:VIJ131115 VRX131114:VSF131115 WBT131114:WCB131115 WLP131114:WLX131115 WVL131114:WVT131115 D196650:L196651 IZ196650:JH196651 SV196650:TD196651 ACR196650:ACZ196651 AMN196650:AMV196651 AWJ196650:AWR196651 BGF196650:BGN196651 BQB196650:BQJ196651 BZX196650:CAF196651 CJT196650:CKB196651 CTP196650:CTX196651 DDL196650:DDT196651 DNH196650:DNP196651 DXD196650:DXL196651 EGZ196650:EHH196651 EQV196650:ERD196651 FAR196650:FAZ196651 FKN196650:FKV196651 FUJ196650:FUR196651 GEF196650:GEN196651 GOB196650:GOJ196651 GXX196650:GYF196651 HHT196650:HIB196651 HRP196650:HRX196651 IBL196650:IBT196651 ILH196650:ILP196651 IVD196650:IVL196651 JEZ196650:JFH196651 JOV196650:JPD196651 JYR196650:JYZ196651 KIN196650:KIV196651 KSJ196650:KSR196651 LCF196650:LCN196651 LMB196650:LMJ196651 LVX196650:LWF196651 MFT196650:MGB196651 MPP196650:MPX196651 MZL196650:MZT196651 NJH196650:NJP196651 NTD196650:NTL196651 OCZ196650:ODH196651 OMV196650:OND196651 OWR196650:OWZ196651 PGN196650:PGV196651 PQJ196650:PQR196651 QAF196650:QAN196651 QKB196650:QKJ196651 QTX196650:QUF196651 RDT196650:REB196651 RNP196650:RNX196651 RXL196650:RXT196651 SHH196650:SHP196651 SRD196650:SRL196651 TAZ196650:TBH196651 TKV196650:TLD196651 TUR196650:TUZ196651 UEN196650:UEV196651 UOJ196650:UOR196651 UYF196650:UYN196651 VIB196650:VIJ196651 VRX196650:VSF196651 WBT196650:WCB196651 WLP196650:WLX196651 WVL196650:WVT196651 D262186:L262187 IZ262186:JH262187 SV262186:TD262187 ACR262186:ACZ262187 AMN262186:AMV262187 AWJ262186:AWR262187 BGF262186:BGN262187 BQB262186:BQJ262187 BZX262186:CAF262187 CJT262186:CKB262187 CTP262186:CTX262187 DDL262186:DDT262187 DNH262186:DNP262187 DXD262186:DXL262187 EGZ262186:EHH262187 EQV262186:ERD262187 FAR262186:FAZ262187 FKN262186:FKV262187 FUJ262186:FUR262187 GEF262186:GEN262187 GOB262186:GOJ262187 GXX262186:GYF262187 HHT262186:HIB262187 HRP262186:HRX262187 IBL262186:IBT262187 ILH262186:ILP262187 IVD262186:IVL262187 JEZ262186:JFH262187 JOV262186:JPD262187 JYR262186:JYZ262187 KIN262186:KIV262187 KSJ262186:KSR262187 LCF262186:LCN262187 LMB262186:LMJ262187 LVX262186:LWF262187 MFT262186:MGB262187 MPP262186:MPX262187 MZL262186:MZT262187 NJH262186:NJP262187 NTD262186:NTL262187 OCZ262186:ODH262187 OMV262186:OND262187 OWR262186:OWZ262187 PGN262186:PGV262187 PQJ262186:PQR262187 QAF262186:QAN262187 QKB262186:QKJ262187 QTX262186:QUF262187 RDT262186:REB262187 RNP262186:RNX262187 RXL262186:RXT262187 SHH262186:SHP262187 SRD262186:SRL262187 TAZ262186:TBH262187 TKV262186:TLD262187 TUR262186:TUZ262187 UEN262186:UEV262187 UOJ262186:UOR262187 UYF262186:UYN262187 VIB262186:VIJ262187 VRX262186:VSF262187 WBT262186:WCB262187 WLP262186:WLX262187 WVL262186:WVT262187 D327722:L327723 IZ327722:JH327723 SV327722:TD327723 ACR327722:ACZ327723 AMN327722:AMV327723 AWJ327722:AWR327723 BGF327722:BGN327723 BQB327722:BQJ327723 BZX327722:CAF327723 CJT327722:CKB327723 CTP327722:CTX327723 DDL327722:DDT327723 DNH327722:DNP327723 DXD327722:DXL327723 EGZ327722:EHH327723 EQV327722:ERD327723 FAR327722:FAZ327723 FKN327722:FKV327723 FUJ327722:FUR327723 GEF327722:GEN327723 GOB327722:GOJ327723 GXX327722:GYF327723 HHT327722:HIB327723 HRP327722:HRX327723 IBL327722:IBT327723 ILH327722:ILP327723 IVD327722:IVL327723 JEZ327722:JFH327723 JOV327722:JPD327723 JYR327722:JYZ327723 KIN327722:KIV327723 KSJ327722:KSR327723 LCF327722:LCN327723 LMB327722:LMJ327723 LVX327722:LWF327723 MFT327722:MGB327723 MPP327722:MPX327723 MZL327722:MZT327723 NJH327722:NJP327723 NTD327722:NTL327723 OCZ327722:ODH327723 OMV327722:OND327723 OWR327722:OWZ327723 PGN327722:PGV327723 PQJ327722:PQR327723 QAF327722:QAN327723 QKB327722:QKJ327723 QTX327722:QUF327723 RDT327722:REB327723 RNP327722:RNX327723 RXL327722:RXT327723 SHH327722:SHP327723 SRD327722:SRL327723 TAZ327722:TBH327723 TKV327722:TLD327723 TUR327722:TUZ327723 UEN327722:UEV327723 UOJ327722:UOR327723 UYF327722:UYN327723 VIB327722:VIJ327723 VRX327722:VSF327723 WBT327722:WCB327723 WLP327722:WLX327723 WVL327722:WVT327723 D393258:L393259 IZ393258:JH393259 SV393258:TD393259 ACR393258:ACZ393259 AMN393258:AMV393259 AWJ393258:AWR393259 BGF393258:BGN393259 BQB393258:BQJ393259 BZX393258:CAF393259 CJT393258:CKB393259 CTP393258:CTX393259 DDL393258:DDT393259 DNH393258:DNP393259 DXD393258:DXL393259 EGZ393258:EHH393259 EQV393258:ERD393259 FAR393258:FAZ393259 FKN393258:FKV393259 FUJ393258:FUR393259 GEF393258:GEN393259 GOB393258:GOJ393259 GXX393258:GYF393259 HHT393258:HIB393259 HRP393258:HRX393259 IBL393258:IBT393259 ILH393258:ILP393259 IVD393258:IVL393259 JEZ393258:JFH393259 JOV393258:JPD393259 JYR393258:JYZ393259 KIN393258:KIV393259 KSJ393258:KSR393259 LCF393258:LCN393259 LMB393258:LMJ393259 LVX393258:LWF393259 MFT393258:MGB393259 MPP393258:MPX393259 MZL393258:MZT393259 NJH393258:NJP393259 NTD393258:NTL393259 OCZ393258:ODH393259 OMV393258:OND393259 OWR393258:OWZ393259 PGN393258:PGV393259 PQJ393258:PQR393259 QAF393258:QAN393259 QKB393258:QKJ393259 QTX393258:QUF393259 RDT393258:REB393259 RNP393258:RNX393259 RXL393258:RXT393259 SHH393258:SHP393259 SRD393258:SRL393259 TAZ393258:TBH393259 TKV393258:TLD393259 TUR393258:TUZ393259 UEN393258:UEV393259 UOJ393258:UOR393259 UYF393258:UYN393259 VIB393258:VIJ393259 VRX393258:VSF393259 WBT393258:WCB393259 WLP393258:WLX393259 WVL393258:WVT393259 D458794:L458795 IZ458794:JH458795 SV458794:TD458795 ACR458794:ACZ458795 AMN458794:AMV458795 AWJ458794:AWR458795 BGF458794:BGN458795 BQB458794:BQJ458795 BZX458794:CAF458795 CJT458794:CKB458795 CTP458794:CTX458795 DDL458794:DDT458795 DNH458794:DNP458795 DXD458794:DXL458795 EGZ458794:EHH458795 EQV458794:ERD458795 FAR458794:FAZ458795 FKN458794:FKV458795 FUJ458794:FUR458795 GEF458794:GEN458795 GOB458794:GOJ458795 GXX458794:GYF458795 HHT458794:HIB458795 HRP458794:HRX458795 IBL458794:IBT458795 ILH458794:ILP458795 IVD458794:IVL458795 JEZ458794:JFH458795 JOV458794:JPD458795 JYR458794:JYZ458795 KIN458794:KIV458795 KSJ458794:KSR458795 LCF458794:LCN458795 LMB458794:LMJ458795 LVX458794:LWF458795 MFT458794:MGB458795 MPP458794:MPX458795 MZL458794:MZT458795 NJH458794:NJP458795 NTD458794:NTL458795 OCZ458794:ODH458795 OMV458794:OND458795 OWR458794:OWZ458795 PGN458794:PGV458795 PQJ458794:PQR458795 QAF458794:QAN458795 QKB458794:QKJ458795 QTX458794:QUF458795 RDT458794:REB458795 RNP458794:RNX458795 RXL458794:RXT458795 SHH458794:SHP458795 SRD458794:SRL458795 TAZ458794:TBH458795 TKV458794:TLD458795 TUR458794:TUZ458795 UEN458794:UEV458795 UOJ458794:UOR458795 UYF458794:UYN458795 VIB458794:VIJ458795 VRX458794:VSF458795 WBT458794:WCB458795 WLP458794:WLX458795 WVL458794:WVT458795 D524330:L524331 IZ524330:JH524331 SV524330:TD524331 ACR524330:ACZ524331 AMN524330:AMV524331 AWJ524330:AWR524331 BGF524330:BGN524331 BQB524330:BQJ524331 BZX524330:CAF524331 CJT524330:CKB524331 CTP524330:CTX524331 DDL524330:DDT524331 DNH524330:DNP524331 DXD524330:DXL524331 EGZ524330:EHH524331 EQV524330:ERD524331 FAR524330:FAZ524331 FKN524330:FKV524331 FUJ524330:FUR524331 GEF524330:GEN524331 GOB524330:GOJ524331 GXX524330:GYF524331 HHT524330:HIB524331 HRP524330:HRX524331 IBL524330:IBT524331 ILH524330:ILP524331 IVD524330:IVL524331 JEZ524330:JFH524331 JOV524330:JPD524331 JYR524330:JYZ524331 KIN524330:KIV524331 KSJ524330:KSR524331 LCF524330:LCN524331 LMB524330:LMJ524331 LVX524330:LWF524331 MFT524330:MGB524331 MPP524330:MPX524331 MZL524330:MZT524331 NJH524330:NJP524331 NTD524330:NTL524331 OCZ524330:ODH524331 OMV524330:OND524331 OWR524330:OWZ524331 PGN524330:PGV524331 PQJ524330:PQR524331 QAF524330:QAN524331 QKB524330:QKJ524331 QTX524330:QUF524331 RDT524330:REB524331 RNP524330:RNX524331 RXL524330:RXT524331 SHH524330:SHP524331 SRD524330:SRL524331 TAZ524330:TBH524331 TKV524330:TLD524331 TUR524330:TUZ524331 UEN524330:UEV524331 UOJ524330:UOR524331 UYF524330:UYN524331 VIB524330:VIJ524331 VRX524330:VSF524331 WBT524330:WCB524331 WLP524330:WLX524331 WVL524330:WVT524331 D589866:L589867 IZ589866:JH589867 SV589866:TD589867 ACR589866:ACZ589867 AMN589866:AMV589867 AWJ589866:AWR589867 BGF589866:BGN589867 BQB589866:BQJ589867 BZX589866:CAF589867 CJT589866:CKB589867 CTP589866:CTX589867 DDL589866:DDT589867 DNH589866:DNP589867 DXD589866:DXL589867 EGZ589866:EHH589867 EQV589866:ERD589867 FAR589866:FAZ589867 FKN589866:FKV589867 FUJ589866:FUR589867 GEF589866:GEN589867 GOB589866:GOJ589867 GXX589866:GYF589867 HHT589866:HIB589867 HRP589866:HRX589867 IBL589866:IBT589867 ILH589866:ILP589867 IVD589866:IVL589867 JEZ589866:JFH589867 JOV589866:JPD589867 JYR589866:JYZ589867 KIN589866:KIV589867 KSJ589866:KSR589867 LCF589866:LCN589867 LMB589866:LMJ589867 LVX589866:LWF589867 MFT589866:MGB589867 MPP589866:MPX589867 MZL589866:MZT589867 NJH589866:NJP589867 NTD589866:NTL589867 OCZ589866:ODH589867 OMV589866:OND589867 OWR589866:OWZ589867 PGN589866:PGV589867 PQJ589866:PQR589867 QAF589866:QAN589867 QKB589866:QKJ589867 QTX589866:QUF589867 RDT589866:REB589867 RNP589866:RNX589867 RXL589866:RXT589867 SHH589866:SHP589867 SRD589866:SRL589867 TAZ589866:TBH589867 TKV589866:TLD589867 TUR589866:TUZ589867 UEN589866:UEV589867 UOJ589866:UOR589867 UYF589866:UYN589867 VIB589866:VIJ589867 VRX589866:VSF589867 WBT589866:WCB589867 WLP589866:WLX589867 WVL589866:WVT589867 D655402:L655403 IZ655402:JH655403 SV655402:TD655403 ACR655402:ACZ655403 AMN655402:AMV655403 AWJ655402:AWR655403 BGF655402:BGN655403 BQB655402:BQJ655403 BZX655402:CAF655403 CJT655402:CKB655403 CTP655402:CTX655403 DDL655402:DDT655403 DNH655402:DNP655403 DXD655402:DXL655403 EGZ655402:EHH655403 EQV655402:ERD655403 FAR655402:FAZ655403 FKN655402:FKV655403 FUJ655402:FUR655403 GEF655402:GEN655403 GOB655402:GOJ655403 GXX655402:GYF655403 HHT655402:HIB655403 HRP655402:HRX655403 IBL655402:IBT655403 ILH655402:ILP655403 IVD655402:IVL655403 JEZ655402:JFH655403 JOV655402:JPD655403 JYR655402:JYZ655403 KIN655402:KIV655403 KSJ655402:KSR655403 LCF655402:LCN655403 LMB655402:LMJ655403 LVX655402:LWF655403 MFT655402:MGB655403 MPP655402:MPX655403 MZL655402:MZT655403 NJH655402:NJP655403 NTD655402:NTL655403 OCZ655402:ODH655403 OMV655402:OND655403 OWR655402:OWZ655403 PGN655402:PGV655403 PQJ655402:PQR655403 QAF655402:QAN655403 QKB655402:QKJ655403 QTX655402:QUF655403 RDT655402:REB655403 RNP655402:RNX655403 RXL655402:RXT655403 SHH655402:SHP655403 SRD655402:SRL655403 TAZ655402:TBH655403 TKV655402:TLD655403 TUR655402:TUZ655403 UEN655402:UEV655403 UOJ655402:UOR655403 UYF655402:UYN655403 VIB655402:VIJ655403 VRX655402:VSF655403 WBT655402:WCB655403 WLP655402:WLX655403 WVL655402:WVT655403 D720938:L720939 IZ720938:JH720939 SV720938:TD720939 ACR720938:ACZ720939 AMN720938:AMV720939 AWJ720938:AWR720939 BGF720938:BGN720939 BQB720938:BQJ720939 BZX720938:CAF720939 CJT720938:CKB720939 CTP720938:CTX720939 DDL720938:DDT720939 DNH720938:DNP720939 DXD720938:DXL720939 EGZ720938:EHH720939 EQV720938:ERD720939 FAR720938:FAZ720939 FKN720938:FKV720939 FUJ720938:FUR720939 GEF720938:GEN720939 GOB720938:GOJ720939 GXX720938:GYF720939 HHT720938:HIB720939 HRP720938:HRX720939 IBL720938:IBT720939 ILH720938:ILP720939 IVD720938:IVL720939 JEZ720938:JFH720939 JOV720938:JPD720939 JYR720938:JYZ720939 KIN720938:KIV720939 KSJ720938:KSR720939 LCF720938:LCN720939 LMB720938:LMJ720939 LVX720938:LWF720939 MFT720938:MGB720939 MPP720938:MPX720939 MZL720938:MZT720939 NJH720938:NJP720939 NTD720938:NTL720939 OCZ720938:ODH720939 OMV720938:OND720939 OWR720938:OWZ720939 PGN720938:PGV720939 PQJ720938:PQR720939 QAF720938:QAN720939 QKB720938:QKJ720939 QTX720938:QUF720939 RDT720938:REB720939 RNP720938:RNX720939 RXL720938:RXT720939 SHH720938:SHP720939 SRD720938:SRL720939 TAZ720938:TBH720939 TKV720938:TLD720939 TUR720938:TUZ720939 UEN720938:UEV720939 UOJ720938:UOR720939 UYF720938:UYN720939 VIB720938:VIJ720939 VRX720938:VSF720939 WBT720938:WCB720939 WLP720938:WLX720939 WVL720938:WVT720939 D786474:L786475 IZ786474:JH786475 SV786474:TD786475 ACR786474:ACZ786475 AMN786474:AMV786475 AWJ786474:AWR786475 BGF786474:BGN786475 BQB786474:BQJ786475 BZX786474:CAF786475 CJT786474:CKB786475 CTP786474:CTX786475 DDL786474:DDT786475 DNH786474:DNP786475 DXD786474:DXL786475 EGZ786474:EHH786475 EQV786474:ERD786475 FAR786474:FAZ786475 FKN786474:FKV786475 FUJ786474:FUR786475 GEF786474:GEN786475 GOB786474:GOJ786475 GXX786474:GYF786475 HHT786474:HIB786475 HRP786474:HRX786475 IBL786474:IBT786475 ILH786474:ILP786475 IVD786474:IVL786475 JEZ786474:JFH786475 JOV786474:JPD786475 JYR786474:JYZ786475 KIN786474:KIV786475 KSJ786474:KSR786475 LCF786474:LCN786475 LMB786474:LMJ786475 LVX786474:LWF786475 MFT786474:MGB786475 MPP786474:MPX786475 MZL786474:MZT786475 NJH786474:NJP786475 NTD786474:NTL786475 OCZ786474:ODH786475 OMV786474:OND786475 OWR786474:OWZ786475 PGN786474:PGV786475 PQJ786474:PQR786475 QAF786474:QAN786475 QKB786474:QKJ786475 QTX786474:QUF786475 RDT786474:REB786475 RNP786474:RNX786475 RXL786474:RXT786475 SHH786474:SHP786475 SRD786474:SRL786475 TAZ786474:TBH786475 TKV786474:TLD786475 TUR786474:TUZ786475 UEN786474:UEV786475 UOJ786474:UOR786475 UYF786474:UYN786475 VIB786474:VIJ786475 VRX786474:VSF786475 WBT786474:WCB786475 WLP786474:WLX786475 WVL786474:WVT786475 D852010:L852011 IZ852010:JH852011 SV852010:TD852011 ACR852010:ACZ852011 AMN852010:AMV852011 AWJ852010:AWR852011 BGF852010:BGN852011 BQB852010:BQJ852011 BZX852010:CAF852011 CJT852010:CKB852011 CTP852010:CTX852011 DDL852010:DDT852011 DNH852010:DNP852011 DXD852010:DXL852011 EGZ852010:EHH852011 EQV852010:ERD852011 FAR852010:FAZ852011 FKN852010:FKV852011 FUJ852010:FUR852011 GEF852010:GEN852011 GOB852010:GOJ852011 GXX852010:GYF852011 HHT852010:HIB852011 HRP852010:HRX852011 IBL852010:IBT852011 ILH852010:ILP852011 IVD852010:IVL852011 JEZ852010:JFH852011 JOV852010:JPD852011 JYR852010:JYZ852011 KIN852010:KIV852011 KSJ852010:KSR852011 LCF852010:LCN852011 LMB852010:LMJ852011 LVX852010:LWF852011 MFT852010:MGB852011 MPP852010:MPX852011 MZL852010:MZT852011 NJH852010:NJP852011 NTD852010:NTL852011 OCZ852010:ODH852011 OMV852010:OND852011 OWR852010:OWZ852011 PGN852010:PGV852011 PQJ852010:PQR852011 QAF852010:QAN852011 QKB852010:QKJ852011 QTX852010:QUF852011 RDT852010:REB852011 RNP852010:RNX852011 RXL852010:RXT852011 SHH852010:SHP852011 SRD852010:SRL852011 TAZ852010:TBH852011 TKV852010:TLD852011 TUR852010:TUZ852011 UEN852010:UEV852011 UOJ852010:UOR852011 UYF852010:UYN852011 VIB852010:VIJ852011 VRX852010:VSF852011 WBT852010:WCB852011 WLP852010:WLX852011 WVL852010:WVT852011 D917546:L917547 IZ917546:JH917547 SV917546:TD917547 ACR917546:ACZ917547 AMN917546:AMV917547 AWJ917546:AWR917547 BGF917546:BGN917547 BQB917546:BQJ917547 BZX917546:CAF917547 CJT917546:CKB917547 CTP917546:CTX917547 DDL917546:DDT917547 DNH917546:DNP917547 DXD917546:DXL917547 EGZ917546:EHH917547 EQV917546:ERD917547 FAR917546:FAZ917547 FKN917546:FKV917547 FUJ917546:FUR917547 GEF917546:GEN917547 GOB917546:GOJ917547 GXX917546:GYF917547 HHT917546:HIB917547 HRP917546:HRX917547 IBL917546:IBT917547 ILH917546:ILP917547 IVD917546:IVL917547 JEZ917546:JFH917547 JOV917546:JPD917547 JYR917546:JYZ917547 KIN917546:KIV917547 KSJ917546:KSR917547 LCF917546:LCN917547 LMB917546:LMJ917547 LVX917546:LWF917547 MFT917546:MGB917547 MPP917546:MPX917547 MZL917546:MZT917547 NJH917546:NJP917547 NTD917546:NTL917547 OCZ917546:ODH917547 OMV917546:OND917547 OWR917546:OWZ917547 PGN917546:PGV917547 PQJ917546:PQR917547 QAF917546:QAN917547 QKB917546:QKJ917547 QTX917546:QUF917547 RDT917546:REB917547 RNP917546:RNX917547 RXL917546:RXT917547 SHH917546:SHP917547 SRD917546:SRL917547 TAZ917546:TBH917547 TKV917546:TLD917547 TUR917546:TUZ917547 UEN917546:UEV917547 UOJ917546:UOR917547 UYF917546:UYN917547 VIB917546:VIJ917547 VRX917546:VSF917547 WBT917546:WCB917547 WLP917546:WLX917547 WVL917546:WVT917547 D983082:L983083 IZ983082:JH983083 SV983082:TD983083 ACR983082:ACZ983083 AMN983082:AMV983083 AWJ983082:AWR983083 BGF983082:BGN983083 BQB983082:BQJ983083 BZX983082:CAF983083 CJT983082:CKB983083 CTP983082:CTX983083 DDL983082:DDT983083 DNH983082:DNP983083 DXD983082:DXL983083 EGZ983082:EHH983083 EQV983082:ERD983083 FAR983082:FAZ983083 FKN983082:FKV983083 FUJ983082:FUR983083 GEF983082:GEN983083 GOB983082:GOJ983083 GXX983082:GYF983083 HHT983082:HIB983083 HRP983082:HRX983083 IBL983082:IBT983083 ILH983082:ILP983083 IVD983082:IVL983083 JEZ983082:JFH983083 JOV983082:JPD983083 JYR983082:JYZ983083 KIN983082:KIV983083 KSJ983082:KSR983083 LCF983082:LCN983083 LMB983082:LMJ983083 LVX983082:LWF983083 MFT983082:MGB983083 MPP983082:MPX983083 MZL983082:MZT983083 NJH983082:NJP983083 NTD983082:NTL983083 OCZ983082:ODH983083 OMV983082:OND983083 OWR983082:OWZ983083 PGN983082:PGV983083 PQJ983082:PQR983083 QAF983082:QAN983083 QKB983082:QKJ983083 QTX983082:QUF983083 RDT983082:REB983083 RNP983082:RNX983083 RXL983082:RXT983083 SHH983082:SHP983083 SRD983082:SRL983083 TAZ983082:TBH983083 TKV983082:TLD983083 TUR983082:TUZ983083 UEN983082:UEV983083 UOJ983082:UOR983083 UYF983082:UYN983083 VIB983082:VIJ983083 VRX983082:VSF983083 WBT983082:WCB983083 WLP983082:WLX983083 WVL983082:WVT983083">
      <formula1>-999999999999</formula1>
      <formula2>999999999999</formula2>
    </dataValidation>
  </dataValidations>
  <printOptions horizontalCentered="1"/>
  <pageMargins left="0.19685039370078741" right="0.31496062992125984" top="0.78740157480314965" bottom="0.39370078740157483" header="0.19685039370078741" footer="0.19685039370078741"/>
  <pageSetup paperSize="9" scale="85" firstPageNumber="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31"/>
  <sheetViews>
    <sheetView zoomScaleNormal="100" zoomScaleSheetLayoutView="100" workbookViewId="0">
      <pane xSplit="20025" topLeftCell="W1"/>
      <selection activeCell="Q20" sqref="Q20"/>
      <selection pane="topRight" activeCell="B47" sqref="B47:E47"/>
    </sheetView>
  </sheetViews>
  <sheetFormatPr defaultRowHeight="12"/>
  <cols>
    <col min="1" max="1" width="10.625" style="251" customWidth="1"/>
    <col min="2" max="2" width="3.25" style="251" bestFit="1" customWidth="1"/>
    <col min="3" max="3" width="3.125" style="251" bestFit="1" customWidth="1"/>
    <col min="4" max="9" width="6.625" style="251" customWidth="1"/>
    <col min="10" max="10" width="7.375" style="251" customWidth="1"/>
    <col min="11" max="16" width="6.625" style="251" customWidth="1"/>
    <col min="17" max="17" width="9" style="251" bestFit="1" customWidth="1"/>
    <col min="18" max="18" width="4.875" style="251" customWidth="1"/>
    <col min="19" max="19" width="3.25" style="251" customWidth="1"/>
    <col min="20" max="20" width="13.75" style="251" customWidth="1"/>
    <col min="21" max="21" width="9.625" style="251" customWidth="1"/>
    <col min="22" max="22" width="10.625" style="251" customWidth="1"/>
    <col min="23" max="27" width="9.625" style="251" customWidth="1"/>
    <col min="28" max="256" width="9" style="251"/>
    <col min="257" max="257" width="10.625" style="251" customWidth="1"/>
    <col min="258" max="258" width="3.25" style="251" bestFit="1" customWidth="1"/>
    <col min="259" max="259" width="3.125" style="251" bestFit="1" customWidth="1"/>
    <col min="260" max="265" width="6.625" style="251" customWidth="1"/>
    <col min="266" max="266" width="7.375" style="251" customWidth="1"/>
    <col min="267" max="272" width="6.625" style="251" customWidth="1"/>
    <col min="273" max="273" width="9" style="251" bestFit="1" customWidth="1"/>
    <col min="274" max="274" width="4.875" style="251" customWidth="1"/>
    <col min="275" max="275" width="3.25" style="251" customWidth="1"/>
    <col min="276" max="276" width="13.75" style="251" customWidth="1"/>
    <col min="277" max="277" width="9.625" style="251" customWidth="1"/>
    <col min="278" max="278" width="10.625" style="251" customWidth="1"/>
    <col min="279" max="283" width="9.625" style="251" customWidth="1"/>
    <col min="284" max="512" width="9" style="251"/>
    <col min="513" max="513" width="10.625" style="251" customWidth="1"/>
    <col min="514" max="514" width="3.25" style="251" bestFit="1" customWidth="1"/>
    <col min="515" max="515" width="3.125" style="251" bestFit="1" customWidth="1"/>
    <col min="516" max="521" width="6.625" style="251" customWidth="1"/>
    <col min="522" max="522" width="7.375" style="251" customWidth="1"/>
    <col min="523" max="528" width="6.625" style="251" customWidth="1"/>
    <col min="529" max="529" width="9" style="251" bestFit="1" customWidth="1"/>
    <col min="530" max="530" width="4.875" style="251" customWidth="1"/>
    <col min="531" max="531" width="3.25" style="251" customWidth="1"/>
    <col min="532" max="532" width="13.75" style="251" customWidth="1"/>
    <col min="533" max="533" width="9.625" style="251" customWidth="1"/>
    <col min="534" max="534" width="10.625" style="251" customWidth="1"/>
    <col min="535" max="539" width="9.625" style="251" customWidth="1"/>
    <col min="540" max="768" width="9" style="251"/>
    <col min="769" max="769" width="10.625" style="251" customWidth="1"/>
    <col min="770" max="770" width="3.25" style="251" bestFit="1" customWidth="1"/>
    <col min="771" max="771" width="3.125" style="251" bestFit="1" customWidth="1"/>
    <col min="772" max="777" width="6.625" style="251" customWidth="1"/>
    <col min="778" max="778" width="7.375" style="251" customWidth="1"/>
    <col min="779" max="784" width="6.625" style="251" customWidth="1"/>
    <col min="785" max="785" width="9" style="251" bestFit="1" customWidth="1"/>
    <col min="786" max="786" width="4.875" style="251" customWidth="1"/>
    <col min="787" max="787" width="3.25" style="251" customWidth="1"/>
    <col min="788" max="788" width="13.75" style="251" customWidth="1"/>
    <col min="789" max="789" width="9.625" style="251" customWidth="1"/>
    <col min="790" max="790" width="10.625" style="251" customWidth="1"/>
    <col min="791" max="795" width="9.625" style="251" customWidth="1"/>
    <col min="796" max="1024" width="9" style="251"/>
    <col min="1025" max="1025" width="10.625" style="251" customWidth="1"/>
    <col min="1026" max="1026" width="3.25" style="251" bestFit="1" customWidth="1"/>
    <col min="1027" max="1027" width="3.125" style="251" bestFit="1" customWidth="1"/>
    <col min="1028" max="1033" width="6.625" style="251" customWidth="1"/>
    <col min="1034" max="1034" width="7.375" style="251" customWidth="1"/>
    <col min="1035" max="1040" width="6.625" style="251" customWidth="1"/>
    <col min="1041" max="1041" width="9" style="251" bestFit="1" customWidth="1"/>
    <col min="1042" max="1042" width="4.875" style="251" customWidth="1"/>
    <col min="1043" max="1043" width="3.25" style="251" customWidth="1"/>
    <col min="1044" max="1044" width="13.75" style="251" customWidth="1"/>
    <col min="1045" max="1045" width="9.625" style="251" customWidth="1"/>
    <col min="1046" max="1046" width="10.625" style="251" customWidth="1"/>
    <col min="1047" max="1051" width="9.625" style="251" customWidth="1"/>
    <col min="1052" max="1280" width="9" style="251"/>
    <col min="1281" max="1281" width="10.625" style="251" customWidth="1"/>
    <col min="1282" max="1282" width="3.25" style="251" bestFit="1" customWidth="1"/>
    <col min="1283" max="1283" width="3.125" style="251" bestFit="1" customWidth="1"/>
    <col min="1284" max="1289" width="6.625" style="251" customWidth="1"/>
    <col min="1290" max="1290" width="7.375" style="251" customWidth="1"/>
    <col min="1291" max="1296" width="6.625" style="251" customWidth="1"/>
    <col min="1297" max="1297" width="9" style="251" bestFit="1" customWidth="1"/>
    <col min="1298" max="1298" width="4.875" style="251" customWidth="1"/>
    <col min="1299" max="1299" width="3.25" style="251" customWidth="1"/>
    <col min="1300" max="1300" width="13.75" style="251" customWidth="1"/>
    <col min="1301" max="1301" width="9.625" style="251" customWidth="1"/>
    <col min="1302" max="1302" width="10.625" style="251" customWidth="1"/>
    <col min="1303" max="1307" width="9.625" style="251" customWidth="1"/>
    <col min="1308" max="1536" width="9" style="251"/>
    <col min="1537" max="1537" width="10.625" style="251" customWidth="1"/>
    <col min="1538" max="1538" width="3.25" style="251" bestFit="1" customWidth="1"/>
    <col min="1539" max="1539" width="3.125" style="251" bestFit="1" customWidth="1"/>
    <col min="1540" max="1545" width="6.625" style="251" customWidth="1"/>
    <col min="1546" max="1546" width="7.375" style="251" customWidth="1"/>
    <col min="1547" max="1552" width="6.625" style="251" customWidth="1"/>
    <col min="1553" max="1553" width="9" style="251" bestFit="1" customWidth="1"/>
    <col min="1554" max="1554" width="4.875" style="251" customWidth="1"/>
    <col min="1555" max="1555" width="3.25" style="251" customWidth="1"/>
    <col min="1556" max="1556" width="13.75" style="251" customWidth="1"/>
    <col min="1557" max="1557" width="9.625" style="251" customWidth="1"/>
    <col min="1558" max="1558" width="10.625" style="251" customWidth="1"/>
    <col min="1559" max="1563" width="9.625" style="251" customWidth="1"/>
    <col min="1564" max="1792" width="9" style="251"/>
    <col min="1793" max="1793" width="10.625" style="251" customWidth="1"/>
    <col min="1794" max="1794" width="3.25" style="251" bestFit="1" customWidth="1"/>
    <col min="1795" max="1795" width="3.125" style="251" bestFit="1" customWidth="1"/>
    <col min="1796" max="1801" width="6.625" style="251" customWidth="1"/>
    <col min="1802" max="1802" width="7.375" style="251" customWidth="1"/>
    <col min="1803" max="1808" width="6.625" style="251" customWidth="1"/>
    <col min="1809" max="1809" width="9" style="251" bestFit="1" customWidth="1"/>
    <col min="1810" max="1810" width="4.875" style="251" customWidth="1"/>
    <col min="1811" max="1811" width="3.25" style="251" customWidth="1"/>
    <col min="1812" max="1812" width="13.75" style="251" customWidth="1"/>
    <col min="1813" max="1813" width="9.625" style="251" customWidth="1"/>
    <col min="1814" max="1814" width="10.625" style="251" customWidth="1"/>
    <col min="1815" max="1819" width="9.625" style="251" customWidth="1"/>
    <col min="1820" max="2048" width="9" style="251"/>
    <col min="2049" max="2049" width="10.625" style="251" customWidth="1"/>
    <col min="2050" max="2050" width="3.25" style="251" bestFit="1" customWidth="1"/>
    <col min="2051" max="2051" width="3.125" style="251" bestFit="1" customWidth="1"/>
    <col min="2052" max="2057" width="6.625" style="251" customWidth="1"/>
    <col min="2058" max="2058" width="7.375" style="251" customWidth="1"/>
    <col min="2059" max="2064" width="6.625" style="251" customWidth="1"/>
    <col min="2065" max="2065" width="9" style="251" bestFit="1" customWidth="1"/>
    <col min="2066" max="2066" width="4.875" style="251" customWidth="1"/>
    <col min="2067" max="2067" width="3.25" style="251" customWidth="1"/>
    <col min="2068" max="2068" width="13.75" style="251" customWidth="1"/>
    <col min="2069" max="2069" width="9.625" style="251" customWidth="1"/>
    <col min="2070" max="2070" width="10.625" style="251" customWidth="1"/>
    <col min="2071" max="2075" width="9.625" style="251" customWidth="1"/>
    <col min="2076" max="2304" width="9" style="251"/>
    <col min="2305" max="2305" width="10.625" style="251" customWidth="1"/>
    <col min="2306" max="2306" width="3.25" style="251" bestFit="1" customWidth="1"/>
    <col min="2307" max="2307" width="3.125" style="251" bestFit="1" customWidth="1"/>
    <col min="2308" max="2313" width="6.625" style="251" customWidth="1"/>
    <col min="2314" max="2314" width="7.375" style="251" customWidth="1"/>
    <col min="2315" max="2320" width="6.625" style="251" customWidth="1"/>
    <col min="2321" max="2321" width="9" style="251" bestFit="1" customWidth="1"/>
    <col min="2322" max="2322" width="4.875" style="251" customWidth="1"/>
    <col min="2323" max="2323" width="3.25" style="251" customWidth="1"/>
    <col min="2324" max="2324" width="13.75" style="251" customWidth="1"/>
    <col min="2325" max="2325" width="9.625" style="251" customWidth="1"/>
    <col min="2326" max="2326" width="10.625" style="251" customWidth="1"/>
    <col min="2327" max="2331" width="9.625" style="251" customWidth="1"/>
    <col min="2332" max="2560" width="9" style="251"/>
    <col min="2561" max="2561" width="10.625" style="251" customWidth="1"/>
    <col min="2562" max="2562" width="3.25" style="251" bestFit="1" customWidth="1"/>
    <col min="2563" max="2563" width="3.125" style="251" bestFit="1" customWidth="1"/>
    <col min="2564" max="2569" width="6.625" style="251" customWidth="1"/>
    <col min="2570" max="2570" width="7.375" style="251" customWidth="1"/>
    <col min="2571" max="2576" width="6.625" style="251" customWidth="1"/>
    <col min="2577" max="2577" width="9" style="251" bestFit="1" customWidth="1"/>
    <col min="2578" max="2578" width="4.875" style="251" customWidth="1"/>
    <col min="2579" max="2579" width="3.25" style="251" customWidth="1"/>
    <col min="2580" max="2580" width="13.75" style="251" customWidth="1"/>
    <col min="2581" max="2581" width="9.625" style="251" customWidth="1"/>
    <col min="2582" max="2582" width="10.625" style="251" customWidth="1"/>
    <col min="2583" max="2587" width="9.625" style="251" customWidth="1"/>
    <col min="2588" max="2816" width="9" style="251"/>
    <col min="2817" max="2817" width="10.625" style="251" customWidth="1"/>
    <col min="2818" max="2818" width="3.25" style="251" bestFit="1" customWidth="1"/>
    <col min="2819" max="2819" width="3.125" style="251" bestFit="1" customWidth="1"/>
    <col min="2820" max="2825" width="6.625" style="251" customWidth="1"/>
    <col min="2826" max="2826" width="7.375" style="251" customWidth="1"/>
    <col min="2827" max="2832" width="6.625" style="251" customWidth="1"/>
    <col min="2833" max="2833" width="9" style="251" bestFit="1" customWidth="1"/>
    <col min="2834" max="2834" width="4.875" style="251" customWidth="1"/>
    <col min="2835" max="2835" width="3.25" style="251" customWidth="1"/>
    <col min="2836" max="2836" width="13.75" style="251" customWidth="1"/>
    <col min="2837" max="2837" width="9.625" style="251" customWidth="1"/>
    <col min="2838" max="2838" width="10.625" style="251" customWidth="1"/>
    <col min="2839" max="2843" width="9.625" style="251" customWidth="1"/>
    <col min="2844" max="3072" width="9" style="251"/>
    <col min="3073" max="3073" width="10.625" style="251" customWidth="1"/>
    <col min="3074" max="3074" width="3.25" style="251" bestFit="1" customWidth="1"/>
    <col min="3075" max="3075" width="3.125" style="251" bestFit="1" customWidth="1"/>
    <col min="3076" max="3081" width="6.625" style="251" customWidth="1"/>
    <col min="3082" max="3082" width="7.375" style="251" customWidth="1"/>
    <col min="3083" max="3088" width="6.625" style="251" customWidth="1"/>
    <col min="3089" max="3089" width="9" style="251" bestFit="1" customWidth="1"/>
    <col min="3090" max="3090" width="4.875" style="251" customWidth="1"/>
    <col min="3091" max="3091" width="3.25" style="251" customWidth="1"/>
    <col min="3092" max="3092" width="13.75" style="251" customWidth="1"/>
    <col min="3093" max="3093" width="9.625" style="251" customWidth="1"/>
    <col min="3094" max="3094" width="10.625" style="251" customWidth="1"/>
    <col min="3095" max="3099" width="9.625" style="251" customWidth="1"/>
    <col min="3100" max="3328" width="9" style="251"/>
    <col min="3329" max="3329" width="10.625" style="251" customWidth="1"/>
    <col min="3330" max="3330" width="3.25" style="251" bestFit="1" customWidth="1"/>
    <col min="3331" max="3331" width="3.125" style="251" bestFit="1" customWidth="1"/>
    <col min="3332" max="3337" width="6.625" style="251" customWidth="1"/>
    <col min="3338" max="3338" width="7.375" style="251" customWidth="1"/>
    <col min="3339" max="3344" width="6.625" style="251" customWidth="1"/>
    <col min="3345" max="3345" width="9" style="251" bestFit="1" customWidth="1"/>
    <col min="3346" max="3346" width="4.875" style="251" customWidth="1"/>
    <col min="3347" max="3347" width="3.25" style="251" customWidth="1"/>
    <col min="3348" max="3348" width="13.75" style="251" customWidth="1"/>
    <col min="3349" max="3349" width="9.625" style="251" customWidth="1"/>
    <col min="3350" max="3350" width="10.625" style="251" customWidth="1"/>
    <col min="3351" max="3355" width="9.625" style="251" customWidth="1"/>
    <col min="3356" max="3584" width="9" style="251"/>
    <col min="3585" max="3585" width="10.625" style="251" customWidth="1"/>
    <col min="3586" max="3586" width="3.25" style="251" bestFit="1" customWidth="1"/>
    <col min="3587" max="3587" width="3.125" style="251" bestFit="1" customWidth="1"/>
    <col min="3588" max="3593" width="6.625" style="251" customWidth="1"/>
    <col min="3594" max="3594" width="7.375" style="251" customWidth="1"/>
    <col min="3595" max="3600" width="6.625" style="251" customWidth="1"/>
    <col min="3601" max="3601" width="9" style="251" bestFit="1" customWidth="1"/>
    <col min="3602" max="3602" width="4.875" style="251" customWidth="1"/>
    <col min="3603" max="3603" width="3.25" style="251" customWidth="1"/>
    <col min="3604" max="3604" width="13.75" style="251" customWidth="1"/>
    <col min="3605" max="3605" width="9.625" style="251" customWidth="1"/>
    <col min="3606" max="3606" width="10.625" style="251" customWidth="1"/>
    <col min="3607" max="3611" width="9.625" style="251" customWidth="1"/>
    <col min="3612" max="3840" width="9" style="251"/>
    <col min="3841" max="3841" width="10.625" style="251" customWidth="1"/>
    <col min="3842" max="3842" width="3.25" style="251" bestFit="1" customWidth="1"/>
    <col min="3843" max="3843" width="3.125" style="251" bestFit="1" customWidth="1"/>
    <col min="3844" max="3849" width="6.625" style="251" customWidth="1"/>
    <col min="3850" max="3850" width="7.375" style="251" customWidth="1"/>
    <col min="3851" max="3856" width="6.625" style="251" customWidth="1"/>
    <col min="3857" max="3857" width="9" style="251" bestFit="1" customWidth="1"/>
    <col min="3858" max="3858" width="4.875" style="251" customWidth="1"/>
    <col min="3859" max="3859" width="3.25" style="251" customWidth="1"/>
    <col min="3860" max="3860" width="13.75" style="251" customWidth="1"/>
    <col min="3861" max="3861" width="9.625" style="251" customWidth="1"/>
    <col min="3862" max="3862" width="10.625" style="251" customWidth="1"/>
    <col min="3863" max="3867" width="9.625" style="251" customWidth="1"/>
    <col min="3868" max="4096" width="9" style="251"/>
    <col min="4097" max="4097" width="10.625" style="251" customWidth="1"/>
    <col min="4098" max="4098" width="3.25" style="251" bestFit="1" customWidth="1"/>
    <col min="4099" max="4099" width="3.125" style="251" bestFit="1" customWidth="1"/>
    <col min="4100" max="4105" width="6.625" style="251" customWidth="1"/>
    <col min="4106" max="4106" width="7.375" style="251" customWidth="1"/>
    <col min="4107" max="4112" width="6.625" style="251" customWidth="1"/>
    <col min="4113" max="4113" width="9" style="251" bestFit="1" customWidth="1"/>
    <col min="4114" max="4114" width="4.875" style="251" customWidth="1"/>
    <col min="4115" max="4115" width="3.25" style="251" customWidth="1"/>
    <col min="4116" max="4116" width="13.75" style="251" customWidth="1"/>
    <col min="4117" max="4117" width="9.625" style="251" customWidth="1"/>
    <col min="4118" max="4118" width="10.625" style="251" customWidth="1"/>
    <col min="4119" max="4123" width="9.625" style="251" customWidth="1"/>
    <col min="4124" max="4352" width="9" style="251"/>
    <col min="4353" max="4353" width="10.625" style="251" customWidth="1"/>
    <col min="4354" max="4354" width="3.25" style="251" bestFit="1" customWidth="1"/>
    <col min="4355" max="4355" width="3.125" style="251" bestFit="1" customWidth="1"/>
    <col min="4356" max="4361" width="6.625" style="251" customWidth="1"/>
    <col min="4362" max="4362" width="7.375" style="251" customWidth="1"/>
    <col min="4363" max="4368" width="6.625" style="251" customWidth="1"/>
    <col min="4369" max="4369" width="9" style="251" bestFit="1" customWidth="1"/>
    <col min="4370" max="4370" width="4.875" style="251" customWidth="1"/>
    <col min="4371" max="4371" width="3.25" style="251" customWidth="1"/>
    <col min="4372" max="4372" width="13.75" style="251" customWidth="1"/>
    <col min="4373" max="4373" width="9.625" style="251" customWidth="1"/>
    <col min="4374" max="4374" width="10.625" style="251" customWidth="1"/>
    <col min="4375" max="4379" width="9.625" style="251" customWidth="1"/>
    <col min="4380" max="4608" width="9" style="251"/>
    <col min="4609" max="4609" width="10.625" style="251" customWidth="1"/>
    <col min="4610" max="4610" width="3.25" style="251" bestFit="1" customWidth="1"/>
    <col min="4611" max="4611" width="3.125" style="251" bestFit="1" customWidth="1"/>
    <col min="4612" max="4617" width="6.625" style="251" customWidth="1"/>
    <col min="4618" max="4618" width="7.375" style="251" customWidth="1"/>
    <col min="4619" max="4624" width="6.625" style="251" customWidth="1"/>
    <col min="4625" max="4625" width="9" style="251" bestFit="1" customWidth="1"/>
    <col min="4626" max="4626" width="4.875" style="251" customWidth="1"/>
    <col min="4627" max="4627" width="3.25" style="251" customWidth="1"/>
    <col min="4628" max="4628" width="13.75" style="251" customWidth="1"/>
    <col min="4629" max="4629" width="9.625" style="251" customWidth="1"/>
    <col min="4630" max="4630" width="10.625" style="251" customWidth="1"/>
    <col min="4631" max="4635" width="9.625" style="251" customWidth="1"/>
    <col min="4636" max="4864" width="9" style="251"/>
    <col min="4865" max="4865" width="10.625" style="251" customWidth="1"/>
    <col min="4866" max="4866" width="3.25" style="251" bestFit="1" customWidth="1"/>
    <col min="4867" max="4867" width="3.125" style="251" bestFit="1" customWidth="1"/>
    <col min="4868" max="4873" width="6.625" style="251" customWidth="1"/>
    <col min="4874" max="4874" width="7.375" style="251" customWidth="1"/>
    <col min="4875" max="4880" width="6.625" style="251" customWidth="1"/>
    <col min="4881" max="4881" width="9" style="251" bestFit="1" customWidth="1"/>
    <col min="4882" max="4882" width="4.875" style="251" customWidth="1"/>
    <col min="4883" max="4883" width="3.25" style="251" customWidth="1"/>
    <col min="4884" max="4884" width="13.75" style="251" customWidth="1"/>
    <col min="4885" max="4885" width="9.625" style="251" customWidth="1"/>
    <col min="4886" max="4886" width="10.625" style="251" customWidth="1"/>
    <col min="4887" max="4891" width="9.625" style="251" customWidth="1"/>
    <col min="4892" max="5120" width="9" style="251"/>
    <col min="5121" max="5121" width="10.625" style="251" customWidth="1"/>
    <col min="5122" max="5122" width="3.25" style="251" bestFit="1" customWidth="1"/>
    <col min="5123" max="5123" width="3.125" style="251" bestFit="1" customWidth="1"/>
    <col min="5124" max="5129" width="6.625" style="251" customWidth="1"/>
    <col min="5130" max="5130" width="7.375" style="251" customWidth="1"/>
    <col min="5131" max="5136" width="6.625" style="251" customWidth="1"/>
    <col min="5137" max="5137" width="9" style="251" bestFit="1" customWidth="1"/>
    <col min="5138" max="5138" width="4.875" style="251" customWidth="1"/>
    <col min="5139" max="5139" width="3.25" style="251" customWidth="1"/>
    <col min="5140" max="5140" width="13.75" style="251" customWidth="1"/>
    <col min="5141" max="5141" width="9.625" style="251" customWidth="1"/>
    <col min="5142" max="5142" width="10.625" style="251" customWidth="1"/>
    <col min="5143" max="5147" width="9.625" style="251" customWidth="1"/>
    <col min="5148" max="5376" width="9" style="251"/>
    <col min="5377" max="5377" width="10.625" style="251" customWidth="1"/>
    <col min="5378" max="5378" width="3.25" style="251" bestFit="1" customWidth="1"/>
    <col min="5379" max="5379" width="3.125" style="251" bestFit="1" customWidth="1"/>
    <col min="5380" max="5385" width="6.625" style="251" customWidth="1"/>
    <col min="5386" max="5386" width="7.375" style="251" customWidth="1"/>
    <col min="5387" max="5392" width="6.625" style="251" customWidth="1"/>
    <col min="5393" max="5393" width="9" style="251" bestFit="1" customWidth="1"/>
    <col min="5394" max="5394" width="4.875" style="251" customWidth="1"/>
    <col min="5395" max="5395" width="3.25" style="251" customWidth="1"/>
    <col min="5396" max="5396" width="13.75" style="251" customWidth="1"/>
    <col min="5397" max="5397" width="9.625" style="251" customWidth="1"/>
    <col min="5398" max="5398" width="10.625" style="251" customWidth="1"/>
    <col min="5399" max="5403" width="9.625" style="251" customWidth="1"/>
    <col min="5404" max="5632" width="9" style="251"/>
    <col min="5633" max="5633" width="10.625" style="251" customWidth="1"/>
    <col min="5634" max="5634" width="3.25" style="251" bestFit="1" customWidth="1"/>
    <col min="5635" max="5635" width="3.125" style="251" bestFit="1" customWidth="1"/>
    <col min="5636" max="5641" width="6.625" style="251" customWidth="1"/>
    <col min="5642" max="5642" width="7.375" style="251" customWidth="1"/>
    <col min="5643" max="5648" width="6.625" style="251" customWidth="1"/>
    <col min="5649" max="5649" width="9" style="251" bestFit="1" customWidth="1"/>
    <col min="5650" max="5650" width="4.875" style="251" customWidth="1"/>
    <col min="5651" max="5651" width="3.25" style="251" customWidth="1"/>
    <col min="5652" max="5652" width="13.75" style="251" customWidth="1"/>
    <col min="5653" max="5653" width="9.625" style="251" customWidth="1"/>
    <col min="5654" max="5654" width="10.625" style="251" customWidth="1"/>
    <col min="5655" max="5659" width="9.625" style="251" customWidth="1"/>
    <col min="5660" max="5888" width="9" style="251"/>
    <col min="5889" max="5889" width="10.625" style="251" customWidth="1"/>
    <col min="5890" max="5890" width="3.25" style="251" bestFit="1" customWidth="1"/>
    <col min="5891" max="5891" width="3.125" style="251" bestFit="1" customWidth="1"/>
    <col min="5892" max="5897" width="6.625" style="251" customWidth="1"/>
    <col min="5898" max="5898" width="7.375" style="251" customWidth="1"/>
    <col min="5899" max="5904" width="6.625" style="251" customWidth="1"/>
    <col min="5905" max="5905" width="9" style="251" bestFit="1" customWidth="1"/>
    <col min="5906" max="5906" width="4.875" style="251" customWidth="1"/>
    <col min="5907" max="5907" width="3.25" style="251" customWidth="1"/>
    <col min="5908" max="5908" width="13.75" style="251" customWidth="1"/>
    <col min="5909" max="5909" width="9.625" style="251" customWidth="1"/>
    <col min="5910" max="5910" width="10.625" style="251" customWidth="1"/>
    <col min="5911" max="5915" width="9.625" style="251" customWidth="1"/>
    <col min="5916" max="6144" width="9" style="251"/>
    <col min="6145" max="6145" width="10.625" style="251" customWidth="1"/>
    <col min="6146" max="6146" width="3.25" style="251" bestFit="1" customWidth="1"/>
    <col min="6147" max="6147" width="3.125" style="251" bestFit="1" customWidth="1"/>
    <col min="6148" max="6153" width="6.625" style="251" customWidth="1"/>
    <col min="6154" max="6154" width="7.375" style="251" customWidth="1"/>
    <col min="6155" max="6160" width="6.625" style="251" customWidth="1"/>
    <col min="6161" max="6161" width="9" style="251" bestFit="1" customWidth="1"/>
    <col min="6162" max="6162" width="4.875" style="251" customWidth="1"/>
    <col min="6163" max="6163" width="3.25" style="251" customWidth="1"/>
    <col min="6164" max="6164" width="13.75" style="251" customWidth="1"/>
    <col min="6165" max="6165" width="9.625" style="251" customWidth="1"/>
    <col min="6166" max="6166" width="10.625" style="251" customWidth="1"/>
    <col min="6167" max="6171" width="9.625" style="251" customWidth="1"/>
    <col min="6172" max="6400" width="9" style="251"/>
    <col min="6401" max="6401" width="10.625" style="251" customWidth="1"/>
    <col min="6402" max="6402" width="3.25" style="251" bestFit="1" customWidth="1"/>
    <col min="6403" max="6403" width="3.125" style="251" bestFit="1" customWidth="1"/>
    <col min="6404" max="6409" width="6.625" style="251" customWidth="1"/>
    <col min="6410" max="6410" width="7.375" style="251" customWidth="1"/>
    <col min="6411" max="6416" width="6.625" style="251" customWidth="1"/>
    <col min="6417" max="6417" width="9" style="251" bestFit="1" customWidth="1"/>
    <col min="6418" max="6418" width="4.875" style="251" customWidth="1"/>
    <col min="6419" max="6419" width="3.25" style="251" customWidth="1"/>
    <col min="6420" max="6420" width="13.75" style="251" customWidth="1"/>
    <col min="6421" max="6421" width="9.625" style="251" customWidth="1"/>
    <col min="6422" max="6422" width="10.625" style="251" customWidth="1"/>
    <col min="6423" max="6427" width="9.625" style="251" customWidth="1"/>
    <col min="6428" max="6656" width="9" style="251"/>
    <col min="6657" max="6657" width="10.625" style="251" customWidth="1"/>
    <col min="6658" max="6658" width="3.25" style="251" bestFit="1" customWidth="1"/>
    <col min="6659" max="6659" width="3.125" style="251" bestFit="1" customWidth="1"/>
    <col min="6660" max="6665" width="6.625" style="251" customWidth="1"/>
    <col min="6666" max="6666" width="7.375" style="251" customWidth="1"/>
    <col min="6667" max="6672" width="6.625" style="251" customWidth="1"/>
    <col min="6673" max="6673" width="9" style="251" bestFit="1" customWidth="1"/>
    <col min="6674" max="6674" width="4.875" style="251" customWidth="1"/>
    <col min="6675" max="6675" width="3.25" style="251" customWidth="1"/>
    <col min="6676" max="6676" width="13.75" style="251" customWidth="1"/>
    <col min="6677" max="6677" width="9.625" style="251" customWidth="1"/>
    <col min="6678" max="6678" width="10.625" style="251" customWidth="1"/>
    <col min="6679" max="6683" width="9.625" style="251" customWidth="1"/>
    <col min="6684" max="6912" width="9" style="251"/>
    <col min="6913" max="6913" width="10.625" style="251" customWidth="1"/>
    <col min="6914" max="6914" width="3.25" style="251" bestFit="1" customWidth="1"/>
    <col min="6915" max="6915" width="3.125" style="251" bestFit="1" customWidth="1"/>
    <col min="6916" max="6921" width="6.625" style="251" customWidth="1"/>
    <col min="6922" max="6922" width="7.375" style="251" customWidth="1"/>
    <col min="6923" max="6928" width="6.625" style="251" customWidth="1"/>
    <col min="6929" max="6929" width="9" style="251" bestFit="1" customWidth="1"/>
    <col min="6930" max="6930" width="4.875" style="251" customWidth="1"/>
    <col min="6931" max="6931" width="3.25" style="251" customWidth="1"/>
    <col min="6932" max="6932" width="13.75" style="251" customWidth="1"/>
    <col min="6933" max="6933" width="9.625" style="251" customWidth="1"/>
    <col min="6934" max="6934" width="10.625" style="251" customWidth="1"/>
    <col min="6935" max="6939" width="9.625" style="251" customWidth="1"/>
    <col min="6940" max="7168" width="9" style="251"/>
    <col min="7169" max="7169" width="10.625" style="251" customWidth="1"/>
    <col min="7170" max="7170" width="3.25" style="251" bestFit="1" customWidth="1"/>
    <col min="7171" max="7171" width="3.125" style="251" bestFit="1" customWidth="1"/>
    <col min="7172" max="7177" width="6.625" style="251" customWidth="1"/>
    <col min="7178" max="7178" width="7.375" style="251" customWidth="1"/>
    <col min="7179" max="7184" width="6.625" style="251" customWidth="1"/>
    <col min="7185" max="7185" width="9" style="251" bestFit="1" customWidth="1"/>
    <col min="7186" max="7186" width="4.875" style="251" customWidth="1"/>
    <col min="7187" max="7187" width="3.25" style="251" customWidth="1"/>
    <col min="7188" max="7188" width="13.75" style="251" customWidth="1"/>
    <col min="7189" max="7189" width="9.625" style="251" customWidth="1"/>
    <col min="7190" max="7190" width="10.625" style="251" customWidth="1"/>
    <col min="7191" max="7195" width="9.625" style="251" customWidth="1"/>
    <col min="7196" max="7424" width="9" style="251"/>
    <col min="7425" max="7425" width="10.625" style="251" customWidth="1"/>
    <col min="7426" max="7426" width="3.25" style="251" bestFit="1" customWidth="1"/>
    <col min="7427" max="7427" width="3.125" style="251" bestFit="1" customWidth="1"/>
    <col min="7428" max="7433" width="6.625" style="251" customWidth="1"/>
    <col min="7434" max="7434" width="7.375" style="251" customWidth="1"/>
    <col min="7435" max="7440" width="6.625" style="251" customWidth="1"/>
    <col min="7441" max="7441" width="9" style="251" bestFit="1" customWidth="1"/>
    <col min="7442" max="7442" width="4.875" style="251" customWidth="1"/>
    <col min="7443" max="7443" width="3.25" style="251" customWidth="1"/>
    <col min="7444" max="7444" width="13.75" style="251" customWidth="1"/>
    <col min="7445" max="7445" width="9.625" style="251" customWidth="1"/>
    <col min="7446" max="7446" width="10.625" style="251" customWidth="1"/>
    <col min="7447" max="7451" width="9.625" style="251" customWidth="1"/>
    <col min="7452" max="7680" width="9" style="251"/>
    <col min="7681" max="7681" width="10.625" style="251" customWidth="1"/>
    <col min="7682" max="7682" width="3.25" style="251" bestFit="1" customWidth="1"/>
    <col min="7683" max="7683" width="3.125" style="251" bestFit="1" customWidth="1"/>
    <col min="7684" max="7689" width="6.625" style="251" customWidth="1"/>
    <col min="7690" max="7690" width="7.375" style="251" customWidth="1"/>
    <col min="7691" max="7696" width="6.625" style="251" customWidth="1"/>
    <col min="7697" max="7697" width="9" style="251" bestFit="1" customWidth="1"/>
    <col min="7698" max="7698" width="4.875" style="251" customWidth="1"/>
    <col min="7699" max="7699" width="3.25" style="251" customWidth="1"/>
    <col min="7700" max="7700" width="13.75" style="251" customWidth="1"/>
    <col min="7701" max="7701" width="9.625" style="251" customWidth="1"/>
    <col min="7702" max="7702" width="10.625" style="251" customWidth="1"/>
    <col min="7703" max="7707" width="9.625" style="251" customWidth="1"/>
    <col min="7708" max="7936" width="9" style="251"/>
    <col min="7937" max="7937" width="10.625" style="251" customWidth="1"/>
    <col min="7938" max="7938" width="3.25" style="251" bestFit="1" customWidth="1"/>
    <col min="7939" max="7939" width="3.125" style="251" bestFit="1" customWidth="1"/>
    <col min="7940" max="7945" width="6.625" style="251" customWidth="1"/>
    <col min="7946" max="7946" width="7.375" style="251" customWidth="1"/>
    <col min="7947" max="7952" width="6.625" style="251" customWidth="1"/>
    <col min="7953" max="7953" width="9" style="251" bestFit="1" customWidth="1"/>
    <col min="7954" max="7954" width="4.875" style="251" customWidth="1"/>
    <col min="7955" max="7955" width="3.25" style="251" customWidth="1"/>
    <col min="7956" max="7956" width="13.75" style="251" customWidth="1"/>
    <col min="7957" max="7957" width="9.625" style="251" customWidth="1"/>
    <col min="7958" max="7958" width="10.625" style="251" customWidth="1"/>
    <col min="7959" max="7963" width="9.625" style="251" customWidth="1"/>
    <col min="7964" max="8192" width="9" style="251"/>
    <col min="8193" max="8193" width="10.625" style="251" customWidth="1"/>
    <col min="8194" max="8194" width="3.25" style="251" bestFit="1" customWidth="1"/>
    <col min="8195" max="8195" width="3.125" style="251" bestFit="1" customWidth="1"/>
    <col min="8196" max="8201" width="6.625" style="251" customWidth="1"/>
    <col min="8202" max="8202" width="7.375" style="251" customWidth="1"/>
    <col min="8203" max="8208" width="6.625" style="251" customWidth="1"/>
    <col min="8209" max="8209" width="9" style="251" bestFit="1" customWidth="1"/>
    <col min="8210" max="8210" width="4.875" style="251" customWidth="1"/>
    <col min="8211" max="8211" width="3.25" style="251" customWidth="1"/>
    <col min="8212" max="8212" width="13.75" style="251" customWidth="1"/>
    <col min="8213" max="8213" width="9.625" style="251" customWidth="1"/>
    <col min="8214" max="8214" width="10.625" style="251" customWidth="1"/>
    <col min="8215" max="8219" width="9.625" style="251" customWidth="1"/>
    <col min="8220" max="8448" width="9" style="251"/>
    <col min="8449" max="8449" width="10.625" style="251" customWidth="1"/>
    <col min="8450" max="8450" width="3.25" style="251" bestFit="1" customWidth="1"/>
    <col min="8451" max="8451" width="3.125" style="251" bestFit="1" customWidth="1"/>
    <col min="8452" max="8457" width="6.625" style="251" customWidth="1"/>
    <col min="8458" max="8458" width="7.375" style="251" customWidth="1"/>
    <col min="8459" max="8464" width="6.625" style="251" customWidth="1"/>
    <col min="8465" max="8465" width="9" style="251" bestFit="1" customWidth="1"/>
    <col min="8466" max="8466" width="4.875" style="251" customWidth="1"/>
    <col min="8467" max="8467" width="3.25" style="251" customWidth="1"/>
    <col min="8468" max="8468" width="13.75" style="251" customWidth="1"/>
    <col min="8469" max="8469" width="9.625" style="251" customWidth="1"/>
    <col min="8470" max="8470" width="10.625" style="251" customWidth="1"/>
    <col min="8471" max="8475" width="9.625" style="251" customWidth="1"/>
    <col min="8476" max="8704" width="9" style="251"/>
    <col min="8705" max="8705" width="10.625" style="251" customWidth="1"/>
    <col min="8706" max="8706" width="3.25" style="251" bestFit="1" customWidth="1"/>
    <col min="8707" max="8707" width="3.125" style="251" bestFit="1" customWidth="1"/>
    <col min="8708" max="8713" width="6.625" style="251" customWidth="1"/>
    <col min="8714" max="8714" width="7.375" style="251" customWidth="1"/>
    <col min="8715" max="8720" width="6.625" style="251" customWidth="1"/>
    <col min="8721" max="8721" width="9" style="251" bestFit="1" customWidth="1"/>
    <col min="8722" max="8722" width="4.875" style="251" customWidth="1"/>
    <col min="8723" max="8723" width="3.25" style="251" customWidth="1"/>
    <col min="8724" max="8724" width="13.75" style="251" customWidth="1"/>
    <col min="8725" max="8725" width="9.625" style="251" customWidth="1"/>
    <col min="8726" max="8726" width="10.625" style="251" customWidth="1"/>
    <col min="8727" max="8731" width="9.625" style="251" customWidth="1"/>
    <col min="8732" max="8960" width="9" style="251"/>
    <col min="8961" max="8961" width="10.625" style="251" customWidth="1"/>
    <col min="8962" max="8962" width="3.25" style="251" bestFit="1" customWidth="1"/>
    <col min="8963" max="8963" width="3.125" style="251" bestFit="1" customWidth="1"/>
    <col min="8964" max="8969" width="6.625" style="251" customWidth="1"/>
    <col min="8970" max="8970" width="7.375" style="251" customWidth="1"/>
    <col min="8971" max="8976" width="6.625" style="251" customWidth="1"/>
    <col min="8977" max="8977" width="9" style="251" bestFit="1" customWidth="1"/>
    <col min="8978" max="8978" width="4.875" style="251" customWidth="1"/>
    <col min="8979" max="8979" width="3.25" style="251" customWidth="1"/>
    <col min="8980" max="8980" width="13.75" style="251" customWidth="1"/>
    <col min="8981" max="8981" width="9.625" style="251" customWidth="1"/>
    <col min="8982" max="8982" width="10.625" style="251" customWidth="1"/>
    <col min="8983" max="8987" width="9.625" style="251" customWidth="1"/>
    <col min="8988" max="9216" width="9" style="251"/>
    <col min="9217" max="9217" width="10.625" style="251" customWidth="1"/>
    <col min="9218" max="9218" width="3.25" style="251" bestFit="1" customWidth="1"/>
    <col min="9219" max="9219" width="3.125" style="251" bestFit="1" customWidth="1"/>
    <col min="9220" max="9225" width="6.625" style="251" customWidth="1"/>
    <col min="9226" max="9226" width="7.375" style="251" customWidth="1"/>
    <col min="9227" max="9232" width="6.625" style="251" customWidth="1"/>
    <col min="9233" max="9233" width="9" style="251" bestFit="1" customWidth="1"/>
    <col min="9234" max="9234" width="4.875" style="251" customWidth="1"/>
    <col min="9235" max="9235" width="3.25" style="251" customWidth="1"/>
    <col min="9236" max="9236" width="13.75" style="251" customWidth="1"/>
    <col min="9237" max="9237" width="9.625" style="251" customWidth="1"/>
    <col min="9238" max="9238" width="10.625" style="251" customWidth="1"/>
    <col min="9239" max="9243" width="9.625" style="251" customWidth="1"/>
    <col min="9244" max="9472" width="9" style="251"/>
    <col min="9473" max="9473" width="10.625" style="251" customWidth="1"/>
    <col min="9474" max="9474" width="3.25" style="251" bestFit="1" customWidth="1"/>
    <col min="9475" max="9475" width="3.125" style="251" bestFit="1" customWidth="1"/>
    <col min="9476" max="9481" width="6.625" style="251" customWidth="1"/>
    <col min="9482" max="9482" width="7.375" style="251" customWidth="1"/>
    <col min="9483" max="9488" width="6.625" style="251" customWidth="1"/>
    <col min="9489" max="9489" width="9" style="251" bestFit="1" customWidth="1"/>
    <col min="9490" max="9490" width="4.875" style="251" customWidth="1"/>
    <col min="9491" max="9491" width="3.25" style="251" customWidth="1"/>
    <col min="9492" max="9492" width="13.75" style="251" customWidth="1"/>
    <col min="9493" max="9493" width="9.625" style="251" customWidth="1"/>
    <col min="9494" max="9494" width="10.625" style="251" customWidth="1"/>
    <col min="9495" max="9499" width="9.625" style="251" customWidth="1"/>
    <col min="9500" max="9728" width="9" style="251"/>
    <col min="9729" max="9729" width="10.625" style="251" customWidth="1"/>
    <col min="9730" max="9730" width="3.25" style="251" bestFit="1" customWidth="1"/>
    <col min="9731" max="9731" width="3.125" style="251" bestFit="1" customWidth="1"/>
    <col min="9732" max="9737" width="6.625" style="251" customWidth="1"/>
    <col min="9738" max="9738" width="7.375" style="251" customWidth="1"/>
    <col min="9739" max="9744" width="6.625" style="251" customWidth="1"/>
    <col min="9745" max="9745" width="9" style="251" bestFit="1" customWidth="1"/>
    <col min="9746" max="9746" width="4.875" style="251" customWidth="1"/>
    <col min="9747" max="9747" width="3.25" style="251" customWidth="1"/>
    <col min="9748" max="9748" width="13.75" style="251" customWidth="1"/>
    <col min="9749" max="9749" width="9.625" style="251" customWidth="1"/>
    <col min="9750" max="9750" width="10.625" style="251" customWidth="1"/>
    <col min="9751" max="9755" width="9.625" style="251" customWidth="1"/>
    <col min="9756" max="9984" width="9" style="251"/>
    <col min="9985" max="9985" width="10.625" style="251" customWidth="1"/>
    <col min="9986" max="9986" width="3.25" style="251" bestFit="1" customWidth="1"/>
    <col min="9987" max="9987" width="3.125" style="251" bestFit="1" customWidth="1"/>
    <col min="9988" max="9993" width="6.625" style="251" customWidth="1"/>
    <col min="9994" max="9994" width="7.375" style="251" customWidth="1"/>
    <col min="9995" max="10000" width="6.625" style="251" customWidth="1"/>
    <col min="10001" max="10001" width="9" style="251" bestFit="1" customWidth="1"/>
    <col min="10002" max="10002" width="4.875" style="251" customWidth="1"/>
    <col min="10003" max="10003" width="3.25" style="251" customWidth="1"/>
    <col min="10004" max="10004" width="13.75" style="251" customWidth="1"/>
    <col min="10005" max="10005" width="9.625" style="251" customWidth="1"/>
    <col min="10006" max="10006" width="10.625" style="251" customWidth="1"/>
    <col min="10007" max="10011" width="9.625" style="251" customWidth="1"/>
    <col min="10012" max="10240" width="9" style="251"/>
    <col min="10241" max="10241" width="10.625" style="251" customWidth="1"/>
    <col min="10242" max="10242" width="3.25" style="251" bestFit="1" customWidth="1"/>
    <col min="10243" max="10243" width="3.125" style="251" bestFit="1" customWidth="1"/>
    <col min="10244" max="10249" width="6.625" style="251" customWidth="1"/>
    <col min="10250" max="10250" width="7.375" style="251" customWidth="1"/>
    <col min="10251" max="10256" width="6.625" style="251" customWidth="1"/>
    <col min="10257" max="10257" width="9" style="251" bestFit="1" customWidth="1"/>
    <col min="10258" max="10258" width="4.875" style="251" customWidth="1"/>
    <col min="10259" max="10259" width="3.25" style="251" customWidth="1"/>
    <col min="10260" max="10260" width="13.75" style="251" customWidth="1"/>
    <col min="10261" max="10261" width="9.625" style="251" customWidth="1"/>
    <col min="10262" max="10262" width="10.625" style="251" customWidth="1"/>
    <col min="10263" max="10267" width="9.625" style="251" customWidth="1"/>
    <col min="10268" max="10496" width="9" style="251"/>
    <col min="10497" max="10497" width="10.625" style="251" customWidth="1"/>
    <col min="10498" max="10498" width="3.25" style="251" bestFit="1" customWidth="1"/>
    <col min="10499" max="10499" width="3.125" style="251" bestFit="1" customWidth="1"/>
    <col min="10500" max="10505" width="6.625" style="251" customWidth="1"/>
    <col min="10506" max="10506" width="7.375" style="251" customWidth="1"/>
    <col min="10507" max="10512" width="6.625" style="251" customWidth="1"/>
    <col min="10513" max="10513" width="9" style="251" bestFit="1" customWidth="1"/>
    <col min="10514" max="10514" width="4.875" style="251" customWidth="1"/>
    <col min="10515" max="10515" width="3.25" style="251" customWidth="1"/>
    <col min="10516" max="10516" width="13.75" style="251" customWidth="1"/>
    <col min="10517" max="10517" width="9.625" style="251" customWidth="1"/>
    <col min="10518" max="10518" width="10.625" style="251" customWidth="1"/>
    <col min="10519" max="10523" width="9.625" style="251" customWidth="1"/>
    <col min="10524" max="10752" width="9" style="251"/>
    <col min="10753" max="10753" width="10.625" style="251" customWidth="1"/>
    <col min="10754" max="10754" width="3.25" style="251" bestFit="1" customWidth="1"/>
    <col min="10755" max="10755" width="3.125" style="251" bestFit="1" customWidth="1"/>
    <col min="10756" max="10761" width="6.625" style="251" customWidth="1"/>
    <col min="10762" max="10762" width="7.375" style="251" customWidth="1"/>
    <col min="10763" max="10768" width="6.625" style="251" customWidth="1"/>
    <col min="10769" max="10769" width="9" style="251" bestFit="1" customWidth="1"/>
    <col min="10770" max="10770" width="4.875" style="251" customWidth="1"/>
    <col min="10771" max="10771" width="3.25" style="251" customWidth="1"/>
    <col min="10772" max="10772" width="13.75" style="251" customWidth="1"/>
    <col min="10773" max="10773" width="9.625" style="251" customWidth="1"/>
    <col min="10774" max="10774" width="10.625" style="251" customWidth="1"/>
    <col min="10775" max="10779" width="9.625" style="251" customWidth="1"/>
    <col min="10780" max="11008" width="9" style="251"/>
    <col min="11009" max="11009" width="10.625" style="251" customWidth="1"/>
    <col min="11010" max="11010" width="3.25" style="251" bestFit="1" customWidth="1"/>
    <col min="11011" max="11011" width="3.125" style="251" bestFit="1" customWidth="1"/>
    <col min="11012" max="11017" width="6.625" style="251" customWidth="1"/>
    <col min="11018" max="11018" width="7.375" style="251" customWidth="1"/>
    <col min="11019" max="11024" width="6.625" style="251" customWidth="1"/>
    <col min="11025" max="11025" width="9" style="251" bestFit="1" customWidth="1"/>
    <col min="11026" max="11026" width="4.875" style="251" customWidth="1"/>
    <col min="11027" max="11027" width="3.25" style="251" customWidth="1"/>
    <col min="11028" max="11028" width="13.75" style="251" customWidth="1"/>
    <col min="11029" max="11029" width="9.625" style="251" customWidth="1"/>
    <col min="11030" max="11030" width="10.625" style="251" customWidth="1"/>
    <col min="11031" max="11035" width="9.625" style="251" customWidth="1"/>
    <col min="11036" max="11264" width="9" style="251"/>
    <col min="11265" max="11265" width="10.625" style="251" customWidth="1"/>
    <col min="11266" max="11266" width="3.25" style="251" bestFit="1" customWidth="1"/>
    <col min="11267" max="11267" width="3.125" style="251" bestFit="1" customWidth="1"/>
    <col min="11268" max="11273" width="6.625" style="251" customWidth="1"/>
    <col min="11274" max="11274" width="7.375" style="251" customWidth="1"/>
    <col min="11275" max="11280" width="6.625" style="251" customWidth="1"/>
    <col min="11281" max="11281" width="9" style="251" bestFit="1" customWidth="1"/>
    <col min="11282" max="11282" width="4.875" style="251" customWidth="1"/>
    <col min="11283" max="11283" width="3.25" style="251" customWidth="1"/>
    <col min="11284" max="11284" width="13.75" style="251" customWidth="1"/>
    <col min="11285" max="11285" width="9.625" style="251" customWidth="1"/>
    <col min="11286" max="11286" width="10.625" style="251" customWidth="1"/>
    <col min="11287" max="11291" width="9.625" style="251" customWidth="1"/>
    <col min="11292" max="11520" width="9" style="251"/>
    <col min="11521" max="11521" width="10.625" style="251" customWidth="1"/>
    <col min="11522" max="11522" width="3.25" style="251" bestFit="1" customWidth="1"/>
    <col min="11523" max="11523" width="3.125" style="251" bestFit="1" customWidth="1"/>
    <col min="11524" max="11529" width="6.625" style="251" customWidth="1"/>
    <col min="11530" max="11530" width="7.375" style="251" customWidth="1"/>
    <col min="11531" max="11536" width="6.625" style="251" customWidth="1"/>
    <col min="11537" max="11537" width="9" style="251" bestFit="1" customWidth="1"/>
    <col min="11538" max="11538" width="4.875" style="251" customWidth="1"/>
    <col min="11539" max="11539" width="3.25" style="251" customWidth="1"/>
    <col min="11540" max="11540" width="13.75" style="251" customWidth="1"/>
    <col min="11541" max="11541" width="9.625" style="251" customWidth="1"/>
    <col min="11542" max="11542" width="10.625" style="251" customWidth="1"/>
    <col min="11543" max="11547" width="9.625" style="251" customWidth="1"/>
    <col min="11548" max="11776" width="9" style="251"/>
    <col min="11777" max="11777" width="10.625" style="251" customWidth="1"/>
    <col min="11778" max="11778" width="3.25" style="251" bestFit="1" customWidth="1"/>
    <col min="11779" max="11779" width="3.125" style="251" bestFit="1" customWidth="1"/>
    <col min="11780" max="11785" width="6.625" style="251" customWidth="1"/>
    <col min="11786" max="11786" width="7.375" style="251" customWidth="1"/>
    <col min="11787" max="11792" width="6.625" style="251" customWidth="1"/>
    <col min="11793" max="11793" width="9" style="251" bestFit="1" customWidth="1"/>
    <col min="11794" max="11794" width="4.875" style="251" customWidth="1"/>
    <col min="11795" max="11795" width="3.25" style="251" customWidth="1"/>
    <col min="11796" max="11796" width="13.75" style="251" customWidth="1"/>
    <col min="11797" max="11797" width="9.625" style="251" customWidth="1"/>
    <col min="11798" max="11798" width="10.625" style="251" customWidth="1"/>
    <col min="11799" max="11803" width="9.625" style="251" customWidth="1"/>
    <col min="11804" max="12032" width="9" style="251"/>
    <col min="12033" max="12033" width="10.625" style="251" customWidth="1"/>
    <col min="12034" max="12034" width="3.25" style="251" bestFit="1" customWidth="1"/>
    <col min="12035" max="12035" width="3.125" style="251" bestFit="1" customWidth="1"/>
    <col min="12036" max="12041" width="6.625" style="251" customWidth="1"/>
    <col min="12042" max="12042" width="7.375" style="251" customWidth="1"/>
    <col min="12043" max="12048" width="6.625" style="251" customWidth="1"/>
    <col min="12049" max="12049" width="9" style="251" bestFit="1" customWidth="1"/>
    <col min="12050" max="12050" width="4.875" style="251" customWidth="1"/>
    <col min="12051" max="12051" width="3.25" style="251" customWidth="1"/>
    <col min="12052" max="12052" width="13.75" style="251" customWidth="1"/>
    <col min="12053" max="12053" width="9.625" style="251" customWidth="1"/>
    <col min="12054" max="12054" width="10.625" style="251" customWidth="1"/>
    <col min="12055" max="12059" width="9.625" style="251" customWidth="1"/>
    <col min="12060" max="12288" width="9" style="251"/>
    <col min="12289" max="12289" width="10.625" style="251" customWidth="1"/>
    <col min="12290" max="12290" width="3.25" style="251" bestFit="1" customWidth="1"/>
    <col min="12291" max="12291" width="3.125" style="251" bestFit="1" customWidth="1"/>
    <col min="12292" max="12297" width="6.625" style="251" customWidth="1"/>
    <col min="12298" max="12298" width="7.375" style="251" customWidth="1"/>
    <col min="12299" max="12304" width="6.625" style="251" customWidth="1"/>
    <col min="12305" max="12305" width="9" style="251" bestFit="1" customWidth="1"/>
    <col min="12306" max="12306" width="4.875" style="251" customWidth="1"/>
    <col min="12307" max="12307" width="3.25" style="251" customWidth="1"/>
    <col min="12308" max="12308" width="13.75" style="251" customWidth="1"/>
    <col min="12309" max="12309" width="9.625" style="251" customWidth="1"/>
    <col min="12310" max="12310" width="10.625" style="251" customWidth="1"/>
    <col min="12311" max="12315" width="9.625" style="251" customWidth="1"/>
    <col min="12316" max="12544" width="9" style="251"/>
    <col min="12545" max="12545" width="10.625" style="251" customWidth="1"/>
    <col min="12546" max="12546" width="3.25" style="251" bestFit="1" customWidth="1"/>
    <col min="12547" max="12547" width="3.125" style="251" bestFit="1" customWidth="1"/>
    <col min="12548" max="12553" width="6.625" style="251" customWidth="1"/>
    <col min="12554" max="12554" width="7.375" style="251" customWidth="1"/>
    <col min="12555" max="12560" width="6.625" style="251" customWidth="1"/>
    <col min="12561" max="12561" width="9" style="251" bestFit="1" customWidth="1"/>
    <col min="12562" max="12562" width="4.875" style="251" customWidth="1"/>
    <col min="12563" max="12563" width="3.25" style="251" customWidth="1"/>
    <col min="12564" max="12564" width="13.75" style="251" customWidth="1"/>
    <col min="12565" max="12565" width="9.625" style="251" customWidth="1"/>
    <col min="12566" max="12566" width="10.625" style="251" customWidth="1"/>
    <col min="12567" max="12571" width="9.625" style="251" customWidth="1"/>
    <col min="12572" max="12800" width="9" style="251"/>
    <col min="12801" max="12801" width="10.625" style="251" customWidth="1"/>
    <col min="12802" max="12802" width="3.25" style="251" bestFit="1" customWidth="1"/>
    <col min="12803" max="12803" width="3.125" style="251" bestFit="1" customWidth="1"/>
    <col min="12804" max="12809" width="6.625" style="251" customWidth="1"/>
    <col min="12810" max="12810" width="7.375" style="251" customWidth="1"/>
    <col min="12811" max="12816" width="6.625" style="251" customWidth="1"/>
    <col min="12817" max="12817" width="9" style="251" bestFit="1" customWidth="1"/>
    <col min="12818" max="12818" width="4.875" style="251" customWidth="1"/>
    <col min="12819" max="12819" width="3.25" style="251" customWidth="1"/>
    <col min="12820" max="12820" width="13.75" style="251" customWidth="1"/>
    <col min="12821" max="12821" width="9.625" style="251" customWidth="1"/>
    <col min="12822" max="12822" width="10.625" style="251" customWidth="1"/>
    <col min="12823" max="12827" width="9.625" style="251" customWidth="1"/>
    <col min="12828" max="13056" width="9" style="251"/>
    <col min="13057" max="13057" width="10.625" style="251" customWidth="1"/>
    <col min="13058" max="13058" width="3.25" style="251" bestFit="1" customWidth="1"/>
    <col min="13059" max="13059" width="3.125" style="251" bestFit="1" customWidth="1"/>
    <col min="13060" max="13065" width="6.625" style="251" customWidth="1"/>
    <col min="13066" max="13066" width="7.375" style="251" customWidth="1"/>
    <col min="13067" max="13072" width="6.625" style="251" customWidth="1"/>
    <col min="13073" max="13073" width="9" style="251" bestFit="1" customWidth="1"/>
    <col min="13074" max="13074" width="4.875" style="251" customWidth="1"/>
    <col min="13075" max="13075" width="3.25" style="251" customWidth="1"/>
    <col min="13076" max="13076" width="13.75" style="251" customWidth="1"/>
    <col min="13077" max="13077" width="9.625" style="251" customWidth="1"/>
    <col min="13078" max="13078" width="10.625" style="251" customWidth="1"/>
    <col min="13079" max="13083" width="9.625" style="251" customWidth="1"/>
    <col min="13084" max="13312" width="9" style="251"/>
    <col min="13313" max="13313" width="10.625" style="251" customWidth="1"/>
    <col min="13314" max="13314" width="3.25" style="251" bestFit="1" customWidth="1"/>
    <col min="13315" max="13315" width="3.125" style="251" bestFit="1" customWidth="1"/>
    <col min="13316" max="13321" width="6.625" style="251" customWidth="1"/>
    <col min="13322" max="13322" width="7.375" style="251" customWidth="1"/>
    <col min="13323" max="13328" width="6.625" style="251" customWidth="1"/>
    <col min="13329" max="13329" width="9" style="251" bestFit="1" customWidth="1"/>
    <col min="13330" max="13330" width="4.875" style="251" customWidth="1"/>
    <col min="13331" max="13331" width="3.25" style="251" customWidth="1"/>
    <col min="13332" max="13332" width="13.75" style="251" customWidth="1"/>
    <col min="13333" max="13333" width="9.625" style="251" customWidth="1"/>
    <col min="13334" max="13334" width="10.625" style="251" customWidth="1"/>
    <col min="13335" max="13339" width="9.625" style="251" customWidth="1"/>
    <col min="13340" max="13568" width="9" style="251"/>
    <col min="13569" max="13569" width="10.625" style="251" customWidth="1"/>
    <col min="13570" max="13570" width="3.25" style="251" bestFit="1" customWidth="1"/>
    <col min="13571" max="13571" width="3.125" style="251" bestFit="1" customWidth="1"/>
    <col min="13572" max="13577" width="6.625" style="251" customWidth="1"/>
    <col min="13578" max="13578" width="7.375" style="251" customWidth="1"/>
    <col min="13579" max="13584" width="6.625" style="251" customWidth="1"/>
    <col min="13585" max="13585" width="9" style="251" bestFit="1" customWidth="1"/>
    <col min="13586" max="13586" width="4.875" style="251" customWidth="1"/>
    <col min="13587" max="13587" width="3.25" style="251" customWidth="1"/>
    <col min="13588" max="13588" width="13.75" style="251" customWidth="1"/>
    <col min="13589" max="13589" width="9.625" style="251" customWidth="1"/>
    <col min="13590" max="13590" width="10.625" style="251" customWidth="1"/>
    <col min="13591" max="13595" width="9.625" style="251" customWidth="1"/>
    <col min="13596" max="13824" width="9" style="251"/>
    <col min="13825" max="13825" width="10.625" style="251" customWidth="1"/>
    <col min="13826" max="13826" width="3.25" style="251" bestFit="1" customWidth="1"/>
    <col min="13827" max="13827" width="3.125" style="251" bestFit="1" customWidth="1"/>
    <col min="13828" max="13833" width="6.625" style="251" customWidth="1"/>
    <col min="13834" max="13834" width="7.375" style="251" customWidth="1"/>
    <col min="13835" max="13840" width="6.625" style="251" customWidth="1"/>
    <col min="13841" max="13841" width="9" style="251" bestFit="1" customWidth="1"/>
    <col min="13842" max="13842" width="4.875" style="251" customWidth="1"/>
    <col min="13843" max="13843" width="3.25" style="251" customWidth="1"/>
    <col min="13844" max="13844" width="13.75" style="251" customWidth="1"/>
    <col min="13845" max="13845" width="9.625" style="251" customWidth="1"/>
    <col min="13846" max="13846" width="10.625" style="251" customWidth="1"/>
    <col min="13847" max="13851" width="9.625" style="251" customWidth="1"/>
    <col min="13852" max="14080" width="9" style="251"/>
    <col min="14081" max="14081" width="10.625" style="251" customWidth="1"/>
    <col min="14082" max="14082" width="3.25" style="251" bestFit="1" customWidth="1"/>
    <col min="14083" max="14083" width="3.125" style="251" bestFit="1" customWidth="1"/>
    <col min="14084" max="14089" width="6.625" style="251" customWidth="1"/>
    <col min="14090" max="14090" width="7.375" style="251" customWidth="1"/>
    <col min="14091" max="14096" width="6.625" style="251" customWidth="1"/>
    <col min="14097" max="14097" width="9" style="251" bestFit="1" customWidth="1"/>
    <col min="14098" max="14098" width="4.875" style="251" customWidth="1"/>
    <col min="14099" max="14099" width="3.25" style="251" customWidth="1"/>
    <col min="14100" max="14100" width="13.75" style="251" customWidth="1"/>
    <col min="14101" max="14101" width="9.625" style="251" customWidth="1"/>
    <col min="14102" max="14102" width="10.625" style="251" customWidth="1"/>
    <col min="14103" max="14107" width="9.625" style="251" customWidth="1"/>
    <col min="14108" max="14336" width="9" style="251"/>
    <col min="14337" max="14337" width="10.625" style="251" customWidth="1"/>
    <col min="14338" max="14338" width="3.25" style="251" bestFit="1" customWidth="1"/>
    <col min="14339" max="14339" width="3.125" style="251" bestFit="1" customWidth="1"/>
    <col min="14340" max="14345" width="6.625" style="251" customWidth="1"/>
    <col min="14346" max="14346" width="7.375" style="251" customWidth="1"/>
    <col min="14347" max="14352" width="6.625" style="251" customWidth="1"/>
    <col min="14353" max="14353" width="9" style="251" bestFit="1" customWidth="1"/>
    <col min="14354" max="14354" width="4.875" style="251" customWidth="1"/>
    <col min="14355" max="14355" width="3.25" style="251" customWidth="1"/>
    <col min="14356" max="14356" width="13.75" style="251" customWidth="1"/>
    <col min="14357" max="14357" width="9.625" style="251" customWidth="1"/>
    <col min="14358" max="14358" width="10.625" style="251" customWidth="1"/>
    <col min="14359" max="14363" width="9.625" style="251" customWidth="1"/>
    <col min="14364" max="14592" width="9" style="251"/>
    <col min="14593" max="14593" width="10.625" style="251" customWidth="1"/>
    <col min="14594" max="14594" width="3.25" style="251" bestFit="1" customWidth="1"/>
    <col min="14595" max="14595" width="3.125" style="251" bestFit="1" customWidth="1"/>
    <col min="14596" max="14601" width="6.625" style="251" customWidth="1"/>
    <col min="14602" max="14602" width="7.375" style="251" customWidth="1"/>
    <col min="14603" max="14608" width="6.625" style="251" customWidth="1"/>
    <col min="14609" max="14609" width="9" style="251" bestFit="1" customWidth="1"/>
    <col min="14610" max="14610" width="4.875" style="251" customWidth="1"/>
    <col min="14611" max="14611" width="3.25" style="251" customWidth="1"/>
    <col min="14612" max="14612" width="13.75" style="251" customWidth="1"/>
    <col min="14613" max="14613" width="9.625" style="251" customWidth="1"/>
    <col min="14614" max="14614" width="10.625" style="251" customWidth="1"/>
    <col min="14615" max="14619" width="9.625" style="251" customWidth="1"/>
    <col min="14620" max="14848" width="9" style="251"/>
    <col min="14849" max="14849" width="10.625" style="251" customWidth="1"/>
    <col min="14850" max="14850" width="3.25" style="251" bestFit="1" customWidth="1"/>
    <col min="14851" max="14851" width="3.125" style="251" bestFit="1" customWidth="1"/>
    <col min="14852" max="14857" width="6.625" style="251" customWidth="1"/>
    <col min="14858" max="14858" width="7.375" style="251" customWidth="1"/>
    <col min="14859" max="14864" width="6.625" style="251" customWidth="1"/>
    <col min="14865" max="14865" width="9" style="251" bestFit="1" customWidth="1"/>
    <col min="14866" max="14866" width="4.875" style="251" customWidth="1"/>
    <col min="14867" max="14867" width="3.25" style="251" customWidth="1"/>
    <col min="14868" max="14868" width="13.75" style="251" customWidth="1"/>
    <col min="14869" max="14869" width="9.625" style="251" customWidth="1"/>
    <col min="14870" max="14870" width="10.625" style="251" customWidth="1"/>
    <col min="14871" max="14875" width="9.625" style="251" customWidth="1"/>
    <col min="14876" max="15104" width="9" style="251"/>
    <col min="15105" max="15105" width="10.625" style="251" customWidth="1"/>
    <col min="15106" max="15106" width="3.25" style="251" bestFit="1" customWidth="1"/>
    <col min="15107" max="15107" width="3.125" style="251" bestFit="1" customWidth="1"/>
    <col min="15108" max="15113" width="6.625" style="251" customWidth="1"/>
    <col min="15114" max="15114" width="7.375" style="251" customWidth="1"/>
    <col min="15115" max="15120" width="6.625" style="251" customWidth="1"/>
    <col min="15121" max="15121" width="9" style="251" bestFit="1" customWidth="1"/>
    <col min="15122" max="15122" width="4.875" style="251" customWidth="1"/>
    <col min="15123" max="15123" width="3.25" style="251" customWidth="1"/>
    <col min="15124" max="15124" width="13.75" style="251" customWidth="1"/>
    <col min="15125" max="15125" width="9.625" style="251" customWidth="1"/>
    <col min="15126" max="15126" width="10.625" style="251" customWidth="1"/>
    <col min="15127" max="15131" width="9.625" style="251" customWidth="1"/>
    <col min="15132" max="15360" width="9" style="251"/>
    <col min="15361" max="15361" width="10.625" style="251" customWidth="1"/>
    <col min="15362" max="15362" width="3.25" style="251" bestFit="1" customWidth="1"/>
    <col min="15363" max="15363" width="3.125" style="251" bestFit="1" customWidth="1"/>
    <col min="15364" max="15369" width="6.625" style="251" customWidth="1"/>
    <col min="15370" max="15370" width="7.375" style="251" customWidth="1"/>
    <col min="15371" max="15376" width="6.625" style="251" customWidth="1"/>
    <col min="15377" max="15377" width="9" style="251" bestFit="1" customWidth="1"/>
    <col min="15378" max="15378" width="4.875" style="251" customWidth="1"/>
    <col min="15379" max="15379" width="3.25" style="251" customWidth="1"/>
    <col min="15380" max="15380" width="13.75" style="251" customWidth="1"/>
    <col min="15381" max="15381" width="9.625" style="251" customWidth="1"/>
    <col min="15382" max="15382" width="10.625" style="251" customWidth="1"/>
    <col min="15383" max="15387" width="9.625" style="251" customWidth="1"/>
    <col min="15388" max="15616" width="9" style="251"/>
    <col min="15617" max="15617" width="10.625" style="251" customWidth="1"/>
    <col min="15618" max="15618" width="3.25" style="251" bestFit="1" customWidth="1"/>
    <col min="15619" max="15619" width="3.125" style="251" bestFit="1" customWidth="1"/>
    <col min="15620" max="15625" width="6.625" style="251" customWidth="1"/>
    <col min="15626" max="15626" width="7.375" style="251" customWidth="1"/>
    <col min="15627" max="15632" width="6.625" style="251" customWidth="1"/>
    <col min="15633" max="15633" width="9" style="251" bestFit="1" customWidth="1"/>
    <col min="15634" max="15634" width="4.875" style="251" customWidth="1"/>
    <col min="15635" max="15635" width="3.25" style="251" customWidth="1"/>
    <col min="15636" max="15636" width="13.75" style="251" customWidth="1"/>
    <col min="15637" max="15637" width="9.625" style="251" customWidth="1"/>
    <col min="15638" max="15638" width="10.625" style="251" customWidth="1"/>
    <col min="15639" max="15643" width="9.625" style="251" customWidth="1"/>
    <col min="15644" max="15872" width="9" style="251"/>
    <col min="15873" max="15873" width="10.625" style="251" customWidth="1"/>
    <col min="15874" max="15874" width="3.25" style="251" bestFit="1" customWidth="1"/>
    <col min="15875" max="15875" width="3.125" style="251" bestFit="1" customWidth="1"/>
    <col min="15876" max="15881" width="6.625" style="251" customWidth="1"/>
    <col min="15882" max="15882" width="7.375" style="251" customWidth="1"/>
    <col min="15883" max="15888" width="6.625" style="251" customWidth="1"/>
    <col min="15889" max="15889" width="9" style="251" bestFit="1" customWidth="1"/>
    <col min="15890" max="15890" width="4.875" style="251" customWidth="1"/>
    <col min="15891" max="15891" width="3.25" style="251" customWidth="1"/>
    <col min="15892" max="15892" width="13.75" style="251" customWidth="1"/>
    <col min="15893" max="15893" width="9.625" style="251" customWidth="1"/>
    <col min="15894" max="15894" width="10.625" style="251" customWidth="1"/>
    <col min="15895" max="15899" width="9.625" style="251" customWidth="1"/>
    <col min="15900" max="16128" width="9" style="251"/>
    <col min="16129" max="16129" width="10.625" style="251" customWidth="1"/>
    <col min="16130" max="16130" width="3.25" style="251" bestFit="1" customWidth="1"/>
    <col min="16131" max="16131" width="3.125" style="251" bestFit="1" customWidth="1"/>
    <col min="16132" max="16137" width="6.625" style="251" customWidth="1"/>
    <col min="16138" max="16138" width="7.375" style="251" customWidth="1"/>
    <col min="16139" max="16144" width="6.625" style="251" customWidth="1"/>
    <col min="16145" max="16145" width="9" style="251" bestFit="1" customWidth="1"/>
    <col min="16146" max="16146" width="4.875" style="251" customWidth="1"/>
    <col min="16147" max="16147" width="3.25" style="251" customWidth="1"/>
    <col min="16148" max="16148" width="13.75" style="251" customWidth="1"/>
    <col min="16149" max="16149" width="9.625" style="251" customWidth="1"/>
    <col min="16150" max="16150" width="10.625" style="251" customWidth="1"/>
    <col min="16151" max="16155" width="9.625" style="251" customWidth="1"/>
    <col min="16156" max="16384" width="9" style="251"/>
  </cols>
  <sheetData>
    <row r="1" spans="1:16" ht="14.65" customHeight="1">
      <c r="A1" s="604"/>
      <c r="B1" s="604"/>
      <c r="C1" s="604"/>
      <c r="D1" s="604"/>
      <c r="F1" s="747" t="s">
        <v>605</v>
      </c>
      <c r="G1" s="604"/>
      <c r="H1" s="604"/>
      <c r="I1" s="604"/>
      <c r="J1" s="604"/>
      <c r="K1" s="604"/>
      <c r="L1" s="604"/>
      <c r="M1" s="604"/>
      <c r="N1" s="604"/>
      <c r="O1" s="604"/>
      <c r="P1" s="604"/>
    </row>
    <row r="2" spans="1:16" ht="14.65" customHeight="1">
      <c r="A2" s="273" t="s">
        <v>606</v>
      </c>
      <c r="B2" s="273"/>
      <c r="C2" s="273"/>
      <c r="D2" s="748"/>
      <c r="E2" s="749"/>
      <c r="F2" s="749"/>
      <c r="G2" s="748"/>
      <c r="H2" s="748"/>
      <c r="I2" s="748"/>
      <c r="J2" s="748"/>
      <c r="K2" s="748"/>
      <c r="L2" s="748"/>
      <c r="M2" s="750"/>
      <c r="N2" s="748"/>
      <c r="O2" s="748"/>
      <c r="P2" s="748"/>
    </row>
    <row r="3" spans="1:16" ht="14.65" customHeight="1">
      <c r="A3" s="1667" t="s">
        <v>607</v>
      </c>
      <c r="B3" s="1667"/>
      <c r="C3" s="1667"/>
      <c r="D3" s="748"/>
      <c r="E3" s="751"/>
      <c r="F3" s="751"/>
      <c r="G3" s="748"/>
      <c r="H3" s="748"/>
      <c r="I3" s="748"/>
      <c r="J3" s="748"/>
      <c r="K3" s="748"/>
      <c r="L3" s="748"/>
      <c r="M3" s="748"/>
      <c r="N3" s="1668" t="s">
        <v>63</v>
      </c>
      <c r="O3" s="1668"/>
      <c r="P3" s="752"/>
    </row>
    <row r="4" spans="1:16" ht="14.65" customHeight="1">
      <c r="A4" s="1389" t="s">
        <v>608</v>
      </c>
      <c r="B4" s="1389"/>
      <c r="C4" s="1390"/>
      <c r="D4" s="1394" t="s">
        <v>609</v>
      </c>
      <c r="E4" s="1395"/>
      <c r="F4" s="1396"/>
      <c r="G4" s="1394" t="s">
        <v>610</v>
      </c>
      <c r="H4" s="1395"/>
      <c r="I4" s="1396"/>
      <c r="J4" s="1394" t="s">
        <v>611</v>
      </c>
      <c r="K4" s="1395"/>
      <c r="L4" s="1396"/>
      <c r="M4" s="1394" t="s">
        <v>612</v>
      </c>
      <c r="N4" s="1395"/>
      <c r="O4" s="1395"/>
      <c r="P4" s="350"/>
    </row>
    <row r="5" spans="1:16" ht="14.65" customHeight="1">
      <c r="A5" s="1392"/>
      <c r="B5" s="1392"/>
      <c r="C5" s="1393"/>
      <c r="D5" s="534" t="s">
        <v>613</v>
      </c>
      <c r="E5" s="534" t="s">
        <v>150</v>
      </c>
      <c r="F5" s="534" t="s">
        <v>151</v>
      </c>
      <c r="G5" s="534" t="s">
        <v>613</v>
      </c>
      <c r="H5" s="534" t="s">
        <v>150</v>
      </c>
      <c r="I5" s="534" t="s">
        <v>151</v>
      </c>
      <c r="J5" s="534" t="s">
        <v>613</v>
      </c>
      <c r="K5" s="534" t="s">
        <v>150</v>
      </c>
      <c r="L5" s="534" t="s">
        <v>151</v>
      </c>
      <c r="M5" s="534" t="s">
        <v>613</v>
      </c>
      <c r="N5" s="534" t="s">
        <v>150</v>
      </c>
      <c r="O5" s="534" t="s">
        <v>151</v>
      </c>
      <c r="P5" s="350"/>
    </row>
    <row r="6" spans="1:16" ht="14.65" customHeight="1">
      <c r="A6" s="515" t="s">
        <v>50</v>
      </c>
      <c r="B6" s="511">
        <v>5</v>
      </c>
      <c r="C6" s="251" t="s">
        <v>52</v>
      </c>
      <c r="D6" s="753">
        <v>17.2</v>
      </c>
      <c r="E6" s="754">
        <v>17.7</v>
      </c>
      <c r="F6" s="754">
        <v>16.600000000000001</v>
      </c>
      <c r="G6" s="754">
        <v>132.19999999999999</v>
      </c>
      <c r="H6" s="754">
        <v>145</v>
      </c>
      <c r="I6" s="754">
        <v>116.8</v>
      </c>
      <c r="J6" s="754">
        <v>122.7</v>
      </c>
      <c r="K6" s="754">
        <v>132</v>
      </c>
      <c r="L6" s="754">
        <v>111.6</v>
      </c>
      <c r="M6" s="754">
        <v>9.5</v>
      </c>
      <c r="N6" s="754">
        <v>13</v>
      </c>
      <c r="O6" s="754">
        <v>5.2</v>
      </c>
      <c r="P6" s="754"/>
    </row>
    <row r="7" spans="1:16" ht="14.65" customHeight="1">
      <c r="A7" s="515"/>
      <c r="B7" s="511">
        <v>6</v>
      </c>
      <c r="C7" s="306"/>
      <c r="D7" s="753">
        <v>18.7</v>
      </c>
      <c r="E7" s="754">
        <v>19.3</v>
      </c>
      <c r="F7" s="754">
        <v>17.899999999999999</v>
      </c>
      <c r="G7" s="754">
        <v>143.6</v>
      </c>
      <c r="H7" s="754">
        <v>158.6</v>
      </c>
      <c r="I7" s="754">
        <v>125.7</v>
      </c>
      <c r="J7" s="754">
        <v>134</v>
      </c>
      <c r="K7" s="754">
        <v>145.4</v>
      </c>
      <c r="L7" s="754">
        <v>120.5</v>
      </c>
      <c r="M7" s="754">
        <v>9.6</v>
      </c>
      <c r="N7" s="754">
        <v>13.2</v>
      </c>
      <c r="O7" s="754">
        <v>5.2</v>
      </c>
      <c r="P7" s="754"/>
    </row>
    <row r="8" spans="1:16" ht="14.65" customHeight="1">
      <c r="A8" s="535"/>
      <c r="B8" s="498">
        <v>7</v>
      </c>
      <c r="C8" s="755"/>
      <c r="D8" s="577">
        <v>18.5</v>
      </c>
      <c r="E8" s="577">
        <v>19.399999999999999</v>
      </c>
      <c r="F8" s="577">
        <v>17.399999999999999</v>
      </c>
      <c r="G8" s="577">
        <v>143.1</v>
      </c>
      <c r="H8" s="577">
        <v>159.5</v>
      </c>
      <c r="I8" s="577">
        <v>123.3</v>
      </c>
      <c r="J8" s="577">
        <v>132.69999999999999</v>
      </c>
      <c r="K8" s="577">
        <v>145.19999999999999</v>
      </c>
      <c r="L8" s="577">
        <v>117.7</v>
      </c>
      <c r="M8" s="577">
        <v>10.4</v>
      </c>
      <c r="N8" s="577">
        <v>14.3</v>
      </c>
      <c r="O8" s="577">
        <v>5.6</v>
      </c>
      <c r="P8" s="756"/>
    </row>
    <row r="9" spans="1:16" ht="14.65" customHeight="1">
      <c r="A9" s="376"/>
      <c r="B9" s="376"/>
      <c r="C9" s="376"/>
      <c r="D9" s="757"/>
      <c r="E9" s="55"/>
      <c r="F9" s="55"/>
      <c r="G9" s="55"/>
      <c r="H9" s="55"/>
      <c r="I9" s="55"/>
      <c r="J9" s="55"/>
      <c r="K9" s="55"/>
      <c r="L9" s="55"/>
      <c r="M9" s="55"/>
      <c r="N9" s="55"/>
      <c r="O9" s="55"/>
      <c r="P9" s="55"/>
    </row>
    <row r="10" spans="1:16" ht="14.65" customHeight="1">
      <c r="A10" s="1666" t="s">
        <v>417</v>
      </c>
      <c r="B10" s="1666" t="s">
        <v>417</v>
      </c>
      <c r="C10" s="1666" t="s">
        <v>417</v>
      </c>
      <c r="D10" s="758">
        <v>20.5</v>
      </c>
      <c r="E10" s="759">
        <v>20.8</v>
      </c>
      <c r="F10" s="759">
        <v>19.100000000000001</v>
      </c>
      <c r="G10" s="759">
        <v>166.5</v>
      </c>
      <c r="H10" s="759">
        <v>171</v>
      </c>
      <c r="I10" s="759">
        <v>140.9</v>
      </c>
      <c r="J10" s="759">
        <v>155</v>
      </c>
      <c r="K10" s="759">
        <v>157.9</v>
      </c>
      <c r="L10" s="759">
        <v>138.6</v>
      </c>
      <c r="M10" s="759">
        <v>11.5</v>
      </c>
      <c r="N10" s="759">
        <v>13.1</v>
      </c>
      <c r="O10" s="759">
        <v>2.2999999999999998</v>
      </c>
      <c r="P10" s="760"/>
    </row>
    <row r="11" spans="1:16" ht="14.65" customHeight="1">
      <c r="A11" s="1666" t="s">
        <v>418</v>
      </c>
      <c r="B11" s="1666" t="s">
        <v>418</v>
      </c>
      <c r="C11" s="1666" t="s">
        <v>418</v>
      </c>
      <c r="D11" s="758">
        <v>19.8</v>
      </c>
      <c r="E11" s="759">
        <v>20.2</v>
      </c>
      <c r="F11" s="759">
        <v>19</v>
      </c>
      <c r="G11" s="759">
        <v>163</v>
      </c>
      <c r="H11" s="759">
        <v>171.4</v>
      </c>
      <c r="I11" s="759">
        <v>142.80000000000001</v>
      </c>
      <c r="J11" s="759">
        <v>149.69999999999999</v>
      </c>
      <c r="K11" s="759">
        <v>155.5</v>
      </c>
      <c r="L11" s="759">
        <v>135.69999999999999</v>
      </c>
      <c r="M11" s="759">
        <v>13.3</v>
      </c>
      <c r="N11" s="759">
        <v>15.9</v>
      </c>
      <c r="O11" s="759">
        <v>7.1</v>
      </c>
      <c r="P11" s="760"/>
    </row>
    <row r="12" spans="1:16" ht="14.65" customHeight="1">
      <c r="A12" s="1669" t="s">
        <v>419</v>
      </c>
      <c r="B12" s="1669" t="s">
        <v>419</v>
      </c>
      <c r="C12" s="1669" t="s">
        <v>419</v>
      </c>
      <c r="D12" s="758">
        <v>18.5</v>
      </c>
      <c r="E12" s="759">
        <v>18.3</v>
      </c>
      <c r="F12" s="759">
        <v>19.899999999999999</v>
      </c>
      <c r="G12" s="759">
        <v>149.80000000000001</v>
      </c>
      <c r="H12" s="759">
        <v>152.19999999999999</v>
      </c>
      <c r="I12" s="759">
        <v>138.9</v>
      </c>
      <c r="J12" s="759">
        <v>138.30000000000001</v>
      </c>
      <c r="K12" s="759">
        <v>139.69999999999999</v>
      </c>
      <c r="L12" s="759">
        <v>132</v>
      </c>
      <c r="M12" s="759">
        <v>11.5</v>
      </c>
      <c r="N12" s="759">
        <v>12.5</v>
      </c>
      <c r="O12" s="759">
        <v>6.9</v>
      </c>
      <c r="P12" s="760"/>
    </row>
    <row r="13" spans="1:16" ht="14.65" customHeight="1">
      <c r="A13" s="1666" t="s">
        <v>420</v>
      </c>
      <c r="B13" s="1666" t="s">
        <v>420</v>
      </c>
      <c r="C13" s="1666" t="s">
        <v>420</v>
      </c>
      <c r="D13" s="758">
        <v>19.399999999999999</v>
      </c>
      <c r="E13" s="759">
        <v>19.5</v>
      </c>
      <c r="F13" s="759">
        <v>19.100000000000001</v>
      </c>
      <c r="G13" s="759">
        <v>159.4</v>
      </c>
      <c r="H13" s="759">
        <v>161.4</v>
      </c>
      <c r="I13" s="759">
        <v>151.4</v>
      </c>
      <c r="J13" s="759">
        <v>148.4</v>
      </c>
      <c r="K13" s="759">
        <v>149.69999999999999</v>
      </c>
      <c r="L13" s="759">
        <v>143.19999999999999</v>
      </c>
      <c r="M13" s="759">
        <v>11</v>
      </c>
      <c r="N13" s="759">
        <v>11.7</v>
      </c>
      <c r="O13" s="759">
        <v>8.1999999999999993</v>
      </c>
      <c r="P13" s="760"/>
    </row>
    <row r="14" spans="1:16" ht="14.65" customHeight="1">
      <c r="A14" s="1666" t="s">
        <v>421</v>
      </c>
      <c r="B14" s="1666" t="s">
        <v>421</v>
      </c>
      <c r="C14" s="1666" t="s">
        <v>421</v>
      </c>
      <c r="D14" s="758">
        <v>19.7</v>
      </c>
      <c r="E14" s="759">
        <v>20.100000000000001</v>
      </c>
      <c r="F14" s="759">
        <v>18.100000000000001</v>
      </c>
      <c r="G14" s="759">
        <v>163.4</v>
      </c>
      <c r="H14" s="759">
        <v>173.1</v>
      </c>
      <c r="I14" s="759">
        <v>130.69999999999999</v>
      </c>
      <c r="J14" s="759">
        <v>141.5</v>
      </c>
      <c r="K14" s="759">
        <v>147.4</v>
      </c>
      <c r="L14" s="759">
        <v>121.6</v>
      </c>
      <c r="M14" s="759">
        <v>21.9</v>
      </c>
      <c r="N14" s="759">
        <v>25.7</v>
      </c>
      <c r="O14" s="759">
        <v>9.1</v>
      </c>
      <c r="P14" s="760"/>
    </row>
    <row r="15" spans="1:16" ht="14.25" customHeight="1">
      <c r="A15" s="1666" t="s">
        <v>422</v>
      </c>
      <c r="B15" s="1666" t="s">
        <v>422</v>
      </c>
      <c r="C15" s="1666" t="s">
        <v>422</v>
      </c>
      <c r="D15" s="758">
        <v>17.8</v>
      </c>
      <c r="E15" s="759">
        <v>18.899999999999999</v>
      </c>
      <c r="F15" s="759">
        <v>16.899999999999999</v>
      </c>
      <c r="G15" s="759">
        <v>126</v>
      </c>
      <c r="H15" s="759">
        <v>149.4</v>
      </c>
      <c r="I15" s="759">
        <v>108.6</v>
      </c>
      <c r="J15" s="759">
        <v>118.7</v>
      </c>
      <c r="K15" s="759">
        <v>137.1</v>
      </c>
      <c r="L15" s="759">
        <v>105</v>
      </c>
      <c r="M15" s="759">
        <v>7.3</v>
      </c>
      <c r="N15" s="759">
        <v>12.3</v>
      </c>
      <c r="O15" s="759">
        <v>3.6</v>
      </c>
      <c r="P15" s="760"/>
    </row>
    <row r="16" spans="1:16" ht="14.65" customHeight="1">
      <c r="A16" s="1666" t="s">
        <v>423</v>
      </c>
      <c r="B16" s="1666" t="s">
        <v>423</v>
      </c>
      <c r="C16" s="1666" t="s">
        <v>423</v>
      </c>
      <c r="D16" s="758">
        <v>18.600000000000001</v>
      </c>
      <c r="E16" s="759">
        <v>18.899999999999999</v>
      </c>
      <c r="F16" s="759">
        <v>18.3</v>
      </c>
      <c r="G16" s="759">
        <v>144.9</v>
      </c>
      <c r="H16" s="759">
        <v>153.9</v>
      </c>
      <c r="I16" s="759">
        <v>138.19999999999999</v>
      </c>
      <c r="J16" s="759">
        <v>135.69999999999999</v>
      </c>
      <c r="K16" s="759">
        <v>141</v>
      </c>
      <c r="L16" s="759">
        <v>131.80000000000001</v>
      </c>
      <c r="M16" s="759">
        <v>9.1999999999999993</v>
      </c>
      <c r="N16" s="759">
        <v>12.9</v>
      </c>
      <c r="O16" s="759">
        <v>6.4</v>
      </c>
      <c r="P16" s="760"/>
    </row>
    <row r="17" spans="1:95" ht="14.65" customHeight="1">
      <c r="A17" s="1658" t="s">
        <v>424</v>
      </c>
      <c r="B17" s="1658" t="s">
        <v>424</v>
      </c>
      <c r="C17" s="1658" t="s">
        <v>424</v>
      </c>
      <c r="D17" s="758">
        <v>19.600000000000001</v>
      </c>
      <c r="E17" s="759">
        <v>20.3</v>
      </c>
      <c r="F17" s="759">
        <v>18.3</v>
      </c>
      <c r="G17" s="759">
        <v>161.30000000000001</v>
      </c>
      <c r="H17" s="759">
        <v>168.7</v>
      </c>
      <c r="I17" s="759">
        <v>147.80000000000001</v>
      </c>
      <c r="J17" s="759">
        <v>148.80000000000001</v>
      </c>
      <c r="K17" s="759">
        <v>154.9</v>
      </c>
      <c r="L17" s="759">
        <v>137.69999999999999</v>
      </c>
      <c r="M17" s="759">
        <v>12.5</v>
      </c>
      <c r="N17" s="759">
        <v>13.8</v>
      </c>
      <c r="O17" s="759">
        <v>10.1</v>
      </c>
      <c r="P17" s="760"/>
    </row>
    <row r="18" spans="1:95" ht="14.65" customHeight="1">
      <c r="A18" s="1663" t="s">
        <v>425</v>
      </c>
      <c r="B18" s="1663" t="s">
        <v>425</v>
      </c>
      <c r="C18" s="1663" t="s">
        <v>425</v>
      </c>
      <c r="D18" s="758">
        <v>19.5</v>
      </c>
      <c r="E18" s="759">
        <v>19.899999999999999</v>
      </c>
      <c r="F18" s="759">
        <v>18.399999999999999</v>
      </c>
      <c r="G18" s="759">
        <v>159.69999999999999</v>
      </c>
      <c r="H18" s="759">
        <v>170.8</v>
      </c>
      <c r="I18" s="759">
        <v>132.9</v>
      </c>
      <c r="J18" s="759">
        <v>147.19999999999999</v>
      </c>
      <c r="K18" s="759">
        <v>155</v>
      </c>
      <c r="L18" s="759">
        <v>128.30000000000001</v>
      </c>
      <c r="M18" s="759">
        <v>12.5</v>
      </c>
      <c r="N18" s="759">
        <v>15.8</v>
      </c>
      <c r="O18" s="759">
        <v>4.5999999999999996</v>
      </c>
      <c r="P18" s="760"/>
    </row>
    <row r="19" spans="1:95" ht="14.65" customHeight="1">
      <c r="A19" s="1671" t="s">
        <v>426</v>
      </c>
      <c r="B19" s="1671" t="s">
        <v>426</v>
      </c>
      <c r="C19" s="1671" t="s">
        <v>426</v>
      </c>
      <c r="D19" s="758">
        <v>14.4</v>
      </c>
      <c r="E19" s="759">
        <v>14.7</v>
      </c>
      <c r="F19" s="759">
        <v>14.3</v>
      </c>
      <c r="G19" s="759">
        <v>92.7</v>
      </c>
      <c r="H19" s="759">
        <v>103.9</v>
      </c>
      <c r="I19" s="759">
        <v>85.8</v>
      </c>
      <c r="J19" s="759">
        <v>87.9</v>
      </c>
      <c r="K19" s="759">
        <v>96.5</v>
      </c>
      <c r="L19" s="759">
        <v>82.5</v>
      </c>
      <c r="M19" s="759">
        <v>4.8</v>
      </c>
      <c r="N19" s="759">
        <v>7.4</v>
      </c>
      <c r="O19" s="759">
        <v>3.3</v>
      </c>
      <c r="P19" s="760"/>
    </row>
    <row r="20" spans="1:95" ht="14.65" customHeight="1">
      <c r="A20" s="1663" t="s">
        <v>427</v>
      </c>
      <c r="B20" s="1663" t="s">
        <v>427</v>
      </c>
      <c r="C20" s="1663" t="s">
        <v>427</v>
      </c>
      <c r="D20" s="758">
        <v>16.5</v>
      </c>
      <c r="E20" s="759">
        <v>16.899999999999999</v>
      </c>
      <c r="F20" s="759">
        <v>16.100000000000001</v>
      </c>
      <c r="G20" s="759">
        <v>117.5</v>
      </c>
      <c r="H20" s="759">
        <v>128.6</v>
      </c>
      <c r="I20" s="759">
        <v>109.1</v>
      </c>
      <c r="J20" s="759">
        <v>112.9</v>
      </c>
      <c r="K20" s="759">
        <v>122</v>
      </c>
      <c r="L20" s="759">
        <v>106.1</v>
      </c>
      <c r="M20" s="759">
        <v>4.5999999999999996</v>
      </c>
      <c r="N20" s="759">
        <v>6.6</v>
      </c>
      <c r="O20" s="759">
        <v>3</v>
      </c>
      <c r="P20" s="760"/>
      <c r="AK20" s="251" t="s">
        <v>614</v>
      </c>
    </row>
    <row r="21" spans="1:95" ht="14.65" customHeight="1">
      <c r="A21" s="1666" t="s">
        <v>428</v>
      </c>
      <c r="B21" s="1666" t="s">
        <v>428</v>
      </c>
      <c r="C21" s="1666" t="s">
        <v>428</v>
      </c>
      <c r="D21" s="758">
        <v>17.8</v>
      </c>
      <c r="E21" s="759">
        <v>18.7</v>
      </c>
      <c r="F21" s="759">
        <v>17.100000000000001</v>
      </c>
      <c r="G21" s="759">
        <v>131.1</v>
      </c>
      <c r="H21" s="759">
        <v>140.9</v>
      </c>
      <c r="I21" s="759">
        <v>124.2</v>
      </c>
      <c r="J21" s="759">
        <v>121.9</v>
      </c>
      <c r="K21" s="759">
        <v>132.30000000000001</v>
      </c>
      <c r="L21" s="759">
        <v>114.5</v>
      </c>
      <c r="M21" s="759">
        <v>9.1999999999999993</v>
      </c>
      <c r="N21" s="759">
        <v>8.6</v>
      </c>
      <c r="O21" s="759">
        <v>9.6999999999999993</v>
      </c>
      <c r="P21" s="760"/>
    </row>
    <row r="22" spans="1:95" ht="14.65" customHeight="1">
      <c r="A22" s="1666" t="s">
        <v>429</v>
      </c>
      <c r="B22" s="1666" t="s">
        <v>429</v>
      </c>
      <c r="C22" s="1666" t="s">
        <v>429</v>
      </c>
      <c r="D22" s="758">
        <v>18.3</v>
      </c>
      <c r="E22" s="759">
        <v>19.100000000000001</v>
      </c>
      <c r="F22" s="759">
        <v>18</v>
      </c>
      <c r="G22" s="759">
        <v>140.80000000000001</v>
      </c>
      <c r="H22" s="759">
        <v>152</v>
      </c>
      <c r="I22" s="759">
        <v>136.6</v>
      </c>
      <c r="J22" s="759">
        <v>134.9</v>
      </c>
      <c r="K22" s="759">
        <v>143.6</v>
      </c>
      <c r="L22" s="759">
        <v>131.6</v>
      </c>
      <c r="M22" s="759">
        <v>5.9</v>
      </c>
      <c r="N22" s="759">
        <v>8.4</v>
      </c>
      <c r="O22" s="759">
        <v>5</v>
      </c>
      <c r="P22" s="760"/>
    </row>
    <row r="23" spans="1:95" ht="14.65" customHeight="1">
      <c r="A23" s="1666" t="s">
        <v>430</v>
      </c>
      <c r="B23" s="1666" t="s">
        <v>430</v>
      </c>
      <c r="C23" s="1666" t="s">
        <v>430</v>
      </c>
      <c r="D23" s="758">
        <v>18.5</v>
      </c>
      <c r="E23" s="759">
        <v>18.899999999999999</v>
      </c>
      <c r="F23" s="759">
        <v>17.899999999999999</v>
      </c>
      <c r="G23" s="759">
        <v>146.6</v>
      </c>
      <c r="H23" s="759">
        <v>155</v>
      </c>
      <c r="I23" s="759">
        <v>134.1</v>
      </c>
      <c r="J23" s="759">
        <v>137.5</v>
      </c>
      <c r="K23" s="759">
        <v>142.9</v>
      </c>
      <c r="L23" s="759">
        <v>129.5</v>
      </c>
      <c r="M23" s="759">
        <v>9.1</v>
      </c>
      <c r="N23" s="759">
        <v>12.1</v>
      </c>
      <c r="O23" s="759">
        <v>4.5999999999999996</v>
      </c>
      <c r="P23" s="760"/>
    </row>
    <row r="24" spans="1:95" ht="14.65" customHeight="1">
      <c r="A24" s="1670" t="s">
        <v>431</v>
      </c>
      <c r="B24" s="1670" t="s">
        <v>431</v>
      </c>
      <c r="C24" s="1670" t="s">
        <v>431</v>
      </c>
      <c r="D24" s="761">
        <v>18.7</v>
      </c>
      <c r="E24" s="762">
        <v>19.8</v>
      </c>
      <c r="F24" s="762">
        <v>17.2</v>
      </c>
      <c r="G24" s="762">
        <v>144.6</v>
      </c>
      <c r="H24" s="762">
        <v>161.6</v>
      </c>
      <c r="I24" s="762">
        <v>121.5</v>
      </c>
      <c r="J24" s="762">
        <v>132.19999999999999</v>
      </c>
      <c r="K24" s="762">
        <v>146</v>
      </c>
      <c r="L24" s="762">
        <v>113.5</v>
      </c>
      <c r="M24" s="762">
        <v>12.4</v>
      </c>
      <c r="N24" s="762">
        <v>15.6</v>
      </c>
      <c r="O24" s="762">
        <v>8</v>
      </c>
      <c r="P24" s="760"/>
    </row>
    <row r="25" spans="1:95" ht="14.65" customHeight="1">
      <c r="A25" s="100"/>
      <c r="B25" s="100"/>
      <c r="C25" s="100"/>
      <c r="D25" s="55"/>
      <c r="E25" s="763"/>
      <c r="F25" s="763"/>
      <c r="G25" s="55"/>
      <c r="H25" s="55"/>
      <c r="I25" s="55"/>
      <c r="J25" s="55"/>
      <c r="K25" s="55"/>
      <c r="L25" s="55"/>
      <c r="M25" s="55"/>
      <c r="N25" s="55"/>
      <c r="O25" s="55"/>
      <c r="P25" s="55"/>
      <c r="W25" s="485"/>
      <c r="X25" s="485"/>
      <c r="Y25" s="485"/>
      <c r="Z25" s="485"/>
      <c r="AA25" s="485"/>
      <c r="AB25" s="485"/>
    </row>
    <row r="26" spans="1:95" ht="14.65" customHeight="1">
      <c r="E26" s="764"/>
      <c r="F26" s="764"/>
      <c r="G26" s="765"/>
      <c r="H26" s="765"/>
      <c r="I26" s="765"/>
      <c r="J26" s="765"/>
      <c r="K26" s="765"/>
      <c r="L26" s="765"/>
      <c r="M26" s="765"/>
      <c r="N26" s="765"/>
      <c r="O26" s="765"/>
      <c r="P26" s="765"/>
      <c r="V26" s="3"/>
      <c r="W26" s="485"/>
      <c r="X26" s="485"/>
      <c r="Y26" s="485"/>
      <c r="Z26" s="485"/>
      <c r="AA26" s="486"/>
      <c r="AB26" s="486"/>
    </row>
    <row r="27" spans="1:95" ht="14.65" customHeight="1">
      <c r="D27" s="765"/>
      <c r="E27" s="764"/>
      <c r="F27" s="764"/>
      <c r="G27" s="764"/>
      <c r="H27" s="764"/>
      <c r="I27" s="764"/>
      <c r="J27" s="764"/>
      <c r="K27" s="764"/>
      <c r="L27" s="765"/>
      <c r="M27" s="765"/>
      <c r="N27" s="765"/>
      <c r="O27" s="765"/>
      <c r="P27" s="765"/>
      <c r="V27" s="1644"/>
      <c r="W27" s="1645"/>
      <c r="X27" s="1645"/>
      <c r="Y27" s="1645"/>
      <c r="Z27" s="1645"/>
      <c r="AA27" s="486"/>
      <c r="AB27" s="486"/>
    </row>
    <row r="28" spans="1:95">
      <c r="D28" s="765"/>
      <c r="E28" s="764"/>
      <c r="F28" s="764"/>
      <c r="G28" s="765"/>
      <c r="H28" s="765"/>
      <c r="I28" s="765"/>
      <c r="J28" s="765"/>
      <c r="K28" s="765"/>
      <c r="L28" s="765"/>
      <c r="M28" s="765"/>
      <c r="N28" s="765"/>
      <c r="O28" s="765"/>
      <c r="P28" s="765"/>
    </row>
    <row r="29" spans="1:95">
      <c r="D29" s="765"/>
      <c r="E29" s="764"/>
      <c r="F29" s="764"/>
      <c r="G29" s="765"/>
      <c r="H29" s="765"/>
      <c r="I29" s="765"/>
      <c r="J29" s="765"/>
      <c r="K29" s="765"/>
      <c r="L29" s="765"/>
      <c r="M29" s="765"/>
      <c r="N29" s="765"/>
      <c r="O29" s="765"/>
      <c r="P29" s="765"/>
    </row>
    <row r="31" spans="1:95">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A31" s="100"/>
      <c r="CB31" s="100"/>
      <c r="CC31" s="100"/>
      <c r="CD31" s="100"/>
      <c r="CE31" s="100"/>
      <c r="CF31" s="100"/>
      <c r="CG31" s="100"/>
      <c r="CH31" s="100"/>
      <c r="CI31" s="100"/>
      <c r="CJ31" s="100"/>
      <c r="CK31" s="100"/>
      <c r="CL31" s="100"/>
      <c r="CM31" s="100"/>
      <c r="CN31" s="100"/>
      <c r="CO31" s="100"/>
      <c r="CP31" s="100"/>
      <c r="CQ31" s="100"/>
    </row>
  </sheetData>
  <mergeCells count="23">
    <mergeCell ref="A22:C22"/>
    <mergeCell ref="A23:C23"/>
    <mergeCell ref="A24:C24"/>
    <mergeCell ref="V27:Z27"/>
    <mergeCell ref="A16:C16"/>
    <mergeCell ref="A17:C17"/>
    <mergeCell ref="A18:C18"/>
    <mergeCell ref="A19:C19"/>
    <mergeCell ref="A20:C20"/>
    <mergeCell ref="A21:C21"/>
    <mergeCell ref="A15:C15"/>
    <mergeCell ref="A3:C3"/>
    <mergeCell ref="N3:O3"/>
    <mergeCell ref="A4:C5"/>
    <mergeCell ref="D4:F4"/>
    <mergeCell ref="G4:I4"/>
    <mergeCell ref="J4:L4"/>
    <mergeCell ref="M4:O4"/>
    <mergeCell ref="A10:C10"/>
    <mergeCell ref="A11:C11"/>
    <mergeCell ref="A12:C12"/>
    <mergeCell ref="A13:C13"/>
    <mergeCell ref="A14:C14"/>
  </mergeCells>
  <phoneticPr fontId="1"/>
  <dataValidations count="3">
    <dataValidation imeMode="off" allowBlank="1" showInputMessage="1" showErrorMessage="1" errorTitle="入力エラー" error="入力した値に誤りがあります"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 type="whole" allowBlank="1" showInputMessage="1" showErrorMessage="1" errorTitle="入力エラー" error="入力した値に誤りがあります" sqref="P10:P24 JL10:JL24 TH10:TH24 ADD10:ADD24 AMZ10:AMZ24 AWV10:AWV24 BGR10:BGR24 BQN10:BQN24 CAJ10:CAJ24 CKF10:CKF24 CUB10:CUB24 DDX10:DDX24 DNT10:DNT24 DXP10:DXP24 EHL10:EHL24 ERH10:ERH24 FBD10:FBD24 FKZ10:FKZ24 FUV10:FUV24 GER10:GER24 GON10:GON24 GYJ10:GYJ24 HIF10:HIF24 HSB10:HSB24 IBX10:IBX24 ILT10:ILT24 IVP10:IVP24 JFL10:JFL24 JPH10:JPH24 JZD10:JZD24 KIZ10:KIZ24 KSV10:KSV24 LCR10:LCR24 LMN10:LMN24 LWJ10:LWJ24 MGF10:MGF24 MQB10:MQB24 MZX10:MZX24 NJT10:NJT24 NTP10:NTP24 ODL10:ODL24 ONH10:ONH24 OXD10:OXD24 PGZ10:PGZ24 PQV10:PQV24 QAR10:QAR24 QKN10:QKN24 QUJ10:QUJ24 REF10:REF24 ROB10:ROB24 RXX10:RXX24 SHT10:SHT24 SRP10:SRP24 TBL10:TBL24 TLH10:TLH24 TVD10:TVD24 UEZ10:UEZ24 UOV10:UOV24 UYR10:UYR24 VIN10:VIN24 VSJ10:VSJ24 WCF10:WCF24 WMB10:WMB24 WVX10:WVX24 P65546:P65560 JL65546:JL65560 TH65546:TH65560 ADD65546:ADD65560 AMZ65546:AMZ65560 AWV65546:AWV65560 BGR65546:BGR65560 BQN65546:BQN65560 CAJ65546:CAJ65560 CKF65546:CKF65560 CUB65546:CUB65560 DDX65546:DDX65560 DNT65546:DNT65560 DXP65546:DXP65560 EHL65546:EHL65560 ERH65546:ERH65560 FBD65546:FBD65560 FKZ65546:FKZ65560 FUV65546:FUV65560 GER65546:GER65560 GON65546:GON65560 GYJ65546:GYJ65560 HIF65546:HIF65560 HSB65546:HSB65560 IBX65546:IBX65560 ILT65546:ILT65560 IVP65546:IVP65560 JFL65546:JFL65560 JPH65546:JPH65560 JZD65546:JZD65560 KIZ65546:KIZ65560 KSV65546:KSV65560 LCR65546:LCR65560 LMN65546:LMN65560 LWJ65546:LWJ65560 MGF65546:MGF65560 MQB65546:MQB65560 MZX65546:MZX65560 NJT65546:NJT65560 NTP65546:NTP65560 ODL65546:ODL65560 ONH65546:ONH65560 OXD65546:OXD65560 PGZ65546:PGZ65560 PQV65546:PQV65560 QAR65546:QAR65560 QKN65546:QKN65560 QUJ65546:QUJ65560 REF65546:REF65560 ROB65546:ROB65560 RXX65546:RXX65560 SHT65546:SHT65560 SRP65546:SRP65560 TBL65546:TBL65560 TLH65546:TLH65560 TVD65546:TVD65560 UEZ65546:UEZ65560 UOV65546:UOV65560 UYR65546:UYR65560 VIN65546:VIN65560 VSJ65546:VSJ65560 WCF65546:WCF65560 WMB65546:WMB65560 WVX65546:WVX65560 P131082:P131096 JL131082:JL131096 TH131082:TH131096 ADD131082:ADD131096 AMZ131082:AMZ131096 AWV131082:AWV131096 BGR131082:BGR131096 BQN131082:BQN131096 CAJ131082:CAJ131096 CKF131082:CKF131096 CUB131082:CUB131096 DDX131082:DDX131096 DNT131082:DNT131096 DXP131082:DXP131096 EHL131082:EHL131096 ERH131082:ERH131096 FBD131082:FBD131096 FKZ131082:FKZ131096 FUV131082:FUV131096 GER131082:GER131096 GON131082:GON131096 GYJ131082:GYJ131096 HIF131082:HIF131096 HSB131082:HSB131096 IBX131082:IBX131096 ILT131082:ILT131096 IVP131082:IVP131096 JFL131082:JFL131096 JPH131082:JPH131096 JZD131082:JZD131096 KIZ131082:KIZ131096 KSV131082:KSV131096 LCR131082:LCR131096 LMN131082:LMN131096 LWJ131082:LWJ131096 MGF131082:MGF131096 MQB131082:MQB131096 MZX131082:MZX131096 NJT131082:NJT131096 NTP131082:NTP131096 ODL131082:ODL131096 ONH131082:ONH131096 OXD131082:OXD131096 PGZ131082:PGZ131096 PQV131082:PQV131096 QAR131082:QAR131096 QKN131082:QKN131096 QUJ131082:QUJ131096 REF131082:REF131096 ROB131082:ROB131096 RXX131082:RXX131096 SHT131082:SHT131096 SRP131082:SRP131096 TBL131082:TBL131096 TLH131082:TLH131096 TVD131082:TVD131096 UEZ131082:UEZ131096 UOV131082:UOV131096 UYR131082:UYR131096 VIN131082:VIN131096 VSJ131082:VSJ131096 WCF131082:WCF131096 WMB131082:WMB131096 WVX131082:WVX131096 P196618:P196632 JL196618:JL196632 TH196618:TH196632 ADD196618:ADD196632 AMZ196618:AMZ196632 AWV196618:AWV196632 BGR196618:BGR196632 BQN196618:BQN196632 CAJ196618:CAJ196632 CKF196618:CKF196632 CUB196618:CUB196632 DDX196618:DDX196632 DNT196618:DNT196632 DXP196618:DXP196632 EHL196618:EHL196632 ERH196618:ERH196632 FBD196618:FBD196632 FKZ196618:FKZ196632 FUV196618:FUV196632 GER196618:GER196632 GON196618:GON196632 GYJ196618:GYJ196632 HIF196618:HIF196632 HSB196618:HSB196632 IBX196618:IBX196632 ILT196618:ILT196632 IVP196618:IVP196632 JFL196618:JFL196632 JPH196618:JPH196632 JZD196618:JZD196632 KIZ196618:KIZ196632 KSV196618:KSV196632 LCR196618:LCR196632 LMN196618:LMN196632 LWJ196618:LWJ196632 MGF196618:MGF196632 MQB196618:MQB196632 MZX196618:MZX196632 NJT196618:NJT196632 NTP196618:NTP196632 ODL196618:ODL196632 ONH196618:ONH196632 OXD196618:OXD196632 PGZ196618:PGZ196632 PQV196618:PQV196632 QAR196618:QAR196632 QKN196618:QKN196632 QUJ196618:QUJ196632 REF196618:REF196632 ROB196618:ROB196632 RXX196618:RXX196632 SHT196618:SHT196632 SRP196618:SRP196632 TBL196618:TBL196632 TLH196618:TLH196632 TVD196618:TVD196632 UEZ196618:UEZ196632 UOV196618:UOV196632 UYR196618:UYR196632 VIN196618:VIN196632 VSJ196618:VSJ196632 WCF196618:WCF196632 WMB196618:WMB196632 WVX196618:WVX196632 P262154:P262168 JL262154:JL262168 TH262154:TH262168 ADD262154:ADD262168 AMZ262154:AMZ262168 AWV262154:AWV262168 BGR262154:BGR262168 BQN262154:BQN262168 CAJ262154:CAJ262168 CKF262154:CKF262168 CUB262154:CUB262168 DDX262154:DDX262168 DNT262154:DNT262168 DXP262154:DXP262168 EHL262154:EHL262168 ERH262154:ERH262168 FBD262154:FBD262168 FKZ262154:FKZ262168 FUV262154:FUV262168 GER262154:GER262168 GON262154:GON262168 GYJ262154:GYJ262168 HIF262154:HIF262168 HSB262154:HSB262168 IBX262154:IBX262168 ILT262154:ILT262168 IVP262154:IVP262168 JFL262154:JFL262168 JPH262154:JPH262168 JZD262154:JZD262168 KIZ262154:KIZ262168 KSV262154:KSV262168 LCR262154:LCR262168 LMN262154:LMN262168 LWJ262154:LWJ262168 MGF262154:MGF262168 MQB262154:MQB262168 MZX262154:MZX262168 NJT262154:NJT262168 NTP262154:NTP262168 ODL262154:ODL262168 ONH262154:ONH262168 OXD262154:OXD262168 PGZ262154:PGZ262168 PQV262154:PQV262168 QAR262154:QAR262168 QKN262154:QKN262168 QUJ262154:QUJ262168 REF262154:REF262168 ROB262154:ROB262168 RXX262154:RXX262168 SHT262154:SHT262168 SRP262154:SRP262168 TBL262154:TBL262168 TLH262154:TLH262168 TVD262154:TVD262168 UEZ262154:UEZ262168 UOV262154:UOV262168 UYR262154:UYR262168 VIN262154:VIN262168 VSJ262154:VSJ262168 WCF262154:WCF262168 WMB262154:WMB262168 WVX262154:WVX262168 P327690:P327704 JL327690:JL327704 TH327690:TH327704 ADD327690:ADD327704 AMZ327690:AMZ327704 AWV327690:AWV327704 BGR327690:BGR327704 BQN327690:BQN327704 CAJ327690:CAJ327704 CKF327690:CKF327704 CUB327690:CUB327704 DDX327690:DDX327704 DNT327690:DNT327704 DXP327690:DXP327704 EHL327690:EHL327704 ERH327690:ERH327704 FBD327690:FBD327704 FKZ327690:FKZ327704 FUV327690:FUV327704 GER327690:GER327704 GON327690:GON327704 GYJ327690:GYJ327704 HIF327690:HIF327704 HSB327690:HSB327704 IBX327690:IBX327704 ILT327690:ILT327704 IVP327690:IVP327704 JFL327690:JFL327704 JPH327690:JPH327704 JZD327690:JZD327704 KIZ327690:KIZ327704 KSV327690:KSV327704 LCR327690:LCR327704 LMN327690:LMN327704 LWJ327690:LWJ327704 MGF327690:MGF327704 MQB327690:MQB327704 MZX327690:MZX327704 NJT327690:NJT327704 NTP327690:NTP327704 ODL327690:ODL327704 ONH327690:ONH327704 OXD327690:OXD327704 PGZ327690:PGZ327704 PQV327690:PQV327704 QAR327690:QAR327704 QKN327690:QKN327704 QUJ327690:QUJ327704 REF327690:REF327704 ROB327690:ROB327704 RXX327690:RXX327704 SHT327690:SHT327704 SRP327690:SRP327704 TBL327690:TBL327704 TLH327690:TLH327704 TVD327690:TVD327704 UEZ327690:UEZ327704 UOV327690:UOV327704 UYR327690:UYR327704 VIN327690:VIN327704 VSJ327690:VSJ327704 WCF327690:WCF327704 WMB327690:WMB327704 WVX327690:WVX327704 P393226:P393240 JL393226:JL393240 TH393226:TH393240 ADD393226:ADD393240 AMZ393226:AMZ393240 AWV393226:AWV393240 BGR393226:BGR393240 BQN393226:BQN393240 CAJ393226:CAJ393240 CKF393226:CKF393240 CUB393226:CUB393240 DDX393226:DDX393240 DNT393226:DNT393240 DXP393226:DXP393240 EHL393226:EHL393240 ERH393226:ERH393240 FBD393226:FBD393240 FKZ393226:FKZ393240 FUV393226:FUV393240 GER393226:GER393240 GON393226:GON393240 GYJ393226:GYJ393240 HIF393226:HIF393240 HSB393226:HSB393240 IBX393226:IBX393240 ILT393226:ILT393240 IVP393226:IVP393240 JFL393226:JFL393240 JPH393226:JPH393240 JZD393226:JZD393240 KIZ393226:KIZ393240 KSV393226:KSV393240 LCR393226:LCR393240 LMN393226:LMN393240 LWJ393226:LWJ393240 MGF393226:MGF393240 MQB393226:MQB393240 MZX393226:MZX393240 NJT393226:NJT393240 NTP393226:NTP393240 ODL393226:ODL393240 ONH393226:ONH393240 OXD393226:OXD393240 PGZ393226:PGZ393240 PQV393226:PQV393240 QAR393226:QAR393240 QKN393226:QKN393240 QUJ393226:QUJ393240 REF393226:REF393240 ROB393226:ROB393240 RXX393226:RXX393240 SHT393226:SHT393240 SRP393226:SRP393240 TBL393226:TBL393240 TLH393226:TLH393240 TVD393226:TVD393240 UEZ393226:UEZ393240 UOV393226:UOV393240 UYR393226:UYR393240 VIN393226:VIN393240 VSJ393226:VSJ393240 WCF393226:WCF393240 WMB393226:WMB393240 WVX393226:WVX393240 P458762:P458776 JL458762:JL458776 TH458762:TH458776 ADD458762:ADD458776 AMZ458762:AMZ458776 AWV458762:AWV458776 BGR458762:BGR458776 BQN458762:BQN458776 CAJ458762:CAJ458776 CKF458762:CKF458776 CUB458762:CUB458776 DDX458762:DDX458776 DNT458762:DNT458776 DXP458762:DXP458776 EHL458762:EHL458776 ERH458762:ERH458776 FBD458762:FBD458776 FKZ458762:FKZ458776 FUV458762:FUV458776 GER458762:GER458776 GON458762:GON458776 GYJ458762:GYJ458776 HIF458762:HIF458776 HSB458762:HSB458776 IBX458762:IBX458776 ILT458762:ILT458776 IVP458762:IVP458776 JFL458762:JFL458776 JPH458762:JPH458776 JZD458762:JZD458776 KIZ458762:KIZ458776 KSV458762:KSV458776 LCR458762:LCR458776 LMN458762:LMN458776 LWJ458762:LWJ458776 MGF458762:MGF458776 MQB458762:MQB458776 MZX458762:MZX458776 NJT458762:NJT458776 NTP458762:NTP458776 ODL458762:ODL458776 ONH458762:ONH458776 OXD458762:OXD458776 PGZ458762:PGZ458776 PQV458762:PQV458776 QAR458762:QAR458776 QKN458762:QKN458776 QUJ458762:QUJ458776 REF458762:REF458776 ROB458762:ROB458776 RXX458762:RXX458776 SHT458762:SHT458776 SRP458762:SRP458776 TBL458762:TBL458776 TLH458762:TLH458776 TVD458762:TVD458776 UEZ458762:UEZ458776 UOV458762:UOV458776 UYR458762:UYR458776 VIN458762:VIN458776 VSJ458762:VSJ458776 WCF458762:WCF458776 WMB458762:WMB458776 WVX458762:WVX458776 P524298:P524312 JL524298:JL524312 TH524298:TH524312 ADD524298:ADD524312 AMZ524298:AMZ524312 AWV524298:AWV524312 BGR524298:BGR524312 BQN524298:BQN524312 CAJ524298:CAJ524312 CKF524298:CKF524312 CUB524298:CUB524312 DDX524298:DDX524312 DNT524298:DNT524312 DXP524298:DXP524312 EHL524298:EHL524312 ERH524298:ERH524312 FBD524298:FBD524312 FKZ524298:FKZ524312 FUV524298:FUV524312 GER524298:GER524312 GON524298:GON524312 GYJ524298:GYJ524312 HIF524298:HIF524312 HSB524298:HSB524312 IBX524298:IBX524312 ILT524298:ILT524312 IVP524298:IVP524312 JFL524298:JFL524312 JPH524298:JPH524312 JZD524298:JZD524312 KIZ524298:KIZ524312 KSV524298:KSV524312 LCR524298:LCR524312 LMN524298:LMN524312 LWJ524298:LWJ524312 MGF524298:MGF524312 MQB524298:MQB524312 MZX524298:MZX524312 NJT524298:NJT524312 NTP524298:NTP524312 ODL524298:ODL524312 ONH524298:ONH524312 OXD524298:OXD524312 PGZ524298:PGZ524312 PQV524298:PQV524312 QAR524298:QAR524312 QKN524298:QKN524312 QUJ524298:QUJ524312 REF524298:REF524312 ROB524298:ROB524312 RXX524298:RXX524312 SHT524298:SHT524312 SRP524298:SRP524312 TBL524298:TBL524312 TLH524298:TLH524312 TVD524298:TVD524312 UEZ524298:UEZ524312 UOV524298:UOV524312 UYR524298:UYR524312 VIN524298:VIN524312 VSJ524298:VSJ524312 WCF524298:WCF524312 WMB524298:WMB524312 WVX524298:WVX524312 P589834:P589848 JL589834:JL589848 TH589834:TH589848 ADD589834:ADD589848 AMZ589834:AMZ589848 AWV589834:AWV589848 BGR589834:BGR589848 BQN589834:BQN589848 CAJ589834:CAJ589848 CKF589834:CKF589848 CUB589834:CUB589848 DDX589834:DDX589848 DNT589834:DNT589848 DXP589834:DXP589848 EHL589834:EHL589848 ERH589834:ERH589848 FBD589834:FBD589848 FKZ589834:FKZ589848 FUV589834:FUV589848 GER589834:GER589848 GON589834:GON589848 GYJ589834:GYJ589848 HIF589834:HIF589848 HSB589834:HSB589848 IBX589834:IBX589848 ILT589834:ILT589848 IVP589834:IVP589848 JFL589834:JFL589848 JPH589834:JPH589848 JZD589834:JZD589848 KIZ589834:KIZ589848 KSV589834:KSV589848 LCR589834:LCR589848 LMN589834:LMN589848 LWJ589834:LWJ589848 MGF589834:MGF589848 MQB589834:MQB589848 MZX589834:MZX589848 NJT589834:NJT589848 NTP589834:NTP589848 ODL589834:ODL589848 ONH589834:ONH589848 OXD589834:OXD589848 PGZ589834:PGZ589848 PQV589834:PQV589848 QAR589834:QAR589848 QKN589834:QKN589848 QUJ589834:QUJ589848 REF589834:REF589848 ROB589834:ROB589848 RXX589834:RXX589848 SHT589834:SHT589848 SRP589834:SRP589848 TBL589834:TBL589848 TLH589834:TLH589848 TVD589834:TVD589848 UEZ589834:UEZ589848 UOV589834:UOV589848 UYR589834:UYR589848 VIN589834:VIN589848 VSJ589834:VSJ589848 WCF589834:WCF589848 WMB589834:WMB589848 WVX589834:WVX589848 P655370:P655384 JL655370:JL655384 TH655370:TH655384 ADD655370:ADD655384 AMZ655370:AMZ655384 AWV655370:AWV655384 BGR655370:BGR655384 BQN655370:BQN655384 CAJ655370:CAJ655384 CKF655370:CKF655384 CUB655370:CUB655384 DDX655370:DDX655384 DNT655370:DNT655384 DXP655370:DXP655384 EHL655370:EHL655384 ERH655370:ERH655384 FBD655370:FBD655384 FKZ655370:FKZ655384 FUV655370:FUV655384 GER655370:GER655384 GON655370:GON655384 GYJ655370:GYJ655384 HIF655370:HIF655384 HSB655370:HSB655384 IBX655370:IBX655384 ILT655370:ILT655384 IVP655370:IVP655384 JFL655370:JFL655384 JPH655370:JPH655384 JZD655370:JZD655384 KIZ655370:KIZ655384 KSV655370:KSV655384 LCR655370:LCR655384 LMN655370:LMN655384 LWJ655370:LWJ655384 MGF655370:MGF655384 MQB655370:MQB655384 MZX655370:MZX655384 NJT655370:NJT655384 NTP655370:NTP655384 ODL655370:ODL655384 ONH655370:ONH655384 OXD655370:OXD655384 PGZ655370:PGZ655384 PQV655370:PQV655384 QAR655370:QAR655384 QKN655370:QKN655384 QUJ655370:QUJ655384 REF655370:REF655384 ROB655370:ROB655384 RXX655370:RXX655384 SHT655370:SHT655384 SRP655370:SRP655384 TBL655370:TBL655384 TLH655370:TLH655384 TVD655370:TVD655384 UEZ655370:UEZ655384 UOV655370:UOV655384 UYR655370:UYR655384 VIN655370:VIN655384 VSJ655370:VSJ655384 WCF655370:WCF655384 WMB655370:WMB655384 WVX655370:WVX655384 P720906:P720920 JL720906:JL720920 TH720906:TH720920 ADD720906:ADD720920 AMZ720906:AMZ720920 AWV720906:AWV720920 BGR720906:BGR720920 BQN720906:BQN720920 CAJ720906:CAJ720920 CKF720906:CKF720920 CUB720906:CUB720920 DDX720906:DDX720920 DNT720906:DNT720920 DXP720906:DXP720920 EHL720906:EHL720920 ERH720906:ERH720920 FBD720906:FBD720920 FKZ720906:FKZ720920 FUV720906:FUV720920 GER720906:GER720920 GON720906:GON720920 GYJ720906:GYJ720920 HIF720906:HIF720920 HSB720906:HSB720920 IBX720906:IBX720920 ILT720906:ILT720920 IVP720906:IVP720920 JFL720906:JFL720920 JPH720906:JPH720920 JZD720906:JZD720920 KIZ720906:KIZ720920 KSV720906:KSV720920 LCR720906:LCR720920 LMN720906:LMN720920 LWJ720906:LWJ720920 MGF720906:MGF720920 MQB720906:MQB720920 MZX720906:MZX720920 NJT720906:NJT720920 NTP720906:NTP720920 ODL720906:ODL720920 ONH720906:ONH720920 OXD720906:OXD720920 PGZ720906:PGZ720920 PQV720906:PQV720920 QAR720906:QAR720920 QKN720906:QKN720920 QUJ720906:QUJ720920 REF720906:REF720920 ROB720906:ROB720920 RXX720906:RXX720920 SHT720906:SHT720920 SRP720906:SRP720920 TBL720906:TBL720920 TLH720906:TLH720920 TVD720906:TVD720920 UEZ720906:UEZ720920 UOV720906:UOV720920 UYR720906:UYR720920 VIN720906:VIN720920 VSJ720906:VSJ720920 WCF720906:WCF720920 WMB720906:WMB720920 WVX720906:WVX720920 P786442:P786456 JL786442:JL786456 TH786442:TH786456 ADD786442:ADD786456 AMZ786442:AMZ786456 AWV786442:AWV786456 BGR786442:BGR786456 BQN786442:BQN786456 CAJ786442:CAJ786456 CKF786442:CKF786456 CUB786442:CUB786456 DDX786442:DDX786456 DNT786442:DNT786456 DXP786442:DXP786456 EHL786442:EHL786456 ERH786442:ERH786456 FBD786442:FBD786456 FKZ786442:FKZ786456 FUV786442:FUV786456 GER786442:GER786456 GON786442:GON786456 GYJ786442:GYJ786456 HIF786442:HIF786456 HSB786442:HSB786456 IBX786442:IBX786456 ILT786442:ILT786456 IVP786442:IVP786456 JFL786442:JFL786456 JPH786442:JPH786456 JZD786442:JZD786456 KIZ786442:KIZ786456 KSV786442:KSV786456 LCR786442:LCR786456 LMN786442:LMN786456 LWJ786442:LWJ786456 MGF786442:MGF786456 MQB786442:MQB786456 MZX786442:MZX786456 NJT786442:NJT786456 NTP786442:NTP786456 ODL786442:ODL786456 ONH786442:ONH786456 OXD786442:OXD786456 PGZ786442:PGZ786456 PQV786442:PQV786456 QAR786442:QAR786456 QKN786442:QKN786456 QUJ786442:QUJ786456 REF786442:REF786456 ROB786442:ROB786456 RXX786442:RXX786456 SHT786442:SHT786456 SRP786442:SRP786456 TBL786442:TBL786456 TLH786442:TLH786456 TVD786442:TVD786456 UEZ786442:UEZ786456 UOV786442:UOV786456 UYR786442:UYR786456 VIN786442:VIN786456 VSJ786442:VSJ786456 WCF786442:WCF786456 WMB786442:WMB786456 WVX786442:WVX786456 P851978:P851992 JL851978:JL851992 TH851978:TH851992 ADD851978:ADD851992 AMZ851978:AMZ851992 AWV851978:AWV851992 BGR851978:BGR851992 BQN851978:BQN851992 CAJ851978:CAJ851992 CKF851978:CKF851992 CUB851978:CUB851992 DDX851978:DDX851992 DNT851978:DNT851992 DXP851978:DXP851992 EHL851978:EHL851992 ERH851978:ERH851992 FBD851978:FBD851992 FKZ851978:FKZ851992 FUV851978:FUV851992 GER851978:GER851992 GON851978:GON851992 GYJ851978:GYJ851992 HIF851978:HIF851992 HSB851978:HSB851992 IBX851978:IBX851992 ILT851978:ILT851992 IVP851978:IVP851992 JFL851978:JFL851992 JPH851978:JPH851992 JZD851978:JZD851992 KIZ851978:KIZ851992 KSV851978:KSV851992 LCR851978:LCR851992 LMN851978:LMN851992 LWJ851978:LWJ851992 MGF851978:MGF851992 MQB851978:MQB851992 MZX851978:MZX851992 NJT851978:NJT851992 NTP851978:NTP851992 ODL851978:ODL851992 ONH851978:ONH851992 OXD851978:OXD851992 PGZ851978:PGZ851992 PQV851978:PQV851992 QAR851978:QAR851992 QKN851978:QKN851992 QUJ851978:QUJ851992 REF851978:REF851992 ROB851978:ROB851992 RXX851978:RXX851992 SHT851978:SHT851992 SRP851978:SRP851992 TBL851978:TBL851992 TLH851978:TLH851992 TVD851978:TVD851992 UEZ851978:UEZ851992 UOV851978:UOV851992 UYR851978:UYR851992 VIN851978:VIN851992 VSJ851978:VSJ851992 WCF851978:WCF851992 WMB851978:WMB851992 WVX851978:WVX851992 P917514:P917528 JL917514:JL917528 TH917514:TH917528 ADD917514:ADD917528 AMZ917514:AMZ917528 AWV917514:AWV917528 BGR917514:BGR917528 BQN917514:BQN917528 CAJ917514:CAJ917528 CKF917514:CKF917528 CUB917514:CUB917528 DDX917514:DDX917528 DNT917514:DNT917528 DXP917514:DXP917528 EHL917514:EHL917528 ERH917514:ERH917528 FBD917514:FBD917528 FKZ917514:FKZ917528 FUV917514:FUV917528 GER917514:GER917528 GON917514:GON917528 GYJ917514:GYJ917528 HIF917514:HIF917528 HSB917514:HSB917528 IBX917514:IBX917528 ILT917514:ILT917528 IVP917514:IVP917528 JFL917514:JFL917528 JPH917514:JPH917528 JZD917514:JZD917528 KIZ917514:KIZ917528 KSV917514:KSV917528 LCR917514:LCR917528 LMN917514:LMN917528 LWJ917514:LWJ917528 MGF917514:MGF917528 MQB917514:MQB917528 MZX917514:MZX917528 NJT917514:NJT917528 NTP917514:NTP917528 ODL917514:ODL917528 ONH917514:ONH917528 OXD917514:OXD917528 PGZ917514:PGZ917528 PQV917514:PQV917528 QAR917514:QAR917528 QKN917514:QKN917528 QUJ917514:QUJ917528 REF917514:REF917528 ROB917514:ROB917528 RXX917514:RXX917528 SHT917514:SHT917528 SRP917514:SRP917528 TBL917514:TBL917528 TLH917514:TLH917528 TVD917514:TVD917528 UEZ917514:UEZ917528 UOV917514:UOV917528 UYR917514:UYR917528 VIN917514:VIN917528 VSJ917514:VSJ917528 WCF917514:WCF917528 WMB917514:WMB917528 WVX917514:WVX917528 P983050:P983064 JL983050:JL983064 TH983050:TH983064 ADD983050:ADD983064 AMZ983050:AMZ983064 AWV983050:AWV983064 BGR983050:BGR983064 BQN983050:BQN983064 CAJ983050:CAJ983064 CKF983050:CKF983064 CUB983050:CUB983064 DDX983050:DDX983064 DNT983050:DNT983064 DXP983050:DXP983064 EHL983050:EHL983064 ERH983050:ERH983064 FBD983050:FBD983064 FKZ983050:FKZ983064 FUV983050:FUV983064 GER983050:GER983064 GON983050:GON983064 GYJ983050:GYJ983064 HIF983050:HIF983064 HSB983050:HSB983064 IBX983050:IBX983064 ILT983050:ILT983064 IVP983050:IVP983064 JFL983050:JFL983064 JPH983050:JPH983064 JZD983050:JZD983064 KIZ983050:KIZ983064 KSV983050:KSV983064 LCR983050:LCR983064 LMN983050:LMN983064 LWJ983050:LWJ983064 MGF983050:MGF983064 MQB983050:MQB983064 MZX983050:MZX983064 NJT983050:NJT983064 NTP983050:NTP983064 ODL983050:ODL983064 ONH983050:ONH983064 OXD983050:OXD983064 PGZ983050:PGZ983064 PQV983050:PQV983064 QAR983050:QAR983064 QKN983050:QKN983064 QUJ983050:QUJ983064 REF983050:REF983064 ROB983050:ROB983064 RXX983050:RXX983064 SHT983050:SHT983064 SRP983050:SRP983064 TBL983050:TBL983064 TLH983050:TLH983064 TVD983050:TVD983064 UEZ983050:UEZ983064 UOV983050:UOV983064 UYR983050:UYR983064 VIN983050:VIN983064 VSJ983050:VSJ983064 WCF983050:WCF983064 WMB983050:WMB983064 WVX983050:WVX983064">
      <formula1>-999999999999</formula1>
      <formula2>999999999999</formula2>
    </dataValidation>
    <dataValidation type="whole" imeMode="off" allowBlank="1" showInputMessage="1" showErrorMessage="1" errorTitle="入力エラー" error="入力した値に誤りがあります" sqref="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D10:O24 IZ10:JK24 SV10:TG24 ACR10:ADC24 AMN10:AMY24 AWJ10:AWU24 BGF10:BGQ24 BQB10:BQM24 BZX10:CAI24 CJT10:CKE24 CTP10:CUA24 DDL10:DDW24 DNH10:DNS24 DXD10:DXO24 EGZ10:EHK24 EQV10:ERG24 FAR10:FBC24 FKN10:FKY24 FUJ10:FUU24 GEF10:GEQ24 GOB10:GOM24 GXX10:GYI24 HHT10:HIE24 HRP10:HSA24 IBL10:IBW24 ILH10:ILS24 IVD10:IVO24 JEZ10:JFK24 JOV10:JPG24 JYR10:JZC24 KIN10:KIY24 KSJ10:KSU24 LCF10:LCQ24 LMB10:LMM24 LVX10:LWI24 MFT10:MGE24 MPP10:MQA24 MZL10:MZW24 NJH10:NJS24 NTD10:NTO24 OCZ10:ODK24 OMV10:ONG24 OWR10:OXC24 PGN10:PGY24 PQJ10:PQU24 QAF10:QAQ24 QKB10:QKM24 QTX10:QUI24 RDT10:REE24 RNP10:ROA24 RXL10:RXW24 SHH10:SHS24 SRD10:SRO24 TAZ10:TBK24 TKV10:TLG24 TUR10:TVC24 UEN10:UEY24 UOJ10:UOU24 UYF10:UYQ24 VIB10:VIM24 VRX10:VSI24 WBT10:WCE24 WLP10:WMA24 WVL10:WVW24 D65546:O65560 IZ65546:JK65560 SV65546:TG65560 ACR65546:ADC65560 AMN65546:AMY65560 AWJ65546:AWU65560 BGF65546:BGQ65560 BQB65546:BQM65560 BZX65546:CAI65560 CJT65546:CKE65560 CTP65546:CUA65560 DDL65546:DDW65560 DNH65546:DNS65560 DXD65546:DXO65560 EGZ65546:EHK65560 EQV65546:ERG65560 FAR65546:FBC65560 FKN65546:FKY65560 FUJ65546:FUU65560 GEF65546:GEQ65560 GOB65546:GOM65560 GXX65546:GYI65560 HHT65546:HIE65560 HRP65546:HSA65560 IBL65546:IBW65560 ILH65546:ILS65560 IVD65546:IVO65560 JEZ65546:JFK65560 JOV65546:JPG65560 JYR65546:JZC65560 KIN65546:KIY65560 KSJ65546:KSU65560 LCF65546:LCQ65560 LMB65546:LMM65560 LVX65546:LWI65560 MFT65546:MGE65560 MPP65546:MQA65560 MZL65546:MZW65560 NJH65546:NJS65560 NTD65546:NTO65560 OCZ65546:ODK65560 OMV65546:ONG65560 OWR65546:OXC65560 PGN65546:PGY65560 PQJ65546:PQU65560 QAF65546:QAQ65560 QKB65546:QKM65560 QTX65546:QUI65560 RDT65546:REE65560 RNP65546:ROA65560 RXL65546:RXW65560 SHH65546:SHS65560 SRD65546:SRO65560 TAZ65546:TBK65560 TKV65546:TLG65560 TUR65546:TVC65560 UEN65546:UEY65560 UOJ65546:UOU65560 UYF65546:UYQ65560 VIB65546:VIM65560 VRX65546:VSI65560 WBT65546:WCE65560 WLP65546:WMA65560 WVL65546:WVW65560 D131082:O131096 IZ131082:JK131096 SV131082:TG131096 ACR131082:ADC131096 AMN131082:AMY131096 AWJ131082:AWU131096 BGF131082:BGQ131096 BQB131082:BQM131096 BZX131082:CAI131096 CJT131082:CKE131096 CTP131082:CUA131096 DDL131082:DDW131096 DNH131082:DNS131096 DXD131082:DXO131096 EGZ131082:EHK131096 EQV131082:ERG131096 FAR131082:FBC131096 FKN131082:FKY131096 FUJ131082:FUU131096 GEF131082:GEQ131096 GOB131082:GOM131096 GXX131082:GYI131096 HHT131082:HIE131096 HRP131082:HSA131096 IBL131082:IBW131096 ILH131082:ILS131096 IVD131082:IVO131096 JEZ131082:JFK131096 JOV131082:JPG131096 JYR131082:JZC131096 KIN131082:KIY131096 KSJ131082:KSU131096 LCF131082:LCQ131096 LMB131082:LMM131096 LVX131082:LWI131096 MFT131082:MGE131096 MPP131082:MQA131096 MZL131082:MZW131096 NJH131082:NJS131096 NTD131082:NTO131096 OCZ131082:ODK131096 OMV131082:ONG131096 OWR131082:OXC131096 PGN131082:PGY131096 PQJ131082:PQU131096 QAF131082:QAQ131096 QKB131082:QKM131096 QTX131082:QUI131096 RDT131082:REE131096 RNP131082:ROA131096 RXL131082:RXW131096 SHH131082:SHS131096 SRD131082:SRO131096 TAZ131082:TBK131096 TKV131082:TLG131096 TUR131082:TVC131096 UEN131082:UEY131096 UOJ131082:UOU131096 UYF131082:UYQ131096 VIB131082:VIM131096 VRX131082:VSI131096 WBT131082:WCE131096 WLP131082:WMA131096 WVL131082:WVW131096 D196618:O196632 IZ196618:JK196632 SV196618:TG196632 ACR196618:ADC196632 AMN196618:AMY196632 AWJ196618:AWU196632 BGF196618:BGQ196632 BQB196618:BQM196632 BZX196618:CAI196632 CJT196618:CKE196632 CTP196618:CUA196632 DDL196618:DDW196632 DNH196618:DNS196632 DXD196618:DXO196632 EGZ196618:EHK196632 EQV196618:ERG196632 FAR196618:FBC196632 FKN196618:FKY196632 FUJ196618:FUU196632 GEF196618:GEQ196632 GOB196618:GOM196632 GXX196618:GYI196632 HHT196618:HIE196632 HRP196618:HSA196632 IBL196618:IBW196632 ILH196618:ILS196632 IVD196618:IVO196632 JEZ196618:JFK196632 JOV196618:JPG196632 JYR196618:JZC196632 KIN196618:KIY196632 KSJ196618:KSU196632 LCF196618:LCQ196632 LMB196618:LMM196632 LVX196618:LWI196632 MFT196618:MGE196632 MPP196618:MQA196632 MZL196618:MZW196632 NJH196618:NJS196632 NTD196618:NTO196632 OCZ196618:ODK196632 OMV196618:ONG196632 OWR196618:OXC196632 PGN196618:PGY196632 PQJ196618:PQU196632 QAF196618:QAQ196632 QKB196618:QKM196632 QTX196618:QUI196632 RDT196618:REE196632 RNP196618:ROA196632 RXL196618:RXW196632 SHH196618:SHS196632 SRD196618:SRO196632 TAZ196618:TBK196632 TKV196618:TLG196632 TUR196618:TVC196632 UEN196618:UEY196632 UOJ196618:UOU196632 UYF196618:UYQ196632 VIB196618:VIM196632 VRX196618:VSI196632 WBT196618:WCE196632 WLP196618:WMA196632 WVL196618:WVW196632 D262154:O262168 IZ262154:JK262168 SV262154:TG262168 ACR262154:ADC262168 AMN262154:AMY262168 AWJ262154:AWU262168 BGF262154:BGQ262168 BQB262154:BQM262168 BZX262154:CAI262168 CJT262154:CKE262168 CTP262154:CUA262168 DDL262154:DDW262168 DNH262154:DNS262168 DXD262154:DXO262168 EGZ262154:EHK262168 EQV262154:ERG262168 FAR262154:FBC262168 FKN262154:FKY262168 FUJ262154:FUU262168 GEF262154:GEQ262168 GOB262154:GOM262168 GXX262154:GYI262168 HHT262154:HIE262168 HRP262154:HSA262168 IBL262154:IBW262168 ILH262154:ILS262168 IVD262154:IVO262168 JEZ262154:JFK262168 JOV262154:JPG262168 JYR262154:JZC262168 KIN262154:KIY262168 KSJ262154:KSU262168 LCF262154:LCQ262168 LMB262154:LMM262168 LVX262154:LWI262168 MFT262154:MGE262168 MPP262154:MQA262168 MZL262154:MZW262168 NJH262154:NJS262168 NTD262154:NTO262168 OCZ262154:ODK262168 OMV262154:ONG262168 OWR262154:OXC262168 PGN262154:PGY262168 PQJ262154:PQU262168 QAF262154:QAQ262168 QKB262154:QKM262168 QTX262154:QUI262168 RDT262154:REE262168 RNP262154:ROA262168 RXL262154:RXW262168 SHH262154:SHS262168 SRD262154:SRO262168 TAZ262154:TBK262168 TKV262154:TLG262168 TUR262154:TVC262168 UEN262154:UEY262168 UOJ262154:UOU262168 UYF262154:UYQ262168 VIB262154:VIM262168 VRX262154:VSI262168 WBT262154:WCE262168 WLP262154:WMA262168 WVL262154:WVW262168 D327690:O327704 IZ327690:JK327704 SV327690:TG327704 ACR327690:ADC327704 AMN327690:AMY327704 AWJ327690:AWU327704 BGF327690:BGQ327704 BQB327690:BQM327704 BZX327690:CAI327704 CJT327690:CKE327704 CTP327690:CUA327704 DDL327690:DDW327704 DNH327690:DNS327704 DXD327690:DXO327704 EGZ327690:EHK327704 EQV327690:ERG327704 FAR327690:FBC327704 FKN327690:FKY327704 FUJ327690:FUU327704 GEF327690:GEQ327704 GOB327690:GOM327704 GXX327690:GYI327704 HHT327690:HIE327704 HRP327690:HSA327704 IBL327690:IBW327704 ILH327690:ILS327704 IVD327690:IVO327704 JEZ327690:JFK327704 JOV327690:JPG327704 JYR327690:JZC327704 KIN327690:KIY327704 KSJ327690:KSU327704 LCF327690:LCQ327704 LMB327690:LMM327704 LVX327690:LWI327704 MFT327690:MGE327704 MPP327690:MQA327704 MZL327690:MZW327704 NJH327690:NJS327704 NTD327690:NTO327704 OCZ327690:ODK327704 OMV327690:ONG327704 OWR327690:OXC327704 PGN327690:PGY327704 PQJ327690:PQU327704 QAF327690:QAQ327704 QKB327690:QKM327704 QTX327690:QUI327704 RDT327690:REE327704 RNP327690:ROA327704 RXL327690:RXW327704 SHH327690:SHS327704 SRD327690:SRO327704 TAZ327690:TBK327704 TKV327690:TLG327704 TUR327690:TVC327704 UEN327690:UEY327704 UOJ327690:UOU327704 UYF327690:UYQ327704 VIB327690:VIM327704 VRX327690:VSI327704 WBT327690:WCE327704 WLP327690:WMA327704 WVL327690:WVW327704 D393226:O393240 IZ393226:JK393240 SV393226:TG393240 ACR393226:ADC393240 AMN393226:AMY393240 AWJ393226:AWU393240 BGF393226:BGQ393240 BQB393226:BQM393240 BZX393226:CAI393240 CJT393226:CKE393240 CTP393226:CUA393240 DDL393226:DDW393240 DNH393226:DNS393240 DXD393226:DXO393240 EGZ393226:EHK393240 EQV393226:ERG393240 FAR393226:FBC393240 FKN393226:FKY393240 FUJ393226:FUU393240 GEF393226:GEQ393240 GOB393226:GOM393240 GXX393226:GYI393240 HHT393226:HIE393240 HRP393226:HSA393240 IBL393226:IBW393240 ILH393226:ILS393240 IVD393226:IVO393240 JEZ393226:JFK393240 JOV393226:JPG393240 JYR393226:JZC393240 KIN393226:KIY393240 KSJ393226:KSU393240 LCF393226:LCQ393240 LMB393226:LMM393240 LVX393226:LWI393240 MFT393226:MGE393240 MPP393226:MQA393240 MZL393226:MZW393240 NJH393226:NJS393240 NTD393226:NTO393240 OCZ393226:ODK393240 OMV393226:ONG393240 OWR393226:OXC393240 PGN393226:PGY393240 PQJ393226:PQU393240 QAF393226:QAQ393240 QKB393226:QKM393240 QTX393226:QUI393240 RDT393226:REE393240 RNP393226:ROA393240 RXL393226:RXW393240 SHH393226:SHS393240 SRD393226:SRO393240 TAZ393226:TBK393240 TKV393226:TLG393240 TUR393226:TVC393240 UEN393226:UEY393240 UOJ393226:UOU393240 UYF393226:UYQ393240 VIB393226:VIM393240 VRX393226:VSI393240 WBT393226:WCE393240 WLP393226:WMA393240 WVL393226:WVW393240 D458762:O458776 IZ458762:JK458776 SV458762:TG458776 ACR458762:ADC458776 AMN458762:AMY458776 AWJ458762:AWU458776 BGF458762:BGQ458776 BQB458762:BQM458776 BZX458762:CAI458776 CJT458762:CKE458776 CTP458762:CUA458776 DDL458762:DDW458776 DNH458762:DNS458776 DXD458762:DXO458776 EGZ458762:EHK458776 EQV458762:ERG458776 FAR458762:FBC458776 FKN458762:FKY458776 FUJ458762:FUU458776 GEF458762:GEQ458776 GOB458762:GOM458776 GXX458762:GYI458776 HHT458762:HIE458776 HRP458762:HSA458776 IBL458762:IBW458776 ILH458762:ILS458776 IVD458762:IVO458776 JEZ458762:JFK458776 JOV458762:JPG458776 JYR458762:JZC458776 KIN458762:KIY458776 KSJ458762:KSU458776 LCF458762:LCQ458776 LMB458762:LMM458776 LVX458762:LWI458776 MFT458762:MGE458776 MPP458762:MQA458776 MZL458762:MZW458776 NJH458762:NJS458776 NTD458762:NTO458776 OCZ458762:ODK458776 OMV458762:ONG458776 OWR458762:OXC458776 PGN458762:PGY458776 PQJ458762:PQU458776 QAF458762:QAQ458776 QKB458762:QKM458776 QTX458762:QUI458776 RDT458762:REE458776 RNP458762:ROA458776 RXL458762:RXW458776 SHH458762:SHS458776 SRD458762:SRO458776 TAZ458762:TBK458776 TKV458762:TLG458776 TUR458762:TVC458776 UEN458762:UEY458776 UOJ458762:UOU458776 UYF458762:UYQ458776 VIB458762:VIM458776 VRX458762:VSI458776 WBT458762:WCE458776 WLP458762:WMA458776 WVL458762:WVW458776 D524298:O524312 IZ524298:JK524312 SV524298:TG524312 ACR524298:ADC524312 AMN524298:AMY524312 AWJ524298:AWU524312 BGF524298:BGQ524312 BQB524298:BQM524312 BZX524298:CAI524312 CJT524298:CKE524312 CTP524298:CUA524312 DDL524298:DDW524312 DNH524298:DNS524312 DXD524298:DXO524312 EGZ524298:EHK524312 EQV524298:ERG524312 FAR524298:FBC524312 FKN524298:FKY524312 FUJ524298:FUU524312 GEF524298:GEQ524312 GOB524298:GOM524312 GXX524298:GYI524312 HHT524298:HIE524312 HRP524298:HSA524312 IBL524298:IBW524312 ILH524298:ILS524312 IVD524298:IVO524312 JEZ524298:JFK524312 JOV524298:JPG524312 JYR524298:JZC524312 KIN524298:KIY524312 KSJ524298:KSU524312 LCF524298:LCQ524312 LMB524298:LMM524312 LVX524298:LWI524312 MFT524298:MGE524312 MPP524298:MQA524312 MZL524298:MZW524312 NJH524298:NJS524312 NTD524298:NTO524312 OCZ524298:ODK524312 OMV524298:ONG524312 OWR524298:OXC524312 PGN524298:PGY524312 PQJ524298:PQU524312 QAF524298:QAQ524312 QKB524298:QKM524312 QTX524298:QUI524312 RDT524298:REE524312 RNP524298:ROA524312 RXL524298:RXW524312 SHH524298:SHS524312 SRD524298:SRO524312 TAZ524298:TBK524312 TKV524298:TLG524312 TUR524298:TVC524312 UEN524298:UEY524312 UOJ524298:UOU524312 UYF524298:UYQ524312 VIB524298:VIM524312 VRX524298:VSI524312 WBT524298:WCE524312 WLP524298:WMA524312 WVL524298:WVW524312 D589834:O589848 IZ589834:JK589848 SV589834:TG589848 ACR589834:ADC589848 AMN589834:AMY589848 AWJ589834:AWU589848 BGF589834:BGQ589848 BQB589834:BQM589848 BZX589834:CAI589848 CJT589834:CKE589848 CTP589834:CUA589848 DDL589834:DDW589848 DNH589834:DNS589848 DXD589834:DXO589848 EGZ589834:EHK589848 EQV589834:ERG589848 FAR589834:FBC589848 FKN589834:FKY589848 FUJ589834:FUU589848 GEF589834:GEQ589848 GOB589834:GOM589848 GXX589834:GYI589848 HHT589834:HIE589848 HRP589834:HSA589848 IBL589834:IBW589848 ILH589834:ILS589848 IVD589834:IVO589848 JEZ589834:JFK589848 JOV589834:JPG589848 JYR589834:JZC589848 KIN589834:KIY589848 KSJ589834:KSU589848 LCF589834:LCQ589848 LMB589834:LMM589848 LVX589834:LWI589848 MFT589834:MGE589848 MPP589834:MQA589848 MZL589834:MZW589848 NJH589834:NJS589848 NTD589834:NTO589848 OCZ589834:ODK589848 OMV589834:ONG589848 OWR589834:OXC589848 PGN589834:PGY589848 PQJ589834:PQU589848 QAF589834:QAQ589848 QKB589834:QKM589848 QTX589834:QUI589848 RDT589834:REE589848 RNP589834:ROA589848 RXL589834:RXW589848 SHH589834:SHS589848 SRD589834:SRO589848 TAZ589834:TBK589848 TKV589834:TLG589848 TUR589834:TVC589848 UEN589834:UEY589848 UOJ589834:UOU589848 UYF589834:UYQ589848 VIB589834:VIM589848 VRX589834:VSI589848 WBT589834:WCE589848 WLP589834:WMA589848 WVL589834:WVW589848 D655370:O655384 IZ655370:JK655384 SV655370:TG655384 ACR655370:ADC655384 AMN655370:AMY655384 AWJ655370:AWU655384 BGF655370:BGQ655384 BQB655370:BQM655384 BZX655370:CAI655384 CJT655370:CKE655384 CTP655370:CUA655384 DDL655370:DDW655384 DNH655370:DNS655384 DXD655370:DXO655384 EGZ655370:EHK655384 EQV655370:ERG655384 FAR655370:FBC655384 FKN655370:FKY655384 FUJ655370:FUU655384 GEF655370:GEQ655384 GOB655370:GOM655384 GXX655370:GYI655384 HHT655370:HIE655384 HRP655370:HSA655384 IBL655370:IBW655384 ILH655370:ILS655384 IVD655370:IVO655384 JEZ655370:JFK655384 JOV655370:JPG655384 JYR655370:JZC655384 KIN655370:KIY655384 KSJ655370:KSU655384 LCF655370:LCQ655384 LMB655370:LMM655384 LVX655370:LWI655384 MFT655370:MGE655384 MPP655370:MQA655384 MZL655370:MZW655384 NJH655370:NJS655384 NTD655370:NTO655384 OCZ655370:ODK655384 OMV655370:ONG655384 OWR655370:OXC655384 PGN655370:PGY655384 PQJ655370:PQU655384 QAF655370:QAQ655384 QKB655370:QKM655384 QTX655370:QUI655384 RDT655370:REE655384 RNP655370:ROA655384 RXL655370:RXW655384 SHH655370:SHS655384 SRD655370:SRO655384 TAZ655370:TBK655384 TKV655370:TLG655384 TUR655370:TVC655384 UEN655370:UEY655384 UOJ655370:UOU655384 UYF655370:UYQ655384 VIB655370:VIM655384 VRX655370:VSI655384 WBT655370:WCE655384 WLP655370:WMA655384 WVL655370:WVW655384 D720906:O720920 IZ720906:JK720920 SV720906:TG720920 ACR720906:ADC720920 AMN720906:AMY720920 AWJ720906:AWU720920 BGF720906:BGQ720920 BQB720906:BQM720920 BZX720906:CAI720920 CJT720906:CKE720920 CTP720906:CUA720920 DDL720906:DDW720920 DNH720906:DNS720920 DXD720906:DXO720920 EGZ720906:EHK720920 EQV720906:ERG720920 FAR720906:FBC720920 FKN720906:FKY720920 FUJ720906:FUU720920 GEF720906:GEQ720920 GOB720906:GOM720920 GXX720906:GYI720920 HHT720906:HIE720920 HRP720906:HSA720920 IBL720906:IBW720920 ILH720906:ILS720920 IVD720906:IVO720920 JEZ720906:JFK720920 JOV720906:JPG720920 JYR720906:JZC720920 KIN720906:KIY720920 KSJ720906:KSU720920 LCF720906:LCQ720920 LMB720906:LMM720920 LVX720906:LWI720920 MFT720906:MGE720920 MPP720906:MQA720920 MZL720906:MZW720920 NJH720906:NJS720920 NTD720906:NTO720920 OCZ720906:ODK720920 OMV720906:ONG720920 OWR720906:OXC720920 PGN720906:PGY720920 PQJ720906:PQU720920 QAF720906:QAQ720920 QKB720906:QKM720920 QTX720906:QUI720920 RDT720906:REE720920 RNP720906:ROA720920 RXL720906:RXW720920 SHH720906:SHS720920 SRD720906:SRO720920 TAZ720906:TBK720920 TKV720906:TLG720920 TUR720906:TVC720920 UEN720906:UEY720920 UOJ720906:UOU720920 UYF720906:UYQ720920 VIB720906:VIM720920 VRX720906:VSI720920 WBT720906:WCE720920 WLP720906:WMA720920 WVL720906:WVW720920 D786442:O786456 IZ786442:JK786456 SV786442:TG786456 ACR786442:ADC786456 AMN786442:AMY786456 AWJ786442:AWU786456 BGF786442:BGQ786456 BQB786442:BQM786456 BZX786442:CAI786456 CJT786442:CKE786456 CTP786442:CUA786456 DDL786442:DDW786456 DNH786442:DNS786456 DXD786442:DXO786456 EGZ786442:EHK786456 EQV786442:ERG786456 FAR786442:FBC786456 FKN786442:FKY786456 FUJ786442:FUU786456 GEF786442:GEQ786456 GOB786442:GOM786456 GXX786442:GYI786456 HHT786442:HIE786456 HRP786442:HSA786456 IBL786442:IBW786456 ILH786442:ILS786456 IVD786442:IVO786456 JEZ786442:JFK786456 JOV786442:JPG786456 JYR786442:JZC786456 KIN786442:KIY786456 KSJ786442:KSU786456 LCF786442:LCQ786456 LMB786442:LMM786456 LVX786442:LWI786456 MFT786442:MGE786456 MPP786442:MQA786456 MZL786442:MZW786456 NJH786442:NJS786456 NTD786442:NTO786456 OCZ786442:ODK786456 OMV786442:ONG786456 OWR786442:OXC786456 PGN786442:PGY786456 PQJ786442:PQU786456 QAF786442:QAQ786456 QKB786442:QKM786456 QTX786442:QUI786456 RDT786442:REE786456 RNP786442:ROA786456 RXL786442:RXW786456 SHH786442:SHS786456 SRD786442:SRO786456 TAZ786442:TBK786456 TKV786442:TLG786456 TUR786442:TVC786456 UEN786442:UEY786456 UOJ786442:UOU786456 UYF786442:UYQ786456 VIB786442:VIM786456 VRX786442:VSI786456 WBT786442:WCE786456 WLP786442:WMA786456 WVL786442:WVW786456 D851978:O851992 IZ851978:JK851992 SV851978:TG851992 ACR851978:ADC851992 AMN851978:AMY851992 AWJ851978:AWU851992 BGF851978:BGQ851992 BQB851978:BQM851992 BZX851978:CAI851992 CJT851978:CKE851992 CTP851978:CUA851992 DDL851978:DDW851992 DNH851978:DNS851992 DXD851978:DXO851992 EGZ851978:EHK851992 EQV851978:ERG851992 FAR851978:FBC851992 FKN851978:FKY851992 FUJ851978:FUU851992 GEF851978:GEQ851992 GOB851978:GOM851992 GXX851978:GYI851992 HHT851978:HIE851992 HRP851978:HSA851992 IBL851978:IBW851992 ILH851978:ILS851992 IVD851978:IVO851992 JEZ851978:JFK851992 JOV851978:JPG851992 JYR851978:JZC851992 KIN851978:KIY851992 KSJ851978:KSU851992 LCF851978:LCQ851992 LMB851978:LMM851992 LVX851978:LWI851992 MFT851978:MGE851992 MPP851978:MQA851992 MZL851978:MZW851992 NJH851978:NJS851992 NTD851978:NTO851992 OCZ851978:ODK851992 OMV851978:ONG851992 OWR851978:OXC851992 PGN851978:PGY851992 PQJ851978:PQU851992 QAF851978:QAQ851992 QKB851978:QKM851992 QTX851978:QUI851992 RDT851978:REE851992 RNP851978:ROA851992 RXL851978:RXW851992 SHH851978:SHS851992 SRD851978:SRO851992 TAZ851978:TBK851992 TKV851978:TLG851992 TUR851978:TVC851992 UEN851978:UEY851992 UOJ851978:UOU851992 UYF851978:UYQ851992 VIB851978:VIM851992 VRX851978:VSI851992 WBT851978:WCE851992 WLP851978:WMA851992 WVL851978:WVW851992 D917514:O917528 IZ917514:JK917528 SV917514:TG917528 ACR917514:ADC917528 AMN917514:AMY917528 AWJ917514:AWU917528 BGF917514:BGQ917528 BQB917514:BQM917528 BZX917514:CAI917528 CJT917514:CKE917528 CTP917514:CUA917528 DDL917514:DDW917528 DNH917514:DNS917528 DXD917514:DXO917528 EGZ917514:EHK917528 EQV917514:ERG917528 FAR917514:FBC917528 FKN917514:FKY917528 FUJ917514:FUU917528 GEF917514:GEQ917528 GOB917514:GOM917528 GXX917514:GYI917528 HHT917514:HIE917528 HRP917514:HSA917528 IBL917514:IBW917528 ILH917514:ILS917528 IVD917514:IVO917528 JEZ917514:JFK917528 JOV917514:JPG917528 JYR917514:JZC917528 KIN917514:KIY917528 KSJ917514:KSU917528 LCF917514:LCQ917528 LMB917514:LMM917528 LVX917514:LWI917528 MFT917514:MGE917528 MPP917514:MQA917528 MZL917514:MZW917528 NJH917514:NJS917528 NTD917514:NTO917528 OCZ917514:ODK917528 OMV917514:ONG917528 OWR917514:OXC917528 PGN917514:PGY917528 PQJ917514:PQU917528 QAF917514:QAQ917528 QKB917514:QKM917528 QTX917514:QUI917528 RDT917514:REE917528 RNP917514:ROA917528 RXL917514:RXW917528 SHH917514:SHS917528 SRD917514:SRO917528 TAZ917514:TBK917528 TKV917514:TLG917528 TUR917514:TVC917528 UEN917514:UEY917528 UOJ917514:UOU917528 UYF917514:UYQ917528 VIB917514:VIM917528 VRX917514:VSI917528 WBT917514:WCE917528 WLP917514:WMA917528 WVL917514:WVW917528 D983050:O983064 IZ983050:JK983064 SV983050:TG983064 ACR983050:ADC983064 AMN983050:AMY983064 AWJ983050:AWU983064 BGF983050:BGQ983064 BQB983050:BQM983064 BZX983050:CAI983064 CJT983050:CKE983064 CTP983050:CUA983064 DDL983050:DDW983064 DNH983050:DNS983064 DXD983050:DXO983064 EGZ983050:EHK983064 EQV983050:ERG983064 FAR983050:FBC983064 FKN983050:FKY983064 FUJ983050:FUU983064 GEF983050:GEQ983064 GOB983050:GOM983064 GXX983050:GYI983064 HHT983050:HIE983064 HRP983050:HSA983064 IBL983050:IBW983064 ILH983050:ILS983064 IVD983050:IVO983064 JEZ983050:JFK983064 JOV983050:JPG983064 JYR983050:JZC983064 KIN983050:KIY983064 KSJ983050:KSU983064 LCF983050:LCQ983064 LMB983050:LMM983064 LVX983050:LWI983064 MFT983050:MGE983064 MPP983050:MQA983064 MZL983050:MZW983064 NJH983050:NJS983064 NTD983050:NTO983064 OCZ983050:ODK983064 OMV983050:ONG983064 OWR983050:OXC983064 PGN983050:PGY983064 PQJ983050:PQU983064 QAF983050:QAQ983064 QKB983050:QKM983064 QTX983050:QUI983064 RDT983050:REE983064 RNP983050:ROA983064 RXL983050:RXW983064 SHH983050:SHS983064 SRD983050:SRO983064 TAZ983050:TBK983064 TKV983050:TLG983064 TUR983050:TVC983064 UEN983050:UEY983064 UOJ983050:UOU983064 UYF983050:UYQ983064 VIB983050:VIM983064 VRX983050:VSI983064 WBT983050:WCE983064 WLP983050:WMA983064 WVL983050:WVW983064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85" firstPageNumber="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pane xSplit="20025" topLeftCell="W1"/>
      <selection activeCell="L28" sqref="L28"/>
      <selection pane="topRight" activeCell="B47" sqref="B47:E47"/>
    </sheetView>
  </sheetViews>
  <sheetFormatPr defaultRowHeight="12"/>
  <cols>
    <col min="1" max="1" width="9" style="251" bestFit="1" customWidth="1"/>
    <col min="2" max="2" width="4.875" style="251" customWidth="1"/>
    <col min="3" max="3" width="3.25" style="251" customWidth="1"/>
    <col min="4" max="4" width="13.75" style="251" customWidth="1"/>
    <col min="5" max="5" width="9.625" style="251" customWidth="1"/>
    <col min="6" max="6" width="10.625" style="251" customWidth="1"/>
    <col min="7" max="11" width="9.625" style="251" customWidth="1"/>
    <col min="12" max="256" width="9" style="251"/>
    <col min="257" max="257" width="9" style="251" bestFit="1" customWidth="1"/>
    <col min="258" max="258" width="4.875" style="251" customWidth="1"/>
    <col min="259" max="259" width="3.25" style="251" customWidth="1"/>
    <col min="260" max="260" width="13.75" style="251" customWidth="1"/>
    <col min="261" max="261" width="9.625" style="251" customWidth="1"/>
    <col min="262" max="262" width="10.625" style="251" customWidth="1"/>
    <col min="263" max="267" width="9.625" style="251" customWidth="1"/>
    <col min="268" max="512" width="9" style="251"/>
    <col min="513" max="513" width="9" style="251" bestFit="1" customWidth="1"/>
    <col min="514" max="514" width="4.875" style="251" customWidth="1"/>
    <col min="515" max="515" width="3.25" style="251" customWidth="1"/>
    <col min="516" max="516" width="13.75" style="251" customWidth="1"/>
    <col min="517" max="517" width="9.625" style="251" customWidth="1"/>
    <col min="518" max="518" width="10.625" style="251" customWidth="1"/>
    <col min="519" max="523" width="9.625" style="251" customWidth="1"/>
    <col min="524" max="768" width="9" style="251"/>
    <col min="769" max="769" width="9" style="251" bestFit="1" customWidth="1"/>
    <col min="770" max="770" width="4.875" style="251" customWidth="1"/>
    <col min="771" max="771" width="3.25" style="251" customWidth="1"/>
    <col min="772" max="772" width="13.75" style="251" customWidth="1"/>
    <col min="773" max="773" width="9.625" style="251" customWidth="1"/>
    <col min="774" max="774" width="10.625" style="251" customWidth="1"/>
    <col min="775" max="779" width="9.625" style="251" customWidth="1"/>
    <col min="780" max="1024" width="9" style="251"/>
    <col min="1025" max="1025" width="9" style="251" bestFit="1" customWidth="1"/>
    <col min="1026" max="1026" width="4.875" style="251" customWidth="1"/>
    <col min="1027" max="1027" width="3.25" style="251" customWidth="1"/>
    <col min="1028" max="1028" width="13.75" style="251" customWidth="1"/>
    <col min="1029" max="1029" width="9.625" style="251" customWidth="1"/>
    <col min="1030" max="1030" width="10.625" style="251" customWidth="1"/>
    <col min="1031" max="1035" width="9.625" style="251" customWidth="1"/>
    <col min="1036" max="1280" width="9" style="251"/>
    <col min="1281" max="1281" width="9" style="251" bestFit="1" customWidth="1"/>
    <col min="1282" max="1282" width="4.875" style="251" customWidth="1"/>
    <col min="1283" max="1283" width="3.25" style="251" customWidth="1"/>
    <col min="1284" max="1284" width="13.75" style="251" customWidth="1"/>
    <col min="1285" max="1285" width="9.625" style="251" customWidth="1"/>
    <col min="1286" max="1286" width="10.625" style="251" customWidth="1"/>
    <col min="1287" max="1291" width="9.625" style="251" customWidth="1"/>
    <col min="1292" max="1536" width="9" style="251"/>
    <col min="1537" max="1537" width="9" style="251" bestFit="1" customWidth="1"/>
    <col min="1538" max="1538" width="4.875" style="251" customWidth="1"/>
    <col min="1539" max="1539" width="3.25" style="251" customWidth="1"/>
    <col min="1540" max="1540" width="13.75" style="251" customWidth="1"/>
    <col min="1541" max="1541" width="9.625" style="251" customWidth="1"/>
    <col min="1542" max="1542" width="10.625" style="251" customWidth="1"/>
    <col min="1543" max="1547" width="9.625" style="251" customWidth="1"/>
    <col min="1548" max="1792" width="9" style="251"/>
    <col min="1793" max="1793" width="9" style="251" bestFit="1" customWidth="1"/>
    <col min="1794" max="1794" width="4.875" style="251" customWidth="1"/>
    <col min="1795" max="1795" width="3.25" style="251" customWidth="1"/>
    <col min="1796" max="1796" width="13.75" style="251" customWidth="1"/>
    <col min="1797" max="1797" width="9.625" style="251" customWidth="1"/>
    <col min="1798" max="1798" width="10.625" style="251" customWidth="1"/>
    <col min="1799" max="1803" width="9.625" style="251" customWidth="1"/>
    <col min="1804" max="2048" width="9" style="251"/>
    <col min="2049" max="2049" width="9" style="251" bestFit="1" customWidth="1"/>
    <col min="2050" max="2050" width="4.875" style="251" customWidth="1"/>
    <col min="2051" max="2051" width="3.25" style="251" customWidth="1"/>
    <col min="2052" max="2052" width="13.75" style="251" customWidth="1"/>
    <col min="2053" max="2053" width="9.625" style="251" customWidth="1"/>
    <col min="2054" max="2054" width="10.625" style="251" customWidth="1"/>
    <col min="2055" max="2059" width="9.625" style="251" customWidth="1"/>
    <col min="2060" max="2304" width="9" style="251"/>
    <col min="2305" max="2305" width="9" style="251" bestFit="1" customWidth="1"/>
    <col min="2306" max="2306" width="4.875" style="251" customWidth="1"/>
    <col min="2307" max="2307" width="3.25" style="251" customWidth="1"/>
    <col min="2308" max="2308" width="13.75" style="251" customWidth="1"/>
    <col min="2309" max="2309" width="9.625" style="251" customWidth="1"/>
    <col min="2310" max="2310" width="10.625" style="251" customWidth="1"/>
    <col min="2311" max="2315" width="9.625" style="251" customWidth="1"/>
    <col min="2316" max="2560" width="9" style="251"/>
    <col min="2561" max="2561" width="9" style="251" bestFit="1" customWidth="1"/>
    <col min="2562" max="2562" width="4.875" style="251" customWidth="1"/>
    <col min="2563" max="2563" width="3.25" style="251" customWidth="1"/>
    <col min="2564" max="2564" width="13.75" style="251" customWidth="1"/>
    <col min="2565" max="2565" width="9.625" style="251" customWidth="1"/>
    <col min="2566" max="2566" width="10.625" style="251" customWidth="1"/>
    <col min="2567" max="2571" width="9.625" style="251" customWidth="1"/>
    <col min="2572" max="2816" width="9" style="251"/>
    <col min="2817" max="2817" width="9" style="251" bestFit="1" customWidth="1"/>
    <col min="2818" max="2818" width="4.875" style="251" customWidth="1"/>
    <col min="2819" max="2819" width="3.25" style="251" customWidth="1"/>
    <col min="2820" max="2820" width="13.75" style="251" customWidth="1"/>
    <col min="2821" max="2821" width="9.625" style="251" customWidth="1"/>
    <col min="2822" max="2822" width="10.625" style="251" customWidth="1"/>
    <col min="2823" max="2827" width="9.625" style="251" customWidth="1"/>
    <col min="2828" max="3072" width="9" style="251"/>
    <col min="3073" max="3073" width="9" style="251" bestFit="1" customWidth="1"/>
    <col min="3074" max="3074" width="4.875" style="251" customWidth="1"/>
    <col min="3075" max="3075" width="3.25" style="251" customWidth="1"/>
    <col min="3076" max="3076" width="13.75" style="251" customWidth="1"/>
    <col min="3077" max="3077" width="9.625" style="251" customWidth="1"/>
    <col min="3078" max="3078" width="10.625" style="251" customWidth="1"/>
    <col min="3079" max="3083" width="9.625" style="251" customWidth="1"/>
    <col min="3084" max="3328" width="9" style="251"/>
    <col min="3329" max="3329" width="9" style="251" bestFit="1" customWidth="1"/>
    <col min="3330" max="3330" width="4.875" style="251" customWidth="1"/>
    <col min="3331" max="3331" width="3.25" style="251" customWidth="1"/>
    <col min="3332" max="3332" width="13.75" style="251" customWidth="1"/>
    <col min="3333" max="3333" width="9.625" style="251" customWidth="1"/>
    <col min="3334" max="3334" width="10.625" style="251" customWidth="1"/>
    <col min="3335" max="3339" width="9.625" style="251" customWidth="1"/>
    <col min="3340" max="3584" width="9" style="251"/>
    <col min="3585" max="3585" width="9" style="251" bestFit="1" customWidth="1"/>
    <col min="3586" max="3586" width="4.875" style="251" customWidth="1"/>
    <col min="3587" max="3587" width="3.25" style="251" customWidth="1"/>
    <col min="3588" max="3588" width="13.75" style="251" customWidth="1"/>
    <col min="3589" max="3589" width="9.625" style="251" customWidth="1"/>
    <col min="3590" max="3590" width="10.625" style="251" customWidth="1"/>
    <col min="3591" max="3595" width="9.625" style="251" customWidth="1"/>
    <col min="3596" max="3840" width="9" style="251"/>
    <col min="3841" max="3841" width="9" style="251" bestFit="1" customWidth="1"/>
    <col min="3842" max="3842" width="4.875" style="251" customWidth="1"/>
    <col min="3843" max="3843" width="3.25" style="251" customWidth="1"/>
    <col min="3844" max="3844" width="13.75" style="251" customWidth="1"/>
    <col min="3845" max="3845" width="9.625" style="251" customWidth="1"/>
    <col min="3846" max="3846" width="10.625" style="251" customWidth="1"/>
    <col min="3847" max="3851" width="9.625" style="251" customWidth="1"/>
    <col min="3852" max="4096" width="9" style="251"/>
    <col min="4097" max="4097" width="9" style="251" bestFit="1" customWidth="1"/>
    <col min="4098" max="4098" width="4.875" style="251" customWidth="1"/>
    <col min="4099" max="4099" width="3.25" style="251" customWidth="1"/>
    <col min="4100" max="4100" width="13.75" style="251" customWidth="1"/>
    <col min="4101" max="4101" width="9.625" style="251" customWidth="1"/>
    <col min="4102" max="4102" width="10.625" style="251" customWidth="1"/>
    <col min="4103" max="4107" width="9.625" style="251" customWidth="1"/>
    <col min="4108" max="4352" width="9" style="251"/>
    <col min="4353" max="4353" width="9" style="251" bestFit="1" customWidth="1"/>
    <col min="4354" max="4354" width="4.875" style="251" customWidth="1"/>
    <col min="4355" max="4355" width="3.25" style="251" customWidth="1"/>
    <col min="4356" max="4356" width="13.75" style="251" customWidth="1"/>
    <col min="4357" max="4357" width="9.625" style="251" customWidth="1"/>
    <col min="4358" max="4358" width="10.625" style="251" customWidth="1"/>
    <col min="4359" max="4363" width="9.625" style="251" customWidth="1"/>
    <col min="4364" max="4608" width="9" style="251"/>
    <col min="4609" max="4609" width="9" style="251" bestFit="1" customWidth="1"/>
    <col min="4610" max="4610" width="4.875" style="251" customWidth="1"/>
    <col min="4611" max="4611" width="3.25" style="251" customWidth="1"/>
    <col min="4612" max="4612" width="13.75" style="251" customWidth="1"/>
    <col min="4613" max="4613" width="9.625" style="251" customWidth="1"/>
    <col min="4614" max="4614" width="10.625" style="251" customWidth="1"/>
    <col min="4615" max="4619" width="9.625" style="251" customWidth="1"/>
    <col min="4620" max="4864" width="9" style="251"/>
    <col min="4865" max="4865" width="9" style="251" bestFit="1" customWidth="1"/>
    <col min="4866" max="4866" width="4.875" style="251" customWidth="1"/>
    <col min="4867" max="4867" width="3.25" style="251" customWidth="1"/>
    <col min="4868" max="4868" width="13.75" style="251" customWidth="1"/>
    <col min="4869" max="4869" width="9.625" style="251" customWidth="1"/>
    <col min="4870" max="4870" width="10.625" style="251" customWidth="1"/>
    <col min="4871" max="4875" width="9.625" style="251" customWidth="1"/>
    <col min="4876" max="5120" width="9" style="251"/>
    <col min="5121" max="5121" width="9" style="251" bestFit="1" customWidth="1"/>
    <col min="5122" max="5122" width="4.875" style="251" customWidth="1"/>
    <col min="5123" max="5123" width="3.25" style="251" customWidth="1"/>
    <col min="5124" max="5124" width="13.75" style="251" customWidth="1"/>
    <col min="5125" max="5125" width="9.625" style="251" customWidth="1"/>
    <col min="5126" max="5126" width="10.625" style="251" customWidth="1"/>
    <col min="5127" max="5131" width="9.625" style="251" customWidth="1"/>
    <col min="5132" max="5376" width="9" style="251"/>
    <col min="5377" max="5377" width="9" style="251" bestFit="1" customWidth="1"/>
    <col min="5378" max="5378" width="4.875" style="251" customWidth="1"/>
    <col min="5379" max="5379" width="3.25" style="251" customWidth="1"/>
    <col min="5380" max="5380" width="13.75" style="251" customWidth="1"/>
    <col min="5381" max="5381" width="9.625" style="251" customWidth="1"/>
    <col min="5382" max="5382" width="10.625" style="251" customWidth="1"/>
    <col min="5383" max="5387" width="9.625" style="251" customWidth="1"/>
    <col min="5388" max="5632" width="9" style="251"/>
    <col min="5633" max="5633" width="9" style="251" bestFit="1" customWidth="1"/>
    <col min="5634" max="5634" width="4.875" style="251" customWidth="1"/>
    <col min="5635" max="5635" width="3.25" style="251" customWidth="1"/>
    <col min="5636" max="5636" width="13.75" style="251" customWidth="1"/>
    <col min="5637" max="5637" width="9.625" style="251" customWidth="1"/>
    <col min="5638" max="5638" width="10.625" style="251" customWidth="1"/>
    <col min="5639" max="5643" width="9.625" style="251" customWidth="1"/>
    <col min="5644" max="5888" width="9" style="251"/>
    <col min="5889" max="5889" width="9" style="251" bestFit="1" customWidth="1"/>
    <col min="5890" max="5890" width="4.875" style="251" customWidth="1"/>
    <col min="5891" max="5891" width="3.25" style="251" customWidth="1"/>
    <col min="5892" max="5892" width="13.75" style="251" customWidth="1"/>
    <col min="5893" max="5893" width="9.625" style="251" customWidth="1"/>
    <col min="5894" max="5894" width="10.625" style="251" customWidth="1"/>
    <col min="5895" max="5899" width="9.625" style="251" customWidth="1"/>
    <col min="5900" max="6144" width="9" style="251"/>
    <col min="6145" max="6145" width="9" style="251" bestFit="1" customWidth="1"/>
    <col min="6146" max="6146" width="4.875" style="251" customWidth="1"/>
    <col min="6147" max="6147" width="3.25" style="251" customWidth="1"/>
    <col min="6148" max="6148" width="13.75" style="251" customWidth="1"/>
    <col min="6149" max="6149" width="9.625" style="251" customWidth="1"/>
    <col min="6150" max="6150" width="10.625" style="251" customWidth="1"/>
    <col min="6151" max="6155" width="9.625" style="251" customWidth="1"/>
    <col min="6156" max="6400" width="9" style="251"/>
    <col min="6401" max="6401" width="9" style="251" bestFit="1" customWidth="1"/>
    <col min="6402" max="6402" width="4.875" style="251" customWidth="1"/>
    <col min="6403" max="6403" width="3.25" style="251" customWidth="1"/>
    <col min="6404" max="6404" width="13.75" style="251" customWidth="1"/>
    <col min="6405" max="6405" width="9.625" style="251" customWidth="1"/>
    <col min="6406" max="6406" width="10.625" style="251" customWidth="1"/>
    <col min="6407" max="6411" width="9.625" style="251" customWidth="1"/>
    <col min="6412" max="6656" width="9" style="251"/>
    <col min="6657" max="6657" width="9" style="251" bestFit="1" customWidth="1"/>
    <col min="6658" max="6658" width="4.875" style="251" customWidth="1"/>
    <col min="6659" max="6659" width="3.25" style="251" customWidth="1"/>
    <col min="6660" max="6660" width="13.75" style="251" customWidth="1"/>
    <col min="6661" max="6661" width="9.625" style="251" customWidth="1"/>
    <col min="6662" max="6662" width="10.625" style="251" customWidth="1"/>
    <col min="6663" max="6667" width="9.625" style="251" customWidth="1"/>
    <col min="6668" max="6912" width="9" style="251"/>
    <col min="6913" max="6913" width="9" style="251" bestFit="1" customWidth="1"/>
    <col min="6914" max="6914" width="4.875" style="251" customWidth="1"/>
    <col min="6915" max="6915" width="3.25" style="251" customWidth="1"/>
    <col min="6916" max="6916" width="13.75" style="251" customWidth="1"/>
    <col min="6917" max="6917" width="9.625" style="251" customWidth="1"/>
    <col min="6918" max="6918" width="10.625" style="251" customWidth="1"/>
    <col min="6919" max="6923" width="9.625" style="251" customWidth="1"/>
    <col min="6924" max="7168" width="9" style="251"/>
    <col min="7169" max="7169" width="9" style="251" bestFit="1" customWidth="1"/>
    <col min="7170" max="7170" width="4.875" style="251" customWidth="1"/>
    <col min="7171" max="7171" width="3.25" style="251" customWidth="1"/>
    <col min="7172" max="7172" width="13.75" style="251" customWidth="1"/>
    <col min="7173" max="7173" width="9.625" style="251" customWidth="1"/>
    <col min="7174" max="7174" width="10.625" style="251" customWidth="1"/>
    <col min="7175" max="7179" width="9.625" style="251" customWidth="1"/>
    <col min="7180" max="7424" width="9" style="251"/>
    <col min="7425" max="7425" width="9" style="251" bestFit="1" customWidth="1"/>
    <col min="7426" max="7426" width="4.875" style="251" customWidth="1"/>
    <col min="7427" max="7427" width="3.25" style="251" customWidth="1"/>
    <col min="7428" max="7428" width="13.75" style="251" customWidth="1"/>
    <col min="7429" max="7429" width="9.625" style="251" customWidth="1"/>
    <col min="7430" max="7430" width="10.625" style="251" customWidth="1"/>
    <col min="7431" max="7435" width="9.625" style="251" customWidth="1"/>
    <col min="7436" max="7680" width="9" style="251"/>
    <col min="7681" max="7681" width="9" style="251" bestFit="1" customWidth="1"/>
    <col min="7682" max="7682" width="4.875" style="251" customWidth="1"/>
    <col min="7683" max="7683" width="3.25" style="251" customWidth="1"/>
    <col min="7684" max="7684" width="13.75" style="251" customWidth="1"/>
    <col min="7685" max="7685" width="9.625" style="251" customWidth="1"/>
    <col min="7686" max="7686" width="10.625" style="251" customWidth="1"/>
    <col min="7687" max="7691" width="9.625" style="251" customWidth="1"/>
    <col min="7692" max="7936" width="9" style="251"/>
    <col min="7937" max="7937" width="9" style="251" bestFit="1" customWidth="1"/>
    <col min="7938" max="7938" width="4.875" style="251" customWidth="1"/>
    <col min="7939" max="7939" width="3.25" style="251" customWidth="1"/>
    <col min="7940" max="7940" width="13.75" style="251" customWidth="1"/>
    <col min="7941" max="7941" width="9.625" style="251" customWidth="1"/>
    <col min="7942" max="7942" width="10.625" style="251" customWidth="1"/>
    <col min="7943" max="7947" width="9.625" style="251" customWidth="1"/>
    <col min="7948" max="8192" width="9" style="251"/>
    <col min="8193" max="8193" width="9" style="251" bestFit="1" customWidth="1"/>
    <col min="8194" max="8194" width="4.875" style="251" customWidth="1"/>
    <col min="8195" max="8195" width="3.25" style="251" customWidth="1"/>
    <col min="8196" max="8196" width="13.75" style="251" customWidth="1"/>
    <col min="8197" max="8197" width="9.625" style="251" customWidth="1"/>
    <col min="8198" max="8198" width="10.625" style="251" customWidth="1"/>
    <col min="8199" max="8203" width="9.625" style="251" customWidth="1"/>
    <col min="8204" max="8448" width="9" style="251"/>
    <col min="8449" max="8449" width="9" style="251" bestFit="1" customWidth="1"/>
    <col min="8450" max="8450" width="4.875" style="251" customWidth="1"/>
    <col min="8451" max="8451" width="3.25" style="251" customWidth="1"/>
    <col min="8452" max="8452" width="13.75" style="251" customWidth="1"/>
    <col min="8453" max="8453" width="9.625" style="251" customWidth="1"/>
    <col min="8454" max="8454" width="10.625" style="251" customWidth="1"/>
    <col min="8455" max="8459" width="9.625" style="251" customWidth="1"/>
    <col min="8460" max="8704" width="9" style="251"/>
    <col min="8705" max="8705" width="9" style="251" bestFit="1" customWidth="1"/>
    <col min="8706" max="8706" width="4.875" style="251" customWidth="1"/>
    <col min="8707" max="8707" width="3.25" style="251" customWidth="1"/>
    <col min="8708" max="8708" width="13.75" style="251" customWidth="1"/>
    <col min="8709" max="8709" width="9.625" style="251" customWidth="1"/>
    <col min="8710" max="8710" width="10.625" style="251" customWidth="1"/>
    <col min="8711" max="8715" width="9.625" style="251" customWidth="1"/>
    <col min="8716" max="8960" width="9" style="251"/>
    <col min="8961" max="8961" width="9" style="251" bestFit="1" customWidth="1"/>
    <col min="8962" max="8962" width="4.875" style="251" customWidth="1"/>
    <col min="8963" max="8963" width="3.25" style="251" customWidth="1"/>
    <col min="8964" max="8964" width="13.75" style="251" customWidth="1"/>
    <col min="8965" max="8965" width="9.625" style="251" customWidth="1"/>
    <col min="8966" max="8966" width="10.625" style="251" customWidth="1"/>
    <col min="8967" max="8971" width="9.625" style="251" customWidth="1"/>
    <col min="8972" max="9216" width="9" style="251"/>
    <col min="9217" max="9217" width="9" style="251" bestFit="1" customWidth="1"/>
    <col min="9218" max="9218" width="4.875" style="251" customWidth="1"/>
    <col min="9219" max="9219" width="3.25" style="251" customWidth="1"/>
    <col min="9220" max="9220" width="13.75" style="251" customWidth="1"/>
    <col min="9221" max="9221" width="9.625" style="251" customWidth="1"/>
    <col min="9222" max="9222" width="10.625" style="251" customWidth="1"/>
    <col min="9223" max="9227" width="9.625" style="251" customWidth="1"/>
    <col min="9228" max="9472" width="9" style="251"/>
    <col min="9473" max="9473" width="9" style="251" bestFit="1" customWidth="1"/>
    <col min="9474" max="9474" width="4.875" style="251" customWidth="1"/>
    <col min="9475" max="9475" width="3.25" style="251" customWidth="1"/>
    <col min="9476" max="9476" width="13.75" style="251" customWidth="1"/>
    <col min="9477" max="9477" width="9.625" style="251" customWidth="1"/>
    <col min="9478" max="9478" width="10.625" style="251" customWidth="1"/>
    <col min="9479" max="9483" width="9.625" style="251" customWidth="1"/>
    <col min="9484" max="9728" width="9" style="251"/>
    <col min="9729" max="9729" width="9" style="251" bestFit="1" customWidth="1"/>
    <col min="9730" max="9730" width="4.875" style="251" customWidth="1"/>
    <col min="9731" max="9731" width="3.25" style="251" customWidth="1"/>
    <col min="9732" max="9732" width="13.75" style="251" customWidth="1"/>
    <col min="9733" max="9733" width="9.625" style="251" customWidth="1"/>
    <col min="9734" max="9734" width="10.625" style="251" customWidth="1"/>
    <col min="9735" max="9739" width="9.625" style="251" customWidth="1"/>
    <col min="9740" max="9984" width="9" style="251"/>
    <col min="9985" max="9985" width="9" style="251" bestFit="1" customWidth="1"/>
    <col min="9986" max="9986" width="4.875" style="251" customWidth="1"/>
    <col min="9987" max="9987" width="3.25" style="251" customWidth="1"/>
    <col min="9988" max="9988" width="13.75" style="251" customWidth="1"/>
    <col min="9989" max="9989" width="9.625" style="251" customWidth="1"/>
    <col min="9990" max="9990" width="10.625" style="251" customWidth="1"/>
    <col min="9991" max="9995" width="9.625" style="251" customWidth="1"/>
    <col min="9996" max="10240" width="9" style="251"/>
    <col min="10241" max="10241" width="9" style="251" bestFit="1" customWidth="1"/>
    <col min="10242" max="10242" width="4.875" style="251" customWidth="1"/>
    <col min="10243" max="10243" width="3.25" style="251" customWidth="1"/>
    <col min="10244" max="10244" width="13.75" style="251" customWidth="1"/>
    <col min="10245" max="10245" width="9.625" style="251" customWidth="1"/>
    <col min="10246" max="10246" width="10.625" style="251" customWidth="1"/>
    <col min="10247" max="10251" width="9.625" style="251" customWidth="1"/>
    <col min="10252" max="10496" width="9" style="251"/>
    <col min="10497" max="10497" width="9" style="251" bestFit="1" customWidth="1"/>
    <col min="10498" max="10498" width="4.875" style="251" customWidth="1"/>
    <col min="10499" max="10499" width="3.25" style="251" customWidth="1"/>
    <col min="10500" max="10500" width="13.75" style="251" customWidth="1"/>
    <col min="10501" max="10501" width="9.625" style="251" customWidth="1"/>
    <col min="10502" max="10502" width="10.625" style="251" customWidth="1"/>
    <col min="10503" max="10507" width="9.625" style="251" customWidth="1"/>
    <col min="10508" max="10752" width="9" style="251"/>
    <col min="10753" max="10753" width="9" style="251" bestFit="1" customWidth="1"/>
    <col min="10754" max="10754" width="4.875" style="251" customWidth="1"/>
    <col min="10755" max="10755" width="3.25" style="251" customWidth="1"/>
    <col min="10756" max="10756" width="13.75" style="251" customWidth="1"/>
    <col min="10757" max="10757" width="9.625" style="251" customWidth="1"/>
    <col min="10758" max="10758" width="10.625" style="251" customWidth="1"/>
    <col min="10759" max="10763" width="9.625" style="251" customWidth="1"/>
    <col min="10764" max="11008" width="9" style="251"/>
    <col min="11009" max="11009" width="9" style="251" bestFit="1" customWidth="1"/>
    <col min="11010" max="11010" width="4.875" style="251" customWidth="1"/>
    <col min="11011" max="11011" width="3.25" style="251" customWidth="1"/>
    <col min="11012" max="11012" width="13.75" style="251" customWidth="1"/>
    <col min="11013" max="11013" width="9.625" style="251" customWidth="1"/>
    <col min="11014" max="11014" width="10.625" style="251" customWidth="1"/>
    <col min="11015" max="11019" width="9.625" style="251" customWidth="1"/>
    <col min="11020" max="11264" width="9" style="251"/>
    <col min="11265" max="11265" width="9" style="251" bestFit="1" customWidth="1"/>
    <col min="11266" max="11266" width="4.875" style="251" customWidth="1"/>
    <col min="11267" max="11267" width="3.25" style="251" customWidth="1"/>
    <col min="11268" max="11268" width="13.75" style="251" customWidth="1"/>
    <col min="11269" max="11269" width="9.625" style="251" customWidth="1"/>
    <col min="11270" max="11270" width="10.625" style="251" customWidth="1"/>
    <col min="11271" max="11275" width="9.625" style="251" customWidth="1"/>
    <col min="11276" max="11520" width="9" style="251"/>
    <col min="11521" max="11521" width="9" style="251" bestFit="1" customWidth="1"/>
    <col min="11522" max="11522" width="4.875" style="251" customWidth="1"/>
    <col min="11523" max="11523" width="3.25" style="251" customWidth="1"/>
    <col min="11524" max="11524" width="13.75" style="251" customWidth="1"/>
    <col min="11525" max="11525" width="9.625" style="251" customWidth="1"/>
    <col min="11526" max="11526" width="10.625" style="251" customWidth="1"/>
    <col min="11527" max="11531" width="9.625" style="251" customWidth="1"/>
    <col min="11532" max="11776" width="9" style="251"/>
    <col min="11777" max="11777" width="9" style="251" bestFit="1" customWidth="1"/>
    <col min="11778" max="11778" width="4.875" style="251" customWidth="1"/>
    <col min="11779" max="11779" width="3.25" style="251" customWidth="1"/>
    <col min="11780" max="11780" width="13.75" style="251" customWidth="1"/>
    <col min="11781" max="11781" width="9.625" style="251" customWidth="1"/>
    <col min="11782" max="11782" width="10.625" style="251" customWidth="1"/>
    <col min="11783" max="11787" width="9.625" style="251" customWidth="1"/>
    <col min="11788" max="12032" width="9" style="251"/>
    <col min="12033" max="12033" width="9" style="251" bestFit="1" customWidth="1"/>
    <col min="12034" max="12034" width="4.875" style="251" customWidth="1"/>
    <col min="12035" max="12035" width="3.25" style="251" customWidth="1"/>
    <col min="12036" max="12036" width="13.75" style="251" customWidth="1"/>
    <col min="12037" max="12037" width="9.625" style="251" customWidth="1"/>
    <col min="12038" max="12038" width="10.625" style="251" customWidth="1"/>
    <col min="12039" max="12043" width="9.625" style="251" customWidth="1"/>
    <col min="12044" max="12288" width="9" style="251"/>
    <col min="12289" max="12289" width="9" style="251" bestFit="1" customWidth="1"/>
    <col min="12290" max="12290" width="4.875" style="251" customWidth="1"/>
    <col min="12291" max="12291" width="3.25" style="251" customWidth="1"/>
    <col min="12292" max="12292" width="13.75" style="251" customWidth="1"/>
    <col min="12293" max="12293" width="9.625" style="251" customWidth="1"/>
    <col min="12294" max="12294" width="10.625" style="251" customWidth="1"/>
    <col min="12295" max="12299" width="9.625" style="251" customWidth="1"/>
    <col min="12300" max="12544" width="9" style="251"/>
    <col min="12545" max="12545" width="9" style="251" bestFit="1" customWidth="1"/>
    <col min="12546" max="12546" width="4.875" style="251" customWidth="1"/>
    <col min="12547" max="12547" width="3.25" style="251" customWidth="1"/>
    <col min="12548" max="12548" width="13.75" style="251" customWidth="1"/>
    <col min="12549" max="12549" width="9.625" style="251" customWidth="1"/>
    <col min="12550" max="12550" width="10.625" style="251" customWidth="1"/>
    <col min="12551" max="12555" width="9.625" style="251" customWidth="1"/>
    <col min="12556" max="12800" width="9" style="251"/>
    <col min="12801" max="12801" width="9" style="251" bestFit="1" customWidth="1"/>
    <col min="12802" max="12802" width="4.875" style="251" customWidth="1"/>
    <col min="12803" max="12803" width="3.25" style="251" customWidth="1"/>
    <col min="12804" max="12804" width="13.75" style="251" customWidth="1"/>
    <col min="12805" max="12805" width="9.625" style="251" customWidth="1"/>
    <col min="12806" max="12806" width="10.625" style="251" customWidth="1"/>
    <col min="12807" max="12811" width="9.625" style="251" customWidth="1"/>
    <col min="12812" max="13056" width="9" style="251"/>
    <col min="13057" max="13057" width="9" style="251" bestFit="1" customWidth="1"/>
    <col min="13058" max="13058" width="4.875" style="251" customWidth="1"/>
    <col min="13059" max="13059" width="3.25" style="251" customWidth="1"/>
    <col min="13060" max="13060" width="13.75" style="251" customWidth="1"/>
    <col min="13061" max="13061" width="9.625" style="251" customWidth="1"/>
    <col min="13062" max="13062" width="10.625" style="251" customWidth="1"/>
    <col min="13063" max="13067" width="9.625" style="251" customWidth="1"/>
    <col min="13068" max="13312" width="9" style="251"/>
    <col min="13313" max="13313" width="9" style="251" bestFit="1" customWidth="1"/>
    <col min="13314" max="13314" width="4.875" style="251" customWidth="1"/>
    <col min="13315" max="13315" width="3.25" style="251" customWidth="1"/>
    <col min="13316" max="13316" width="13.75" style="251" customWidth="1"/>
    <col min="13317" max="13317" width="9.625" style="251" customWidth="1"/>
    <col min="13318" max="13318" width="10.625" style="251" customWidth="1"/>
    <col min="13319" max="13323" width="9.625" style="251" customWidth="1"/>
    <col min="13324" max="13568" width="9" style="251"/>
    <col min="13569" max="13569" width="9" style="251" bestFit="1" customWidth="1"/>
    <col min="13570" max="13570" width="4.875" style="251" customWidth="1"/>
    <col min="13571" max="13571" width="3.25" style="251" customWidth="1"/>
    <col min="13572" max="13572" width="13.75" style="251" customWidth="1"/>
    <col min="13573" max="13573" width="9.625" style="251" customWidth="1"/>
    <col min="13574" max="13574" width="10.625" style="251" customWidth="1"/>
    <col min="13575" max="13579" width="9.625" style="251" customWidth="1"/>
    <col min="13580" max="13824" width="9" style="251"/>
    <col min="13825" max="13825" width="9" style="251" bestFit="1" customWidth="1"/>
    <col min="13826" max="13826" width="4.875" style="251" customWidth="1"/>
    <col min="13827" max="13827" width="3.25" style="251" customWidth="1"/>
    <col min="13828" max="13828" width="13.75" style="251" customWidth="1"/>
    <col min="13829" max="13829" width="9.625" style="251" customWidth="1"/>
    <col min="13830" max="13830" width="10.625" style="251" customWidth="1"/>
    <col min="13831" max="13835" width="9.625" style="251" customWidth="1"/>
    <col min="13836" max="14080" width="9" style="251"/>
    <col min="14081" max="14081" width="9" style="251" bestFit="1" customWidth="1"/>
    <col min="14082" max="14082" width="4.875" style="251" customWidth="1"/>
    <col min="14083" max="14083" width="3.25" style="251" customWidth="1"/>
    <col min="14084" max="14084" width="13.75" style="251" customWidth="1"/>
    <col min="14085" max="14085" width="9.625" style="251" customWidth="1"/>
    <col min="14086" max="14086" width="10.625" style="251" customWidth="1"/>
    <col min="14087" max="14091" width="9.625" style="251" customWidth="1"/>
    <col min="14092" max="14336" width="9" style="251"/>
    <col min="14337" max="14337" width="9" style="251" bestFit="1" customWidth="1"/>
    <col min="14338" max="14338" width="4.875" style="251" customWidth="1"/>
    <col min="14339" max="14339" width="3.25" style="251" customWidth="1"/>
    <col min="14340" max="14340" width="13.75" style="251" customWidth="1"/>
    <col min="14341" max="14341" width="9.625" style="251" customWidth="1"/>
    <col min="14342" max="14342" width="10.625" style="251" customWidth="1"/>
    <col min="14343" max="14347" width="9.625" style="251" customWidth="1"/>
    <col min="14348" max="14592" width="9" style="251"/>
    <col min="14593" max="14593" width="9" style="251" bestFit="1" customWidth="1"/>
    <col min="14594" max="14594" width="4.875" style="251" customWidth="1"/>
    <col min="14595" max="14595" width="3.25" style="251" customWidth="1"/>
    <col min="14596" max="14596" width="13.75" style="251" customWidth="1"/>
    <col min="14597" max="14597" width="9.625" style="251" customWidth="1"/>
    <col min="14598" max="14598" width="10.625" style="251" customWidth="1"/>
    <col min="14599" max="14603" width="9.625" style="251" customWidth="1"/>
    <col min="14604" max="14848" width="9" style="251"/>
    <col min="14849" max="14849" width="9" style="251" bestFit="1" customWidth="1"/>
    <col min="14850" max="14850" width="4.875" style="251" customWidth="1"/>
    <col min="14851" max="14851" width="3.25" style="251" customWidth="1"/>
    <col min="14852" max="14852" width="13.75" style="251" customWidth="1"/>
    <col min="14853" max="14853" width="9.625" style="251" customWidth="1"/>
    <col min="14854" max="14854" width="10.625" style="251" customWidth="1"/>
    <col min="14855" max="14859" width="9.625" style="251" customWidth="1"/>
    <col min="14860" max="15104" width="9" style="251"/>
    <col min="15105" max="15105" width="9" style="251" bestFit="1" customWidth="1"/>
    <col min="15106" max="15106" width="4.875" style="251" customWidth="1"/>
    <col min="15107" max="15107" width="3.25" style="251" customWidth="1"/>
    <col min="15108" max="15108" width="13.75" style="251" customWidth="1"/>
    <col min="15109" max="15109" width="9.625" style="251" customWidth="1"/>
    <col min="15110" max="15110" width="10.625" style="251" customWidth="1"/>
    <col min="15111" max="15115" width="9.625" style="251" customWidth="1"/>
    <col min="15116" max="15360" width="9" style="251"/>
    <col min="15361" max="15361" width="9" style="251" bestFit="1" customWidth="1"/>
    <col min="15362" max="15362" width="4.875" style="251" customWidth="1"/>
    <col min="15363" max="15363" width="3.25" style="251" customWidth="1"/>
    <col min="15364" max="15364" width="13.75" style="251" customWidth="1"/>
    <col min="15365" max="15365" width="9.625" style="251" customWidth="1"/>
    <col min="15366" max="15366" width="10.625" style="251" customWidth="1"/>
    <col min="15367" max="15371" width="9.625" style="251" customWidth="1"/>
    <col min="15372" max="15616" width="9" style="251"/>
    <col min="15617" max="15617" width="9" style="251" bestFit="1" customWidth="1"/>
    <col min="15618" max="15618" width="4.875" style="251" customWidth="1"/>
    <col min="15619" max="15619" width="3.25" style="251" customWidth="1"/>
    <col min="15620" max="15620" width="13.75" style="251" customWidth="1"/>
    <col min="15621" max="15621" width="9.625" style="251" customWidth="1"/>
    <col min="15622" max="15622" width="10.625" style="251" customWidth="1"/>
    <col min="15623" max="15627" width="9.625" style="251" customWidth="1"/>
    <col min="15628" max="15872" width="9" style="251"/>
    <col min="15873" max="15873" width="9" style="251" bestFit="1" customWidth="1"/>
    <col min="15874" max="15874" width="4.875" style="251" customWidth="1"/>
    <col min="15875" max="15875" width="3.25" style="251" customWidth="1"/>
    <col min="15876" max="15876" width="13.75" style="251" customWidth="1"/>
    <col min="15877" max="15877" width="9.625" style="251" customWidth="1"/>
    <col min="15878" max="15878" width="10.625" style="251" customWidth="1"/>
    <col min="15879" max="15883" width="9.625" style="251" customWidth="1"/>
    <col min="15884" max="16128" width="9" style="251"/>
    <col min="16129" max="16129" width="9" style="251" bestFit="1" customWidth="1"/>
    <col min="16130" max="16130" width="4.875" style="251" customWidth="1"/>
    <col min="16131" max="16131" width="3.25" style="251" customWidth="1"/>
    <col min="16132" max="16132" width="13.75" style="251" customWidth="1"/>
    <col min="16133" max="16133" width="9.625" style="251" customWidth="1"/>
    <col min="16134" max="16134" width="10.625" style="251" customWidth="1"/>
    <col min="16135" max="16139" width="9.625" style="251" customWidth="1"/>
    <col min="16140" max="16384" width="9" style="251"/>
  </cols>
  <sheetData>
    <row r="1" spans="1:61" ht="14.65" customHeight="1">
      <c r="A1" s="604"/>
      <c r="B1" s="604"/>
      <c r="C1" s="604"/>
      <c r="D1" s="604"/>
      <c r="E1" s="766" t="s">
        <v>636</v>
      </c>
      <c r="F1" s="767"/>
      <c r="G1" s="766"/>
      <c r="H1" s="766"/>
      <c r="I1" s="766"/>
      <c r="J1" s="766"/>
      <c r="K1" s="766"/>
      <c r="L1" s="604"/>
      <c r="M1" s="604"/>
      <c r="N1" s="604"/>
      <c r="O1" s="604"/>
    </row>
    <row r="2" spans="1:61" ht="14.65" customHeight="1">
      <c r="A2" s="273" t="s">
        <v>615</v>
      </c>
      <c r="B2" s="273"/>
      <c r="C2" s="273"/>
      <c r="D2" s="765"/>
      <c r="E2" s="764"/>
      <c r="F2" s="764"/>
      <c r="G2" s="765"/>
      <c r="H2" s="765"/>
      <c r="I2" s="765"/>
      <c r="J2" s="765"/>
      <c r="K2" s="765"/>
      <c r="L2" s="765"/>
      <c r="M2" s="765"/>
      <c r="N2" s="765"/>
      <c r="O2" s="765"/>
    </row>
    <row r="3" spans="1:61" ht="14.65" customHeight="1">
      <c r="A3" s="251" t="s">
        <v>616</v>
      </c>
      <c r="D3" s="765"/>
      <c r="E3" s="764"/>
      <c r="F3" s="764"/>
      <c r="G3" s="765"/>
      <c r="H3" s="765"/>
      <c r="I3" s="765"/>
      <c r="J3" s="1672" t="s">
        <v>63</v>
      </c>
      <c r="K3" s="1672"/>
      <c r="L3" s="764"/>
      <c r="M3" s="765"/>
    </row>
    <row r="4" spans="1:61" ht="14.65" customHeight="1">
      <c r="A4" s="1389" t="s">
        <v>617</v>
      </c>
      <c r="B4" s="1389"/>
      <c r="C4" s="1390"/>
      <c r="D4" s="1495" t="s">
        <v>618</v>
      </c>
      <c r="E4" s="286"/>
      <c r="F4" s="1495" t="s">
        <v>619</v>
      </c>
      <c r="G4" s="768"/>
      <c r="H4" s="1394" t="s">
        <v>620</v>
      </c>
      <c r="I4" s="1395"/>
      <c r="J4" s="1395"/>
      <c r="K4" s="1395"/>
    </row>
    <row r="5" spans="1:61" ht="14.65" customHeight="1">
      <c r="A5" s="1490"/>
      <c r="B5" s="1490"/>
      <c r="C5" s="1491"/>
      <c r="D5" s="1489"/>
      <c r="E5" s="769"/>
      <c r="F5" s="1673"/>
      <c r="G5" s="770"/>
      <c r="H5" s="1388" t="s">
        <v>621</v>
      </c>
      <c r="I5" s="771"/>
      <c r="J5" s="1388" t="s">
        <v>622</v>
      </c>
      <c r="K5" s="288"/>
    </row>
    <row r="6" spans="1:61" ht="14.65" customHeight="1">
      <c r="A6" s="1490"/>
      <c r="B6" s="1490"/>
      <c r="C6" s="1491"/>
      <c r="D6" s="1489"/>
      <c r="E6" s="1676" t="s">
        <v>623</v>
      </c>
      <c r="F6" s="1674"/>
      <c r="G6" s="1676" t="s">
        <v>624</v>
      </c>
      <c r="H6" s="1489"/>
      <c r="I6" s="1678" t="s">
        <v>625</v>
      </c>
      <c r="J6" s="1489"/>
      <c r="K6" s="1676" t="s">
        <v>625</v>
      </c>
    </row>
    <row r="7" spans="1:61" ht="14.65" customHeight="1">
      <c r="A7" s="1392"/>
      <c r="B7" s="1392"/>
      <c r="C7" s="1393"/>
      <c r="D7" s="1391"/>
      <c r="E7" s="1677"/>
      <c r="F7" s="1675"/>
      <c r="G7" s="1677"/>
      <c r="H7" s="1391"/>
      <c r="I7" s="1679"/>
      <c r="J7" s="1391"/>
      <c r="K7" s="1677"/>
    </row>
    <row r="8" spans="1:61" ht="14.65" customHeight="1">
      <c r="A8" s="1683" t="s">
        <v>626</v>
      </c>
      <c r="B8" s="1683"/>
      <c r="C8" s="1684"/>
      <c r="D8" s="1202">
        <v>1428035</v>
      </c>
      <c r="E8" s="1203">
        <v>0.7</v>
      </c>
      <c r="F8" s="1204">
        <v>30.8</v>
      </c>
      <c r="G8" s="1204">
        <v>0.9</v>
      </c>
      <c r="H8" s="1204">
        <v>1.9</v>
      </c>
      <c r="I8" s="1203">
        <v>0.11</v>
      </c>
      <c r="J8" s="1204">
        <v>1.81</v>
      </c>
      <c r="K8" s="1203">
        <v>0</v>
      </c>
    </row>
    <row r="9" spans="1:61" ht="14.65" customHeight="1">
      <c r="A9" s="1205"/>
      <c r="B9" s="1205"/>
      <c r="C9" s="1205"/>
      <c r="D9" s="1206"/>
      <c r="E9" s="1207"/>
      <c r="F9" s="1208"/>
      <c r="G9" s="1208"/>
      <c r="H9" s="1209"/>
      <c r="I9" s="1209"/>
      <c r="J9" s="1210"/>
      <c r="K9" s="1209"/>
    </row>
    <row r="10" spans="1:61" ht="14.65" customHeight="1">
      <c r="A10" s="1685" t="s">
        <v>417</v>
      </c>
      <c r="B10" s="1681"/>
      <c r="C10" s="1682"/>
      <c r="D10" s="1211">
        <v>61830</v>
      </c>
      <c r="E10" s="1212">
        <v>-5.8</v>
      </c>
      <c r="F10" s="1209">
        <v>12.1</v>
      </c>
      <c r="G10" s="1209">
        <v>4.0999999999999996</v>
      </c>
      <c r="H10" s="1209">
        <v>0.76</v>
      </c>
      <c r="I10" s="1208">
        <v>-1.47</v>
      </c>
      <c r="J10" s="1208">
        <v>2.16</v>
      </c>
      <c r="K10" s="1208">
        <v>0.86</v>
      </c>
    </row>
    <row r="11" spans="1:61" ht="14.65" customHeight="1">
      <c r="A11" s="1685" t="s">
        <v>418</v>
      </c>
      <c r="B11" s="1681"/>
      <c r="C11" s="1682"/>
      <c r="D11" s="1211">
        <v>383518</v>
      </c>
      <c r="E11" s="1212">
        <v>2.6</v>
      </c>
      <c r="F11" s="1209">
        <v>13</v>
      </c>
      <c r="G11" s="1209">
        <v>-1.7</v>
      </c>
      <c r="H11" s="1209">
        <v>1.02</v>
      </c>
      <c r="I11" s="1208">
        <v>-0.32</v>
      </c>
      <c r="J11" s="1209">
        <v>1.1299999999999999</v>
      </c>
      <c r="K11" s="1208">
        <v>-1.1100000000000001</v>
      </c>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row>
    <row r="12" spans="1:61" ht="14.65" customHeight="1">
      <c r="A12" s="1686" t="s">
        <v>419</v>
      </c>
      <c r="B12" s="1687"/>
      <c r="C12" s="1688"/>
      <c r="D12" s="1211">
        <v>7029</v>
      </c>
      <c r="E12" s="1212">
        <v>0.3</v>
      </c>
      <c r="F12" s="1209">
        <v>8</v>
      </c>
      <c r="G12" s="1209">
        <v>0.6</v>
      </c>
      <c r="H12" s="1209">
        <v>0.53</v>
      </c>
      <c r="I12" s="1208">
        <v>0.36</v>
      </c>
      <c r="J12" s="1209">
        <v>4.3</v>
      </c>
      <c r="K12" s="1208">
        <v>3.08</v>
      </c>
    </row>
    <row r="13" spans="1:61" ht="14.65" customHeight="1">
      <c r="A13" s="1685" t="s">
        <v>420</v>
      </c>
      <c r="B13" s="1681"/>
      <c r="C13" s="1682"/>
      <c r="D13" s="1211">
        <v>16826</v>
      </c>
      <c r="E13" s="1212">
        <v>-3.7</v>
      </c>
      <c r="F13" s="1209">
        <v>3</v>
      </c>
      <c r="G13" s="1209">
        <v>0.5</v>
      </c>
      <c r="H13" s="1209">
        <v>1.4</v>
      </c>
      <c r="I13" s="1208">
        <v>1.19</v>
      </c>
      <c r="J13" s="1209">
        <v>1.71</v>
      </c>
      <c r="K13" s="1208">
        <v>-0.49</v>
      </c>
    </row>
    <row r="14" spans="1:61" ht="14.65" customHeight="1">
      <c r="A14" s="1685" t="s">
        <v>627</v>
      </c>
      <c r="B14" s="1681"/>
      <c r="C14" s="1682"/>
      <c r="D14" s="1211">
        <v>88335</v>
      </c>
      <c r="E14" s="1212">
        <v>-2.4</v>
      </c>
      <c r="F14" s="1209">
        <v>21.1</v>
      </c>
      <c r="G14" s="1209">
        <v>-0.3</v>
      </c>
      <c r="H14" s="1209">
        <v>2.21</v>
      </c>
      <c r="I14" s="1208">
        <v>0.8</v>
      </c>
      <c r="J14" s="1209">
        <v>2.16</v>
      </c>
      <c r="K14" s="1208">
        <v>0.8</v>
      </c>
    </row>
    <row r="15" spans="1:61" ht="14.65" customHeight="1">
      <c r="A15" s="1685" t="s">
        <v>628</v>
      </c>
      <c r="B15" s="1681"/>
      <c r="C15" s="1682"/>
      <c r="D15" s="1211">
        <v>219513</v>
      </c>
      <c r="E15" s="1212">
        <v>-1.2</v>
      </c>
      <c r="F15" s="1209">
        <v>53.7</v>
      </c>
      <c r="G15" s="1209">
        <v>5.5</v>
      </c>
      <c r="H15" s="1209">
        <v>2.84</v>
      </c>
      <c r="I15" s="1208">
        <v>1.26</v>
      </c>
      <c r="J15" s="1209">
        <v>2.5300000000000002</v>
      </c>
      <c r="K15" s="1208">
        <v>0.96</v>
      </c>
    </row>
    <row r="16" spans="1:61" ht="14.65" customHeight="1">
      <c r="A16" s="1685" t="s">
        <v>629</v>
      </c>
      <c r="B16" s="1681"/>
      <c r="C16" s="1682"/>
      <c r="D16" s="1211">
        <v>28352</v>
      </c>
      <c r="E16" s="1212">
        <v>-1.8</v>
      </c>
      <c r="F16" s="1209">
        <v>9.8000000000000007</v>
      </c>
      <c r="G16" s="1209">
        <v>-0.8</v>
      </c>
      <c r="H16" s="1209">
        <v>0.91</v>
      </c>
      <c r="I16" s="1208">
        <v>-2.9</v>
      </c>
      <c r="J16" s="1209">
        <v>0.41</v>
      </c>
      <c r="K16" s="1208">
        <v>-3.06</v>
      </c>
    </row>
    <row r="17" spans="1:79" ht="14.65" customHeight="1">
      <c r="A17" s="1689" t="s">
        <v>630</v>
      </c>
      <c r="B17" s="1690"/>
      <c r="C17" s="1691"/>
      <c r="D17" s="1211">
        <v>11697</v>
      </c>
      <c r="E17" s="1212">
        <v>-10</v>
      </c>
      <c r="F17" s="1209">
        <v>18</v>
      </c>
      <c r="G17" s="1209">
        <v>-10.6</v>
      </c>
      <c r="H17" s="1209">
        <v>0.75</v>
      </c>
      <c r="I17" s="1208">
        <v>-0.7</v>
      </c>
      <c r="J17" s="1209">
        <v>1.48</v>
      </c>
      <c r="K17" s="1208">
        <v>-0.91</v>
      </c>
    </row>
    <row r="18" spans="1:79" ht="14.65" customHeight="1">
      <c r="A18" s="1692" t="s">
        <v>631</v>
      </c>
      <c r="B18" s="1693"/>
      <c r="C18" s="1694"/>
      <c r="D18" s="1211">
        <v>30824</v>
      </c>
      <c r="E18" s="1212">
        <v>-3.8</v>
      </c>
      <c r="F18" s="1209">
        <v>12.4</v>
      </c>
      <c r="G18" s="1209">
        <v>3.1</v>
      </c>
      <c r="H18" s="1209">
        <v>1.26</v>
      </c>
      <c r="I18" s="1208">
        <v>0.85</v>
      </c>
      <c r="J18" s="1209">
        <v>0.62</v>
      </c>
      <c r="K18" s="1208">
        <v>-0.41</v>
      </c>
    </row>
    <row r="19" spans="1:79" ht="14.65" customHeight="1">
      <c r="A19" s="1680" t="s">
        <v>632</v>
      </c>
      <c r="B19" s="1681"/>
      <c r="C19" s="1682"/>
      <c r="D19" s="1211">
        <v>117053</v>
      </c>
      <c r="E19" s="1212">
        <v>1.1000000000000001</v>
      </c>
      <c r="F19" s="1209">
        <v>75.400000000000006</v>
      </c>
      <c r="G19" s="1209">
        <v>7.2</v>
      </c>
      <c r="H19" s="1209">
        <v>4.96</v>
      </c>
      <c r="I19" s="1208">
        <v>-0.28999999999999998</v>
      </c>
      <c r="J19" s="1209">
        <v>3.96</v>
      </c>
      <c r="K19" s="1208">
        <v>1.59</v>
      </c>
      <c r="L19" s="100"/>
      <c r="M19" s="100"/>
      <c r="N19" s="100"/>
      <c r="O19" s="100"/>
      <c r="P19" s="100"/>
      <c r="Q19" s="100"/>
      <c r="R19" s="100"/>
      <c r="S19" s="100"/>
      <c r="T19" s="100"/>
      <c r="U19" s="100"/>
      <c r="V19" s="100"/>
      <c r="W19" s="100"/>
      <c r="X19" s="100"/>
      <c r="Y19" s="100"/>
      <c r="Z19" s="100"/>
      <c r="AA19" s="100"/>
      <c r="AB19" s="100"/>
      <c r="AC19" s="100"/>
      <c r="AD19" s="100"/>
      <c r="AE19" s="100"/>
      <c r="AF19" s="100"/>
      <c r="AG19" s="100"/>
    </row>
    <row r="20" spans="1:79" ht="14.65" customHeight="1">
      <c r="A20" s="1692" t="s">
        <v>633</v>
      </c>
      <c r="B20" s="1695"/>
      <c r="C20" s="1696"/>
      <c r="D20" s="1211">
        <v>41166</v>
      </c>
      <c r="E20" s="1212">
        <v>3</v>
      </c>
      <c r="F20" s="1209">
        <v>51.8</v>
      </c>
      <c r="G20" s="1209">
        <v>-1.3</v>
      </c>
      <c r="H20" s="1209">
        <v>3.29</v>
      </c>
      <c r="I20" s="1208">
        <v>0.28000000000000003</v>
      </c>
      <c r="J20" s="1209">
        <v>4.3499999999999996</v>
      </c>
      <c r="K20" s="1208">
        <v>0.6</v>
      </c>
    </row>
    <row r="21" spans="1:79" ht="14.65" customHeight="1">
      <c r="A21" s="1680" t="s">
        <v>634</v>
      </c>
      <c r="B21" s="1681"/>
      <c r="C21" s="1682"/>
      <c r="D21" s="1211">
        <v>97699</v>
      </c>
      <c r="E21" s="1212">
        <v>1.3</v>
      </c>
      <c r="F21" s="1209">
        <v>32.6</v>
      </c>
      <c r="G21" s="1209">
        <v>0</v>
      </c>
      <c r="H21" s="1209">
        <v>0.92</v>
      </c>
      <c r="I21" s="1208">
        <v>0.61</v>
      </c>
      <c r="J21" s="1209">
        <v>0.28000000000000003</v>
      </c>
      <c r="K21" s="1208">
        <v>-0.12</v>
      </c>
    </row>
    <row r="22" spans="1:79" ht="14.65" customHeight="1">
      <c r="A22" s="1685" t="s">
        <v>635</v>
      </c>
      <c r="B22" s="1681"/>
      <c r="C22" s="1682"/>
      <c r="D22" s="1211">
        <v>192090</v>
      </c>
      <c r="E22" s="1212">
        <v>1.5</v>
      </c>
      <c r="F22" s="1209">
        <v>31.4</v>
      </c>
      <c r="G22" s="1209">
        <v>0.4</v>
      </c>
      <c r="H22" s="1209">
        <v>1.1299999999999999</v>
      </c>
      <c r="I22" s="1208">
        <v>-0.17</v>
      </c>
      <c r="J22" s="1209">
        <v>1.08</v>
      </c>
      <c r="K22" s="1208">
        <v>-0.17</v>
      </c>
    </row>
    <row r="23" spans="1:79" ht="14.65" customHeight="1">
      <c r="A23" s="1685" t="s">
        <v>430</v>
      </c>
      <c r="B23" s="1681"/>
      <c r="C23" s="1682"/>
      <c r="D23" s="1211">
        <v>13358</v>
      </c>
      <c r="E23" s="1212">
        <v>0.8</v>
      </c>
      <c r="F23" s="1209">
        <v>14.1</v>
      </c>
      <c r="G23" s="1209">
        <v>-2.2000000000000002</v>
      </c>
      <c r="H23" s="1209">
        <v>0.33</v>
      </c>
      <c r="I23" s="1208">
        <v>-0.09</v>
      </c>
      <c r="J23" s="1209">
        <v>0.39</v>
      </c>
      <c r="K23" s="1208">
        <v>-0.37</v>
      </c>
    </row>
    <row r="24" spans="1:79" ht="14.65" customHeight="1">
      <c r="A24" s="1697" t="s">
        <v>919</v>
      </c>
      <c r="B24" s="1698"/>
      <c r="C24" s="1699"/>
      <c r="D24" s="1213">
        <v>118515</v>
      </c>
      <c r="E24" s="1214">
        <v>3.2</v>
      </c>
      <c r="F24" s="1215">
        <v>27.4</v>
      </c>
      <c r="G24" s="1215">
        <v>-2.9</v>
      </c>
      <c r="H24" s="1215">
        <v>2.79</v>
      </c>
      <c r="I24" s="1216">
        <v>0.52</v>
      </c>
      <c r="J24" s="1215">
        <v>2.4300000000000002</v>
      </c>
      <c r="K24" s="1216">
        <v>0.27</v>
      </c>
    </row>
    <row r="25" spans="1:79" ht="15.75" customHeight="1"/>
    <row r="29" spans="1:79">
      <c r="A29" s="100"/>
      <c r="B29" s="100"/>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100"/>
      <c r="CA29" s="100"/>
    </row>
  </sheetData>
  <mergeCells count="27">
    <mergeCell ref="A20:C20"/>
    <mergeCell ref="A21:C21"/>
    <mergeCell ref="A22:C22"/>
    <mergeCell ref="A23:C23"/>
    <mergeCell ref="A24:C24"/>
    <mergeCell ref="A19:C19"/>
    <mergeCell ref="K6:K7"/>
    <mergeCell ref="A8:C8"/>
    <mergeCell ref="A10:C10"/>
    <mergeCell ref="A11:C11"/>
    <mergeCell ref="A12:C12"/>
    <mergeCell ref="A13:C13"/>
    <mergeCell ref="A14:C14"/>
    <mergeCell ref="A15:C15"/>
    <mergeCell ref="A16:C16"/>
    <mergeCell ref="A17:C17"/>
    <mergeCell ref="A18:C18"/>
    <mergeCell ref="J3:K3"/>
    <mergeCell ref="A4:C7"/>
    <mergeCell ref="D4:D7"/>
    <mergeCell ref="F4:F7"/>
    <mergeCell ref="H4:K4"/>
    <mergeCell ref="H5:H7"/>
    <mergeCell ref="J5:J7"/>
    <mergeCell ref="E6:E7"/>
    <mergeCell ref="G6:G7"/>
    <mergeCell ref="I6:I7"/>
  </mergeCells>
  <phoneticPr fontId="1"/>
  <printOptions horizontalCentered="1"/>
  <pageMargins left="0.59055118110236227" right="0.19685039370078741" top="0.78740157480314965" bottom="0.39370078740157483" header="0.19685039370078741" footer="0.19685039370078741"/>
  <pageSetup paperSize="9" scale="85"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7"/>
  <sheetViews>
    <sheetView zoomScaleNormal="100" zoomScaleSheetLayoutView="100" workbookViewId="0">
      <selection activeCell="L24" sqref="L24"/>
    </sheetView>
  </sheetViews>
  <sheetFormatPr defaultRowHeight="12"/>
  <cols>
    <col min="1" max="1" width="10.625" style="560" customWidth="1"/>
    <col min="2" max="2" width="4.125" style="560" customWidth="1"/>
    <col min="3" max="3" width="3.625" style="560" customWidth="1"/>
    <col min="4" max="12" width="8.625" style="560" customWidth="1"/>
    <col min="13" max="256" width="9" style="560"/>
    <col min="257" max="257" width="10.625" style="560" customWidth="1"/>
    <col min="258" max="258" width="4.125" style="560" customWidth="1"/>
    <col min="259" max="259" width="3.625" style="560" customWidth="1"/>
    <col min="260" max="268" width="8.625" style="560" customWidth="1"/>
    <col min="269" max="512" width="9" style="560"/>
    <col min="513" max="513" width="10.625" style="560" customWidth="1"/>
    <col min="514" max="514" width="4.125" style="560" customWidth="1"/>
    <col min="515" max="515" width="3.625" style="560" customWidth="1"/>
    <col min="516" max="524" width="8.625" style="560" customWidth="1"/>
    <col min="525" max="768" width="9" style="560"/>
    <col min="769" max="769" width="10.625" style="560" customWidth="1"/>
    <col min="770" max="770" width="4.125" style="560" customWidth="1"/>
    <col min="771" max="771" width="3.625" style="560" customWidth="1"/>
    <col min="772" max="780" width="8.625" style="560" customWidth="1"/>
    <col min="781" max="1024" width="9" style="560"/>
    <col min="1025" max="1025" width="10.625" style="560" customWidth="1"/>
    <col min="1026" max="1026" width="4.125" style="560" customWidth="1"/>
    <col min="1027" max="1027" width="3.625" style="560" customWidth="1"/>
    <col min="1028" max="1036" width="8.625" style="560" customWidth="1"/>
    <col min="1037" max="1280" width="9" style="560"/>
    <col min="1281" max="1281" width="10.625" style="560" customWidth="1"/>
    <col min="1282" max="1282" width="4.125" style="560" customWidth="1"/>
    <col min="1283" max="1283" width="3.625" style="560" customWidth="1"/>
    <col min="1284" max="1292" width="8.625" style="560" customWidth="1"/>
    <col min="1293" max="1536" width="9" style="560"/>
    <col min="1537" max="1537" width="10.625" style="560" customWidth="1"/>
    <col min="1538" max="1538" width="4.125" style="560" customWidth="1"/>
    <col min="1539" max="1539" width="3.625" style="560" customWidth="1"/>
    <col min="1540" max="1548" width="8.625" style="560" customWidth="1"/>
    <col min="1549" max="1792" width="9" style="560"/>
    <col min="1793" max="1793" width="10.625" style="560" customWidth="1"/>
    <col min="1794" max="1794" width="4.125" style="560" customWidth="1"/>
    <col min="1795" max="1795" width="3.625" style="560" customWidth="1"/>
    <col min="1796" max="1804" width="8.625" style="560" customWidth="1"/>
    <col min="1805" max="2048" width="9" style="560"/>
    <col min="2049" max="2049" width="10.625" style="560" customWidth="1"/>
    <col min="2050" max="2050" width="4.125" style="560" customWidth="1"/>
    <col min="2051" max="2051" width="3.625" style="560" customWidth="1"/>
    <col min="2052" max="2060" width="8.625" style="560" customWidth="1"/>
    <col min="2061" max="2304" width="9" style="560"/>
    <col min="2305" max="2305" width="10.625" style="560" customWidth="1"/>
    <col min="2306" max="2306" width="4.125" style="560" customWidth="1"/>
    <col min="2307" max="2307" width="3.625" style="560" customWidth="1"/>
    <col min="2308" max="2316" width="8.625" style="560" customWidth="1"/>
    <col min="2317" max="2560" width="9" style="560"/>
    <col min="2561" max="2561" width="10.625" style="560" customWidth="1"/>
    <col min="2562" max="2562" width="4.125" style="560" customWidth="1"/>
    <col min="2563" max="2563" width="3.625" style="560" customWidth="1"/>
    <col min="2564" max="2572" width="8.625" style="560" customWidth="1"/>
    <col min="2573" max="2816" width="9" style="560"/>
    <col min="2817" max="2817" width="10.625" style="560" customWidth="1"/>
    <col min="2818" max="2818" width="4.125" style="560" customWidth="1"/>
    <col min="2819" max="2819" width="3.625" style="560" customWidth="1"/>
    <col min="2820" max="2828" width="8.625" style="560" customWidth="1"/>
    <col min="2829" max="3072" width="9" style="560"/>
    <col min="3073" max="3073" width="10.625" style="560" customWidth="1"/>
    <col min="3074" max="3074" width="4.125" style="560" customWidth="1"/>
    <col min="3075" max="3075" width="3.625" style="560" customWidth="1"/>
    <col min="3076" max="3084" width="8.625" style="560" customWidth="1"/>
    <col min="3085" max="3328" width="9" style="560"/>
    <col min="3329" max="3329" width="10.625" style="560" customWidth="1"/>
    <col min="3330" max="3330" width="4.125" style="560" customWidth="1"/>
    <col min="3331" max="3331" width="3.625" style="560" customWidth="1"/>
    <col min="3332" max="3340" width="8.625" style="560" customWidth="1"/>
    <col min="3341" max="3584" width="9" style="560"/>
    <col min="3585" max="3585" width="10.625" style="560" customWidth="1"/>
    <col min="3586" max="3586" width="4.125" style="560" customWidth="1"/>
    <col min="3587" max="3587" width="3.625" style="560" customWidth="1"/>
    <col min="3588" max="3596" width="8.625" style="560" customWidth="1"/>
    <col min="3597" max="3840" width="9" style="560"/>
    <col min="3841" max="3841" width="10.625" style="560" customWidth="1"/>
    <col min="3842" max="3842" width="4.125" style="560" customWidth="1"/>
    <col min="3843" max="3843" width="3.625" style="560" customWidth="1"/>
    <col min="3844" max="3852" width="8.625" style="560" customWidth="1"/>
    <col min="3853" max="4096" width="9" style="560"/>
    <col min="4097" max="4097" width="10.625" style="560" customWidth="1"/>
    <col min="4098" max="4098" width="4.125" style="560" customWidth="1"/>
    <col min="4099" max="4099" width="3.625" style="560" customWidth="1"/>
    <col min="4100" max="4108" width="8.625" style="560" customWidth="1"/>
    <col min="4109" max="4352" width="9" style="560"/>
    <col min="4353" max="4353" width="10.625" style="560" customWidth="1"/>
    <col min="4354" max="4354" width="4.125" style="560" customWidth="1"/>
    <col min="4355" max="4355" width="3.625" style="560" customWidth="1"/>
    <col min="4356" max="4364" width="8.625" style="560" customWidth="1"/>
    <col min="4365" max="4608" width="9" style="560"/>
    <col min="4609" max="4609" width="10.625" style="560" customWidth="1"/>
    <col min="4610" max="4610" width="4.125" style="560" customWidth="1"/>
    <col min="4611" max="4611" width="3.625" style="560" customWidth="1"/>
    <col min="4612" max="4620" width="8.625" style="560" customWidth="1"/>
    <col min="4621" max="4864" width="9" style="560"/>
    <col min="4865" max="4865" width="10.625" style="560" customWidth="1"/>
    <col min="4866" max="4866" width="4.125" style="560" customWidth="1"/>
    <col min="4867" max="4867" width="3.625" style="560" customWidth="1"/>
    <col min="4868" max="4876" width="8.625" style="560" customWidth="1"/>
    <col min="4877" max="5120" width="9" style="560"/>
    <col min="5121" max="5121" width="10.625" style="560" customWidth="1"/>
    <col min="5122" max="5122" width="4.125" style="560" customWidth="1"/>
    <col min="5123" max="5123" width="3.625" style="560" customWidth="1"/>
    <col min="5124" max="5132" width="8.625" style="560" customWidth="1"/>
    <col min="5133" max="5376" width="9" style="560"/>
    <col min="5377" max="5377" width="10.625" style="560" customWidth="1"/>
    <col min="5378" max="5378" width="4.125" style="560" customWidth="1"/>
    <col min="5379" max="5379" width="3.625" style="560" customWidth="1"/>
    <col min="5380" max="5388" width="8.625" style="560" customWidth="1"/>
    <col min="5389" max="5632" width="9" style="560"/>
    <col min="5633" max="5633" width="10.625" style="560" customWidth="1"/>
    <col min="5634" max="5634" width="4.125" style="560" customWidth="1"/>
    <col min="5635" max="5635" width="3.625" style="560" customWidth="1"/>
    <col min="5636" max="5644" width="8.625" style="560" customWidth="1"/>
    <col min="5645" max="5888" width="9" style="560"/>
    <col min="5889" max="5889" width="10.625" style="560" customWidth="1"/>
    <col min="5890" max="5890" width="4.125" style="560" customWidth="1"/>
    <col min="5891" max="5891" width="3.625" style="560" customWidth="1"/>
    <col min="5892" max="5900" width="8.625" style="560" customWidth="1"/>
    <col min="5901" max="6144" width="9" style="560"/>
    <col min="6145" max="6145" width="10.625" style="560" customWidth="1"/>
    <col min="6146" max="6146" width="4.125" style="560" customWidth="1"/>
    <col min="6147" max="6147" width="3.625" style="560" customWidth="1"/>
    <col min="6148" max="6156" width="8.625" style="560" customWidth="1"/>
    <col min="6157" max="6400" width="9" style="560"/>
    <col min="6401" max="6401" width="10.625" style="560" customWidth="1"/>
    <col min="6402" max="6402" width="4.125" style="560" customWidth="1"/>
    <col min="6403" max="6403" width="3.625" style="560" customWidth="1"/>
    <col min="6404" max="6412" width="8.625" style="560" customWidth="1"/>
    <col min="6413" max="6656" width="9" style="560"/>
    <col min="6657" max="6657" width="10.625" style="560" customWidth="1"/>
    <col min="6658" max="6658" width="4.125" style="560" customWidth="1"/>
    <col min="6659" max="6659" width="3.625" style="560" customWidth="1"/>
    <col min="6660" max="6668" width="8.625" style="560" customWidth="1"/>
    <col min="6669" max="6912" width="9" style="560"/>
    <col min="6913" max="6913" width="10.625" style="560" customWidth="1"/>
    <col min="6914" max="6914" width="4.125" style="560" customWidth="1"/>
    <col min="6915" max="6915" width="3.625" style="560" customWidth="1"/>
    <col min="6916" max="6924" width="8.625" style="560" customWidth="1"/>
    <col min="6925" max="7168" width="9" style="560"/>
    <col min="7169" max="7169" width="10.625" style="560" customWidth="1"/>
    <col min="7170" max="7170" width="4.125" style="560" customWidth="1"/>
    <col min="7171" max="7171" width="3.625" style="560" customWidth="1"/>
    <col min="7172" max="7180" width="8.625" style="560" customWidth="1"/>
    <col min="7181" max="7424" width="9" style="560"/>
    <col min="7425" max="7425" width="10.625" style="560" customWidth="1"/>
    <col min="7426" max="7426" width="4.125" style="560" customWidth="1"/>
    <col min="7427" max="7427" width="3.625" style="560" customWidth="1"/>
    <col min="7428" max="7436" width="8.625" style="560" customWidth="1"/>
    <col min="7437" max="7680" width="9" style="560"/>
    <col min="7681" max="7681" width="10.625" style="560" customWidth="1"/>
    <col min="7682" max="7682" width="4.125" style="560" customWidth="1"/>
    <col min="7683" max="7683" width="3.625" style="560" customWidth="1"/>
    <col min="7684" max="7692" width="8.625" style="560" customWidth="1"/>
    <col min="7693" max="7936" width="9" style="560"/>
    <col min="7937" max="7937" width="10.625" style="560" customWidth="1"/>
    <col min="7938" max="7938" width="4.125" style="560" customWidth="1"/>
    <col min="7939" max="7939" width="3.625" style="560" customWidth="1"/>
    <col min="7940" max="7948" width="8.625" style="560" customWidth="1"/>
    <col min="7949" max="8192" width="9" style="560"/>
    <col min="8193" max="8193" width="10.625" style="560" customWidth="1"/>
    <col min="8194" max="8194" width="4.125" style="560" customWidth="1"/>
    <col min="8195" max="8195" width="3.625" style="560" customWidth="1"/>
    <col min="8196" max="8204" width="8.625" style="560" customWidth="1"/>
    <col min="8205" max="8448" width="9" style="560"/>
    <col min="8449" max="8449" width="10.625" style="560" customWidth="1"/>
    <col min="8450" max="8450" width="4.125" style="560" customWidth="1"/>
    <col min="8451" max="8451" width="3.625" style="560" customWidth="1"/>
    <col min="8452" max="8460" width="8.625" style="560" customWidth="1"/>
    <col min="8461" max="8704" width="9" style="560"/>
    <col min="8705" max="8705" width="10.625" style="560" customWidth="1"/>
    <col min="8706" max="8706" width="4.125" style="560" customWidth="1"/>
    <col min="8707" max="8707" width="3.625" style="560" customWidth="1"/>
    <col min="8708" max="8716" width="8.625" style="560" customWidth="1"/>
    <col min="8717" max="8960" width="9" style="560"/>
    <col min="8961" max="8961" width="10.625" style="560" customWidth="1"/>
    <col min="8962" max="8962" width="4.125" style="560" customWidth="1"/>
    <col min="8963" max="8963" width="3.625" style="560" customWidth="1"/>
    <col min="8964" max="8972" width="8.625" style="560" customWidth="1"/>
    <col min="8973" max="9216" width="9" style="560"/>
    <col min="9217" max="9217" width="10.625" style="560" customWidth="1"/>
    <col min="9218" max="9218" width="4.125" style="560" customWidth="1"/>
    <col min="9219" max="9219" width="3.625" style="560" customWidth="1"/>
    <col min="9220" max="9228" width="8.625" style="560" customWidth="1"/>
    <col min="9229" max="9472" width="9" style="560"/>
    <col min="9473" max="9473" width="10.625" style="560" customWidth="1"/>
    <col min="9474" max="9474" width="4.125" style="560" customWidth="1"/>
    <col min="9475" max="9475" width="3.625" style="560" customWidth="1"/>
    <col min="9476" max="9484" width="8.625" style="560" customWidth="1"/>
    <col min="9485" max="9728" width="9" style="560"/>
    <col min="9729" max="9729" width="10.625" style="560" customWidth="1"/>
    <col min="9730" max="9730" width="4.125" style="560" customWidth="1"/>
    <col min="9731" max="9731" width="3.625" style="560" customWidth="1"/>
    <col min="9732" max="9740" width="8.625" style="560" customWidth="1"/>
    <col min="9741" max="9984" width="9" style="560"/>
    <col min="9985" max="9985" width="10.625" style="560" customWidth="1"/>
    <col min="9986" max="9986" width="4.125" style="560" customWidth="1"/>
    <col min="9987" max="9987" width="3.625" style="560" customWidth="1"/>
    <col min="9988" max="9996" width="8.625" style="560" customWidth="1"/>
    <col min="9997" max="10240" width="9" style="560"/>
    <col min="10241" max="10241" width="10.625" style="560" customWidth="1"/>
    <col min="10242" max="10242" width="4.125" style="560" customWidth="1"/>
    <col min="10243" max="10243" width="3.625" style="560" customWidth="1"/>
    <col min="10244" max="10252" width="8.625" style="560" customWidth="1"/>
    <col min="10253" max="10496" width="9" style="560"/>
    <col min="10497" max="10497" width="10.625" style="560" customWidth="1"/>
    <col min="10498" max="10498" width="4.125" style="560" customWidth="1"/>
    <col min="10499" max="10499" width="3.625" style="560" customWidth="1"/>
    <col min="10500" max="10508" width="8.625" style="560" customWidth="1"/>
    <col min="10509" max="10752" width="9" style="560"/>
    <col min="10753" max="10753" width="10.625" style="560" customWidth="1"/>
    <col min="10754" max="10754" width="4.125" style="560" customWidth="1"/>
    <col min="10755" max="10755" width="3.625" style="560" customWidth="1"/>
    <col min="10756" max="10764" width="8.625" style="560" customWidth="1"/>
    <col min="10765" max="11008" width="9" style="560"/>
    <col min="11009" max="11009" width="10.625" style="560" customWidth="1"/>
    <col min="11010" max="11010" width="4.125" style="560" customWidth="1"/>
    <col min="11011" max="11011" width="3.625" style="560" customWidth="1"/>
    <col min="11012" max="11020" width="8.625" style="560" customWidth="1"/>
    <col min="11021" max="11264" width="9" style="560"/>
    <col min="11265" max="11265" width="10.625" style="560" customWidth="1"/>
    <col min="11266" max="11266" width="4.125" style="560" customWidth="1"/>
    <col min="11267" max="11267" width="3.625" style="560" customWidth="1"/>
    <col min="11268" max="11276" width="8.625" style="560" customWidth="1"/>
    <col min="11277" max="11520" width="9" style="560"/>
    <col min="11521" max="11521" width="10.625" style="560" customWidth="1"/>
    <col min="11522" max="11522" width="4.125" style="560" customWidth="1"/>
    <col min="11523" max="11523" width="3.625" style="560" customWidth="1"/>
    <col min="11524" max="11532" width="8.625" style="560" customWidth="1"/>
    <col min="11533" max="11776" width="9" style="560"/>
    <col min="11777" max="11777" width="10.625" style="560" customWidth="1"/>
    <col min="11778" max="11778" width="4.125" style="560" customWidth="1"/>
    <col min="11779" max="11779" width="3.625" style="560" customWidth="1"/>
    <col min="11780" max="11788" width="8.625" style="560" customWidth="1"/>
    <col min="11789" max="12032" width="9" style="560"/>
    <col min="12033" max="12033" width="10.625" style="560" customWidth="1"/>
    <col min="12034" max="12034" width="4.125" style="560" customWidth="1"/>
    <col min="12035" max="12035" width="3.625" style="560" customWidth="1"/>
    <col min="12036" max="12044" width="8.625" style="560" customWidth="1"/>
    <col min="12045" max="12288" width="9" style="560"/>
    <col min="12289" max="12289" width="10.625" style="560" customWidth="1"/>
    <col min="12290" max="12290" width="4.125" style="560" customWidth="1"/>
    <col min="12291" max="12291" width="3.625" style="560" customWidth="1"/>
    <col min="12292" max="12300" width="8.625" style="560" customWidth="1"/>
    <col min="12301" max="12544" width="9" style="560"/>
    <col min="12545" max="12545" width="10.625" style="560" customWidth="1"/>
    <col min="12546" max="12546" width="4.125" style="560" customWidth="1"/>
    <col min="12547" max="12547" width="3.625" style="560" customWidth="1"/>
    <col min="12548" max="12556" width="8.625" style="560" customWidth="1"/>
    <col min="12557" max="12800" width="9" style="560"/>
    <col min="12801" max="12801" width="10.625" style="560" customWidth="1"/>
    <col min="12802" max="12802" width="4.125" style="560" customWidth="1"/>
    <col min="12803" max="12803" width="3.625" style="560" customWidth="1"/>
    <col min="12804" max="12812" width="8.625" style="560" customWidth="1"/>
    <col min="12813" max="13056" width="9" style="560"/>
    <col min="13057" max="13057" width="10.625" style="560" customWidth="1"/>
    <col min="13058" max="13058" width="4.125" style="560" customWidth="1"/>
    <col min="13059" max="13059" width="3.625" style="560" customWidth="1"/>
    <col min="13060" max="13068" width="8.625" style="560" customWidth="1"/>
    <col min="13069" max="13312" width="9" style="560"/>
    <col min="13313" max="13313" width="10.625" style="560" customWidth="1"/>
    <col min="13314" max="13314" width="4.125" style="560" customWidth="1"/>
    <col min="13315" max="13315" width="3.625" style="560" customWidth="1"/>
    <col min="13316" max="13324" width="8.625" style="560" customWidth="1"/>
    <col min="13325" max="13568" width="9" style="560"/>
    <col min="13569" max="13569" width="10.625" style="560" customWidth="1"/>
    <col min="13570" max="13570" width="4.125" style="560" customWidth="1"/>
    <col min="13571" max="13571" width="3.625" style="560" customWidth="1"/>
    <col min="13572" max="13580" width="8.625" style="560" customWidth="1"/>
    <col min="13581" max="13824" width="9" style="560"/>
    <col min="13825" max="13825" width="10.625" style="560" customWidth="1"/>
    <col min="13826" max="13826" width="4.125" style="560" customWidth="1"/>
    <col min="13827" max="13827" width="3.625" style="560" customWidth="1"/>
    <col min="13828" max="13836" width="8.625" style="560" customWidth="1"/>
    <col min="13837" max="14080" width="9" style="560"/>
    <col min="14081" max="14081" width="10.625" style="560" customWidth="1"/>
    <col min="14082" max="14082" width="4.125" style="560" customWidth="1"/>
    <col min="14083" max="14083" width="3.625" style="560" customWidth="1"/>
    <col min="14084" max="14092" width="8.625" style="560" customWidth="1"/>
    <col min="14093" max="14336" width="9" style="560"/>
    <col min="14337" max="14337" width="10.625" style="560" customWidth="1"/>
    <col min="14338" max="14338" width="4.125" style="560" customWidth="1"/>
    <col min="14339" max="14339" width="3.625" style="560" customWidth="1"/>
    <col min="14340" max="14348" width="8.625" style="560" customWidth="1"/>
    <col min="14349" max="14592" width="9" style="560"/>
    <col min="14593" max="14593" width="10.625" style="560" customWidth="1"/>
    <col min="14594" max="14594" width="4.125" style="560" customWidth="1"/>
    <col min="14595" max="14595" width="3.625" style="560" customWidth="1"/>
    <col min="14596" max="14604" width="8.625" style="560" customWidth="1"/>
    <col min="14605" max="14848" width="9" style="560"/>
    <col min="14849" max="14849" width="10.625" style="560" customWidth="1"/>
    <col min="14850" max="14850" width="4.125" style="560" customWidth="1"/>
    <col min="14851" max="14851" width="3.625" style="560" customWidth="1"/>
    <col min="14852" max="14860" width="8.625" style="560" customWidth="1"/>
    <col min="14861" max="15104" width="9" style="560"/>
    <col min="15105" max="15105" width="10.625" style="560" customWidth="1"/>
    <col min="15106" max="15106" width="4.125" style="560" customWidth="1"/>
    <col min="15107" max="15107" width="3.625" style="560" customWidth="1"/>
    <col min="15108" max="15116" width="8.625" style="560" customWidth="1"/>
    <col min="15117" max="15360" width="9" style="560"/>
    <col min="15361" max="15361" width="10.625" style="560" customWidth="1"/>
    <col min="15362" max="15362" width="4.125" style="560" customWidth="1"/>
    <col min="15363" max="15363" width="3.625" style="560" customWidth="1"/>
    <col min="15364" max="15372" width="8.625" style="560" customWidth="1"/>
    <col min="15373" max="15616" width="9" style="560"/>
    <col min="15617" max="15617" width="10.625" style="560" customWidth="1"/>
    <col min="15618" max="15618" width="4.125" style="560" customWidth="1"/>
    <col min="15619" max="15619" width="3.625" style="560" customWidth="1"/>
    <col min="15620" max="15628" width="8.625" style="560" customWidth="1"/>
    <col min="15629" max="15872" width="9" style="560"/>
    <col min="15873" max="15873" width="10.625" style="560" customWidth="1"/>
    <col min="15874" max="15874" width="4.125" style="560" customWidth="1"/>
    <col min="15875" max="15875" width="3.625" style="560" customWidth="1"/>
    <col min="15876" max="15884" width="8.625" style="560" customWidth="1"/>
    <col min="15885" max="16128" width="9" style="560"/>
    <col min="16129" max="16129" width="10.625" style="560" customWidth="1"/>
    <col min="16130" max="16130" width="4.125" style="560" customWidth="1"/>
    <col min="16131" max="16131" width="3.625" style="560" customWidth="1"/>
    <col min="16132" max="16140" width="8.625" style="560" customWidth="1"/>
    <col min="16141" max="16384" width="9" style="560"/>
  </cols>
  <sheetData>
    <row r="1" spans="1:14" ht="16.5" customHeight="1">
      <c r="A1" s="1700" t="s">
        <v>432</v>
      </c>
      <c r="B1" s="1700"/>
      <c r="C1" s="1700"/>
      <c r="D1" s="559"/>
      <c r="E1" s="1701" t="s">
        <v>433</v>
      </c>
      <c r="F1" s="1702"/>
      <c r="G1" s="1702"/>
      <c r="H1" s="1702"/>
      <c r="I1" s="1702"/>
      <c r="J1" s="1702"/>
      <c r="K1" s="559"/>
      <c r="L1" s="251"/>
    </row>
    <row r="2" spans="1:14" ht="16.5" customHeight="1">
      <c r="A2" s="1703" t="s">
        <v>383</v>
      </c>
      <c r="B2" s="1703"/>
      <c r="C2" s="1703"/>
      <c r="D2" s="100"/>
      <c r="E2" s="561" t="s">
        <v>434</v>
      </c>
      <c r="G2" s="561"/>
      <c r="H2" s="561"/>
      <c r="I2" s="561"/>
      <c r="J2" s="561"/>
      <c r="K2" s="1385" t="s">
        <v>63</v>
      </c>
      <c r="L2" s="1385"/>
    </row>
    <row r="3" spans="1:14" ht="16.5" customHeight="1">
      <c r="A3" s="1389" t="s">
        <v>384</v>
      </c>
      <c r="B3" s="1704"/>
      <c r="C3" s="1705"/>
      <c r="D3" s="1394" t="s">
        <v>385</v>
      </c>
      <c r="E3" s="1396"/>
      <c r="F3" s="1394" t="s">
        <v>386</v>
      </c>
      <c r="G3" s="1651"/>
      <c r="H3" s="1394" t="s">
        <v>387</v>
      </c>
      <c r="I3" s="1651"/>
      <c r="J3" s="1394" t="s">
        <v>388</v>
      </c>
      <c r="K3" s="1652"/>
      <c r="L3" s="562"/>
    </row>
    <row r="4" spans="1:14" ht="36" customHeight="1">
      <c r="A4" s="1706"/>
      <c r="B4" s="1706"/>
      <c r="C4" s="1707"/>
      <c r="D4" s="488" t="s">
        <v>389</v>
      </c>
      <c r="E4" s="489" t="s">
        <v>390</v>
      </c>
      <c r="F4" s="488" t="s">
        <v>435</v>
      </c>
      <c r="G4" s="488" t="s">
        <v>390</v>
      </c>
      <c r="H4" s="490" t="s">
        <v>389</v>
      </c>
      <c r="I4" s="489" t="s">
        <v>390</v>
      </c>
      <c r="J4" s="488" t="s">
        <v>435</v>
      </c>
      <c r="K4" s="491" t="s">
        <v>390</v>
      </c>
      <c r="L4" s="563"/>
      <c r="N4" s="564"/>
    </row>
    <row r="5" spans="1:14" ht="16.5" customHeight="1">
      <c r="A5" s="565" t="s">
        <v>393</v>
      </c>
      <c r="B5" s="549" t="s">
        <v>39</v>
      </c>
      <c r="C5" s="536" t="s">
        <v>36</v>
      </c>
      <c r="D5" s="566">
        <v>101.7</v>
      </c>
      <c r="E5" s="567">
        <v>104.3</v>
      </c>
      <c r="F5" s="497">
        <v>101.7</v>
      </c>
      <c r="G5" s="497">
        <v>104.3</v>
      </c>
      <c r="H5" s="496">
        <v>120.7</v>
      </c>
      <c r="I5" s="496">
        <v>129.69999999999999</v>
      </c>
      <c r="J5" s="496">
        <v>100.4</v>
      </c>
      <c r="K5" s="496">
        <v>101.1</v>
      </c>
      <c r="L5" s="563"/>
    </row>
    <row r="6" spans="1:14" ht="16.5" customHeight="1">
      <c r="A6" s="492"/>
      <c r="B6" s="493">
        <v>2</v>
      </c>
      <c r="C6" s="493"/>
      <c r="D6" s="566">
        <v>100</v>
      </c>
      <c r="E6" s="567">
        <v>100</v>
      </c>
      <c r="F6" s="497">
        <v>100</v>
      </c>
      <c r="G6" s="497">
        <v>100</v>
      </c>
      <c r="H6" s="496">
        <v>100</v>
      </c>
      <c r="I6" s="496">
        <v>100</v>
      </c>
      <c r="J6" s="496">
        <v>100</v>
      </c>
      <c r="K6" s="496">
        <v>100</v>
      </c>
      <c r="L6" s="563"/>
    </row>
    <row r="7" spans="1:14" ht="16.5" customHeight="1">
      <c r="A7" s="568"/>
      <c r="B7" s="569">
        <v>3</v>
      </c>
      <c r="C7" s="492"/>
      <c r="D7" s="570">
        <v>102</v>
      </c>
      <c r="E7" s="568">
        <v>101.6</v>
      </c>
      <c r="F7" s="568">
        <v>102.8</v>
      </c>
      <c r="G7" s="568">
        <v>102.4</v>
      </c>
      <c r="H7" s="568">
        <v>105.1</v>
      </c>
      <c r="I7" s="568">
        <v>108.4</v>
      </c>
      <c r="J7" s="568">
        <v>101.1</v>
      </c>
      <c r="K7" s="568">
        <v>98.3</v>
      </c>
      <c r="L7" s="563"/>
    </row>
    <row r="8" spans="1:14" ht="16.5" customHeight="1">
      <c r="A8" s="376"/>
      <c r="B8" s="502"/>
      <c r="C8" s="376"/>
      <c r="D8" s="503"/>
      <c r="E8" s="504"/>
      <c r="F8" s="571"/>
      <c r="G8" s="571"/>
      <c r="H8" s="571"/>
      <c r="I8" s="571"/>
      <c r="J8" s="571"/>
      <c r="K8" s="571"/>
      <c r="L8" s="563"/>
    </row>
    <row r="9" spans="1:14" ht="16.5" customHeight="1">
      <c r="A9" s="515" t="s">
        <v>436</v>
      </c>
      <c r="B9" s="510">
        <v>6</v>
      </c>
      <c r="C9" s="511" t="s">
        <v>44</v>
      </c>
      <c r="D9" s="512">
        <v>139</v>
      </c>
      <c r="E9" s="513">
        <v>127.9</v>
      </c>
      <c r="F9" s="513">
        <v>140.4</v>
      </c>
      <c r="G9" s="513">
        <v>129.19999999999999</v>
      </c>
      <c r="H9" s="513">
        <v>101.5</v>
      </c>
      <c r="I9" s="513">
        <v>105.7</v>
      </c>
      <c r="J9" s="514">
        <v>101.4</v>
      </c>
      <c r="K9" s="514">
        <v>98.7</v>
      </c>
      <c r="L9" s="563"/>
    </row>
    <row r="10" spans="1:14" ht="16.5" customHeight="1">
      <c r="A10" s="515" t="s">
        <v>45</v>
      </c>
      <c r="B10" s="510">
        <v>7</v>
      </c>
      <c r="C10" s="511" t="s">
        <v>45</v>
      </c>
      <c r="D10" s="512">
        <v>130.4</v>
      </c>
      <c r="E10" s="513">
        <v>149.30000000000001</v>
      </c>
      <c r="F10" s="513">
        <v>131.69999999999999</v>
      </c>
      <c r="G10" s="513">
        <v>150.80000000000001</v>
      </c>
      <c r="H10" s="513">
        <v>109.2</v>
      </c>
      <c r="I10" s="513">
        <v>114.6</v>
      </c>
      <c r="J10" s="514">
        <v>101.5</v>
      </c>
      <c r="K10" s="514">
        <v>98.9</v>
      </c>
      <c r="L10" s="563"/>
    </row>
    <row r="11" spans="1:14" ht="16.5" customHeight="1">
      <c r="A11" s="515" t="s">
        <v>45</v>
      </c>
      <c r="B11" s="510">
        <v>8</v>
      </c>
      <c r="C11" s="511" t="s">
        <v>45</v>
      </c>
      <c r="D11" s="512">
        <v>84.4</v>
      </c>
      <c r="E11" s="513">
        <v>82.1</v>
      </c>
      <c r="F11" s="513">
        <v>85.2</v>
      </c>
      <c r="G11" s="513">
        <v>82.8</v>
      </c>
      <c r="H11" s="513">
        <v>102.6</v>
      </c>
      <c r="I11" s="513">
        <v>104.2</v>
      </c>
      <c r="J11" s="514">
        <v>101.3</v>
      </c>
      <c r="K11" s="514">
        <v>98.5</v>
      </c>
      <c r="L11" s="563"/>
    </row>
    <row r="12" spans="1:14" ht="17.25" customHeight="1">
      <c r="A12" s="515" t="s">
        <v>45</v>
      </c>
      <c r="B12" s="510">
        <v>9</v>
      </c>
      <c r="C12" s="511" t="s">
        <v>45</v>
      </c>
      <c r="D12" s="512">
        <v>82.2</v>
      </c>
      <c r="E12" s="513">
        <v>80.3</v>
      </c>
      <c r="F12" s="513">
        <v>82.5</v>
      </c>
      <c r="G12" s="513">
        <v>80.599999999999994</v>
      </c>
      <c r="H12" s="513">
        <v>97.7</v>
      </c>
      <c r="I12" s="513">
        <v>100.2</v>
      </c>
      <c r="J12" s="514">
        <v>101.2</v>
      </c>
      <c r="K12" s="514">
        <v>98.3</v>
      </c>
      <c r="L12" s="563"/>
    </row>
    <row r="13" spans="1:14" ht="16.5" customHeight="1">
      <c r="A13" s="560" t="s">
        <v>45</v>
      </c>
      <c r="B13" s="510">
        <v>10</v>
      </c>
      <c r="C13" s="350" t="s">
        <v>45</v>
      </c>
      <c r="D13" s="512">
        <v>83.5</v>
      </c>
      <c r="E13" s="513">
        <v>79.7</v>
      </c>
      <c r="F13" s="513">
        <v>83.9</v>
      </c>
      <c r="G13" s="513">
        <v>80.099999999999994</v>
      </c>
      <c r="H13" s="513">
        <v>104.5</v>
      </c>
      <c r="I13" s="513">
        <v>103.4</v>
      </c>
      <c r="J13" s="514">
        <v>101.5</v>
      </c>
      <c r="K13" s="514">
        <v>98.3</v>
      </c>
      <c r="L13" s="563"/>
    </row>
    <row r="14" spans="1:14" ht="16.5" customHeight="1">
      <c r="A14" s="515" t="s">
        <v>45</v>
      </c>
      <c r="B14" s="510">
        <v>11</v>
      </c>
      <c r="C14" s="350" t="s">
        <v>45</v>
      </c>
      <c r="D14" s="512">
        <v>89.2</v>
      </c>
      <c r="E14" s="513">
        <v>83</v>
      </c>
      <c r="F14" s="513">
        <v>89.7</v>
      </c>
      <c r="G14" s="513">
        <v>83.5</v>
      </c>
      <c r="H14" s="513">
        <v>107.3</v>
      </c>
      <c r="I14" s="513">
        <v>109.9</v>
      </c>
      <c r="J14" s="514">
        <v>101.8</v>
      </c>
      <c r="K14" s="514">
        <v>98.1</v>
      </c>
      <c r="L14" s="563"/>
    </row>
    <row r="15" spans="1:14" ht="16.5" customHeight="1">
      <c r="A15" s="271" t="s">
        <v>45</v>
      </c>
      <c r="B15" s="510">
        <v>12</v>
      </c>
      <c r="C15" s="511" t="s">
        <v>45</v>
      </c>
      <c r="D15" s="512">
        <v>190.8</v>
      </c>
      <c r="E15" s="513">
        <v>206.1</v>
      </c>
      <c r="F15" s="513">
        <v>192.3</v>
      </c>
      <c r="G15" s="513">
        <v>207.8</v>
      </c>
      <c r="H15" s="513">
        <v>110.2</v>
      </c>
      <c r="I15" s="513">
        <v>115.5</v>
      </c>
      <c r="J15" s="514">
        <v>101.3</v>
      </c>
      <c r="K15" s="514">
        <v>98</v>
      </c>
      <c r="L15" s="563"/>
    </row>
    <row r="16" spans="1:14" ht="16.5" customHeight="1">
      <c r="A16" s="271" t="s">
        <v>400</v>
      </c>
      <c r="B16" s="510">
        <v>1</v>
      </c>
      <c r="C16" s="511" t="s">
        <v>52</v>
      </c>
      <c r="D16" s="516">
        <v>85.6</v>
      </c>
      <c r="E16" s="514">
        <v>86</v>
      </c>
      <c r="F16" s="514">
        <v>85.9</v>
      </c>
      <c r="G16" s="514">
        <v>86.3</v>
      </c>
      <c r="H16" s="514">
        <v>116.3</v>
      </c>
      <c r="I16" s="514">
        <v>114.5</v>
      </c>
      <c r="J16" s="514">
        <v>101.2</v>
      </c>
      <c r="K16" s="514">
        <v>100.2</v>
      </c>
      <c r="L16" s="563"/>
    </row>
    <row r="17" spans="1:22" s="568" customFormat="1" ht="16.5" customHeight="1">
      <c r="A17" s="271"/>
      <c r="B17" s="510">
        <v>2</v>
      </c>
      <c r="C17" s="511"/>
      <c r="D17" s="516">
        <v>82.9</v>
      </c>
      <c r="E17" s="514">
        <v>82.7</v>
      </c>
      <c r="F17" s="514">
        <v>82.9</v>
      </c>
      <c r="G17" s="514">
        <v>82.7</v>
      </c>
      <c r="H17" s="514">
        <v>119.2</v>
      </c>
      <c r="I17" s="514">
        <v>127.4</v>
      </c>
      <c r="J17" s="514">
        <v>100.9</v>
      </c>
      <c r="K17" s="514">
        <v>100</v>
      </c>
      <c r="L17" s="572"/>
    </row>
    <row r="18" spans="1:22" s="568" customFormat="1" ht="16.5" customHeight="1">
      <c r="A18" s="271"/>
      <c r="B18" s="510">
        <v>3</v>
      </c>
      <c r="C18" s="511"/>
      <c r="D18" s="516">
        <v>86.2</v>
      </c>
      <c r="E18" s="514">
        <v>85.9</v>
      </c>
      <c r="F18" s="514">
        <v>85.7</v>
      </c>
      <c r="G18" s="514">
        <v>85.4</v>
      </c>
      <c r="H18" s="514">
        <v>117.3</v>
      </c>
      <c r="I18" s="514">
        <v>125</v>
      </c>
      <c r="J18" s="514">
        <v>100.2</v>
      </c>
      <c r="K18" s="514">
        <v>99.8</v>
      </c>
      <c r="L18" s="572"/>
    </row>
    <row r="19" spans="1:22" s="568" customFormat="1" ht="16.5" customHeight="1">
      <c r="B19" s="510">
        <v>4</v>
      </c>
      <c r="C19" s="511"/>
      <c r="D19" s="516">
        <v>88.1</v>
      </c>
      <c r="E19" s="514">
        <v>84.9</v>
      </c>
      <c r="F19" s="514">
        <v>87.2</v>
      </c>
      <c r="G19" s="514">
        <v>84.1</v>
      </c>
      <c r="H19" s="514">
        <v>120.2</v>
      </c>
      <c r="I19" s="514">
        <v>120.2</v>
      </c>
      <c r="J19" s="514">
        <v>101.5</v>
      </c>
      <c r="K19" s="514">
        <v>101.8</v>
      </c>
      <c r="L19" s="572"/>
    </row>
    <row r="20" spans="1:22" s="568" customFormat="1" ht="16.5" customHeight="1">
      <c r="A20" s="271"/>
      <c r="B20" s="510">
        <v>5</v>
      </c>
      <c r="C20" s="511"/>
      <c r="D20" s="516">
        <v>85.4</v>
      </c>
      <c r="E20" s="514">
        <v>84.1</v>
      </c>
      <c r="F20" s="514">
        <v>84.1</v>
      </c>
      <c r="G20" s="514">
        <v>82.8</v>
      </c>
      <c r="H20" s="514">
        <v>111.5</v>
      </c>
      <c r="I20" s="514">
        <v>104.8</v>
      </c>
      <c r="J20" s="514">
        <v>101.7</v>
      </c>
      <c r="K20" s="514">
        <v>101.5</v>
      </c>
      <c r="L20" s="572"/>
    </row>
    <row r="21" spans="1:22" s="568" customFormat="1" ht="16.5" customHeight="1">
      <c r="A21" s="271"/>
      <c r="B21" s="510">
        <v>6</v>
      </c>
      <c r="C21" s="511"/>
      <c r="D21" s="573">
        <v>141</v>
      </c>
      <c r="E21" s="574">
        <v>143.4</v>
      </c>
      <c r="F21" s="574">
        <v>138.80000000000001</v>
      </c>
      <c r="G21" s="574">
        <v>141.1</v>
      </c>
      <c r="H21" s="574">
        <v>111.5</v>
      </c>
      <c r="I21" s="574">
        <v>108.1</v>
      </c>
      <c r="J21" s="574">
        <v>101.8</v>
      </c>
      <c r="K21" s="574">
        <v>101.4</v>
      </c>
      <c r="L21" s="572"/>
    </row>
    <row r="22" spans="1:22" s="568" customFormat="1" ht="16.5" customHeight="1">
      <c r="A22" s="519"/>
      <c r="B22" s="520">
        <v>7</v>
      </c>
      <c r="C22" s="521"/>
      <c r="D22" s="575">
        <v>135.30000000000001</v>
      </c>
      <c r="E22" s="576">
        <v>157.69999999999999</v>
      </c>
      <c r="F22" s="576">
        <v>132.1</v>
      </c>
      <c r="G22" s="576">
        <v>154</v>
      </c>
      <c r="H22" s="576">
        <v>114.4</v>
      </c>
      <c r="I22" s="576">
        <v>115.3</v>
      </c>
      <c r="J22" s="576">
        <v>102.2</v>
      </c>
      <c r="K22" s="576">
        <v>101.5</v>
      </c>
      <c r="L22" s="577"/>
      <c r="M22" s="577"/>
      <c r="N22" s="577"/>
      <c r="O22" s="577"/>
      <c r="P22" s="578"/>
      <c r="Q22" s="578"/>
      <c r="R22" s="578"/>
      <c r="S22" s="578"/>
      <c r="T22" s="578"/>
      <c r="U22" s="578"/>
      <c r="V22" s="578"/>
    </row>
    <row r="23" spans="1:22" ht="16.5" customHeight="1">
      <c r="A23" s="1572" t="s">
        <v>437</v>
      </c>
      <c r="B23" s="1572"/>
      <c r="C23" s="1572"/>
      <c r="D23" s="525">
        <v>3.8</v>
      </c>
      <c r="E23" s="531">
        <v>5.6</v>
      </c>
      <c r="F23" s="531">
        <v>0.3</v>
      </c>
      <c r="G23" s="531">
        <v>2.1</v>
      </c>
      <c r="H23" s="531">
        <v>4.8</v>
      </c>
      <c r="I23" s="531">
        <v>0.6</v>
      </c>
      <c r="J23" s="531">
        <v>0.7</v>
      </c>
      <c r="K23" s="531">
        <v>2.6</v>
      </c>
      <c r="L23" s="563"/>
      <c r="M23" s="531"/>
      <c r="N23" s="564"/>
      <c r="O23" s="564"/>
      <c r="P23" s="564"/>
    </row>
    <row r="24" spans="1:22" ht="16.5" customHeight="1">
      <c r="A24" s="1655" t="s">
        <v>438</v>
      </c>
      <c r="B24" s="1655"/>
      <c r="C24" s="1655"/>
      <c r="D24" s="528">
        <v>-4</v>
      </c>
      <c r="E24" s="529">
        <v>10</v>
      </c>
      <c r="F24" s="529">
        <v>-4.8</v>
      </c>
      <c r="G24" s="529">
        <v>9.1</v>
      </c>
      <c r="H24" s="529">
        <v>2.6</v>
      </c>
      <c r="I24" s="529">
        <v>6.7</v>
      </c>
      <c r="J24" s="529">
        <v>0.4</v>
      </c>
      <c r="K24" s="529">
        <v>0.1</v>
      </c>
      <c r="L24" s="563"/>
    </row>
    <row r="25" spans="1:22" ht="16.5" customHeight="1">
      <c r="A25" s="1572"/>
      <c r="B25" s="1572"/>
      <c r="C25" s="1572"/>
      <c r="D25" s="531"/>
      <c r="E25" s="531"/>
      <c r="F25" s="531"/>
      <c r="G25" s="531"/>
      <c r="H25" s="531"/>
      <c r="I25" s="531"/>
      <c r="J25" s="531"/>
      <c r="K25" s="531"/>
      <c r="L25" s="579"/>
    </row>
    <row r="26" spans="1:22" ht="16.5" customHeight="1">
      <c r="A26" s="579"/>
      <c r="B26" s="579"/>
      <c r="C26" s="579"/>
      <c r="D26" s="579"/>
      <c r="E26" s="579"/>
      <c r="F26" s="579"/>
      <c r="G26" s="579"/>
      <c r="H26" s="579"/>
      <c r="I26" s="579"/>
      <c r="J26" s="579"/>
      <c r="K26" s="579"/>
      <c r="L26" s="579"/>
    </row>
    <row r="27" spans="1:22" ht="11.25" customHeight="1">
      <c r="A27" s="580"/>
      <c r="B27" s="580"/>
      <c r="C27" s="580"/>
      <c r="D27" s="580"/>
      <c r="E27" s="580"/>
      <c r="F27" s="580"/>
      <c r="G27" s="580"/>
      <c r="H27" s="580"/>
      <c r="I27" s="580"/>
      <c r="J27" s="580"/>
      <c r="K27" s="580"/>
      <c r="L27" s="580"/>
    </row>
    <row r="28" spans="1:22" ht="16.5" customHeight="1">
      <c r="A28" s="251"/>
      <c r="B28" s="251"/>
      <c r="C28" s="251"/>
      <c r="D28" s="100"/>
      <c r="E28" s="581" t="s">
        <v>439</v>
      </c>
      <c r="G28" s="100"/>
      <c r="H28" s="100"/>
      <c r="I28" s="100"/>
      <c r="J28" s="100"/>
      <c r="K28" s="100"/>
      <c r="L28" s="100"/>
    </row>
    <row r="29" spans="1:22" ht="16.5" customHeight="1">
      <c r="A29" s="1700" t="s">
        <v>440</v>
      </c>
      <c r="B29" s="1700"/>
      <c r="C29" s="1700"/>
      <c r="D29" s="100"/>
      <c r="E29" s="100"/>
      <c r="F29" s="100"/>
      <c r="G29" s="100"/>
      <c r="H29" s="100"/>
      <c r="I29" s="100"/>
      <c r="J29" s="100"/>
      <c r="K29" s="100"/>
      <c r="L29" s="100"/>
    </row>
    <row r="30" spans="1:22" ht="15" customHeight="1">
      <c r="A30" s="1667" t="s">
        <v>405</v>
      </c>
      <c r="B30" s="1667"/>
      <c r="C30" s="1667"/>
      <c r="D30" s="100"/>
      <c r="E30" s="100"/>
      <c r="F30" s="100"/>
      <c r="G30" s="100"/>
      <c r="H30" s="100"/>
      <c r="I30" s="100"/>
      <c r="J30" s="100"/>
      <c r="K30" s="100"/>
      <c r="L30" s="62" t="s">
        <v>63</v>
      </c>
    </row>
    <row r="31" spans="1:22" ht="15" customHeight="1">
      <c r="A31" s="1389" t="s">
        <v>441</v>
      </c>
      <c r="B31" s="1389"/>
      <c r="C31" s="1390"/>
      <c r="D31" s="1396" t="s">
        <v>407</v>
      </c>
      <c r="E31" s="1434"/>
      <c r="F31" s="1434"/>
      <c r="G31" s="1434" t="s">
        <v>408</v>
      </c>
      <c r="H31" s="1434"/>
      <c r="I31" s="1434"/>
      <c r="J31" s="1434" t="s">
        <v>409</v>
      </c>
      <c r="K31" s="1434"/>
      <c r="L31" s="1394"/>
    </row>
    <row r="32" spans="1:22" ht="15" customHeight="1">
      <c r="A32" s="1392"/>
      <c r="B32" s="1392"/>
      <c r="C32" s="1393"/>
      <c r="D32" s="489" t="s">
        <v>410</v>
      </c>
      <c r="E32" s="489" t="s">
        <v>411</v>
      </c>
      <c r="F32" s="489" t="s">
        <v>412</v>
      </c>
      <c r="G32" s="489" t="s">
        <v>410</v>
      </c>
      <c r="H32" s="489" t="s">
        <v>411</v>
      </c>
      <c r="I32" s="489" t="s">
        <v>412</v>
      </c>
      <c r="J32" s="489" t="s">
        <v>410</v>
      </c>
      <c r="K32" s="489" t="s">
        <v>411</v>
      </c>
      <c r="L32" s="534" t="s">
        <v>412</v>
      </c>
    </row>
    <row r="33" spans="1:98" ht="15" customHeight="1">
      <c r="A33" s="582" t="s">
        <v>442</v>
      </c>
      <c r="B33" s="583">
        <v>5</v>
      </c>
      <c r="C33" s="583" t="s">
        <v>44</v>
      </c>
      <c r="D33" s="584">
        <v>289624</v>
      </c>
      <c r="E33" s="585">
        <v>348061</v>
      </c>
      <c r="F33" s="92">
        <v>206933</v>
      </c>
      <c r="G33" s="92">
        <v>281767</v>
      </c>
      <c r="H33" s="92">
        <v>336657</v>
      </c>
      <c r="I33" s="92">
        <v>204095</v>
      </c>
      <c r="J33" s="586">
        <v>7857</v>
      </c>
      <c r="K33" s="586">
        <v>11404</v>
      </c>
      <c r="L33" s="586">
        <v>2838</v>
      </c>
    </row>
    <row r="34" spans="1:98" ht="15" customHeight="1">
      <c r="A34" s="560" t="s">
        <v>45</v>
      </c>
      <c r="B34" s="583">
        <v>6</v>
      </c>
      <c r="D34" s="584">
        <v>478406</v>
      </c>
      <c r="E34" s="585">
        <v>588963</v>
      </c>
      <c r="F34" s="92">
        <v>326675</v>
      </c>
      <c r="G34" s="92">
        <v>284051</v>
      </c>
      <c r="H34" s="92">
        <v>339452</v>
      </c>
      <c r="I34" s="92">
        <v>208018</v>
      </c>
      <c r="J34" s="586">
        <v>194355</v>
      </c>
      <c r="K34" s="586">
        <v>249511</v>
      </c>
      <c r="L34" s="586">
        <v>118657</v>
      </c>
    </row>
    <row r="35" spans="1:98" ht="15" customHeight="1">
      <c r="A35" s="587"/>
      <c r="B35" s="569">
        <v>7</v>
      </c>
      <c r="C35" s="569"/>
      <c r="D35" s="588">
        <v>459238</v>
      </c>
      <c r="E35" s="589">
        <v>572911</v>
      </c>
      <c r="F35" s="590">
        <v>301660</v>
      </c>
      <c r="G35" s="590">
        <v>285163</v>
      </c>
      <c r="H35" s="590">
        <v>339994</v>
      </c>
      <c r="I35" s="590">
        <v>209154</v>
      </c>
      <c r="J35" s="591">
        <v>174075</v>
      </c>
      <c r="K35" s="591">
        <v>232917</v>
      </c>
      <c r="L35" s="591">
        <v>92506</v>
      </c>
    </row>
    <row r="36" spans="1:98" ht="15" customHeight="1">
      <c r="A36" s="592"/>
      <c r="B36" s="592"/>
      <c r="C36" s="592"/>
      <c r="D36" s="593"/>
      <c r="E36" s="594"/>
      <c r="F36" s="595"/>
      <c r="G36" s="595"/>
      <c r="H36" s="595"/>
      <c r="I36" s="595"/>
      <c r="J36" s="562"/>
      <c r="K36" s="595"/>
      <c r="L36" s="595"/>
    </row>
    <row r="37" spans="1:98" ht="15" customHeight="1">
      <c r="A37" s="1710" t="s">
        <v>417</v>
      </c>
      <c r="B37" s="1711" t="s">
        <v>417</v>
      </c>
      <c r="C37" s="1712" t="s">
        <v>417</v>
      </c>
      <c r="D37" s="596">
        <v>359818</v>
      </c>
      <c r="E37" s="597">
        <v>380057</v>
      </c>
      <c r="F37" s="597">
        <v>227109</v>
      </c>
      <c r="G37" s="597">
        <v>316246</v>
      </c>
      <c r="H37" s="597">
        <v>333239</v>
      </c>
      <c r="I37" s="597">
        <v>204823</v>
      </c>
      <c r="J37" s="597">
        <v>43572</v>
      </c>
      <c r="K37" s="597">
        <v>46818</v>
      </c>
      <c r="L37" s="597">
        <v>22286</v>
      </c>
      <c r="M37" s="563"/>
      <c r="N37" s="563"/>
      <c r="O37" s="563"/>
      <c r="P37" s="563"/>
      <c r="Q37" s="563"/>
      <c r="R37" s="563"/>
      <c r="S37" s="563"/>
      <c r="T37" s="563"/>
      <c r="U37" s="563"/>
      <c r="V37" s="563"/>
      <c r="W37" s="563"/>
      <c r="X37" s="563"/>
      <c r="Y37" s="563"/>
      <c r="Z37" s="563"/>
      <c r="AA37" s="563"/>
      <c r="AB37" s="563"/>
      <c r="AC37" s="563"/>
      <c r="AD37" s="563"/>
      <c r="AE37" s="563"/>
      <c r="AF37" s="563"/>
      <c r="AG37" s="563"/>
      <c r="AH37" s="563"/>
      <c r="AI37" s="563"/>
      <c r="AJ37" s="563"/>
      <c r="AK37" s="563"/>
      <c r="AL37" s="563"/>
      <c r="AM37" s="563"/>
      <c r="AN37" s="563"/>
      <c r="AO37" s="563"/>
      <c r="AP37" s="563"/>
      <c r="AQ37" s="563"/>
      <c r="AR37" s="563"/>
      <c r="AS37" s="563"/>
      <c r="AT37" s="563"/>
      <c r="AU37" s="563"/>
      <c r="AV37" s="563"/>
      <c r="AW37" s="563"/>
      <c r="AX37" s="563"/>
      <c r="AY37" s="563"/>
      <c r="AZ37" s="563"/>
      <c r="BA37" s="563"/>
      <c r="BB37" s="563"/>
      <c r="BC37" s="563"/>
      <c r="BD37" s="563"/>
      <c r="BE37" s="563"/>
      <c r="BF37" s="563"/>
      <c r="BG37" s="563"/>
      <c r="BH37" s="563"/>
      <c r="BI37" s="563"/>
      <c r="BJ37" s="563"/>
      <c r="BK37" s="563"/>
      <c r="BL37" s="563"/>
      <c r="BM37" s="563"/>
      <c r="BN37" s="563"/>
      <c r="BO37" s="563"/>
      <c r="BP37" s="563"/>
      <c r="BQ37" s="563"/>
      <c r="BR37" s="563"/>
      <c r="BS37" s="563"/>
      <c r="BT37" s="563"/>
      <c r="BU37" s="563"/>
      <c r="BV37" s="563"/>
      <c r="BW37" s="563"/>
      <c r="BX37" s="563"/>
      <c r="BY37" s="563"/>
      <c r="BZ37" s="563"/>
      <c r="CA37" s="563"/>
      <c r="CB37" s="563"/>
      <c r="CC37" s="563"/>
      <c r="CD37" s="563"/>
      <c r="CE37" s="563"/>
      <c r="CF37" s="563"/>
      <c r="CG37" s="563"/>
      <c r="CH37" s="563"/>
      <c r="CI37" s="563"/>
      <c r="CJ37" s="563"/>
      <c r="CK37" s="563"/>
      <c r="CL37" s="563"/>
      <c r="CM37" s="563"/>
      <c r="CN37" s="563"/>
      <c r="CO37" s="563"/>
      <c r="CP37" s="563"/>
      <c r="CQ37" s="563"/>
      <c r="CR37" s="563"/>
      <c r="CS37" s="563"/>
      <c r="CT37" s="563"/>
    </row>
    <row r="38" spans="1:98" ht="15" customHeight="1">
      <c r="A38" s="1713" t="s">
        <v>418</v>
      </c>
      <c r="B38" s="1712" t="s">
        <v>418</v>
      </c>
      <c r="C38" s="1712" t="s">
        <v>418</v>
      </c>
      <c r="D38" s="596">
        <v>627094</v>
      </c>
      <c r="E38" s="597">
        <v>710617</v>
      </c>
      <c r="F38" s="597">
        <v>394281</v>
      </c>
      <c r="G38" s="597">
        <v>330334</v>
      </c>
      <c r="H38" s="597">
        <v>370137</v>
      </c>
      <c r="I38" s="597">
        <v>219387</v>
      </c>
      <c r="J38" s="597">
        <v>296760</v>
      </c>
      <c r="K38" s="597">
        <v>340480</v>
      </c>
      <c r="L38" s="597">
        <v>174894</v>
      </c>
    </row>
    <row r="39" spans="1:98" ht="15" customHeight="1">
      <c r="A39" s="1708" t="s">
        <v>419</v>
      </c>
      <c r="B39" s="1709" t="s">
        <v>419</v>
      </c>
      <c r="C39" s="1709" t="s">
        <v>419</v>
      </c>
      <c r="D39" s="596">
        <v>428332</v>
      </c>
      <c r="E39" s="597">
        <v>458523</v>
      </c>
      <c r="F39" s="597">
        <v>298530</v>
      </c>
      <c r="G39" s="597">
        <v>423511</v>
      </c>
      <c r="H39" s="597">
        <v>453087</v>
      </c>
      <c r="I39" s="597">
        <v>296352</v>
      </c>
      <c r="J39" s="597">
        <v>4821</v>
      </c>
      <c r="K39" s="597">
        <v>5436</v>
      </c>
      <c r="L39" s="597">
        <v>2178</v>
      </c>
    </row>
    <row r="40" spans="1:98" ht="15" customHeight="1">
      <c r="A40" s="1713" t="s">
        <v>420</v>
      </c>
      <c r="B40" s="1712" t="s">
        <v>420</v>
      </c>
      <c r="C40" s="1712" t="s">
        <v>420</v>
      </c>
      <c r="D40" s="596">
        <v>335571</v>
      </c>
      <c r="E40" s="597">
        <v>347968</v>
      </c>
      <c r="F40" s="597">
        <v>283547</v>
      </c>
      <c r="G40" s="597">
        <v>320205</v>
      </c>
      <c r="H40" s="597">
        <v>335808</v>
      </c>
      <c r="I40" s="597">
        <v>254725</v>
      </c>
      <c r="J40" s="597">
        <v>15366</v>
      </c>
      <c r="K40" s="597">
        <v>12160</v>
      </c>
      <c r="L40" s="597">
        <v>28822</v>
      </c>
    </row>
    <row r="41" spans="1:98" ht="15" customHeight="1">
      <c r="A41" s="1713" t="s">
        <v>421</v>
      </c>
      <c r="B41" s="1712" t="s">
        <v>421</v>
      </c>
      <c r="C41" s="1712" t="s">
        <v>421</v>
      </c>
      <c r="D41" s="596">
        <v>359320</v>
      </c>
      <c r="E41" s="597">
        <v>405466</v>
      </c>
      <c r="F41" s="597">
        <v>249709</v>
      </c>
      <c r="G41" s="597">
        <v>250018</v>
      </c>
      <c r="H41" s="597">
        <v>283911</v>
      </c>
      <c r="I41" s="597">
        <v>169511</v>
      </c>
      <c r="J41" s="597">
        <v>109302</v>
      </c>
      <c r="K41" s="597">
        <v>121555</v>
      </c>
      <c r="L41" s="597">
        <v>80198</v>
      </c>
    </row>
    <row r="42" spans="1:98" ht="15" customHeight="1">
      <c r="A42" s="1713" t="s">
        <v>422</v>
      </c>
      <c r="B42" s="1712" t="s">
        <v>422</v>
      </c>
      <c r="C42" s="1712" t="s">
        <v>422</v>
      </c>
      <c r="D42" s="596">
        <v>324221</v>
      </c>
      <c r="E42" s="597">
        <v>527238</v>
      </c>
      <c r="F42" s="597">
        <v>176744</v>
      </c>
      <c r="G42" s="597">
        <v>197339</v>
      </c>
      <c r="H42" s="597">
        <v>279219</v>
      </c>
      <c r="I42" s="597">
        <v>137859</v>
      </c>
      <c r="J42" s="597">
        <v>126882</v>
      </c>
      <c r="K42" s="597">
        <v>248019</v>
      </c>
      <c r="L42" s="597">
        <v>38885</v>
      </c>
    </row>
    <row r="43" spans="1:98" ht="15" customHeight="1">
      <c r="A43" s="1713" t="s">
        <v>423</v>
      </c>
      <c r="B43" s="1712" t="s">
        <v>423</v>
      </c>
      <c r="C43" s="1712" t="s">
        <v>423</v>
      </c>
      <c r="D43" s="596">
        <v>340758</v>
      </c>
      <c r="E43" s="597">
        <v>471589</v>
      </c>
      <c r="F43" s="597">
        <v>258044</v>
      </c>
      <c r="G43" s="597">
        <v>340266</v>
      </c>
      <c r="H43" s="597">
        <v>470884</v>
      </c>
      <c r="I43" s="597">
        <v>257687</v>
      </c>
      <c r="J43" s="597">
        <v>492</v>
      </c>
      <c r="K43" s="597">
        <v>705</v>
      </c>
      <c r="L43" s="597">
        <v>357</v>
      </c>
    </row>
    <row r="44" spans="1:98" ht="15" customHeight="1">
      <c r="A44" s="1716" t="s">
        <v>424</v>
      </c>
      <c r="B44" s="1717"/>
      <c r="C44" s="1717"/>
      <c r="D44" s="596">
        <v>446890</v>
      </c>
      <c r="E44" s="597">
        <v>607459</v>
      </c>
      <c r="F44" s="597">
        <v>270574</v>
      </c>
      <c r="G44" s="597">
        <v>303312</v>
      </c>
      <c r="H44" s="597">
        <v>395021</v>
      </c>
      <c r="I44" s="597">
        <v>202609</v>
      </c>
      <c r="J44" s="597">
        <v>143578</v>
      </c>
      <c r="K44" s="597">
        <v>212438</v>
      </c>
      <c r="L44" s="597">
        <v>67965</v>
      </c>
    </row>
    <row r="45" spans="1:98" ht="15" customHeight="1">
      <c r="A45" s="1718" t="s">
        <v>425</v>
      </c>
      <c r="B45" s="1719" t="s">
        <v>425</v>
      </c>
      <c r="C45" s="1719" t="s">
        <v>425</v>
      </c>
      <c r="D45" s="596">
        <v>961004</v>
      </c>
      <c r="E45" s="597">
        <v>1116702</v>
      </c>
      <c r="F45" s="597">
        <v>391311</v>
      </c>
      <c r="G45" s="597">
        <v>406057</v>
      </c>
      <c r="H45" s="597">
        <v>458643</v>
      </c>
      <c r="I45" s="597">
        <v>213648</v>
      </c>
      <c r="J45" s="597">
        <v>554947</v>
      </c>
      <c r="K45" s="597">
        <v>658059</v>
      </c>
      <c r="L45" s="597">
        <v>177663</v>
      </c>
      <c r="AC45" s="563"/>
      <c r="AD45" s="563"/>
      <c r="AE45" s="563"/>
      <c r="AF45" s="563"/>
      <c r="AG45" s="563"/>
      <c r="AH45" s="563"/>
      <c r="AI45" s="563"/>
      <c r="AJ45" s="563"/>
      <c r="AK45" s="563"/>
      <c r="AL45" s="563"/>
      <c r="AM45" s="563"/>
      <c r="AN45" s="563"/>
      <c r="AO45" s="563"/>
      <c r="AP45" s="563"/>
      <c r="AQ45" s="563"/>
      <c r="AR45" s="563"/>
      <c r="AS45" s="563"/>
      <c r="AT45" s="563"/>
      <c r="AU45" s="563"/>
      <c r="AV45" s="563"/>
      <c r="AW45" s="563"/>
      <c r="AX45" s="563"/>
      <c r="AY45" s="563"/>
      <c r="AZ45" s="563"/>
      <c r="BA45" s="563"/>
      <c r="BB45" s="563"/>
      <c r="BC45" s="563"/>
      <c r="BD45" s="563"/>
      <c r="BE45" s="563"/>
      <c r="BF45" s="563"/>
      <c r="BG45" s="563"/>
      <c r="BH45" s="563"/>
      <c r="BI45" s="563"/>
      <c r="BJ45" s="563"/>
      <c r="BK45" s="563"/>
      <c r="BL45" s="563"/>
      <c r="BM45" s="563"/>
      <c r="BN45" s="563"/>
      <c r="BO45" s="563"/>
      <c r="BP45" s="563"/>
      <c r="BQ45" s="563"/>
      <c r="BR45" s="563"/>
    </row>
    <row r="46" spans="1:98" ht="15" customHeight="1">
      <c r="A46" s="1716" t="s">
        <v>426</v>
      </c>
      <c r="B46" s="1717" t="s">
        <v>426</v>
      </c>
      <c r="C46" s="1717" t="s">
        <v>426</v>
      </c>
      <c r="D46" s="596">
        <v>184182</v>
      </c>
      <c r="E46" s="597">
        <v>249929</v>
      </c>
      <c r="F46" s="597">
        <v>136330</v>
      </c>
      <c r="G46" s="597">
        <v>146084</v>
      </c>
      <c r="H46" s="597">
        <v>188048</v>
      </c>
      <c r="I46" s="597">
        <v>115542</v>
      </c>
      <c r="J46" s="597">
        <v>38098</v>
      </c>
      <c r="K46" s="597">
        <v>61881</v>
      </c>
      <c r="L46" s="597">
        <v>20788</v>
      </c>
    </row>
    <row r="47" spans="1:98" ht="15" customHeight="1">
      <c r="A47" s="1718" t="s">
        <v>427</v>
      </c>
      <c r="B47" s="1719" t="s">
        <v>427</v>
      </c>
      <c r="C47" s="1719" t="s">
        <v>427</v>
      </c>
      <c r="D47" s="596">
        <v>278017</v>
      </c>
      <c r="E47" s="597">
        <v>376268</v>
      </c>
      <c r="F47" s="597">
        <v>179983</v>
      </c>
      <c r="G47" s="597">
        <v>179255</v>
      </c>
      <c r="H47" s="597">
        <v>222184</v>
      </c>
      <c r="I47" s="597">
        <v>136421</v>
      </c>
      <c r="J47" s="597">
        <v>98762</v>
      </c>
      <c r="K47" s="597">
        <v>154084</v>
      </c>
      <c r="L47" s="597">
        <v>43562</v>
      </c>
    </row>
    <row r="48" spans="1:98" ht="15" customHeight="1">
      <c r="A48" s="1713" t="s">
        <v>428</v>
      </c>
      <c r="B48" s="1712" t="s">
        <v>428</v>
      </c>
      <c r="C48" s="1712" t="s">
        <v>428</v>
      </c>
      <c r="D48" s="596">
        <v>331713</v>
      </c>
      <c r="E48" s="597">
        <v>372014</v>
      </c>
      <c r="F48" s="597">
        <v>294164</v>
      </c>
      <c r="G48" s="597">
        <v>331710</v>
      </c>
      <c r="H48" s="597">
        <v>372009</v>
      </c>
      <c r="I48" s="597">
        <v>294163</v>
      </c>
      <c r="J48" s="597">
        <v>3</v>
      </c>
      <c r="K48" s="597">
        <v>5</v>
      </c>
      <c r="L48" s="597">
        <v>1</v>
      </c>
      <c r="M48" s="598"/>
      <c r="N48" s="598"/>
    </row>
    <row r="49" spans="1:98" ht="15" customHeight="1">
      <c r="A49" s="1713" t="s">
        <v>429</v>
      </c>
      <c r="B49" s="1712" t="s">
        <v>429</v>
      </c>
      <c r="C49" s="1712" t="s">
        <v>429</v>
      </c>
      <c r="D49" s="596">
        <v>472407</v>
      </c>
      <c r="E49" s="597">
        <v>588869</v>
      </c>
      <c r="F49" s="597">
        <v>416511</v>
      </c>
      <c r="G49" s="597">
        <v>297193</v>
      </c>
      <c r="H49" s="597">
        <v>372807</v>
      </c>
      <c r="I49" s="597">
        <v>260902</v>
      </c>
      <c r="J49" s="597">
        <v>175214</v>
      </c>
      <c r="K49" s="597">
        <v>216062</v>
      </c>
      <c r="L49" s="597">
        <v>155609</v>
      </c>
    </row>
    <row r="50" spans="1:98" s="568" customFormat="1" ht="15" customHeight="1">
      <c r="A50" s="1713" t="s">
        <v>430</v>
      </c>
      <c r="B50" s="1712" t="s">
        <v>430</v>
      </c>
      <c r="C50" s="1712" t="s">
        <v>430</v>
      </c>
      <c r="D50" s="596">
        <v>443653</v>
      </c>
      <c r="E50" s="597">
        <v>491025</v>
      </c>
      <c r="F50" s="597">
        <v>317672</v>
      </c>
      <c r="G50" s="597">
        <v>291966</v>
      </c>
      <c r="H50" s="597">
        <v>326863</v>
      </c>
      <c r="I50" s="597">
        <v>199162</v>
      </c>
      <c r="J50" s="597">
        <v>151687</v>
      </c>
      <c r="K50" s="597">
        <v>164162</v>
      </c>
      <c r="L50" s="597">
        <v>118510</v>
      </c>
    </row>
    <row r="51" spans="1:98" ht="15" customHeight="1">
      <c r="A51" s="1714" t="s">
        <v>431</v>
      </c>
      <c r="B51" s="1715" t="s">
        <v>431</v>
      </c>
      <c r="C51" s="1715" t="s">
        <v>431</v>
      </c>
      <c r="D51" s="599">
        <v>271890</v>
      </c>
      <c r="E51" s="600">
        <v>351870</v>
      </c>
      <c r="F51" s="600">
        <v>181698</v>
      </c>
      <c r="G51" s="600">
        <v>215070</v>
      </c>
      <c r="H51" s="600">
        <v>260269</v>
      </c>
      <c r="I51" s="600">
        <v>164100</v>
      </c>
      <c r="J51" s="600">
        <v>56820</v>
      </c>
      <c r="K51" s="600">
        <v>91601</v>
      </c>
      <c r="L51" s="600">
        <v>17598</v>
      </c>
    </row>
    <row r="52" spans="1:98" ht="15" customHeight="1">
      <c r="A52" s="601"/>
      <c r="B52" s="601"/>
      <c r="C52" s="601"/>
      <c r="D52" s="602"/>
      <c r="E52" s="602"/>
      <c r="F52" s="602"/>
      <c r="G52" s="602"/>
      <c r="H52" s="602"/>
      <c r="I52" s="602"/>
      <c r="J52" s="602"/>
      <c r="K52" s="602"/>
      <c r="L52" s="602"/>
    </row>
    <row r="53" spans="1:98" ht="15" customHeight="1">
      <c r="A53" s="251"/>
      <c r="B53" s="251"/>
      <c r="C53" s="251"/>
      <c r="D53" s="251"/>
      <c r="E53" s="251"/>
      <c r="F53" s="251"/>
      <c r="G53" s="251"/>
      <c r="H53" s="251"/>
      <c r="I53" s="251"/>
      <c r="J53" s="251"/>
      <c r="K53" s="251"/>
      <c r="L53" s="251"/>
    </row>
    <row r="54" spans="1:98" ht="15" customHeight="1"/>
    <row r="55" spans="1:98" ht="15" customHeight="1">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563"/>
      <c r="AN55" s="563"/>
      <c r="AO55" s="563"/>
      <c r="AP55" s="563"/>
      <c r="AQ55" s="563"/>
      <c r="AR55" s="563"/>
      <c r="AS55" s="563"/>
      <c r="AT55" s="563"/>
      <c r="AU55" s="563"/>
      <c r="AV55" s="563"/>
      <c r="AW55" s="563"/>
      <c r="AX55" s="563"/>
      <c r="AY55" s="563"/>
      <c r="AZ55" s="563"/>
      <c r="BA55" s="563"/>
      <c r="BB55" s="563"/>
      <c r="BC55" s="563"/>
      <c r="BD55" s="563"/>
      <c r="BE55" s="563"/>
      <c r="BF55" s="563"/>
      <c r="BG55" s="563"/>
      <c r="BH55" s="563"/>
      <c r="BI55" s="563"/>
      <c r="BJ55" s="563"/>
      <c r="BK55" s="563"/>
      <c r="BL55" s="563"/>
      <c r="BM55" s="563"/>
      <c r="BN55" s="563"/>
      <c r="BO55" s="563"/>
      <c r="BP55" s="563"/>
      <c r="BQ55" s="563"/>
      <c r="BR55" s="563"/>
      <c r="BS55" s="563"/>
      <c r="BT55" s="563"/>
      <c r="BU55" s="563"/>
      <c r="BV55" s="563"/>
      <c r="BW55" s="563"/>
      <c r="BX55" s="563"/>
      <c r="BY55" s="563"/>
      <c r="BZ55" s="563"/>
      <c r="CA55" s="563"/>
      <c r="CB55" s="563"/>
      <c r="CC55" s="563"/>
      <c r="CD55" s="563"/>
      <c r="CE55" s="563"/>
      <c r="CF55" s="563"/>
      <c r="CG55" s="563"/>
      <c r="CH55" s="563"/>
      <c r="CI55" s="563"/>
      <c r="CJ55" s="563"/>
      <c r="CK55" s="563"/>
      <c r="CL55" s="563"/>
      <c r="CM55" s="563"/>
      <c r="CN55" s="563"/>
      <c r="CO55" s="563"/>
      <c r="CP55" s="563"/>
      <c r="CQ55" s="563"/>
      <c r="CR55" s="563"/>
      <c r="CS55" s="563"/>
      <c r="CT55" s="563"/>
    </row>
    <row r="56" spans="1:98" ht="15" customHeight="1"/>
    <row r="57" spans="1:98" ht="15" customHeight="1"/>
  </sheetData>
  <mergeCells count="33">
    <mergeCell ref="A51:C51"/>
    <mergeCell ref="A40:C40"/>
    <mergeCell ref="A41:C41"/>
    <mergeCell ref="A42:C42"/>
    <mergeCell ref="A43:C43"/>
    <mergeCell ref="A44:C44"/>
    <mergeCell ref="A45:C45"/>
    <mergeCell ref="A46:C46"/>
    <mergeCell ref="A47:C47"/>
    <mergeCell ref="A48:C48"/>
    <mergeCell ref="A49:C49"/>
    <mergeCell ref="A50:C50"/>
    <mergeCell ref="D31:F31"/>
    <mergeCell ref="G31:I31"/>
    <mergeCell ref="J31:L31"/>
    <mergeCell ref="A37:C37"/>
    <mergeCell ref="A38:C38"/>
    <mergeCell ref="A39:C39"/>
    <mergeCell ref="A23:C23"/>
    <mergeCell ref="A24:C24"/>
    <mergeCell ref="A25:C25"/>
    <mergeCell ref="A29:C29"/>
    <mergeCell ref="A30:C30"/>
    <mergeCell ref="A31:C32"/>
    <mergeCell ref="A1:C1"/>
    <mergeCell ref="E1:J1"/>
    <mergeCell ref="A2:C2"/>
    <mergeCell ref="K2:L2"/>
    <mergeCell ref="A3:C4"/>
    <mergeCell ref="D3:E3"/>
    <mergeCell ref="F3:G3"/>
    <mergeCell ref="H3:I3"/>
    <mergeCell ref="J3:K3"/>
  </mergeCells>
  <phoneticPr fontId="1"/>
  <dataValidations count="3">
    <dataValidation imeMode="off" allowBlank="1" showInputMessage="1" showErrorMessage="1" errorTitle="入力エラー" error="入力した値に誤りがあります" sqref="D22:O2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WVL983062:WVW983062"/>
    <dataValidation imeMode="off" allowBlank="1" showInputMessage="1" showErrorMessage="1" sqref="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B8:B2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VHZ983048:VHZ983062 VRV983048:VRV983062 WBR983048:WBR983062 WLN983048:WLN983062 WVJ983048:WVJ983062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1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D23:K25 IZ23:JG25 SV23:TC25 ACR23:ACY25 AMN23:AMU25 AWJ23:AWQ25 BGF23:BGM25 BQB23:BQI25 BZX23:CAE25 CJT23:CKA25 CTP23:CTW25 DDL23:DDS25 DNH23:DNO25 DXD23:DXK25 EGZ23:EHG25 EQV23:ERC25 FAR23:FAY25 FKN23:FKU25 FUJ23:FUQ25 GEF23:GEM25 GOB23:GOI25 GXX23:GYE25 HHT23:HIA25 HRP23:HRW25 IBL23:IBS25 ILH23:ILO25 IVD23:IVK25 JEZ23:JFG25 JOV23:JPC25 JYR23:JYY25 KIN23:KIU25 KSJ23:KSQ25 LCF23:LCM25 LMB23:LMI25 LVX23:LWE25 MFT23:MGA25 MPP23:MPW25 MZL23:MZS25 NJH23:NJO25 NTD23:NTK25 OCZ23:ODG25 OMV23:ONC25 OWR23:OWY25 PGN23:PGU25 PQJ23:PQQ25 QAF23:QAM25 QKB23:QKI25 QTX23:QUE25 RDT23:REA25 RNP23:RNW25 RXL23:RXS25 SHH23:SHO25 SRD23:SRK25 TAZ23:TBG25 TKV23:TLC25 TUR23:TUY25 UEN23:UEU25 UOJ23:UOQ25 UYF23:UYM25 VIB23:VII25 VRX23:VSE25 WBT23:WCA25 WLP23:WLW25 WVL23:WVS25 D65559:K65561 IZ65559:JG65561 SV65559:TC65561 ACR65559:ACY65561 AMN65559:AMU65561 AWJ65559:AWQ65561 BGF65559:BGM65561 BQB65559:BQI65561 BZX65559:CAE65561 CJT65559:CKA65561 CTP65559:CTW65561 DDL65559:DDS65561 DNH65559:DNO65561 DXD65559:DXK65561 EGZ65559:EHG65561 EQV65559:ERC65561 FAR65559:FAY65561 FKN65559:FKU65561 FUJ65559:FUQ65561 GEF65559:GEM65561 GOB65559:GOI65561 GXX65559:GYE65561 HHT65559:HIA65561 HRP65559:HRW65561 IBL65559:IBS65561 ILH65559:ILO65561 IVD65559:IVK65561 JEZ65559:JFG65561 JOV65559:JPC65561 JYR65559:JYY65561 KIN65559:KIU65561 KSJ65559:KSQ65561 LCF65559:LCM65561 LMB65559:LMI65561 LVX65559:LWE65561 MFT65559:MGA65561 MPP65559:MPW65561 MZL65559:MZS65561 NJH65559:NJO65561 NTD65559:NTK65561 OCZ65559:ODG65561 OMV65559:ONC65561 OWR65559:OWY65561 PGN65559:PGU65561 PQJ65559:PQQ65561 QAF65559:QAM65561 QKB65559:QKI65561 QTX65559:QUE65561 RDT65559:REA65561 RNP65559:RNW65561 RXL65559:RXS65561 SHH65559:SHO65561 SRD65559:SRK65561 TAZ65559:TBG65561 TKV65559:TLC65561 TUR65559:TUY65561 UEN65559:UEU65561 UOJ65559:UOQ65561 UYF65559:UYM65561 VIB65559:VII65561 VRX65559:VSE65561 WBT65559:WCA65561 WLP65559:WLW65561 WVL65559:WVS65561 D131095:K131097 IZ131095:JG131097 SV131095:TC131097 ACR131095:ACY131097 AMN131095:AMU131097 AWJ131095:AWQ131097 BGF131095:BGM131097 BQB131095:BQI131097 BZX131095:CAE131097 CJT131095:CKA131097 CTP131095:CTW131097 DDL131095:DDS131097 DNH131095:DNO131097 DXD131095:DXK131097 EGZ131095:EHG131097 EQV131095:ERC131097 FAR131095:FAY131097 FKN131095:FKU131097 FUJ131095:FUQ131097 GEF131095:GEM131097 GOB131095:GOI131097 GXX131095:GYE131097 HHT131095:HIA131097 HRP131095:HRW131097 IBL131095:IBS131097 ILH131095:ILO131097 IVD131095:IVK131097 JEZ131095:JFG131097 JOV131095:JPC131097 JYR131095:JYY131097 KIN131095:KIU131097 KSJ131095:KSQ131097 LCF131095:LCM131097 LMB131095:LMI131097 LVX131095:LWE131097 MFT131095:MGA131097 MPP131095:MPW131097 MZL131095:MZS131097 NJH131095:NJO131097 NTD131095:NTK131097 OCZ131095:ODG131097 OMV131095:ONC131097 OWR131095:OWY131097 PGN131095:PGU131097 PQJ131095:PQQ131097 QAF131095:QAM131097 QKB131095:QKI131097 QTX131095:QUE131097 RDT131095:REA131097 RNP131095:RNW131097 RXL131095:RXS131097 SHH131095:SHO131097 SRD131095:SRK131097 TAZ131095:TBG131097 TKV131095:TLC131097 TUR131095:TUY131097 UEN131095:UEU131097 UOJ131095:UOQ131097 UYF131095:UYM131097 VIB131095:VII131097 VRX131095:VSE131097 WBT131095:WCA131097 WLP131095:WLW131097 WVL131095:WVS131097 D196631:K196633 IZ196631:JG196633 SV196631:TC196633 ACR196631:ACY196633 AMN196631:AMU196633 AWJ196631:AWQ196633 BGF196631:BGM196633 BQB196631:BQI196633 BZX196631:CAE196633 CJT196631:CKA196633 CTP196631:CTW196633 DDL196631:DDS196633 DNH196631:DNO196633 DXD196631:DXK196633 EGZ196631:EHG196633 EQV196631:ERC196633 FAR196631:FAY196633 FKN196631:FKU196633 FUJ196631:FUQ196633 GEF196631:GEM196633 GOB196631:GOI196633 GXX196631:GYE196633 HHT196631:HIA196633 HRP196631:HRW196633 IBL196631:IBS196633 ILH196631:ILO196633 IVD196631:IVK196633 JEZ196631:JFG196633 JOV196631:JPC196633 JYR196631:JYY196633 KIN196631:KIU196633 KSJ196631:KSQ196633 LCF196631:LCM196633 LMB196631:LMI196633 LVX196631:LWE196633 MFT196631:MGA196633 MPP196631:MPW196633 MZL196631:MZS196633 NJH196631:NJO196633 NTD196631:NTK196633 OCZ196631:ODG196633 OMV196631:ONC196633 OWR196631:OWY196633 PGN196631:PGU196633 PQJ196631:PQQ196633 QAF196631:QAM196633 QKB196631:QKI196633 QTX196631:QUE196633 RDT196631:REA196633 RNP196631:RNW196633 RXL196631:RXS196633 SHH196631:SHO196633 SRD196631:SRK196633 TAZ196631:TBG196633 TKV196631:TLC196633 TUR196631:TUY196633 UEN196631:UEU196633 UOJ196631:UOQ196633 UYF196631:UYM196633 VIB196631:VII196633 VRX196631:VSE196633 WBT196631:WCA196633 WLP196631:WLW196633 WVL196631:WVS196633 D262167:K262169 IZ262167:JG262169 SV262167:TC262169 ACR262167:ACY262169 AMN262167:AMU262169 AWJ262167:AWQ262169 BGF262167:BGM262169 BQB262167:BQI262169 BZX262167:CAE262169 CJT262167:CKA262169 CTP262167:CTW262169 DDL262167:DDS262169 DNH262167:DNO262169 DXD262167:DXK262169 EGZ262167:EHG262169 EQV262167:ERC262169 FAR262167:FAY262169 FKN262167:FKU262169 FUJ262167:FUQ262169 GEF262167:GEM262169 GOB262167:GOI262169 GXX262167:GYE262169 HHT262167:HIA262169 HRP262167:HRW262169 IBL262167:IBS262169 ILH262167:ILO262169 IVD262167:IVK262169 JEZ262167:JFG262169 JOV262167:JPC262169 JYR262167:JYY262169 KIN262167:KIU262169 KSJ262167:KSQ262169 LCF262167:LCM262169 LMB262167:LMI262169 LVX262167:LWE262169 MFT262167:MGA262169 MPP262167:MPW262169 MZL262167:MZS262169 NJH262167:NJO262169 NTD262167:NTK262169 OCZ262167:ODG262169 OMV262167:ONC262169 OWR262167:OWY262169 PGN262167:PGU262169 PQJ262167:PQQ262169 QAF262167:QAM262169 QKB262167:QKI262169 QTX262167:QUE262169 RDT262167:REA262169 RNP262167:RNW262169 RXL262167:RXS262169 SHH262167:SHO262169 SRD262167:SRK262169 TAZ262167:TBG262169 TKV262167:TLC262169 TUR262167:TUY262169 UEN262167:UEU262169 UOJ262167:UOQ262169 UYF262167:UYM262169 VIB262167:VII262169 VRX262167:VSE262169 WBT262167:WCA262169 WLP262167:WLW262169 WVL262167:WVS262169 D327703:K327705 IZ327703:JG327705 SV327703:TC327705 ACR327703:ACY327705 AMN327703:AMU327705 AWJ327703:AWQ327705 BGF327703:BGM327705 BQB327703:BQI327705 BZX327703:CAE327705 CJT327703:CKA327705 CTP327703:CTW327705 DDL327703:DDS327705 DNH327703:DNO327705 DXD327703:DXK327705 EGZ327703:EHG327705 EQV327703:ERC327705 FAR327703:FAY327705 FKN327703:FKU327705 FUJ327703:FUQ327705 GEF327703:GEM327705 GOB327703:GOI327705 GXX327703:GYE327705 HHT327703:HIA327705 HRP327703:HRW327705 IBL327703:IBS327705 ILH327703:ILO327705 IVD327703:IVK327705 JEZ327703:JFG327705 JOV327703:JPC327705 JYR327703:JYY327705 KIN327703:KIU327705 KSJ327703:KSQ327705 LCF327703:LCM327705 LMB327703:LMI327705 LVX327703:LWE327705 MFT327703:MGA327705 MPP327703:MPW327705 MZL327703:MZS327705 NJH327703:NJO327705 NTD327703:NTK327705 OCZ327703:ODG327705 OMV327703:ONC327705 OWR327703:OWY327705 PGN327703:PGU327705 PQJ327703:PQQ327705 QAF327703:QAM327705 QKB327703:QKI327705 QTX327703:QUE327705 RDT327703:REA327705 RNP327703:RNW327705 RXL327703:RXS327705 SHH327703:SHO327705 SRD327703:SRK327705 TAZ327703:TBG327705 TKV327703:TLC327705 TUR327703:TUY327705 UEN327703:UEU327705 UOJ327703:UOQ327705 UYF327703:UYM327705 VIB327703:VII327705 VRX327703:VSE327705 WBT327703:WCA327705 WLP327703:WLW327705 WVL327703:WVS327705 D393239:K393241 IZ393239:JG393241 SV393239:TC393241 ACR393239:ACY393241 AMN393239:AMU393241 AWJ393239:AWQ393241 BGF393239:BGM393241 BQB393239:BQI393241 BZX393239:CAE393241 CJT393239:CKA393241 CTP393239:CTW393241 DDL393239:DDS393241 DNH393239:DNO393241 DXD393239:DXK393241 EGZ393239:EHG393241 EQV393239:ERC393241 FAR393239:FAY393241 FKN393239:FKU393241 FUJ393239:FUQ393241 GEF393239:GEM393241 GOB393239:GOI393241 GXX393239:GYE393241 HHT393239:HIA393241 HRP393239:HRW393241 IBL393239:IBS393241 ILH393239:ILO393241 IVD393239:IVK393241 JEZ393239:JFG393241 JOV393239:JPC393241 JYR393239:JYY393241 KIN393239:KIU393241 KSJ393239:KSQ393241 LCF393239:LCM393241 LMB393239:LMI393241 LVX393239:LWE393241 MFT393239:MGA393241 MPP393239:MPW393241 MZL393239:MZS393241 NJH393239:NJO393241 NTD393239:NTK393241 OCZ393239:ODG393241 OMV393239:ONC393241 OWR393239:OWY393241 PGN393239:PGU393241 PQJ393239:PQQ393241 QAF393239:QAM393241 QKB393239:QKI393241 QTX393239:QUE393241 RDT393239:REA393241 RNP393239:RNW393241 RXL393239:RXS393241 SHH393239:SHO393241 SRD393239:SRK393241 TAZ393239:TBG393241 TKV393239:TLC393241 TUR393239:TUY393241 UEN393239:UEU393241 UOJ393239:UOQ393241 UYF393239:UYM393241 VIB393239:VII393241 VRX393239:VSE393241 WBT393239:WCA393241 WLP393239:WLW393241 WVL393239:WVS393241 D458775:K458777 IZ458775:JG458777 SV458775:TC458777 ACR458775:ACY458777 AMN458775:AMU458777 AWJ458775:AWQ458777 BGF458775:BGM458777 BQB458775:BQI458777 BZX458775:CAE458777 CJT458775:CKA458777 CTP458775:CTW458777 DDL458775:DDS458777 DNH458775:DNO458777 DXD458775:DXK458777 EGZ458775:EHG458777 EQV458775:ERC458777 FAR458775:FAY458777 FKN458775:FKU458777 FUJ458775:FUQ458777 GEF458775:GEM458777 GOB458775:GOI458777 GXX458775:GYE458777 HHT458775:HIA458777 HRP458775:HRW458777 IBL458775:IBS458777 ILH458775:ILO458777 IVD458775:IVK458777 JEZ458775:JFG458777 JOV458775:JPC458777 JYR458775:JYY458777 KIN458775:KIU458777 KSJ458775:KSQ458777 LCF458775:LCM458777 LMB458775:LMI458777 LVX458775:LWE458777 MFT458775:MGA458777 MPP458775:MPW458777 MZL458775:MZS458777 NJH458775:NJO458777 NTD458775:NTK458777 OCZ458775:ODG458777 OMV458775:ONC458777 OWR458775:OWY458777 PGN458775:PGU458777 PQJ458775:PQQ458777 QAF458775:QAM458777 QKB458775:QKI458777 QTX458775:QUE458777 RDT458775:REA458777 RNP458775:RNW458777 RXL458775:RXS458777 SHH458775:SHO458777 SRD458775:SRK458777 TAZ458775:TBG458777 TKV458775:TLC458777 TUR458775:TUY458777 UEN458775:UEU458777 UOJ458775:UOQ458777 UYF458775:UYM458777 VIB458775:VII458777 VRX458775:VSE458777 WBT458775:WCA458777 WLP458775:WLW458777 WVL458775:WVS458777 D524311:K524313 IZ524311:JG524313 SV524311:TC524313 ACR524311:ACY524313 AMN524311:AMU524313 AWJ524311:AWQ524313 BGF524311:BGM524313 BQB524311:BQI524313 BZX524311:CAE524313 CJT524311:CKA524313 CTP524311:CTW524313 DDL524311:DDS524313 DNH524311:DNO524313 DXD524311:DXK524313 EGZ524311:EHG524313 EQV524311:ERC524313 FAR524311:FAY524313 FKN524311:FKU524313 FUJ524311:FUQ524313 GEF524311:GEM524313 GOB524311:GOI524313 GXX524311:GYE524313 HHT524311:HIA524313 HRP524311:HRW524313 IBL524311:IBS524313 ILH524311:ILO524313 IVD524311:IVK524313 JEZ524311:JFG524313 JOV524311:JPC524313 JYR524311:JYY524313 KIN524311:KIU524313 KSJ524311:KSQ524313 LCF524311:LCM524313 LMB524311:LMI524313 LVX524311:LWE524313 MFT524311:MGA524313 MPP524311:MPW524313 MZL524311:MZS524313 NJH524311:NJO524313 NTD524311:NTK524313 OCZ524311:ODG524313 OMV524311:ONC524313 OWR524311:OWY524313 PGN524311:PGU524313 PQJ524311:PQQ524313 QAF524311:QAM524313 QKB524311:QKI524313 QTX524311:QUE524313 RDT524311:REA524313 RNP524311:RNW524313 RXL524311:RXS524313 SHH524311:SHO524313 SRD524311:SRK524313 TAZ524311:TBG524313 TKV524311:TLC524313 TUR524311:TUY524313 UEN524311:UEU524313 UOJ524311:UOQ524313 UYF524311:UYM524313 VIB524311:VII524313 VRX524311:VSE524313 WBT524311:WCA524313 WLP524311:WLW524313 WVL524311:WVS524313 D589847:K589849 IZ589847:JG589849 SV589847:TC589849 ACR589847:ACY589849 AMN589847:AMU589849 AWJ589847:AWQ589849 BGF589847:BGM589849 BQB589847:BQI589849 BZX589847:CAE589849 CJT589847:CKA589849 CTP589847:CTW589849 DDL589847:DDS589849 DNH589847:DNO589849 DXD589847:DXK589849 EGZ589847:EHG589849 EQV589847:ERC589849 FAR589847:FAY589849 FKN589847:FKU589849 FUJ589847:FUQ589849 GEF589847:GEM589849 GOB589847:GOI589849 GXX589847:GYE589849 HHT589847:HIA589849 HRP589847:HRW589849 IBL589847:IBS589849 ILH589847:ILO589849 IVD589847:IVK589849 JEZ589847:JFG589849 JOV589847:JPC589849 JYR589847:JYY589849 KIN589847:KIU589849 KSJ589847:KSQ589849 LCF589847:LCM589849 LMB589847:LMI589849 LVX589847:LWE589849 MFT589847:MGA589849 MPP589847:MPW589849 MZL589847:MZS589849 NJH589847:NJO589849 NTD589847:NTK589849 OCZ589847:ODG589849 OMV589847:ONC589849 OWR589847:OWY589849 PGN589847:PGU589849 PQJ589847:PQQ589849 QAF589847:QAM589849 QKB589847:QKI589849 QTX589847:QUE589849 RDT589847:REA589849 RNP589847:RNW589849 RXL589847:RXS589849 SHH589847:SHO589849 SRD589847:SRK589849 TAZ589847:TBG589849 TKV589847:TLC589849 TUR589847:TUY589849 UEN589847:UEU589849 UOJ589847:UOQ589849 UYF589847:UYM589849 VIB589847:VII589849 VRX589847:VSE589849 WBT589847:WCA589849 WLP589847:WLW589849 WVL589847:WVS589849 D655383:K655385 IZ655383:JG655385 SV655383:TC655385 ACR655383:ACY655385 AMN655383:AMU655385 AWJ655383:AWQ655385 BGF655383:BGM655385 BQB655383:BQI655385 BZX655383:CAE655385 CJT655383:CKA655385 CTP655383:CTW655385 DDL655383:DDS655385 DNH655383:DNO655385 DXD655383:DXK655385 EGZ655383:EHG655385 EQV655383:ERC655385 FAR655383:FAY655385 FKN655383:FKU655385 FUJ655383:FUQ655385 GEF655383:GEM655385 GOB655383:GOI655385 GXX655383:GYE655385 HHT655383:HIA655385 HRP655383:HRW655385 IBL655383:IBS655385 ILH655383:ILO655385 IVD655383:IVK655385 JEZ655383:JFG655385 JOV655383:JPC655385 JYR655383:JYY655385 KIN655383:KIU655385 KSJ655383:KSQ655385 LCF655383:LCM655385 LMB655383:LMI655385 LVX655383:LWE655385 MFT655383:MGA655385 MPP655383:MPW655385 MZL655383:MZS655385 NJH655383:NJO655385 NTD655383:NTK655385 OCZ655383:ODG655385 OMV655383:ONC655385 OWR655383:OWY655385 PGN655383:PGU655385 PQJ655383:PQQ655385 QAF655383:QAM655385 QKB655383:QKI655385 QTX655383:QUE655385 RDT655383:REA655385 RNP655383:RNW655385 RXL655383:RXS655385 SHH655383:SHO655385 SRD655383:SRK655385 TAZ655383:TBG655385 TKV655383:TLC655385 TUR655383:TUY655385 UEN655383:UEU655385 UOJ655383:UOQ655385 UYF655383:UYM655385 VIB655383:VII655385 VRX655383:VSE655385 WBT655383:WCA655385 WLP655383:WLW655385 WVL655383:WVS655385 D720919:K720921 IZ720919:JG720921 SV720919:TC720921 ACR720919:ACY720921 AMN720919:AMU720921 AWJ720919:AWQ720921 BGF720919:BGM720921 BQB720919:BQI720921 BZX720919:CAE720921 CJT720919:CKA720921 CTP720919:CTW720921 DDL720919:DDS720921 DNH720919:DNO720921 DXD720919:DXK720921 EGZ720919:EHG720921 EQV720919:ERC720921 FAR720919:FAY720921 FKN720919:FKU720921 FUJ720919:FUQ720921 GEF720919:GEM720921 GOB720919:GOI720921 GXX720919:GYE720921 HHT720919:HIA720921 HRP720919:HRW720921 IBL720919:IBS720921 ILH720919:ILO720921 IVD720919:IVK720921 JEZ720919:JFG720921 JOV720919:JPC720921 JYR720919:JYY720921 KIN720919:KIU720921 KSJ720919:KSQ720921 LCF720919:LCM720921 LMB720919:LMI720921 LVX720919:LWE720921 MFT720919:MGA720921 MPP720919:MPW720921 MZL720919:MZS720921 NJH720919:NJO720921 NTD720919:NTK720921 OCZ720919:ODG720921 OMV720919:ONC720921 OWR720919:OWY720921 PGN720919:PGU720921 PQJ720919:PQQ720921 QAF720919:QAM720921 QKB720919:QKI720921 QTX720919:QUE720921 RDT720919:REA720921 RNP720919:RNW720921 RXL720919:RXS720921 SHH720919:SHO720921 SRD720919:SRK720921 TAZ720919:TBG720921 TKV720919:TLC720921 TUR720919:TUY720921 UEN720919:UEU720921 UOJ720919:UOQ720921 UYF720919:UYM720921 VIB720919:VII720921 VRX720919:VSE720921 WBT720919:WCA720921 WLP720919:WLW720921 WVL720919:WVS720921 D786455:K786457 IZ786455:JG786457 SV786455:TC786457 ACR786455:ACY786457 AMN786455:AMU786457 AWJ786455:AWQ786457 BGF786455:BGM786457 BQB786455:BQI786457 BZX786455:CAE786457 CJT786455:CKA786457 CTP786455:CTW786457 DDL786455:DDS786457 DNH786455:DNO786457 DXD786455:DXK786457 EGZ786455:EHG786457 EQV786455:ERC786457 FAR786455:FAY786457 FKN786455:FKU786457 FUJ786455:FUQ786457 GEF786455:GEM786457 GOB786455:GOI786457 GXX786455:GYE786457 HHT786455:HIA786457 HRP786455:HRW786457 IBL786455:IBS786457 ILH786455:ILO786457 IVD786455:IVK786457 JEZ786455:JFG786457 JOV786455:JPC786457 JYR786455:JYY786457 KIN786455:KIU786457 KSJ786455:KSQ786457 LCF786455:LCM786457 LMB786455:LMI786457 LVX786455:LWE786457 MFT786455:MGA786457 MPP786455:MPW786457 MZL786455:MZS786457 NJH786455:NJO786457 NTD786455:NTK786457 OCZ786455:ODG786457 OMV786455:ONC786457 OWR786455:OWY786457 PGN786455:PGU786457 PQJ786455:PQQ786457 QAF786455:QAM786457 QKB786455:QKI786457 QTX786455:QUE786457 RDT786455:REA786457 RNP786455:RNW786457 RXL786455:RXS786457 SHH786455:SHO786457 SRD786455:SRK786457 TAZ786455:TBG786457 TKV786455:TLC786457 TUR786455:TUY786457 UEN786455:UEU786457 UOJ786455:UOQ786457 UYF786455:UYM786457 VIB786455:VII786457 VRX786455:VSE786457 WBT786455:WCA786457 WLP786455:WLW786457 WVL786455:WVS786457 D851991:K851993 IZ851991:JG851993 SV851991:TC851993 ACR851991:ACY851993 AMN851991:AMU851993 AWJ851991:AWQ851993 BGF851991:BGM851993 BQB851991:BQI851993 BZX851991:CAE851993 CJT851991:CKA851993 CTP851991:CTW851993 DDL851991:DDS851993 DNH851991:DNO851993 DXD851991:DXK851993 EGZ851991:EHG851993 EQV851991:ERC851993 FAR851991:FAY851993 FKN851991:FKU851993 FUJ851991:FUQ851993 GEF851991:GEM851993 GOB851991:GOI851993 GXX851991:GYE851993 HHT851991:HIA851993 HRP851991:HRW851993 IBL851991:IBS851993 ILH851991:ILO851993 IVD851991:IVK851993 JEZ851991:JFG851993 JOV851991:JPC851993 JYR851991:JYY851993 KIN851991:KIU851993 KSJ851991:KSQ851993 LCF851991:LCM851993 LMB851991:LMI851993 LVX851991:LWE851993 MFT851991:MGA851993 MPP851991:MPW851993 MZL851991:MZS851993 NJH851991:NJO851993 NTD851991:NTK851993 OCZ851991:ODG851993 OMV851991:ONC851993 OWR851991:OWY851993 PGN851991:PGU851993 PQJ851991:PQQ851993 QAF851991:QAM851993 QKB851991:QKI851993 QTX851991:QUE851993 RDT851991:REA851993 RNP851991:RNW851993 RXL851991:RXS851993 SHH851991:SHO851993 SRD851991:SRK851993 TAZ851991:TBG851993 TKV851991:TLC851993 TUR851991:TUY851993 UEN851991:UEU851993 UOJ851991:UOQ851993 UYF851991:UYM851993 VIB851991:VII851993 VRX851991:VSE851993 WBT851991:WCA851993 WLP851991:WLW851993 WVL851991:WVS851993 D917527:K917529 IZ917527:JG917529 SV917527:TC917529 ACR917527:ACY917529 AMN917527:AMU917529 AWJ917527:AWQ917529 BGF917527:BGM917529 BQB917527:BQI917529 BZX917527:CAE917529 CJT917527:CKA917529 CTP917527:CTW917529 DDL917527:DDS917529 DNH917527:DNO917529 DXD917527:DXK917529 EGZ917527:EHG917529 EQV917527:ERC917529 FAR917527:FAY917529 FKN917527:FKU917529 FUJ917527:FUQ917529 GEF917527:GEM917529 GOB917527:GOI917529 GXX917527:GYE917529 HHT917527:HIA917529 HRP917527:HRW917529 IBL917527:IBS917529 ILH917527:ILO917529 IVD917527:IVK917529 JEZ917527:JFG917529 JOV917527:JPC917529 JYR917527:JYY917529 KIN917527:KIU917529 KSJ917527:KSQ917529 LCF917527:LCM917529 LMB917527:LMI917529 LVX917527:LWE917529 MFT917527:MGA917529 MPP917527:MPW917529 MZL917527:MZS917529 NJH917527:NJO917529 NTD917527:NTK917529 OCZ917527:ODG917529 OMV917527:ONC917529 OWR917527:OWY917529 PGN917527:PGU917529 PQJ917527:PQQ917529 QAF917527:QAM917529 QKB917527:QKI917529 QTX917527:QUE917529 RDT917527:REA917529 RNP917527:RNW917529 RXL917527:RXS917529 SHH917527:SHO917529 SRD917527:SRK917529 TAZ917527:TBG917529 TKV917527:TLC917529 TUR917527:TUY917529 UEN917527:UEU917529 UOJ917527:UOQ917529 UYF917527:UYM917529 VIB917527:VII917529 VRX917527:VSE917529 WBT917527:WCA917529 WLP917527:WLW917529 WVL917527:WVS917529 D983063:K983065 IZ983063:JG983065 SV983063:TC983065 ACR983063:ACY983065 AMN983063:AMU983065 AWJ983063:AWQ983065 BGF983063:BGM983065 BQB983063:BQI983065 BZX983063:CAE983065 CJT983063:CKA983065 CTP983063:CTW983065 DDL983063:DDS983065 DNH983063:DNO983065 DXD983063:DXK983065 EGZ983063:EHG983065 EQV983063:ERC983065 FAR983063:FAY983065 FKN983063:FKU983065 FUJ983063:FUQ983065 GEF983063:GEM983065 GOB983063:GOI983065 GXX983063:GYE983065 HHT983063:HIA983065 HRP983063:HRW983065 IBL983063:IBS983065 ILH983063:ILO983065 IVD983063:IVK983065 JEZ983063:JFG983065 JOV983063:JPC983065 JYR983063:JYY983065 KIN983063:KIU983065 KSJ983063:KSQ983065 LCF983063:LCM983065 LMB983063:LMI983065 LVX983063:LWE983065 MFT983063:MGA983065 MPP983063:MPW983065 MZL983063:MZS983065 NJH983063:NJO983065 NTD983063:NTK983065 OCZ983063:ODG983065 OMV983063:ONC983065 OWR983063:OWY983065 PGN983063:PGU983065 PQJ983063:PQQ983065 QAF983063:QAM983065 QKB983063:QKI983065 QTX983063:QUE983065 RDT983063:REA983065 RNP983063:RNW983065 RXL983063:RXS983065 SHH983063:SHO983065 SRD983063:SRK983065 TAZ983063:TBG983065 TKV983063:TLC983065 TUR983063:TUY983065 UEN983063:UEU983065 UOJ983063:UOQ983065 UYF983063:UYM983065 VIB983063:VII983065 VRX983063:VSE983065 WBT983063:WCA983065 WLP983063:WLW983065 WVL983063:WVS983065"/>
    <dataValidation type="whole" imeMode="off" allowBlank="1" showInputMessage="1" showErrorMessage="1" errorTitle="入力エラー" error="入力した値に誤りがあります" sqref="D33:L51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B33:B3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WLN983073:WLN983075 WVJ983073:WVJ983075">
      <formula1>-999999999999</formula1>
      <formula2>999999999999</formula2>
    </dataValidation>
  </dataValidations>
  <printOptions horizontalCentered="1"/>
  <pageMargins left="0.39370078740157483" right="0.39370078740157483" top="0.78740157480314965" bottom="0.39370078740157483" header="0.19685039370078741" footer="0.19685039370078741"/>
  <pageSetup paperSize="9" scale="85"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28"/>
  <sheetViews>
    <sheetView view="pageBreakPreview" zoomScaleNormal="100" zoomScaleSheetLayoutView="100" workbookViewId="0">
      <selection activeCell="I30" sqref="I30"/>
    </sheetView>
  </sheetViews>
  <sheetFormatPr defaultRowHeight="12"/>
  <cols>
    <col min="1" max="1" width="17" style="251" customWidth="1"/>
    <col min="2" max="2" width="5.625" style="251" customWidth="1"/>
    <col min="3" max="3" width="4.625" style="251" customWidth="1"/>
    <col min="4" max="15" width="6.125" style="251" customWidth="1"/>
    <col min="16" max="16" width="7.125" style="251" customWidth="1"/>
    <col min="17" max="18" width="3.625" style="251" customWidth="1"/>
    <col min="19" max="20" width="6.625" style="251" customWidth="1"/>
    <col min="21" max="25" width="5.625" style="251" customWidth="1"/>
    <col min="26" max="28" width="7.875" style="251" customWidth="1"/>
    <col min="29" max="30" width="8" style="251" customWidth="1"/>
    <col min="31" max="31" width="6.625" style="251" customWidth="1"/>
    <col min="32" max="33" width="3.625" style="251" customWidth="1"/>
    <col min="34" max="37" width="8.625" style="251" customWidth="1"/>
    <col min="38" max="41" width="8.125" style="251" customWidth="1"/>
    <col min="42" max="43" width="5.625" style="251" customWidth="1"/>
    <col min="44" max="45" width="8.125" style="251" customWidth="1"/>
    <col min="46" max="96" width="3.625" style="251" customWidth="1"/>
    <col min="97" max="256" width="9" style="251"/>
    <col min="257" max="257" width="17" style="251" customWidth="1"/>
    <col min="258" max="258" width="5.625" style="251" customWidth="1"/>
    <col min="259" max="259" width="4.625" style="251" customWidth="1"/>
    <col min="260" max="271" width="6.125" style="251" customWidth="1"/>
    <col min="272" max="272" width="7.125" style="251" customWidth="1"/>
    <col min="273" max="274" width="3.625" style="251" customWidth="1"/>
    <col min="275" max="276" width="6.625" style="251" customWidth="1"/>
    <col min="277" max="281" width="5.625" style="251" customWidth="1"/>
    <col min="282" max="284" width="7.875" style="251" customWidth="1"/>
    <col min="285" max="286" width="8" style="251" customWidth="1"/>
    <col min="287" max="287" width="6.625" style="251" customWidth="1"/>
    <col min="288" max="289" width="3.625" style="251" customWidth="1"/>
    <col min="290" max="293" width="8.625" style="251" customWidth="1"/>
    <col min="294" max="297" width="8.125" style="251" customWidth="1"/>
    <col min="298" max="299" width="5.625" style="251" customWidth="1"/>
    <col min="300" max="301" width="8.125" style="251" customWidth="1"/>
    <col min="302" max="352" width="3.625" style="251" customWidth="1"/>
    <col min="353" max="512" width="9" style="251"/>
    <col min="513" max="513" width="17" style="251" customWidth="1"/>
    <col min="514" max="514" width="5.625" style="251" customWidth="1"/>
    <col min="515" max="515" width="4.625" style="251" customWidth="1"/>
    <col min="516" max="527" width="6.125" style="251" customWidth="1"/>
    <col min="528" max="528" width="7.125" style="251" customWidth="1"/>
    <col min="529" max="530" width="3.625" style="251" customWidth="1"/>
    <col min="531" max="532" width="6.625" style="251" customWidth="1"/>
    <col min="533" max="537" width="5.625" style="251" customWidth="1"/>
    <col min="538" max="540" width="7.875" style="251" customWidth="1"/>
    <col min="541" max="542" width="8" style="251" customWidth="1"/>
    <col min="543" max="543" width="6.625" style="251" customWidth="1"/>
    <col min="544" max="545" width="3.625" style="251" customWidth="1"/>
    <col min="546" max="549" width="8.625" style="251" customWidth="1"/>
    <col min="550" max="553" width="8.125" style="251" customWidth="1"/>
    <col min="554" max="555" width="5.625" style="251" customWidth="1"/>
    <col min="556" max="557" width="8.125" style="251" customWidth="1"/>
    <col min="558" max="608" width="3.625" style="251" customWidth="1"/>
    <col min="609" max="768" width="9" style="251"/>
    <col min="769" max="769" width="17" style="251" customWidth="1"/>
    <col min="770" max="770" width="5.625" style="251" customWidth="1"/>
    <col min="771" max="771" width="4.625" style="251" customWidth="1"/>
    <col min="772" max="783" width="6.125" style="251" customWidth="1"/>
    <col min="784" max="784" width="7.125" style="251" customWidth="1"/>
    <col min="785" max="786" width="3.625" style="251" customWidth="1"/>
    <col min="787" max="788" width="6.625" style="251" customWidth="1"/>
    <col min="789" max="793" width="5.625" style="251" customWidth="1"/>
    <col min="794" max="796" width="7.875" style="251" customWidth="1"/>
    <col min="797" max="798" width="8" style="251" customWidth="1"/>
    <col min="799" max="799" width="6.625" style="251" customWidth="1"/>
    <col min="800" max="801" width="3.625" style="251" customWidth="1"/>
    <col min="802" max="805" width="8.625" style="251" customWidth="1"/>
    <col min="806" max="809" width="8.125" style="251" customWidth="1"/>
    <col min="810" max="811" width="5.625" style="251" customWidth="1"/>
    <col min="812" max="813" width="8.125" style="251" customWidth="1"/>
    <col min="814" max="864" width="3.625" style="251" customWidth="1"/>
    <col min="865" max="1024" width="9" style="251"/>
    <col min="1025" max="1025" width="17" style="251" customWidth="1"/>
    <col min="1026" max="1026" width="5.625" style="251" customWidth="1"/>
    <col min="1027" max="1027" width="4.625" style="251" customWidth="1"/>
    <col min="1028" max="1039" width="6.125" style="251" customWidth="1"/>
    <col min="1040" max="1040" width="7.125" style="251" customWidth="1"/>
    <col min="1041" max="1042" width="3.625" style="251" customWidth="1"/>
    <col min="1043" max="1044" width="6.625" style="251" customWidth="1"/>
    <col min="1045" max="1049" width="5.625" style="251" customWidth="1"/>
    <col min="1050" max="1052" width="7.875" style="251" customWidth="1"/>
    <col min="1053" max="1054" width="8" style="251" customWidth="1"/>
    <col min="1055" max="1055" width="6.625" style="251" customWidth="1"/>
    <col min="1056" max="1057" width="3.625" style="251" customWidth="1"/>
    <col min="1058" max="1061" width="8.625" style="251" customWidth="1"/>
    <col min="1062" max="1065" width="8.125" style="251" customWidth="1"/>
    <col min="1066" max="1067" width="5.625" style="251" customWidth="1"/>
    <col min="1068" max="1069" width="8.125" style="251" customWidth="1"/>
    <col min="1070" max="1120" width="3.625" style="251" customWidth="1"/>
    <col min="1121" max="1280" width="9" style="251"/>
    <col min="1281" max="1281" width="17" style="251" customWidth="1"/>
    <col min="1282" max="1282" width="5.625" style="251" customWidth="1"/>
    <col min="1283" max="1283" width="4.625" style="251" customWidth="1"/>
    <col min="1284" max="1295" width="6.125" style="251" customWidth="1"/>
    <col min="1296" max="1296" width="7.125" style="251" customWidth="1"/>
    <col min="1297" max="1298" width="3.625" style="251" customWidth="1"/>
    <col min="1299" max="1300" width="6.625" style="251" customWidth="1"/>
    <col min="1301" max="1305" width="5.625" style="251" customWidth="1"/>
    <col min="1306" max="1308" width="7.875" style="251" customWidth="1"/>
    <col min="1309" max="1310" width="8" style="251" customWidth="1"/>
    <col min="1311" max="1311" width="6.625" style="251" customWidth="1"/>
    <col min="1312" max="1313" width="3.625" style="251" customWidth="1"/>
    <col min="1314" max="1317" width="8.625" style="251" customWidth="1"/>
    <col min="1318" max="1321" width="8.125" style="251" customWidth="1"/>
    <col min="1322" max="1323" width="5.625" style="251" customWidth="1"/>
    <col min="1324" max="1325" width="8.125" style="251" customWidth="1"/>
    <col min="1326" max="1376" width="3.625" style="251" customWidth="1"/>
    <col min="1377" max="1536" width="9" style="251"/>
    <col min="1537" max="1537" width="17" style="251" customWidth="1"/>
    <col min="1538" max="1538" width="5.625" style="251" customWidth="1"/>
    <col min="1539" max="1539" width="4.625" style="251" customWidth="1"/>
    <col min="1540" max="1551" width="6.125" style="251" customWidth="1"/>
    <col min="1552" max="1552" width="7.125" style="251" customWidth="1"/>
    <col min="1553" max="1554" width="3.625" style="251" customWidth="1"/>
    <col min="1555" max="1556" width="6.625" style="251" customWidth="1"/>
    <col min="1557" max="1561" width="5.625" style="251" customWidth="1"/>
    <col min="1562" max="1564" width="7.875" style="251" customWidth="1"/>
    <col min="1565" max="1566" width="8" style="251" customWidth="1"/>
    <col min="1567" max="1567" width="6.625" style="251" customWidth="1"/>
    <col min="1568" max="1569" width="3.625" style="251" customWidth="1"/>
    <col min="1570" max="1573" width="8.625" style="251" customWidth="1"/>
    <col min="1574" max="1577" width="8.125" style="251" customWidth="1"/>
    <col min="1578" max="1579" width="5.625" style="251" customWidth="1"/>
    <col min="1580" max="1581" width="8.125" style="251" customWidth="1"/>
    <col min="1582" max="1632" width="3.625" style="251" customWidth="1"/>
    <col min="1633" max="1792" width="9" style="251"/>
    <col min="1793" max="1793" width="17" style="251" customWidth="1"/>
    <col min="1794" max="1794" width="5.625" style="251" customWidth="1"/>
    <col min="1795" max="1795" width="4.625" style="251" customWidth="1"/>
    <col min="1796" max="1807" width="6.125" style="251" customWidth="1"/>
    <col min="1808" max="1808" width="7.125" style="251" customWidth="1"/>
    <col min="1809" max="1810" width="3.625" style="251" customWidth="1"/>
    <col min="1811" max="1812" width="6.625" style="251" customWidth="1"/>
    <col min="1813" max="1817" width="5.625" style="251" customWidth="1"/>
    <col min="1818" max="1820" width="7.875" style="251" customWidth="1"/>
    <col min="1821" max="1822" width="8" style="251" customWidth="1"/>
    <col min="1823" max="1823" width="6.625" style="251" customWidth="1"/>
    <col min="1824" max="1825" width="3.625" style="251" customWidth="1"/>
    <col min="1826" max="1829" width="8.625" style="251" customWidth="1"/>
    <col min="1830" max="1833" width="8.125" style="251" customWidth="1"/>
    <col min="1834" max="1835" width="5.625" style="251" customWidth="1"/>
    <col min="1836" max="1837" width="8.125" style="251" customWidth="1"/>
    <col min="1838" max="1888" width="3.625" style="251" customWidth="1"/>
    <col min="1889" max="2048" width="9" style="251"/>
    <col min="2049" max="2049" width="17" style="251" customWidth="1"/>
    <col min="2050" max="2050" width="5.625" style="251" customWidth="1"/>
    <col min="2051" max="2051" width="4.625" style="251" customWidth="1"/>
    <col min="2052" max="2063" width="6.125" style="251" customWidth="1"/>
    <col min="2064" max="2064" width="7.125" style="251" customWidth="1"/>
    <col min="2065" max="2066" width="3.625" style="251" customWidth="1"/>
    <col min="2067" max="2068" width="6.625" style="251" customWidth="1"/>
    <col min="2069" max="2073" width="5.625" style="251" customWidth="1"/>
    <col min="2074" max="2076" width="7.875" style="251" customWidth="1"/>
    <col min="2077" max="2078" width="8" style="251" customWidth="1"/>
    <col min="2079" max="2079" width="6.625" style="251" customWidth="1"/>
    <col min="2080" max="2081" width="3.625" style="251" customWidth="1"/>
    <col min="2082" max="2085" width="8.625" style="251" customWidth="1"/>
    <col min="2086" max="2089" width="8.125" style="251" customWidth="1"/>
    <col min="2090" max="2091" width="5.625" style="251" customWidth="1"/>
    <col min="2092" max="2093" width="8.125" style="251" customWidth="1"/>
    <col min="2094" max="2144" width="3.625" style="251" customWidth="1"/>
    <col min="2145" max="2304" width="9" style="251"/>
    <col min="2305" max="2305" width="17" style="251" customWidth="1"/>
    <col min="2306" max="2306" width="5.625" style="251" customWidth="1"/>
    <col min="2307" max="2307" width="4.625" style="251" customWidth="1"/>
    <col min="2308" max="2319" width="6.125" style="251" customWidth="1"/>
    <col min="2320" max="2320" width="7.125" style="251" customWidth="1"/>
    <col min="2321" max="2322" width="3.625" style="251" customWidth="1"/>
    <col min="2323" max="2324" width="6.625" style="251" customWidth="1"/>
    <col min="2325" max="2329" width="5.625" style="251" customWidth="1"/>
    <col min="2330" max="2332" width="7.875" style="251" customWidth="1"/>
    <col min="2333" max="2334" width="8" style="251" customWidth="1"/>
    <col min="2335" max="2335" width="6.625" style="251" customWidth="1"/>
    <col min="2336" max="2337" width="3.625" style="251" customWidth="1"/>
    <col min="2338" max="2341" width="8.625" style="251" customWidth="1"/>
    <col min="2342" max="2345" width="8.125" style="251" customWidth="1"/>
    <col min="2346" max="2347" width="5.625" style="251" customWidth="1"/>
    <col min="2348" max="2349" width="8.125" style="251" customWidth="1"/>
    <col min="2350" max="2400" width="3.625" style="251" customWidth="1"/>
    <col min="2401" max="2560" width="9" style="251"/>
    <col min="2561" max="2561" width="17" style="251" customWidth="1"/>
    <col min="2562" max="2562" width="5.625" style="251" customWidth="1"/>
    <col min="2563" max="2563" width="4.625" style="251" customWidth="1"/>
    <col min="2564" max="2575" width="6.125" style="251" customWidth="1"/>
    <col min="2576" max="2576" width="7.125" style="251" customWidth="1"/>
    <col min="2577" max="2578" width="3.625" style="251" customWidth="1"/>
    <col min="2579" max="2580" width="6.625" style="251" customWidth="1"/>
    <col min="2581" max="2585" width="5.625" style="251" customWidth="1"/>
    <col min="2586" max="2588" width="7.875" style="251" customWidth="1"/>
    <col min="2589" max="2590" width="8" style="251" customWidth="1"/>
    <col min="2591" max="2591" width="6.625" style="251" customWidth="1"/>
    <col min="2592" max="2593" width="3.625" style="251" customWidth="1"/>
    <col min="2594" max="2597" width="8.625" style="251" customWidth="1"/>
    <col min="2598" max="2601" width="8.125" style="251" customWidth="1"/>
    <col min="2602" max="2603" width="5.625" style="251" customWidth="1"/>
    <col min="2604" max="2605" width="8.125" style="251" customWidth="1"/>
    <col min="2606" max="2656" width="3.625" style="251" customWidth="1"/>
    <col min="2657" max="2816" width="9" style="251"/>
    <col min="2817" max="2817" width="17" style="251" customWidth="1"/>
    <col min="2818" max="2818" width="5.625" style="251" customWidth="1"/>
    <col min="2819" max="2819" width="4.625" style="251" customWidth="1"/>
    <col min="2820" max="2831" width="6.125" style="251" customWidth="1"/>
    <col min="2832" max="2832" width="7.125" style="251" customWidth="1"/>
    <col min="2833" max="2834" width="3.625" style="251" customWidth="1"/>
    <col min="2835" max="2836" width="6.625" style="251" customWidth="1"/>
    <col min="2837" max="2841" width="5.625" style="251" customWidth="1"/>
    <col min="2842" max="2844" width="7.875" style="251" customWidth="1"/>
    <col min="2845" max="2846" width="8" style="251" customWidth="1"/>
    <col min="2847" max="2847" width="6.625" style="251" customWidth="1"/>
    <col min="2848" max="2849" width="3.625" style="251" customWidth="1"/>
    <col min="2850" max="2853" width="8.625" style="251" customWidth="1"/>
    <col min="2854" max="2857" width="8.125" style="251" customWidth="1"/>
    <col min="2858" max="2859" width="5.625" style="251" customWidth="1"/>
    <col min="2860" max="2861" width="8.125" style="251" customWidth="1"/>
    <col min="2862" max="2912" width="3.625" style="251" customWidth="1"/>
    <col min="2913" max="3072" width="9" style="251"/>
    <col min="3073" max="3073" width="17" style="251" customWidth="1"/>
    <col min="3074" max="3074" width="5.625" style="251" customWidth="1"/>
    <col min="3075" max="3075" width="4.625" style="251" customWidth="1"/>
    <col min="3076" max="3087" width="6.125" style="251" customWidth="1"/>
    <col min="3088" max="3088" width="7.125" style="251" customWidth="1"/>
    <col min="3089" max="3090" width="3.625" style="251" customWidth="1"/>
    <col min="3091" max="3092" width="6.625" style="251" customWidth="1"/>
    <col min="3093" max="3097" width="5.625" style="251" customWidth="1"/>
    <col min="3098" max="3100" width="7.875" style="251" customWidth="1"/>
    <col min="3101" max="3102" width="8" style="251" customWidth="1"/>
    <col min="3103" max="3103" width="6.625" style="251" customWidth="1"/>
    <col min="3104" max="3105" width="3.625" style="251" customWidth="1"/>
    <col min="3106" max="3109" width="8.625" style="251" customWidth="1"/>
    <col min="3110" max="3113" width="8.125" style="251" customWidth="1"/>
    <col min="3114" max="3115" width="5.625" style="251" customWidth="1"/>
    <col min="3116" max="3117" width="8.125" style="251" customWidth="1"/>
    <col min="3118" max="3168" width="3.625" style="251" customWidth="1"/>
    <col min="3169" max="3328" width="9" style="251"/>
    <col min="3329" max="3329" width="17" style="251" customWidth="1"/>
    <col min="3330" max="3330" width="5.625" style="251" customWidth="1"/>
    <col min="3331" max="3331" width="4.625" style="251" customWidth="1"/>
    <col min="3332" max="3343" width="6.125" style="251" customWidth="1"/>
    <col min="3344" max="3344" width="7.125" style="251" customWidth="1"/>
    <col min="3345" max="3346" width="3.625" style="251" customWidth="1"/>
    <col min="3347" max="3348" width="6.625" style="251" customWidth="1"/>
    <col min="3349" max="3353" width="5.625" style="251" customWidth="1"/>
    <col min="3354" max="3356" width="7.875" style="251" customWidth="1"/>
    <col min="3357" max="3358" width="8" style="251" customWidth="1"/>
    <col min="3359" max="3359" width="6.625" style="251" customWidth="1"/>
    <col min="3360" max="3361" width="3.625" style="251" customWidth="1"/>
    <col min="3362" max="3365" width="8.625" style="251" customWidth="1"/>
    <col min="3366" max="3369" width="8.125" style="251" customWidth="1"/>
    <col min="3370" max="3371" width="5.625" style="251" customWidth="1"/>
    <col min="3372" max="3373" width="8.125" style="251" customWidth="1"/>
    <col min="3374" max="3424" width="3.625" style="251" customWidth="1"/>
    <col min="3425" max="3584" width="9" style="251"/>
    <col min="3585" max="3585" width="17" style="251" customWidth="1"/>
    <col min="3586" max="3586" width="5.625" style="251" customWidth="1"/>
    <col min="3587" max="3587" width="4.625" style="251" customWidth="1"/>
    <col min="3588" max="3599" width="6.125" style="251" customWidth="1"/>
    <col min="3600" max="3600" width="7.125" style="251" customWidth="1"/>
    <col min="3601" max="3602" width="3.625" style="251" customWidth="1"/>
    <col min="3603" max="3604" width="6.625" style="251" customWidth="1"/>
    <col min="3605" max="3609" width="5.625" style="251" customWidth="1"/>
    <col min="3610" max="3612" width="7.875" style="251" customWidth="1"/>
    <col min="3613" max="3614" width="8" style="251" customWidth="1"/>
    <col min="3615" max="3615" width="6.625" style="251" customWidth="1"/>
    <col min="3616" max="3617" width="3.625" style="251" customWidth="1"/>
    <col min="3618" max="3621" width="8.625" style="251" customWidth="1"/>
    <col min="3622" max="3625" width="8.125" style="251" customWidth="1"/>
    <col min="3626" max="3627" width="5.625" style="251" customWidth="1"/>
    <col min="3628" max="3629" width="8.125" style="251" customWidth="1"/>
    <col min="3630" max="3680" width="3.625" style="251" customWidth="1"/>
    <col min="3681" max="3840" width="9" style="251"/>
    <col min="3841" max="3841" width="17" style="251" customWidth="1"/>
    <col min="3842" max="3842" width="5.625" style="251" customWidth="1"/>
    <col min="3843" max="3843" width="4.625" style="251" customWidth="1"/>
    <col min="3844" max="3855" width="6.125" style="251" customWidth="1"/>
    <col min="3856" max="3856" width="7.125" style="251" customWidth="1"/>
    <col min="3857" max="3858" width="3.625" style="251" customWidth="1"/>
    <col min="3859" max="3860" width="6.625" style="251" customWidth="1"/>
    <col min="3861" max="3865" width="5.625" style="251" customWidth="1"/>
    <col min="3866" max="3868" width="7.875" style="251" customWidth="1"/>
    <col min="3869" max="3870" width="8" style="251" customWidth="1"/>
    <col min="3871" max="3871" width="6.625" style="251" customWidth="1"/>
    <col min="3872" max="3873" width="3.625" style="251" customWidth="1"/>
    <col min="3874" max="3877" width="8.625" style="251" customWidth="1"/>
    <col min="3878" max="3881" width="8.125" style="251" customWidth="1"/>
    <col min="3882" max="3883" width="5.625" style="251" customWidth="1"/>
    <col min="3884" max="3885" width="8.125" style="251" customWidth="1"/>
    <col min="3886" max="3936" width="3.625" style="251" customWidth="1"/>
    <col min="3937" max="4096" width="9" style="251"/>
    <col min="4097" max="4097" width="17" style="251" customWidth="1"/>
    <col min="4098" max="4098" width="5.625" style="251" customWidth="1"/>
    <col min="4099" max="4099" width="4.625" style="251" customWidth="1"/>
    <col min="4100" max="4111" width="6.125" style="251" customWidth="1"/>
    <col min="4112" max="4112" width="7.125" style="251" customWidth="1"/>
    <col min="4113" max="4114" width="3.625" style="251" customWidth="1"/>
    <col min="4115" max="4116" width="6.625" style="251" customWidth="1"/>
    <col min="4117" max="4121" width="5.625" style="251" customWidth="1"/>
    <col min="4122" max="4124" width="7.875" style="251" customWidth="1"/>
    <col min="4125" max="4126" width="8" style="251" customWidth="1"/>
    <col min="4127" max="4127" width="6.625" style="251" customWidth="1"/>
    <col min="4128" max="4129" width="3.625" style="251" customWidth="1"/>
    <col min="4130" max="4133" width="8.625" style="251" customWidth="1"/>
    <col min="4134" max="4137" width="8.125" style="251" customWidth="1"/>
    <col min="4138" max="4139" width="5.625" style="251" customWidth="1"/>
    <col min="4140" max="4141" width="8.125" style="251" customWidth="1"/>
    <col min="4142" max="4192" width="3.625" style="251" customWidth="1"/>
    <col min="4193" max="4352" width="9" style="251"/>
    <col min="4353" max="4353" width="17" style="251" customWidth="1"/>
    <col min="4354" max="4354" width="5.625" style="251" customWidth="1"/>
    <col min="4355" max="4355" width="4.625" style="251" customWidth="1"/>
    <col min="4356" max="4367" width="6.125" style="251" customWidth="1"/>
    <col min="4368" max="4368" width="7.125" style="251" customWidth="1"/>
    <col min="4369" max="4370" width="3.625" style="251" customWidth="1"/>
    <col min="4371" max="4372" width="6.625" style="251" customWidth="1"/>
    <col min="4373" max="4377" width="5.625" style="251" customWidth="1"/>
    <col min="4378" max="4380" width="7.875" style="251" customWidth="1"/>
    <col min="4381" max="4382" width="8" style="251" customWidth="1"/>
    <col min="4383" max="4383" width="6.625" style="251" customWidth="1"/>
    <col min="4384" max="4385" width="3.625" style="251" customWidth="1"/>
    <col min="4386" max="4389" width="8.625" style="251" customWidth="1"/>
    <col min="4390" max="4393" width="8.125" style="251" customWidth="1"/>
    <col min="4394" max="4395" width="5.625" style="251" customWidth="1"/>
    <col min="4396" max="4397" width="8.125" style="251" customWidth="1"/>
    <col min="4398" max="4448" width="3.625" style="251" customWidth="1"/>
    <col min="4449" max="4608" width="9" style="251"/>
    <col min="4609" max="4609" width="17" style="251" customWidth="1"/>
    <col min="4610" max="4610" width="5.625" style="251" customWidth="1"/>
    <col min="4611" max="4611" width="4.625" style="251" customWidth="1"/>
    <col min="4612" max="4623" width="6.125" style="251" customWidth="1"/>
    <col min="4624" max="4624" width="7.125" style="251" customWidth="1"/>
    <col min="4625" max="4626" width="3.625" style="251" customWidth="1"/>
    <col min="4627" max="4628" width="6.625" style="251" customWidth="1"/>
    <col min="4629" max="4633" width="5.625" style="251" customWidth="1"/>
    <col min="4634" max="4636" width="7.875" style="251" customWidth="1"/>
    <col min="4637" max="4638" width="8" style="251" customWidth="1"/>
    <col min="4639" max="4639" width="6.625" style="251" customWidth="1"/>
    <col min="4640" max="4641" width="3.625" style="251" customWidth="1"/>
    <col min="4642" max="4645" width="8.625" style="251" customWidth="1"/>
    <col min="4646" max="4649" width="8.125" style="251" customWidth="1"/>
    <col min="4650" max="4651" width="5.625" style="251" customWidth="1"/>
    <col min="4652" max="4653" width="8.125" style="251" customWidth="1"/>
    <col min="4654" max="4704" width="3.625" style="251" customWidth="1"/>
    <col min="4705" max="4864" width="9" style="251"/>
    <col min="4865" max="4865" width="17" style="251" customWidth="1"/>
    <col min="4866" max="4866" width="5.625" style="251" customWidth="1"/>
    <col min="4867" max="4867" width="4.625" style="251" customWidth="1"/>
    <col min="4868" max="4879" width="6.125" style="251" customWidth="1"/>
    <col min="4880" max="4880" width="7.125" style="251" customWidth="1"/>
    <col min="4881" max="4882" width="3.625" style="251" customWidth="1"/>
    <col min="4883" max="4884" width="6.625" style="251" customWidth="1"/>
    <col min="4885" max="4889" width="5.625" style="251" customWidth="1"/>
    <col min="4890" max="4892" width="7.875" style="251" customWidth="1"/>
    <col min="4893" max="4894" width="8" style="251" customWidth="1"/>
    <col min="4895" max="4895" width="6.625" style="251" customWidth="1"/>
    <col min="4896" max="4897" width="3.625" style="251" customWidth="1"/>
    <col min="4898" max="4901" width="8.625" style="251" customWidth="1"/>
    <col min="4902" max="4905" width="8.125" style="251" customWidth="1"/>
    <col min="4906" max="4907" width="5.625" style="251" customWidth="1"/>
    <col min="4908" max="4909" width="8.125" style="251" customWidth="1"/>
    <col min="4910" max="4960" width="3.625" style="251" customWidth="1"/>
    <col min="4961" max="5120" width="9" style="251"/>
    <col min="5121" max="5121" width="17" style="251" customWidth="1"/>
    <col min="5122" max="5122" width="5.625" style="251" customWidth="1"/>
    <col min="5123" max="5123" width="4.625" style="251" customWidth="1"/>
    <col min="5124" max="5135" width="6.125" style="251" customWidth="1"/>
    <col min="5136" max="5136" width="7.125" style="251" customWidth="1"/>
    <col min="5137" max="5138" width="3.625" style="251" customWidth="1"/>
    <col min="5139" max="5140" width="6.625" style="251" customWidth="1"/>
    <col min="5141" max="5145" width="5.625" style="251" customWidth="1"/>
    <col min="5146" max="5148" width="7.875" style="251" customWidth="1"/>
    <col min="5149" max="5150" width="8" style="251" customWidth="1"/>
    <col min="5151" max="5151" width="6.625" style="251" customWidth="1"/>
    <col min="5152" max="5153" width="3.625" style="251" customWidth="1"/>
    <col min="5154" max="5157" width="8.625" style="251" customWidth="1"/>
    <col min="5158" max="5161" width="8.125" style="251" customWidth="1"/>
    <col min="5162" max="5163" width="5.625" style="251" customWidth="1"/>
    <col min="5164" max="5165" width="8.125" style="251" customWidth="1"/>
    <col min="5166" max="5216" width="3.625" style="251" customWidth="1"/>
    <col min="5217" max="5376" width="9" style="251"/>
    <col min="5377" max="5377" width="17" style="251" customWidth="1"/>
    <col min="5378" max="5378" width="5.625" style="251" customWidth="1"/>
    <col min="5379" max="5379" width="4.625" style="251" customWidth="1"/>
    <col min="5380" max="5391" width="6.125" style="251" customWidth="1"/>
    <col min="5392" max="5392" width="7.125" style="251" customWidth="1"/>
    <col min="5393" max="5394" width="3.625" style="251" customWidth="1"/>
    <col min="5395" max="5396" width="6.625" style="251" customWidth="1"/>
    <col min="5397" max="5401" width="5.625" style="251" customWidth="1"/>
    <col min="5402" max="5404" width="7.875" style="251" customWidth="1"/>
    <col min="5405" max="5406" width="8" style="251" customWidth="1"/>
    <col min="5407" max="5407" width="6.625" style="251" customWidth="1"/>
    <col min="5408" max="5409" width="3.625" style="251" customWidth="1"/>
    <col min="5410" max="5413" width="8.625" style="251" customWidth="1"/>
    <col min="5414" max="5417" width="8.125" style="251" customWidth="1"/>
    <col min="5418" max="5419" width="5.625" style="251" customWidth="1"/>
    <col min="5420" max="5421" width="8.125" style="251" customWidth="1"/>
    <col min="5422" max="5472" width="3.625" style="251" customWidth="1"/>
    <col min="5473" max="5632" width="9" style="251"/>
    <col min="5633" max="5633" width="17" style="251" customWidth="1"/>
    <col min="5634" max="5634" width="5.625" style="251" customWidth="1"/>
    <col min="5635" max="5635" width="4.625" style="251" customWidth="1"/>
    <col min="5636" max="5647" width="6.125" style="251" customWidth="1"/>
    <col min="5648" max="5648" width="7.125" style="251" customWidth="1"/>
    <col min="5649" max="5650" width="3.625" style="251" customWidth="1"/>
    <col min="5651" max="5652" width="6.625" style="251" customWidth="1"/>
    <col min="5653" max="5657" width="5.625" style="251" customWidth="1"/>
    <col min="5658" max="5660" width="7.875" style="251" customWidth="1"/>
    <col min="5661" max="5662" width="8" style="251" customWidth="1"/>
    <col min="5663" max="5663" width="6.625" style="251" customWidth="1"/>
    <col min="5664" max="5665" width="3.625" style="251" customWidth="1"/>
    <col min="5666" max="5669" width="8.625" style="251" customWidth="1"/>
    <col min="5670" max="5673" width="8.125" style="251" customWidth="1"/>
    <col min="5674" max="5675" width="5.625" style="251" customWidth="1"/>
    <col min="5676" max="5677" width="8.125" style="251" customWidth="1"/>
    <col min="5678" max="5728" width="3.625" style="251" customWidth="1"/>
    <col min="5729" max="5888" width="9" style="251"/>
    <col min="5889" max="5889" width="17" style="251" customWidth="1"/>
    <col min="5890" max="5890" width="5.625" style="251" customWidth="1"/>
    <col min="5891" max="5891" width="4.625" style="251" customWidth="1"/>
    <col min="5892" max="5903" width="6.125" style="251" customWidth="1"/>
    <col min="5904" max="5904" width="7.125" style="251" customWidth="1"/>
    <col min="5905" max="5906" width="3.625" style="251" customWidth="1"/>
    <col min="5907" max="5908" width="6.625" style="251" customWidth="1"/>
    <col min="5909" max="5913" width="5.625" style="251" customWidth="1"/>
    <col min="5914" max="5916" width="7.875" style="251" customWidth="1"/>
    <col min="5917" max="5918" width="8" style="251" customWidth="1"/>
    <col min="5919" max="5919" width="6.625" style="251" customWidth="1"/>
    <col min="5920" max="5921" width="3.625" style="251" customWidth="1"/>
    <col min="5922" max="5925" width="8.625" style="251" customWidth="1"/>
    <col min="5926" max="5929" width="8.125" style="251" customWidth="1"/>
    <col min="5930" max="5931" width="5.625" style="251" customWidth="1"/>
    <col min="5932" max="5933" width="8.125" style="251" customWidth="1"/>
    <col min="5934" max="5984" width="3.625" style="251" customWidth="1"/>
    <col min="5985" max="6144" width="9" style="251"/>
    <col min="6145" max="6145" width="17" style="251" customWidth="1"/>
    <col min="6146" max="6146" width="5.625" style="251" customWidth="1"/>
    <col min="6147" max="6147" width="4.625" style="251" customWidth="1"/>
    <col min="6148" max="6159" width="6.125" style="251" customWidth="1"/>
    <col min="6160" max="6160" width="7.125" style="251" customWidth="1"/>
    <col min="6161" max="6162" width="3.625" style="251" customWidth="1"/>
    <col min="6163" max="6164" width="6.625" style="251" customWidth="1"/>
    <col min="6165" max="6169" width="5.625" style="251" customWidth="1"/>
    <col min="6170" max="6172" width="7.875" style="251" customWidth="1"/>
    <col min="6173" max="6174" width="8" style="251" customWidth="1"/>
    <col min="6175" max="6175" width="6.625" style="251" customWidth="1"/>
    <col min="6176" max="6177" width="3.625" style="251" customWidth="1"/>
    <col min="6178" max="6181" width="8.625" style="251" customWidth="1"/>
    <col min="6182" max="6185" width="8.125" style="251" customWidth="1"/>
    <col min="6186" max="6187" width="5.625" style="251" customWidth="1"/>
    <col min="6188" max="6189" width="8.125" style="251" customWidth="1"/>
    <col min="6190" max="6240" width="3.625" style="251" customWidth="1"/>
    <col min="6241" max="6400" width="9" style="251"/>
    <col min="6401" max="6401" width="17" style="251" customWidth="1"/>
    <col min="6402" max="6402" width="5.625" style="251" customWidth="1"/>
    <col min="6403" max="6403" width="4.625" style="251" customWidth="1"/>
    <col min="6404" max="6415" width="6.125" style="251" customWidth="1"/>
    <col min="6416" max="6416" width="7.125" style="251" customWidth="1"/>
    <col min="6417" max="6418" width="3.625" style="251" customWidth="1"/>
    <col min="6419" max="6420" width="6.625" style="251" customWidth="1"/>
    <col min="6421" max="6425" width="5.625" style="251" customWidth="1"/>
    <col min="6426" max="6428" width="7.875" style="251" customWidth="1"/>
    <col min="6429" max="6430" width="8" style="251" customWidth="1"/>
    <col min="6431" max="6431" width="6.625" style="251" customWidth="1"/>
    <col min="6432" max="6433" width="3.625" style="251" customWidth="1"/>
    <col min="6434" max="6437" width="8.625" style="251" customWidth="1"/>
    <col min="6438" max="6441" width="8.125" style="251" customWidth="1"/>
    <col min="6442" max="6443" width="5.625" style="251" customWidth="1"/>
    <col min="6444" max="6445" width="8.125" style="251" customWidth="1"/>
    <col min="6446" max="6496" width="3.625" style="251" customWidth="1"/>
    <col min="6497" max="6656" width="9" style="251"/>
    <col min="6657" max="6657" width="17" style="251" customWidth="1"/>
    <col min="6658" max="6658" width="5.625" style="251" customWidth="1"/>
    <col min="6659" max="6659" width="4.625" style="251" customWidth="1"/>
    <col min="6660" max="6671" width="6.125" style="251" customWidth="1"/>
    <col min="6672" max="6672" width="7.125" style="251" customWidth="1"/>
    <col min="6673" max="6674" width="3.625" style="251" customWidth="1"/>
    <col min="6675" max="6676" width="6.625" style="251" customWidth="1"/>
    <col min="6677" max="6681" width="5.625" style="251" customWidth="1"/>
    <col min="6682" max="6684" width="7.875" style="251" customWidth="1"/>
    <col min="6685" max="6686" width="8" style="251" customWidth="1"/>
    <col min="6687" max="6687" width="6.625" style="251" customWidth="1"/>
    <col min="6688" max="6689" width="3.625" style="251" customWidth="1"/>
    <col min="6690" max="6693" width="8.625" style="251" customWidth="1"/>
    <col min="6694" max="6697" width="8.125" style="251" customWidth="1"/>
    <col min="6698" max="6699" width="5.625" style="251" customWidth="1"/>
    <col min="6700" max="6701" width="8.125" style="251" customWidth="1"/>
    <col min="6702" max="6752" width="3.625" style="251" customWidth="1"/>
    <col min="6753" max="6912" width="9" style="251"/>
    <col min="6913" max="6913" width="17" style="251" customWidth="1"/>
    <col min="6914" max="6914" width="5.625" style="251" customWidth="1"/>
    <col min="6915" max="6915" width="4.625" style="251" customWidth="1"/>
    <col min="6916" max="6927" width="6.125" style="251" customWidth="1"/>
    <col min="6928" max="6928" width="7.125" style="251" customWidth="1"/>
    <col min="6929" max="6930" width="3.625" style="251" customWidth="1"/>
    <col min="6931" max="6932" width="6.625" style="251" customWidth="1"/>
    <col min="6933" max="6937" width="5.625" style="251" customWidth="1"/>
    <col min="6938" max="6940" width="7.875" style="251" customWidth="1"/>
    <col min="6941" max="6942" width="8" style="251" customWidth="1"/>
    <col min="6943" max="6943" width="6.625" style="251" customWidth="1"/>
    <col min="6944" max="6945" width="3.625" style="251" customWidth="1"/>
    <col min="6946" max="6949" width="8.625" style="251" customWidth="1"/>
    <col min="6950" max="6953" width="8.125" style="251" customWidth="1"/>
    <col min="6954" max="6955" width="5.625" style="251" customWidth="1"/>
    <col min="6956" max="6957" width="8.125" style="251" customWidth="1"/>
    <col min="6958" max="7008" width="3.625" style="251" customWidth="1"/>
    <col min="7009" max="7168" width="9" style="251"/>
    <col min="7169" max="7169" width="17" style="251" customWidth="1"/>
    <col min="7170" max="7170" width="5.625" style="251" customWidth="1"/>
    <col min="7171" max="7171" width="4.625" style="251" customWidth="1"/>
    <col min="7172" max="7183" width="6.125" style="251" customWidth="1"/>
    <col min="7184" max="7184" width="7.125" style="251" customWidth="1"/>
    <col min="7185" max="7186" width="3.625" style="251" customWidth="1"/>
    <col min="7187" max="7188" width="6.625" style="251" customWidth="1"/>
    <col min="7189" max="7193" width="5.625" style="251" customWidth="1"/>
    <col min="7194" max="7196" width="7.875" style="251" customWidth="1"/>
    <col min="7197" max="7198" width="8" style="251" customWidth="1"/>
    <col min="7199" max="7199" width="6.625" style="251" customWidth="1"/>
    <col min="7200" max="7201" width="3.625" style="251" customWidth="1"/>
    <col min="7202" max="7205" width="8.625" style="251" customWidth="1"/>
    <col min="7206" max="7209" width="8.125" style="251" customWidth="1"/>
    <col min="7210" max="7211" width="5.625" style="251" customWidth="1"/>
    <col min="7212" max="7213" width="8.125" style="251" customWidth="1"/>
    <col min="7214" max="7264" width="3.625" style="251" customWidth="1"/>
    <col min="7265" max="7424" width="9" style="251"/>
    <col min="7425" max="7425" width="17" style="251" customWidth="1"/>
    <col min="7426" max="7426" width="5.625" style="251" customWidth="1"/>
    <col min="7427" max="7427" width="4.625" style="251" customWidth="1"/>
    <col min="7428" max="7439" width="6.125" style="251" customWidth="1"/>
    <col min="7440" max="7440" width="7.125" style="251" customWidth="1"/>
    <col min="7441" max="7442" width="3.625" style="251" customWidth="1"/>
    <col min="7443" max="7444" width="6.625" style="251" customWidth="1"/>
    <col min="7445" max="7449" width="5.625" style="251" customWidth="1"/>
    <col min="7450" max="7452" width="7.875" style="251" customWidth="1"/>
    <col min="7453" max="7454" width="8" style="251" customWidth="1"/>
    <col min="7455" max="7455" width="6.625" style="251" customWidth="1"/>
    <col min="7456" max="7457" width="3.625" style="251" customWidth="1"/>
    <col min="7458" max="7461" width="8.625" style="251" customWidth="1"/>
    <col min="7462" max="7465" width="8.125" style="251" customWidth="1"/>
    <col min="7466" max="7467" width="5.625" style="251" customWidth="1"/>
    <col min="7468" max="7469" width="8.125" style="251" customWidth="1"/>
    <col min="7470" max="7520" width="3.625" style="251" customWidth="1"/>
    <col min="7521" max="7680" width="9" style="251"/>
    <col min="7681" max="7681" width="17" style="251" customWidth="1"/>
    <col min="7682" max="7682" width="5.625" style="251" customWidth="1"/>
    <col min="7683" max="7683" width="4.625" style="251" customWidth="1"/>
    <col min="7684" max="7695" width="6.125" style="251" customWidth="1"/>
    <col min="7696" max="7696" width="7.125" style="251" customWidth="1"/>
    <col min="7697" max="7698" width="3.625" style="251" customWidth="1"/>
    <col min="7699" max="7700" width="6.625" style="251" customWidth="1"/>
    <col min="7701" max="7705" width="5.625" style="251" customWidth="1"/>
    <col min="7706" max="7708" width="7.875" style="251" customWidth="1"/>
    <col min="7709" max="7710" width="8" style="251" customWidth="1"/>
    <col min="7711" max="7711" width="6.625" style="251" customWidth="1"/>
    <col min="7712" max="7713" width="3.625" style="251" customWidth="1"/>
    <col min="7714" max="7717" width="8.625" style="251" customWidth="1"/>
    <col min="7718" max="7721" width="8.125" style="251" customWidth="1"/>
    <col min="7722" max="7723" width="5.625" style="251" customWidth="1"/>
    <col min="7724" max="7725" width="8.125" style="251" customWidth="1"/>
    <col min="7726" max="7776" width="3.625" style="251" customWidth="1"/>
    <col min="7777" max="7936" width="9" style="251"/>
    <col min="7937" max="7937" width="17" style="251" customWidth="1"/>
    <col min="7938" max="7938" width="5.625" style="251" customWidth="1"/>
    <col min="7939" max="7939" width="4.625" style="251" customWidth="1"/>
    <col min="7940" max="7951" width="6.125" style="251" customWidth="1"/>
    <col min="7952" max="7952" width="7.125" style="251" customWidth="1"/>
    <col min="7953" max="7954" width="3.625" style="251" customWidth="1"/>
    <col min="7955" max="7956" width="6.625" style="251" customWidth="1"/>
    <col min="7957" max="7961" width="5.625" style="251" customWidth="1"/>
    <col min="7962" max="7964" width="7.875" style="251" customWidth="1"/>
    <col min="7965" max="7966" width="8" style="251" customWidth="1"/>
    <col min="7967" max="7967" width="6.625" style="251" customWidth="1"/>
    <col min="7968" max="7969" width="3.625" style="251" customWidth="1"/>
    <col min="7970" max="7973" width="8.625" style="251" customWidth="1"/>
    <col min="7974" max="7977" width="8.125" style="251" customWidth="1"/>
    <col min="7978" max="7979" width="5.625" style="251" customWidth="1"/>
    <col min="7980" max="7981" width="8.125" style="251" customWidth="1"/>
    <col min="7982" max="8032" width="3.625" style="251" customWidth="1"/>
    <col min="8033" max="8192" width="9" style="251"/>
    <col min="8193" max="8193" width="17" style="251" customWidth="1"/>
    <col min="8194" max="8194" width="5.625" style="251" customWidth="1"/>
    <col min="8195" max="8195" width="4.625" style="251" customWidth="1"/>
    <col min="8196" max="8207" width="6.125" style="251" customWidth="1"/>
    <col min="8208" max="8208" width="7.125" style="251" customWidth="1"/>
    <col min="8209" max="8210" width="3.625" style="251" customWidth="1"/>
    <col min="8211" max="8212" width="6.625" style="251" customWidth="1"/>
    <col min="8213" max="8217" width="5.625" style="251" customWidth="1"/>
    <col min="8218" max="8220" width="7.875" style="251" customWidth="1"/>
    <col min="8221" max="8222" width="8" style="251" customWidth="1"/>
    <col min="8223" max="8223" width="6.625" style="251" customWidth="1"/>
    <col min="8224" max="8225" width="3.625" style="251" customWidth="1"/>
    <col min="8226" max="8229" width="8.625" style="251" customWidth="1"/>
    <col min="8230" max="8233" width="8.125" style="251" customWidth="1"/>
    <col min="8234" max="8235" width="5.625" style="251" customWidth="1"/>
    <col min="8236" max="8237" width="8.125" style="251" customWidth="1"/>
    <col min="8238" max="8288" width="3.625" style="251" customWidth="1"/>
    <col min="8289" max="8448" width="9" style="251"/>
    <col min="8449" max="8449" width="17" style="251" customWidth="1"/>
    <col min="8450" max="8450" width="5.625" style="251" customWidth="1"/>
    <col min="8451" max="8451" width="4.625" style="251" customWidth="1"/>
    <col min="8452" max="8463" width="6.125" style="251" customWidth="1"/>
    <col min="8464" max="8464" width="7.125" style="251" customWidth="1"/>
    <col min="8465" max="8466" width="3.625" style="251" customWidth="1"/>
    <col min="8467" max="8468" width="6.625" style="251" customWidth="1"/>
    <col min="8469" max="8473" width="5.625" style="251" customWidth="1"/>
    <col min="8474" max="8476" width="7.875" style="251" customWidth="1"/>
    <col min="8477" max="8478" width="8" style="251" customWidth="1"/>
    <col min="8479" max="8479" width="6.625" style="251" customWidth="1"/>
    <col min="8480" max="8481" width="3.625" style="251" customWidth="1"/>
    <col min="8482" max="8485" width="8.625" style="251" customWidth="1"/>
    <col min="8486" max="8489" width="8.125" style="251" customWidth="1"/>
    <col min="8490" max="8491" width="5.625" style="251" customWidth="1"/>
    <col min="8492" max="8493" width="8.125" style="251" customWidth="1"/>
    <col min="8494" max="8544" width="3.625" style="251" customWidth="1"/>
    <col min="8545" max="8704" width="9" style="251"/>
    <col min="8705" max="8705" width="17" style="251" customWidth="1"/>
    <col min="8706" max="8706" width="5.625" style="251" customWidth="1"/>
    <col min="8707" max="8707" width="4.625" style="251" customWidth="1"/>
    <col min="8708" max="8719" width="6.125" style="251" customWidth="1"/>
    <col min="8720" max="8720" width="7.125" style="251" customWidth="1"/>
    <col min="8721" max="8722" width="3.625" style="251" customWidth="1"/>
    <col min="8723" max="8724" width="6.625" style="251" customWidth="1"/>
    <col min="8725" max="8729" width="5.625" style="251" customWidth="1"/>
    <col min="8730" max="8732" width="7.875" style="251" customWidth="1"/>
    <col min="8733" max="8734" width="8" style="251" customWidth="1"/>
    <col min="8735" max="8735" width="6.625" style="251" customWidth="1"/>
    <col min="8736" max="8737" width="3.625" style="251" customWidth="1"/>
    <col min="8738" max="8741" width="8.625" style="251" customWidth="1"/>
    <col min="8742" max="8745" width="8.125" style="251" customWidth="1"/>
    <col min="8746" max="8747" width="5.625" style="251" customWidth="1"/>
    <col min="8748" max="8749" width="8.125" style="251" customWidth="1"/>
    <col min="8750" max="8800" width="3.625" style="251" customWidth="1"/>
    <col min="8801" max="8960" width="9" style="251"/>
    <col min="8961" max="8961" width="17" style="251" customWidth="1"/>
    <col min="8962" max="8962" width="5.625" style="251" customWidth="1"/>
    <col min="8963" max="8963" width="4.625" style="251" customWidth="1"/>
    <col min="8964" max="8975" width="6.125" style="251" customWidth="1"/>
    <col min="8976" max="8976" width="7.125" style="251" customWidth="1"/>
    <col min="8977" max="8978" width="3.625" style="251" customWidth="1"/>
    <col min="8979" max="8980" width="6.625" style="251" customWidth="1"/>
    <col min="8981" max="8985" width="5.625" style="251" customWidth="1"/>
    <col min="8986" max="8988" width="7.875" style="251" customWidth="1"/>
    <col min="8989" max="8990" width="8" style="251" customWidth="1"/>
    <col min="8991" max="8991" width="6.625" style="251" customWidth="1"/>
    <col min="8992" max="8993" width="3.625" style="251" customWidth="1"/>
    <col min="8994" max="8997" width="8.625" style="251" customWidth="1"/>
    <col min="8998" max="9001" width="8.125" style="251" customWidth="1"/>
    <col min="9002" max="9003" width="5.625" style="251" customWidth="1"/>
    <col min="9004" max="9005" width="8.125" style="251" customWidth="1"/>
    <col min="9006" max="9056" width="3.625" style="251" customWidth="1"/>
    <col min="9057" max="9216" width="9" style="251"/>
    <col min="9217" max="9217" width="17" style="251" customWidth="1"/>
    <col min="9218" max="9218" width="5.625" style="251" customWidth="1"/>
    <col min="9219" max="9219" width="4.625" style="251" customWidth="1"/>
    <col min="9220" max="9231" width="6.125" style="251" customWidth="1"/>
    <col min="9232" max="9232" width="7.125" style="251" customWidth="1"/>
    <col min="9233" max="9234" width="3.625" style="251" customWidth="1"/>
    <col min="9235" max="9236" width="6.625" style="251" customWidth="1"/>
    <col min="9237" max="9241" width="5.625" style="251" customWidth="1"/>
    <col min="9242" max="9244" width="7.875" style="251" customWidth="1"/>
    <col min="9245" max="9246" width="8" style="251" customWidth="1"/>
    <col min="9247" max="9247" width="6.625" style="251" customWidth="1"/>
    <col min="9248" max="9249" width="3.625" style="251" customWidth="1"/>
    <col min="9250" max="9253" width="8.625" style="251" customWidth="1"/>
    <col min="9254" max="9257" width="8.125" style="251" customWidth="1"/>
    <col min="9258" max="9259" width="5.625" style="251" customWidth="1"/>
    <col min="9260" max="9261" width="8.125" style="251" customWidth="1"/>
    <col min="9262" max="9312" width="3.625" style="251" customWidth="1"/>
    <col min="9313" max="9472" width="9" style="251"/>
    <col min="9473" max="9473" width="17" style="251" customWidth="1"/>
    <col min="9474" max="9474" width="5.625" style="251" customWidth="1"/>
    <col min="9475" max="9475" width="4.625" style="251" customWidth="1"/>
    <col min="9476" max="9487" width="6.125" style="251" customWidth="1"/>
    <col min="9488" max="9488" width="7.125" style="251" customWidth="1"/>
    <col min="9489" max="9490" width="3.625" style="251" customWidth="1"/>
    <col min="9491" max="9492" width="6.625" style="251" customWidth="1"/>
    <col min="9493" max="9497" width="5.625" style="251" customWidth="1"/>
    <col min="9498" max="9500" width="7.875" style="251" customWidth="1"/>
    <col min="9501" max="9502" width="8" style="251" customWidth="1"/>
    <col min="9503" max="9503" width="6.625" style="251" customWidth="1"/>
    <col min="9504" max="9505" width="3.625" style="251" customWidth="1"/>
    <col min="9506" max="9509" width="8.625" style="251" customWidth="1"/>
    <col min="9510" max="9513" width="8.125" style="251" customWidth="1"/>
    <col min="9514" max="9515" width="5.625" style="251" customWidth="1"/>
    <col min="9516" max="9517" width="8.125" style="251" customWidth="1"/>
    <col min="9518" max="9568" width="3.625" style="251" customWidth="1"/>
    <col min="9569" max="9728" width="9" style="251"/>
    <col min="9729" max="9729" width="17" style="251" customWidth="1"/>
    <col min="9730" max="9730" width="5.625" style="251" customWidth="1"/>
    <col min="9731" max="9731" width="4.625" style="251" customWidth="1"/>
    <col min="9732" max="9743" width="6.125" style="251" customWidth="1"/>
    <col min="9744" max="9744" width="7.125" style="251" customWidth="1"/>
    <col min="9745" max="9746" width="3.625" style="251" customWidth="1"/>
    <col min="9747" max="9748" width="6.625" style="251" customWidth="1"/>
    <col min="9749" max="9753" width="5.625" style="251" customWidth="1"/>
    <col min="9754" max="9756" width="7.875" style="251" customWidth="1"/>
    <col min="9757" max="9758" width="8" style="251" customWidth="1"/>
    <col min="9759" max="9759" width="6.625" style="251" customWidth="1"/>
    <col min="9760" max="9761" width="3.625" style="251" customWidth="1"/>
    <col min="9762" max="9765" width="8.625" style="251" customWidth="1"/>
    <col min="9766" max="9769" width="8.125" style="251" customWidth="1"/>
    <col min="9770" max="9771" width="5.625" style="251" customWidth="1"/>
    <col min="9772" max="9773" width="8.125" style="251" customWidth="1"/>
    <col min="9774" max="9824" width="3.625" style="251" customWidth="1"/>
    <col min="9825" max="9984" width="9" style="251"/>
    <col min="9985" max="9985" width="17" style="251" customWidth="1"/>
    <col min="9986" max="9986" width="5.625" style="251" customWidth="1"/>
    <col min="9987" max="9987" width="4.625" style="251" customWidth="1"/>
    <col min="9988" max="9999" width="6.125" style="251" customWidth="1"/>
    <col min="10000" max="10000" width="7.125" style="251" customWidth="1"/>
    <col min="10001" max="10002" width="3.625" style="251" customWidth="1"/>
    <col min="10003" max="10004" width="6.625" style="251" customWidth="1"/>
    <col min="10005" max="10009" width="5.625" style="251" customWidth="1"/>
    <col min="10010" max="10012" width="7.875" style="251" customWidth="1"/>
    <col min="10013" max="10014" width="8" style="251" customWidth="1"/>
    <col min="10015" max="10015" width="6.625" style="251" customWidth="1"/>
    <col min="10016" max="10017" width="3.625" style="251" customWidth="1"/>
    <col min="10018" max="10021" width="8.625" style="251" customWidth="1"/>
    <col min="10022" max="10025" width="8.125" style="251" customWidth="1"/>
    <col min="10026" max="10027" width="5.625" style="251" customWidth="1"/>
    <col min="10028" max="10029" width="8.125" style="251" customWidth="1"/>
    <col min="10030" max="10080" width="3.625" style="251" customWidth="1"/>
    <col min="10081" max="10240" width="9" style="251"/>
    <col min="10241" max="10241" width="17" style="251" customWidth="1"/>
    <col min="10242" max="10242" width="5.625" style="251" customWidth="1"/>
    <col min="10243" max="10243" width="4.625" style="251" customWidth="1"/>
    <col min="10244" max="10255" width="6.125" style="251" customWidth="1"/>
    <col min="10256" max="10256" width="7.125" style="251" customWidth="1"/>
    <col min="10257" max="10258" width="3.625" style="251" customWidth="1"/>
    <col min="10259" max="10260" width="6.625" style="251" customWidth="1"/>
    <col min="10261" max="10265" width="5.625" style="251" customWidth="1"/>
    <col min="10266" max="10268" width="7.875" style="251" customWidth="1"/>
    <col min="10269" max="10270" width="8" style="251" customWidth="1"/>
    <col min="10271" max="10271" width="6.625" style="251" customWidth="1"/>
    <col min="10272" max="10273" width="3.625" style="251" customWidth="1"/>
    <col min="10274" max="10277" width="8.625" style="251" customWidth="1"/>
    <col min="10278" max="10281" width="8.125" style="251" customWidth="1"/>
    <col min="10282" max="10283" width="5.625" style="251" customWidth="1"/>
    <col min="10284" max="10285" width="8.125" style="251" customWidth="1"/>
    <col min="10286" max="10336" width="3.625" style="251" customWidth="1"/>
    <col min="10337" max="10496" width="9" style="251"/>
    <col min="10497" max="10497" width="17" style="251" customWidth="1"/>
    <col min="10498" max="10498" width="5.625" style="251" customWidth="1"/>
    <col min="10499" max="10499" width="4.625" style="251" customWidth="1"/>
    <col min="10500" max="10511" width="6.125" style="251" customWidth="1"/>
    <col min="10512" max="10512" width="7.125" style="251" customWidth="1"/>
    <col min="10513" max="10514" width="3.625" style="251" customWidth="1"/>
    <col min="10515" max="10516" width="6.625" style="251" customWidth="1"/>
    <col min="10517" max="10521" width="5.625" style="251" customWidth="1"/>
    <col min="10522" max="10524" width="7.875" style="251" customWidth="1"/>
    <col min="10525" max="10526" width="8" style="251" customWidth="1"/>
    <col min="10527" max="10527" width="6.625" style="251" customWidth="1"/>
    <col min="10528" max="10529" width="3.625" style="251" customWidth="1"/>
    <col min="10530" max="10533" width="8.625" style="251" customWidth="1"/>
    <col min="10534" max="10537" width="8.125" style="251" customWidth="1"/>
    <col min="10538" max="10539" width="5.625" style="251" customWidth="1"/>
    <col min="10540" max="10541" width="8.125" style="251" customWidth="1"/>
    <col min="10542" max="10592" width="3.625" style="251" customWidth="1"/>
    <col min="10593" max="10752" width="9" style="251"/>
    <col min="10753" max="10753" width="17" style="251" customWidth="1"/>
    <col min="10754" max="10754" width="5.625" style="251" customWidth="1"/>
    <col min="10755" max="10755" width="4.625" style="251" customWidth="1"/>
    <col min="10756" max="10767" width="6.125" style="251" customWidth="1"/>
    <col min="10768" max="10768" width="7.125" style="251" customWidth="1"/>
    <col min="10769" max="10770" width="3.625" style="251" customWidth="1"/>
    <col min="10771" max="10772" width="6.625" style="251" customWidth="1"/>
    <col min="10773" max="10777" width="5.625" style="251" customWidth="1"/>
    <col min="10778" max="10780" width="7.875" style="251" customWidth="1"/>
    <col min="10781" max="10782" width="8" style="251" customWidth="1"/>
    <col min="10783" max="10783" width="6.625" style="251" customWidth="1"/>
    <col min="10784" max="10785" width="3.625" style="251" customWidth="1"/>
    <col min="10786" max="10789" width="8.625" style="251" customWidth="1"/>
    <col min="10790" max="10793" width="8.125" style="251" customWidth="1"/>
    <col min="10794" max="10795" width="5.625" style="251" customWidth="1"/>
    <col min="10796" max="10797" width="8.125" style="251" customWidth="1"/>
    <col min="10798" max="10848" width="3.625" style="251" customWidth="1"/>
    <col min="10849" max="11008" width="9" style="251"/>
    <col min="11009" max="11009" width="17" style="251" customWidth="1"/>
    <col min="11010" max="11010" width="5.625" style="251" customWidth="1"/>
    <col min="11011" max="11011" width="4.625" style="251" customWidth="1"/>
    <col min="11012" max="11023" width="6.125" style="251" customWidth="1"/>
    <col min="11024" max="11024" width="7.125" style="251" customWidth="1"/>
    <col min="11025" max="11026" width="3.625" style="251" customWidth="1"/>
    <col min="11027" max="11028" width="6.625" style="251" customWidth="1"/>
    <col min="11029" max="11033" width="5.625" style="251" customWidth="1"/>
    <col min="11034" max="11036" width="7.875" style="251" customWidth="1"/>
    <col min="11037" max="11038" width="8" style="251" customWidth="1"/>
    <col min="11039" max="11039" width="6.625" style="251" customWidth="1"/>
    <col min="11040" max="11041" width="3.625" style="251" customWidth="1"/>
    <col min="11042" max="11045" width="8.625" style="251" customWidth="1"/>
    <col min="11046" max="11049" width="8.125" style="251" customWidth="1"/>
    <col min="11050" max="11051" width="5.625" style="251" customWidth="1"/>
    <col min="11052" max="11053" width="8.125" style="251" customWidth="1"/>
    <col min="11054" max="11104" width="3.625" style="251" customWidth="1"/>
    <col min="11105" max="11264" width="9" style="251"/>
    <col min="11265" max="11265" width="17" style="251" customWidth="1"/>
    <col min="11266" max="11266" width="5.625" style="251" customWidth="1"/>
    <col min="11267" max="11267" width="4.625" style="251" customWidth="1"/>
    <col min="11268" max="11279" width="6.125" style="251" customWidth="1"/>
    <col min="11280" max="11280" width="7.125" style="251" customWidth="1"/>
    <col min="11281" max="11282" width="3.625" style="251" customWidth="1"/>
    <col min="11283" max="11284" width="6.625" style="251" customWidth="1"/>
    <col min="11285" max="11289" width="5.625" style="251" customWidth="1"/>
    <col min="11290" max="11292" width="7.875" style="251" customWidth="1"/>
    <col min="11293" max="11294" width="8" style="251" customWidth="1"/>
    <col min="11295" max="11295" width="6.625" style="251" customWidth="1"/>
    <col min="11296" max="11297" width="3.625" style="251" customWidth="1"/>
    <col min="11298" max="11301" width="8.625" style="251" customWidth="1"/>
    <col min="11302" max="11305" width="8.125" style="251" customWidth="1"/>
    <col min="11306" max="11307" width="5.625" style="251" customWidth="1"/>
    <col min="11308" max="11309" width="8.125" style="251" customWidth="1"/>
    <col min="11310" max="11360" width="3.625" style="251" customWidth="1"/>
    <col min="11361" max="11520" width="9" style="251"/>
    <col min="11521" max="11521" width="17" style="251" customWidth="1"/>
    <col min="11522" max="11522" width="5.625" style="251" customWidth="1"/>
    <col min="11523" max="11523" width="4.625" style="251" customWidth="1"/>
    <col min="11524" max="11535" width="6.125" style="251" customWidth="1"/>
    <col min="11536" max="11536" width="7.125" style="251" customWidth="1"/>
    <col min="11537" max="11538" width="3.625" style="251" customWidth="1"/>
    <col min="11539" max="11540" width="6.625" style="251" customWidth="1"/>
    <col min="11541" max="11545" width="5.625" style="251" customWidth="1"/>
    <col min="11546" max="11548" width="7.875" style="251" customWidth="1"/>
    <col min="11549" max="11550" width="8" style="251" customWidth="1"/>
    <col min="11551" max="11551" width="6.625" style="251" customWidth="1"/>
    <col min="11552" max="11553" width="3.625" style="251" customWidth="1"/>
    <col min="11554" max="11557" width="8.625" style="251" customWidth="1"/>
    <col min="11558" max="11561" width="8.125" style="251" customWidth="1"/>
    <col min="11562" max="11563" width="5.625" style="251" customWidth="1"/>
    <col min="11564" max="11565" width="8.125" style="251" customWidth="1"/>
    <col min="11566" max="11616" width="3.625" style="251" customWidth="1"/>
    <col min="11617" max="11776" width="9" style="251"/>
    <col min="11777" max="11777" width="17" style="251" customWidth="1"/>
    <col min="11778" max="11778" width="5.625" style="251" customWidth="1"/>
    <col min="11779" max="11779" width="4.625" style="251" customWidth="1"/>
    <col min="11780" max="11791" width="6.125" style="251" customWidth="1"/>
    <col min="11792" max="11792" width="7.125" style="251" customWidth="1"/>
    <col min="11793" max="11794" width="3.625" style="251" customWidth="1"/>
    <col min="11795" max="11796" width="6.625" style="251" customWidth="1"/>
    <col min="11797" max="11801" width="5.625" style="251" customWidth="1"/>
    <col min="11802" max="11804" width="7.875" style="251" customWidth="1"/>
    <col min="11805" max="11806" width="8" style="251" customWidth="1"/>
    <col min="11807" max="11807" width="6.625" style="251" customWidth="1"/>
    <col min="11808" max="11809" width="3.625" style="251" customWidth="1"/>
    <col min="11810" max="11813" width="8.625" style="251" customWidth="1"/>
    <col min="11814" max="11817" width="8.125" style="251" customWidth="1"/>
    <col min="11818" max="11819" width="5.625" style="251" customWidth="1"/>
    <col min="11820" max="11821" width="8.125" style="251" customWidth="1"/>
    <col min="11822" max="11872" width="3.625" style="251" customWidth="1"/>
    <col min="11873" max="12032" width="9" style="251"/>
    <col min="12033" max="12033" width="17" style="251" customWidth="1"/>
    <col min="12034" max="12034" width="5.625" style="251" customWidth="1"/>
    <col min="12035" max="12035" width="4.625" style="251" customWidth="1"/>
    <col min="12036" max="12047" width="6.125" style="251" customWidth="1"/>
    <col min="12048" max="12048" width="7.125" style="251" customWidth="1"/>
    <col min="12049" max="12050" width="3.625" style="251" customWidth="1"/>
    <col min="12051" max="12052" width="6.625" style="251" customWidth="1"/>
    <col min="12053" max="12057" width="5.625" style="251" customWidth="1"/>
    <col min="12058" max="12060" width="7.875" style="251" customWidth="1"/>
    <col min="12061" max="12062" width="8" style="251" customWidth="1"/>
    <col min="12063" max="12063" width="6.625" style="251" customWidth="1"/>
    <col min="12064" max="12065" width="3.625" style="251" customWidth="1"/>
    <col min="12066" max="12069" width="8.625" style="251" customWidth="1"/>
    <col min="12070" max="12073" width="8.125" style="251" customWidth="1"/>
    <col min="12074" max="12075" width="5.625" style="251" customWidth="1"/>
    <col min="12076" max="12077" width="8.125" style="251" customWidth="1"/>
    <col min="12078" max="12128" width="3.625" style="251" customWidth="1"/>
    <col min="12129" max="12288" width="9" style="251"/>
    <col min="12289" max="12289" width="17" style="251" customWidth="1"/>
    <col min="12290" max="12290" width="5.625" style="251" customWidth="1"/>
    <col min="12291" max="12291" width="4.625" style="251" customWidth="1"/>
    <col min="12292" max="12303" width="6.125" style="251" customWidth="1"/>
    <col min="12304" max="12304" width="7.125" style="251" customWidth="1"/>
    <col min="12305" max="12306" width="3.625" style="251" customWidth="1"/>
    <col min="12307" max="12308" width="6.625" style="251" customWidth="1"/>
    <col min="12309" max="12313" width="5.625" style="251" customWidth="1"/>
    <col min="12314" max="12316" width="7.875" style="251" customWidth="1"/>
    <col min="12317" max="12318" width="8" style="251" customWidth="1"/>
    <col min="12319" max="12319" width="6.625" style="251" customWidth="1"/>
    <col min="12320" max="12321" width="3.625" style="251" customWidth="1"/>
    <col min="12322" max="12325" width="8.625" style="251" customWidth="1"/>
    <col min="12326" max="12329" width="8.125" style="251" customWidth="1"/>
    <col min="12330" max="12331" width="5.625" style="251" customWidth="1"/>
    <col min="12332" max="12333" width="8.125" style="251" customWidth="1"/>
    <col min="12334" max="12384" width="3.625" style="251" customWidth="1"/>
    <col min="12385" max="12544" width="9" style="251"/>
    <col min="12545" max="12545" width="17" style="251" customWidth="1"/>
    <col min="12546" max="12546" width="5.625" style="251" customWidth="1"/>
    <col min="12547" max="12547" width="4.625" style="251" customWidth="1"/>
    <col min="12548" max="12559" width="6.125" style="251" customWidth="1"/>
    <col min="12560" max="12560" width="7.125" style="251" customWidth="1"/>
    <col min="12561" max="12562" width="3.625" style="251" customWidth="1"/>
    <col min="12563" max="12564" width="6.625" style="251" customWidth="1"/>
    <col min="12565" max="12569" width="5.625" style="251" customWidth="1"/>
    <col min="12570" max="12572" width="7.875" style="251" customWidth="1"/>
    <col min="12573" max="12574" width="8" style="251" customWidth="1"/>
    <col min="12575" max="12575" width="6.625" style="251" customWidth="1"/>
    <col min="12576" max="12577" width="3.625" style="251" customWidth="1"/>
    <col min="12578" max="12581" width="8.625" style="251" customWidth="1"/>
    <col min="12582" max="12585" width="8.125" style="251" customWidth="1"/>
    <col min="12586" max="12587" width="5.625" style="251" customWidth="1"/>
    <col min="12588" max="12589" width="8.125" style="251" customWidth="1"/>
    <col min="12590" max="12640" width="3.625" style="251" customWidth="1"/>
    <col min="12641" max="12800" width="9" style="251"/>
    <col min="12801" max="12801" width="17" style="251" customWidth="1"/>
    <col min="12802" max="12802" width="5.625" style="251" customWidth="1"/>
    <col min="12803" max="12803" width="4.625" style="251" customWidth="1"/>
    <col min="12804" max="12815" width="6.125" style="251" customWidth="1"/>
    <col min="12816" max="12816" width="7.125" style="251" customWidth="1"/>
    <col min="12817" max="12818" width="3.625" style="251" customWidth="1"/>
    <col min="12819" max="12820" width="6.625" style="251" customWidth="1"/>
    <col min="12821" max="12825" width="5.625" style="251" customWidth="1"/>
    <col min="12826" max="12828" width="7.875" style="251" customWidth="1"/>
    <col min="12829" max="12830" width="8" style="251" customWidth="1"/>
    <col min="12831" max="12831" width="6.625" style="251" customWidth="1"/>
    <col min="12832" max="12833" width="3.625" style="251" customWidth="1"/>
    <col min="12834" max="12837" width="8.625" style="251" customWidth="1"/>
    <col min="12838" max="12841" width="8.125" style="251" customWidth="1"/>
    <col min="12842" max="12843" width="5.625" style="251" customWidth="1"/>
    <col min="12844" max="12845" width="8.125" style="251" customWidth="1"/>
    <col min="12846" max="12896" width="3.625" style="251" customWidth="1"/>
    <col min="12897" max="13056" width="9" style="251"/>
    <col min="13057" max="13057" width="17" style="251" customWidth="1"/>
    <col min="13058" max="13058" width="5.625" style="251" customWidth="1"/>
    <col min="13059" max="13059" width="4.625" style="251" customWidth="1"/>
    <col min="13060" max="13071" width="6.125" style="251" customWidth="1"/>
    <col min="13072" max="13072" width="7.125" style="251" customWidth="1"/>
    <col min="13073" max="13074" width="3.625" style="251" customWidth="1"/>
    <col min="13075" max="13076" width="6.625" style="251" customWidth="1"/>
    <col min="13077" max="13081" width="5.625" style="251" customWidth="1"/>
    <col min="13082" max="13084" width="7.875" style="251" customWidth="1"/>
    <col min="13085" max="13086" width="8" style="251" customWidth="1"/>
    <col min="13087" max="13087" width="6.625" style="251" customWidth="1"/>
    <col min="13088" max="13089" width="3.625" style="251" customWidth="1"/>
    <col min="13090" max="13093" width="8.625" style="251" customWidth="1"/>
    <col min="13094" max="13097" width="8.125" style="251" customWidth="1"/>
    <col min="13098" max="13099" width="5.625" style="251" customWidth="1"/>
    <col min="13100" max="13101" width="8.125" style="251" customWidth="1"/>
    <col min="13102" max="13152" width="3.625" style="251" customWidth="1"/>
    <col min="13153" max="13312" width="9" style="251"/>
    <col min="13313" max="13313" width="17" style="251" customWidth="1"/>
    <col min="13314" max="13314" width="5.625" style="251" customWidth="1"/>
    <col min="13315" max="13315" width="4.625" style="251" customWidth="1"/>
    <col min="13316" max="13327" width="6.125" style="251" customWidth="1"/>
    <col min="13328" max="13328" width="7.125" style="251" customWidth="1"/>
    <col min="13329" max="13330" width="3.625" style="251" customWidth="1"/>
    <col min="13331" max="13332" width="6.625" style="251" customWidth="1"/>
    <col min="13333" max="13337" width="5.625" style="251" customWidth="1"/>
    <col min="13338" max="13340" width="7.875" style="251" customWidth="1"/>
    <col min="13341" max="13342" width="8" style="251" customWidth="1"/>
    <col min="13343" max="13343" width="6.625" style="251" customWidth="1"/>
    <col min="13344" max="13345" width="3.625" style="251" customWidth="1"/>
    <col min="13346" max="13349" width="8.625" style="251" customWidth="1"/>
    <col min="13350" max="13353" width="8.125" style="251" customWidth="1"/>
    <col min="13354" max="13355" width="5.625" style="251" customWidth="1"/>
    <col min="13356" max="13357" width="8.125" style="251" customWidth="1"/>
    <col min="13358" max="13408" width="3.625" style="251" customWidth="1"/>
    <col min="13409" max="13568" width="9" style="251"/>
    <col min="13569" max="13569" width="17" style="251" customWidth="1"/>
    <col min="13570" max="13570" width="5.625" style="251" customWidth="1"/>
    <col min="13571" max="13571" width="4.625" style="251" customWidth="1"/>
    <col min="13572" max="13583" width="6.125" style="251" customWidth="1"/>
    <col min="13584" max="13584" width="7.125" style="251" customWidth="1"/>
    <col min="13585" max="13586" width="3.625" style="251" customWidth="1"/>
    <col min="13587" max="13588" width="6.625" style="251" customWidth="1"/>
    <col min="13589" max="13593" width="5.625" style="251" customWidth="1"/>
    <col min="13594" max="13596" width="7.875" style="251" customWidth="1"/>
    <col min="13597" max="13598" width="8" style="251" customWidth="1"/>
    <col min="13599" max="13599" width="6.625" style="251" customWidth="1"/>
    <col min="13600" max="13601" width="3.625" style="251" customWidth="1"/>
    <col min="13602" max="13605" width="8.625" style="251" customWidth="1"/>
    <col min="13606" max="13609" width="8.125" style="251" customWidth="1"/>
    <col min="13610" max="13611" width="5.625" style="251" customWidth="1"/>
    <col min="13612" max="13613" width="8.125" style="251" customWidth="1"/>
    <col min="13614" max="13664" width="3.625" style="251" customWidth="1"/>
    <col min="13665" max="13824" width="9" style="251"/>
    <col min="13825" max="13825" width="17" style="251" customWidth="1"/>
    <col min="13826" max="13826" width="5.625" style="251" customWidth="1"/>
    <col min="13827" max="13827" width="4.625" style="251" customWidth="1"/>
    <col min="13828" max="13839" width="6.125" style="251" customWidth="1"/>
    <col min="13840" max="13840" width="7.125" style="251" customWidth="1"/>
    <col min="13841" max="13842" width="3.625" style="251" customWidth="1"/>
    <col min="13843" max="13844" width="6.625" style="251" customWidth="1"/>
    <col min="13845" max="13849" width="5.625" style="251" customWidth="1"/>
    <col min="13850" max="13852" width="7.875" style="251" customWidth="1"/>
    <col min="13853" max="13854" width="8" style="251" customWidth="1"/>
    <col min="13855" max="13855" width="6.625" style="251" customWidth="1"/>
    <col min="13856" max="13857" width="3.625" style="251" customWidth="1"/>
    <col min="13858" max="13861" width="8.625" style="251" customWidth="1"/>
    <col min="13862" max="13865" width="8.125" style="251" customWidth="1"/>
    <col min="13866" max="13867" width="5.625" style="251" customWidth="1"/>
    <col min="13868" max="13869" width="8.125" style="251" customWidth="1"/>
    <col min="13870" max="13920" width="3.625" style="251" customWidth="1"/>
    <col min="13921" max="14080" width="9" style="251"/>
    <col min="14081" max="14081" width="17" style="251" customWidth="1"/>
    <col min="14082" max="14082" width="5.625" style="251" customWidth="1"/>
    <col min="14083" max="14083" width="4.625" style="251" customWidth="1"/>
    <col min="14084" max="14095" width="6.125" style="251" customWidth="1"/>
    <col min="14096" max="14096" width="7.125" style="251" customWidth="1"/>
    <col min="14097" max="14098" width="3.625" style="251" customWidth="1"/>
    <col min="14099" max="14100" width="6.625" style="251" customWidth="1"/>
    <col min="14101" max="14105" width="5.625" style="251" customWidth="1"/>
    <col min="14106" max="14108" width="7.875" style="251" customWidth="1"/>
    <col min="14109" max="14110" width="8" style="251" customWidth="1"/>
    <col min="14111" max="14111" width="6.625" style="251" customWidth="1"/>
    <col min="14112" max="14113" width="3.625" style="251" customWidth="1"/>
    <col min="14114" max="14117" width="8.625" style="251" customWidth="1"/>
    <col min="14118" max="14121" width="8.125" style="251" customWidth="1"/>
    <col min="14122" max="14123" width="5.625" style="251" customWidth="1"/>
    <col min="14124" max="14125" width="8.125" style="251" customWidth="1"/>
    <col min="14126" max="14176" width="3.625" style="251" customWidth="1"/>
    <col min="14177" max="14336" width="9" style="251"/>
    <col min="14337" max="14337" width="17" style="251" customWidth="1"/>
    <col min="14338" max="14338" width="5.625" style="251" customWidth="1"/>
    <col min="14339" max="14339" width="4.625" style="251" customWidth="1"/>
    <col min="14340" max="14351" width="6.125" style="251" customWidth="1"/>
    <col min="14352" max="14352" width="7.125" style="251" customWidth="1"/>
    <col min="14353" max="14354" width="3.625" style="251" customWidth="1"/>
    <col min="14355" max="14356" width="6.625" style="251" customWidth="1"/>
    <col min="14357" max="14361" width="5.625" style="251" customWidth="1"/>
    <col min="14362" max="14364" width="7.875" style="251" customWidth="1"/>
    <col min="14365" max="14366" width="8" style="251" customWidth="1"/>
    <col min="14367" max="14367" width="6.625" style="251" customWidth="1"/>
    <col min="14368" max="14369" width="3.625" style="251" customWidth="1"/>
    <col min="14370" max="14373" width="8.625" style="251" customWidth="1"/>
    <col min="14374" max="14377" width="8.125" style="251" customWidth="1"/>
    <col min="14378" max="14379" width="5.625" style="251" customWidth="1"/>
    <col min="14380" max="14381" width="8.125" style="251" customWidth="1"/>
    <col min="14382" max="14432" width="3.625" style="251" customWidth="1"/>
    <col min="14433" max="14592" width="9" style="251"/>
    <col min="14593" max="14593" width="17" style="251" customWidth="1"/>
    <col min="14594" max="14594" width="5.625" style="251" customWidth="1"/>
    <col min="14595" max="14595" width="4.625" style="251" customWidth="1"/>
    <col min="14596" max="14607" width="6.125" style="251" customWidth="1"/>
    <col min="14608" max="14608" width="7.125" style="251" customWidth="1"/>
    <col min="14609" max="14610" width="3.625" style="251" customWidth="1"/>
    <col min="14611" max="14612" width="6.625" style="251" customWidth="1"/>
    <col min="14613" max="14617" width="5.625" style="251" customWidth="1"/>
    <col min="14618" max="14620" width="7.875" style="251" customWidth="1"/>
    <col min="14621" max="14622" width="8" style="251" customWidth="1"/>
    <col min="14623" max="14623" width="6.625" style="251" customWidth="1"/>
    <col min="14624" max="14625" width="3.625" style="251" customWidth="1"/>
    <col min="14626" max="14629" width="8.625" style="251" customWidth="1"/>
    <col min="14630" max="14633" width="8.125" style="251" customWidth="1"/>
    <col min="14634" max="14635" width="5.625" style="251" customWidth="1"/>
    <col min="14636" max="14637" width="8.125" style="251" customWidth="1"/>
    <col min="14638" max="14688" width="3.625" style="251" customWidth="1"/>
    <col min="14689" max="14848" width="9" style="251"/>
    <col min="14849" max="14849" width="17" style="251" customWidth="1"/>
    <col min="14850" max="14850" width="5.625" style="251" customWidth="1"/>
    <col min="14851" max="14851" width="4.625" style="251" customWidth="1"/>
    <col min="14852" max="14863" width="6.125" style="251" customWidth="1"/>
    <col min="14864" max="14864" width="7.125" style="251" customWidth="1"/>
    <col min="14865" max="14866" width="3.625" style="251" customWidth="1"/>
    <col min="14867" max="14868" width="6.625" style="251" customWidth="1"/>
    <col min="14869" max="14873" width="5.625" style="251" customWidth="1"/>
    <col min="14874" max="14876" width="7.875" style="251" customWidth="1"/>
    <col min="14877" max="14878" width="8" style="251" customWidth="1"/>
    <col min="14879" max="14879" width="6.625" style="251" customWidth="1"/>
    <col min="14880" max="14881" width="3.625" style="251" customWidth="1"/>
    <col min="14882" max="14885" width="8.625" style="251" customWidth="1"/>
    <col min="14886" max="14889" width="8.125" style="251" customWidth="1"/>
    <col min="14890" max="14891" width="5.625" style="251" customWidth="1"/>
    <col min="14892" max="14893" width="8.125" style="251" customWidth="1"/>
    <col min="14894" max="14944" width="3.625" style="251" customWidth="1"/>
    <col min="14945" max="15104" width="9" style="251"/>
    <col min="15105" max="15105" width="17" style="251" customWidth="1"/>
    <col min="15106" max="15106" width="5.625" style="251" customWidth="1"/>
    <col min="15107" max="15107" width="4.625" style="251" customWidth="1"/>
    <col min="15108" max="15119" width="6.125" style="251" customWidth="1"/>
    <col min="15120" max="15120" width="7.125" style="251" customWidth="1"/>
    <col min="15121" max="15122" width="3.625" style="251" customWidth="1"/>
    <col min="15123" max="15124" width="6.625" style="251" customWidth="1"/>
    <col min="15125" max="15129" width="5.625" style="251" customWidth="1"/>
    <col min="15130" max="15132" width="7.875" style="251" customWidth="1"/>
    <col min="15133" max="15134" width="8" style="251" customWidth="1"/>
    <col min="15135" max="15135" width="6.625" style="251" customWidth="1"/>
    <col min="15136" max="15137" width="3.625" style="251" customWidth="1"/>
    <col min="15138" max="15141" width="8.625" style="251" customWidth="1"/>
    <col min="15142" max="15145" width="8.125" style="251" customWidth="1"/>
    <col min="15146" max="15147" width="5.625" style="251" customWidth="1"/>
    <col min="15148" max="15149" width="8.125" style="251" customWidth="1"/>
    <col min="15150" max="15200" width="3.625" style="251" customWidth="1"/>
    <col min="15201" max="15360" width="9" style="251"/>
    <col min="15361" max="15361" width="17" style="251" customWidth="1"/>
    <col min="15362" max="15362" width="5.625" style="251" customWidth="1"/>
    <col min="15363" max="15363" width="4.625" style="251" customWidth="1"/>
    <col min="15364" max="15375" width="6.125" style="251" customWidth="1"/>
    <col min="15376" max="15376" width="7.125" style="251" customWidth="1"/>
    <col min="15377" max="15378" width="3.625" style="251" customWidth="1"/>
    <col min="15379" max="15380" width="6.625" style="251" customWidth="1"/>
    <col min="15381" max="15385" width="5.625" style="251" customWidth="1"/>
    <col min="15386" max="15388" width="7.875" style="251" customWidth="1"/>
    <col min="15389" max="15390" width="8" style="251" customWidth="1"/>
    <col min="15391" max="15391" width="6.625" style="251" customWidth="1"/>
    <col min="15392" max="15393" width="3.625" style="251" customWidth="1"/>
    <col min="15394" max="15397" width="8.625" style="251" customWidth="1"/>
    <col min="15398" max="15401" width="8.125" style="251" customWidth="1"/>
    <col min="15402" max="15403" width="5.625" style="251" customWidth="1"/>
    <col min="15404" max="15405" width="8.125" style="251" customWidth="1"/>
    <col min="15406" max="15456" width="3.625" style="251" customWidth="1"/>
    <col min="15457" max="15616" width="9" style="251"/>
    <col min="15617" max="15617" width="17" style="251" customWidth="1"/>
    <col min="15618" max="15618" width="5.625" style="251" customWidth="1"/>
    <col min="15619" max="15619" width="4.625" style="251" customWidth="1"/>
    <col min="15620" max="15631" width="6.125" style="251" customWidth="1"/>
    <col min="15632" max="15632" width="7.125" style="251" customWidth="1"/>
    <col min="15633" max="15634" width="3.625" style="251" customWidth="1"/>
    <col min="15635" max="15636" width="6.625" style="251" customWidth="1"/>
    <col min="15637" max="15641" width="5.625" style="251" customWidth="1"/>
    <col min="15642" max="15644" width="7.875" style="251" customWidth="1"/>
    <col min="15645" max="15646" width="8" style="251" customWidth="1"/>
    <col min="15647" max="15647" width="6.625" style="251" customWidth="1"/>
    <col min="15648" max="15649" width="3.625" style="251" customWidth="1"/>
    <col min="15650" max="15653" width="8.625" style="251" customWidth="1"/>
    <col min="15654" max="15657" width="8.125" style="251" customWidth="1"/>
    <col min="15658" max="15659" width="5.625" style="251" customWidth="1"/>
    <col min="15660" max="15661" width="8.125" style="251" customWidth="1"/>
    <col min="15662" max="15712" width="3.625" style="251" customWidth="1"/>
    <col min="15713" max="15872" width="9" style="251"/>
    <col min="15873" max="15873" width="17" style="251" customWidth="1"/>
    <col min="15874" max="15874" width="5.625" style="251" customWidth="1"/>
    <col min="15875" max="15875" width="4.625" style="251" customWidth="1"/>
    <col min="15876" max="15887" width="6.125" style="251" customWidth="1"/>
    <col min="15888" max="15888" width="7.125" style="251" customWidth="1"/>
    <col min="15889" max="15890" width="3.625" style="251" customWidth="1"/>
    <col min="15891" max="15892" width="6.625" style="251" customWidth="1"/>
    <col min="15893" max="15897" width="5.625" style="251" customWidth="1"/>
    <col min="15898" max="15900" width="7.875" style="251" customWidth="1"/>
    <col min="15901" max="15902" width="8" style="251" customWidth="1"/>
    <col min="15903" max="15903" width="6.625" style="251" customWidth="1"/>
    <col min="15904" max="15905" width="3.625" style="251" customWidth="1"/>
    <col min="15906" max="15909" width="8.625" style="251" customWidth="1"/>
    <col min="15910" max="15913" width="8.125" style="251" customWidth="1"/>
    <col min="15914" max="15915" width="5.625" style="251" customWidth="1"/>
    <col min="15916" max="15917" width="8.125" style="251" customWidth="1"/>
    <col min="15918" max="15968" width="3.625" style="251" customWidth="1"/>
    <col min="15969" max="16128" width="9" style="251"/>
    <col min="16129" max="16129" width="17" style="251" customWidth="1"/>
    <col min="16130" max="16130" width="5.625" style="251" customWidth="1"/>
    <col min="16131" max="16131" width="4.625" style="251" customWidth="1"/>
    <col min="16132" max="16143" width="6.125" style="251" customWidth="1"/>
    <col min="16144" max="16144" width="7.125" style="251" customWidth="1"/>
    <col min="16145" max="16146" width="3.625" style="251" customWidth="1"/>
    <col min="16147" max="16148" width="6.625" style="251" customWidth="1"/>
    <col min="16149" max="16153" width="5.625" style="251" customWidth="1"/>
    <col min="16154" max="16156" width="7.875" style="251" customWidth="1"/>
    <col min="16157" max="16158" width="8" style="251" customWidth="1"/>
    <col min="16159" max="16159" width="6.625" style="251" customWidth="1"/>
    <col min="16160" max="16161" width="3.625" style="251" customWidth="1"/>
    <col min="16162" max="16165" width="8.625" style="251" customWidth="1"/>
    <col min="16166" max="16169" width="8.125" style="251" customWidth="1"/>
    <col min="16170" max="16171" width="5.625" style="251" customWidth="1"/>
    <col min="16172" max="16173" width="8.125" style="251" customWidth="1"/>
    <col min="16174" max="16224" width="3.625" style="251" customWidth="1"/>
    <col min="16225" max="16384" width="9" style="251"/>
  </cols>
  <sheetData>
    <row r="1" spans="1:73" ht="15.75" customHeight="1">
      <c r="E1" s="772" t="s">
        <v>965</v>
      </c>
      <c r="BC1" s="256"/>
      <c r="BD1" s="256"/>
      <c r="BE1" s="256"/>
      <c r="BF1" s="256"/>
      <c r="BG1" s="256"/>
    </row>
    <row r="2" spans="1:73" ht="14.1" customHeight="1">
      <c r="A2" s="273" t="s">
        <v>440</v>
      </c>
      <c r="BC2" s="256"/>
      <c r="BD2" s="256"/>
      <c r="BE2" s="256"/>
      <c r="BF2" s="256"/>
      <c r="BG2" s="256"/>
    </row>
    <row r="3" spans="1:73" ht="14.1" customHeight="1">
      <c r="A3" s="251" t="s">
        <v>607</v>
      </c>
      <c r="B3" s="256"/>
      <c r="C3" s="256"/>
      <c r="D3" s="256"/>
      <c r="O3" s="347" t="s">
        <v>63</v>
      </c>
      <c r="P3" s="256"/>
      <c r="Q3" s="256"/>
      <c r="R3" s="256"/>
      <c r="S3" s="256"/>
      <c r="T3" s="256"/>
      <c r="U3" s="256"/>
      <c r="V3" s="256"/>
      <c r="W3" s="256"/>
      <c r="X3" s="256"/>
      <c r="Y3" s="256"/>
      <c r="Z3" s="256"/>
      <c r="BC3" s="256"/>
      <c r="BD3" s="256"/>
      <c r="BE3" s="256"/>
      <c r="BF3" s="256"/>
      <c r="BG3" s="256"/>
    </row>
    <row r="4" spans="1:73" ht="15.75" customHeight="1">
      <c r="A4" s="1594" t="s">
        <v>637</v>
      </c>
      <c r="B4" s="1594"/>
      <c r="C4" s="1595"/>
      <c r="D4" s="1623" t="s">
        <v>609</v>
      </c>
      <c r="E4" s="1623"/>
      <c r="F4" s="1623"/>
      <c r="G4" s="1623" t="s">
        <v>638</v>
      </c>
      <c r="H4" s="1623"/>
      <c r="I4" s="1623"/>
      <c r="J4" s="1623" t="s">
        <v>639</v>
      </c>
      <c r="K4" s="1623"/>
      <c r="L4" s="1623"/>
      <c r="M4" s="1623" t="s">
        <v>640</v>
      </c>
      <c r="N4" s="1623"/>
      <c r="O4" s="1720"/>
      <c r="P4" s="773"/>
    </row>
    <row r="5" spans="1:73" ht="15" customHeight="1">
      <c r="A5" s="1608"/>
      <c r="B5" s="1608"/>
      <c r="C5" s="1609"/>
      <c r="D5" s="774" t="s">
        <v>613</v>
      </c>
      <c r="E5" s="774" t="s">
        <v>150</v>
      </c>
      <c r="F5" s="774" t="s">
        <v>151</v>
      </c>
      <c r="G5" s="774" t="s">
        <v>613</v>
      </c>
      <c r="H5" s="774" t="s">
        <v>150</v>
      </c>
      <c r="I5" s="774" t="s">
        <v>151</v>
      </c>
      <c r="J5" s="774" t="s">
        <v>613</v>
      </c>
      <c r="K5" s="774" t="s">
        <v>150</v>
      </c>
      <c r="L5" s="774" t="s">
        <v>151</v>
      </c>
      <c r="M5" s="774" t="s">
        <v>613</v>
      </c>
      <c r="N5" s="774" t="s">
        <v>150</v>
      </c>
      <c r="O5" s="775" t="s">
        <v>151</v>
      </c>
      <c r="P5" s="256"/>
    </row>
    <row r="6" spans="1:73" ht="13.35" customHeight="1">
      <c r="A6" s="776" t="s">
        <v>50</v>
      </c>
      <c r="B6" s="776">
        <v>5</v>
      </c>
      <c r="C6" s="777" t="s">
        <v>52</v>
      </c>
      <c r="D6" s="778">
        <v>17.3</v>
      </c>
      <c r="E6" s="779">
        <v>17.7</v>
      </c>
      <c r="F6" s="779">
        <v>16.899999999999999</v>
      </c>
      <c r="G6" s="779">
        <v>138.19999999999999</v>
      </c>
      <c r="H6" s="779">
        <v>147.6</v>
      </c>
      <c r="I6" s="779">
        <v>125</v>
      </c>
      <c r="J6" s="779">
        <v>126.6</v>
      </c>
      <c r="K6" s="779">
        <v>133</v>
      </c>
      <c r="L6" s="779">
        <v>117.5</v>
      </c>
      <c r="M6" s="779">
        <v>11.6</v>
      </c>
      <c r="N6" s="779">
        <v>14.6</v>
      </c>
      <c r="O6" s="779">
        <v>7.5</v>
      </c>
      <c r="P6" s="256"/>
      <c r="Q6" s="256"/>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6"/>
      <c r="BG6" s="256"/>
      <c r="BH6" s="256"/>
      <c r="BI6" s="256"/>
      <c r="BJ6" s="256"/>
      <c r="BK6" s="256"/>
      <c r="BL6" s="256"/>
      <c r="BM6" s="256"/>
      <c r="BN6" s="256"/>
      <c r="BO6" s="256"/>
      <c r="BP6" s="256"/>
      <c r="BQ6" s="256"/>
      <c r="BR6" s="256"/>
      <c r="BS6" s="256"/>
      <c r="BT6" s="256"/>
      <c r="BU6" s="256"/>
    </row>
    <row r="7" spans="1:73" ht="13.35" customHeight="1">
      <c r="A7" s="780"/>
      <c r="B7" s="776">
        <v>6</v>
      </c>
      <c r="C7" s="781" t="s">
        <v>45</v>
      </c>
      <c r="D7" s="782">
        <v>18.899999999999999</v>
      </c>
      <c r="E7" s="783">
        <v>19.3</v>
      </c>
      <c r="F7" s="783">
        <v>18.3</v>
      </c>
      <c r="G7" s="783">
        <v>150.6</v>
      </c>
      <c r="H7" s="783">
        <v>161.9</v>
      </c>
      <c r="I7" s="783">
        <v>135.1</v>
      </c>
      <c r="J7" s="783">
        <v>139</v>
      </c>
      <c r="K7" s="783">
        <v>147</v>
      </c>
      <c r="L7" s="783">
        <v>128</v>
      </c>
      <c r="M7" s="783">
        <v>11.6</v>
      </c>
      <c r="N7" s="783">
        <v>14.9</v>
      </c>
      <c r="O7" s="783">
        <v>7.1</v>
      </c>
      <c r="P7" s="749"/>
      <c r="Q7" s="749"/>
      <c r="R7" s="749"/>
      <c r="S7" s="749"/>
      <c r="T7" s="749"/>
      <c r="U7" s="749"/>
      <c r="V7" s="749"/>
      <c r="W7" s="749"/>
      <c r="X7" s="749"/>
      <c r="Y7" s="749"/>
      <c r="Z7" s="749"/>
      <c r="AA7" s="749"/>
      <c r="AB7" s="749"/>
      <c r="AC7" s="749"/>
      <c r="AD7" s="749"/>
      <c r="AE7" s="749"/>
      <c r="AF7" s="749"/>
      <c r="AG7" s="749"/>
      <c r="AH7" s="749"/>
      <c r="AI7" s="749"/>
      <c r="AJ7" s="749"/>
      <c r="AK7" s="749"/>
      <c r="AL7" s="749"/>
      <c r="AM7" s="749"/>
      <c r="AN7" s="749"/>
      <c r="AO7" s="749"/>
      <c r="AP7" s="749"/>
      <c r="AQ7" s="749"/>
      <c r="AR7" s="749"/>
      <c r="AS7" s="749"/>
      <c r="AT7" s="749"/>
      <c r="AU7" s="749"/>
      <c r="AV7" s="749"/>
      <c r="AW7" s="749"/>
      <c r="AX7" s="749"/>
      <c r="AY7" s="749"/>
      <c r="AZ7" s="749"/>
      <c r="BA7" s="749"/>
      <c r="BB7" s="749"/>
      <c r="BC7" s="749"/>
      <c r="BD7" s="749"/>
      <c r="BE7" s="749"/>
      <c r="BF7" s="749"/>
      <c r="BG7" s="749"/>
      <c r="BH7" s="749"/>
      <c r="BI7" s="749"/>
      <c r="BJ7" s="749"/>
      <c r="BK7" s="749"/>
      <c r="BL7" s="749"/>
      <c r="BM7" s="749"/>
      <c r="BN7" s="749"/>
      <c r="BO7" s="749"/>
      <c r="BP7" s="749"/>
      <c r="BQ7" s="749"/>
      <c r="BR7" s="749"/>
      <c r="BS7" s="749"/>
      <c r="BT7" s="749"/>
      <c r="BU7" s="256"/>
    </row>
    <row r="8" spans="1:73" ht="13.35" customHeight="1">
      <c r="A8" s="784"/>
      <c r="B8" s="784">
        <v>7</v>
      </c>
      <c r="C8" s="785" t="s">
        <v>45</v>
      </c>
      <c r="D8" s="786">
        <v>18.899999999999999</v>
      </c>
      <c r="E8" s="787">
        <v>19.5</v>
      </c>
      <c r="F8" s="787">
        <v>18</v>
      </c>
      <c r="G8" s="787">
        <v>150</v>
      </c>
      <c r="H8" s="787">
        <v>162</v>
      </c>
      <c r="I8" s="787">
        <v>133.5</v>
      </c>
      <c r="J8" s="787">
        <v>138.1</v>
      </c>
      <c r="K8" s="787">
        <v>146.69999999999999</v>
      </c>
      <c r="L8" s="787">
        <v>126.3</v>
      </c>
      <c r="M8" s="787">
        <v>11.9</v>
      </c>
      <c r="N8" s="787">
        <v>15.3</v>
      </c>
      <c r="O8" s="787">
        <v>7.2</v>
      </c>
      <c r="P8" s="749"/>
      <c r="Q8" s="749"/>
      <c r="R8" s="749"/>
      <c r="S8" s="749"/>
      <c r="T8" s="749"/>
      <c r="U8" s="749"/>
      <c r="V8" s="749"/>
      <c r="W8" s="749"/>
      <c r="X8" s="749"/>
      <c r="Y8" s="749"/>
      <c r="Z8" s="749"/>
      <c r="AA8" s="749"/>
      <c r="AB8" s="749"/>
      <c r="AC8" s="749"/>
      <c r="AD8" s="749"/>
      <c r="AE8" s="749"/>
      <c r="AF8" s="749"/>
      <c r="AG8" s="749"/>
      <c r="AH8" s="749"/>
      <c r="AI8" s="749"/>
      <c r="AJ8" s="749"/>
      <c r="AK8" s="749"/>
      <c r="AL8" s="749"/>
      <c r="AM8" s="749"/>
      <c r="AN8" s="749"/>
      <c r="AO8" s="749"/>
      <c r="AP8" s="749"/>
      <c r="AQ8" s="749"/>
      <c r="AR8" s="749"/>
      <c r="AS8" s="749"/>
      <c r="AT8" s="749"/>
      <c r="AU8" s="749"/>
      <c r="AV8" s="749"/>
      <c r="AW8" s="749"/>
      <c r="AX8" s="749"/>
      <c r="AY8" s="749"/>
      <c r="AZ8" s="749"/>
      <c r="BA8" s="749"/>
      <c r="BB8" s="749"/>
      <c r="BC8" s="749"/>
      <c r="BD8" s="749"/>
      <c r="BE8" s="749"/>
      <c r="BF8" s="749"/>
      <c r="BG8" s="749"/>
      <c r="BH8" s="749"/>
      <c r="BI8" s="749"/>
      <c r="BJ8" s="749"/>
      <c r="BK8" s="749"/>
      <c r="BL8" s="749"/>
      <c r="BM8" s="749"/>
      <c r="BN8" s="749"/>
      <c r="BO8" s="749"/>
      <c r="BP8" s="749"/>
      <c r="BQ8" s="749"/>
      <c r="BR8" s="749"/>
      <c r="BS8" s="749"/>
      <c r="BT8" s="749"/>
      <c r="BU8" s="256"/>
    </row>
    <row r="9" spans="1:73" ht="13.35" customHeight="1">
      <c r="A9" s="784"/>
      <c r="B9" s="784"/>
      <c r="C9" s="784"/>
      <c r="D9" s="788"/>
      <c r="E9" s="789"/>
      <c r="F9" s="789"/>
      <c r="G9" s="789"/>
      <c r="H9" s="789"/>
      <c r="I9" s="789"/>
      <c r="J9" s="789"/>
      <c r="K9" s="789"/>
      <c r="L9" s="789"/>
      <c r="M9" s="789"/>
      <c r="N9" s="789"/>
      <c r="O9" s="789"/>
      <c r="P9" s="763"/>
      <c r="Q9" s="763"/>
      <c r="R9" s="763"/>
      <c r="S9" s="763"/>
      <c r="T9" s="763"/>
      <c r="U9" s="763"/>
      <c r="V9" s="763"/>
      <c r="W9" s="763"/>
      <c r="X9" s="763"/>
      <c r="Y9" s="763"/>
      <c r="Z9" s="763"/>
      <c r="AA9" s="763"/>
      <c r="AB9" s="763"/>
      <c r="AC9" s="763"/>
      <c r="AD9" s="763"/>
      <c r="AE9" s="763"/>
      <c r="AF9" s="763"/>
      <c r="AG9" s="763"/>
      <c r="AH9" s="763"/>
      <c r="AI9" s="763"/>
      <c r="AJ9" s="763"/>
      <c r="AK9" s="763"/>
      <c r="AL9" s="763"/>
      <c r="AM9" s="763"/>
      <c r="AN9" s="763"/>
      <c r="AO9" s="763"/>
      <c r="AP9" s="763"/>
      <c r="AQ9" s="763"/>
      <c r="AR9" s="763"/>
      <c r="AS9" s="763"/>
      <c r="AT9" s="763"/>
      <c r="AU9" s="763"/>
      <c r="AV9" s="763"/>
      <c r="AW9" s="763"/>
      <c r="AX9" s="763"/>
      <c r="AY9" s="763"/>
      <c r="AZ9" s="763"/>
      <c r="BA9" s="763"/>
      <c r="BB9" s="763"/>
      <c r="BC9" s="763"/>
      <c r="BD9" s="763"/>
      <c r="BE9" s="763"/>
      <c r="BF9" s="763"/>
      <c r="BG9" s="763"/>
      <c r="BH9" s="763"/>
      <c r="BI9" s="763"/>
      <c r="BJ9" s="763"/>
      <c r="BK9" s="763"/>
      <c r="BL9" s="763"/>
      <c r="BM9" s="763"/>
      <c r="BN9" s="763"/>
      <c r="BO9" s="763"/>
      <c r="BP9" s="763"/>
      <c r="BQ9" s="763"/>
      <c r="BR9" s="763"/>
      <c r="BS9" s="763"/>
      <c r="BT9" s="763"/>
      <c r="BU9" s="256"/>
    </row>
    <row r="10" spans="1:73" ht="13.35" customHeight="1">
      <c r="A10" s="1721" t="s">
        <v>417</v>
      </c>
      <c r="B10" s="1721"/>
      <c r="C10" s="1722"/>
      <c r="D10" s="790">
        <v>19.7</v>
      </c>
      <c r="E10" s="779">
        <v>19.8</v>
      </c>
      <c r="F10" s="779">
        <v>19.2</v>
      </c>
      <c r="G10" s="779">
        <v>162.4</v>
      </c>
      <c r="H10" s="779">
        <v>165.5</v>
      </c>
      <c r="I10" s="779">
        <v>141.9</v>
      </c>
      <c r="J10" s="779">
        <v>149.5</v>
      </c>
      <c r="K10" s="779">
        <v>150.80000000000001</v>
      </c>
      <c r="L10" s="779">
        <v>140.30000000000001</v>
      </c>
      <c r="M10" s="779">
        <v>12.9</v>
      </c>
      <c r="N10" s="779">
        <v>14.7</v>
      </c>
      <c r="O10" s="779">
        <v>1.6</v>
      </c>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63"/>
      <c r="AM10" s="763"/>
      <c r="AN10" s="763"/>
      <c r="AO10" s="763"/>
      <c r="AP10" s="763"/>
      <c r="AQ10" s="763"/>
      <c r="AR10" s="763"/>
      <c r="AS10" s="763"/>
      <c r="AT10" s="763"/>
      <c r="AU10" s="763"/>
      <c r="AV10" s="763"/>
      <c r="AW10" s="763"/>
      <c r="AX10" s="763"/>
      <c r="AY10" s="763"/>
      <c r="AZ10" s="763"/>
      <c r="BA10" s="763"/>
      <c r="BB10" s="763"/>
      <c r="BC10" s="763"/>
      <c r="BD10" s="763"/>
      <c r="BE10" s="763"/>
      <c r="BF10" s="763"/>
      <c r="BG10" s="763"/>
      <c r="BH10" s="763"/>
      <c r="BI10" s="763"/>
      <c r="BJ10" s="763"/>
      <c r="BK10" s="763"/>
      <c r="BL10" s="763"/>
      <c r="BM10" s="763"/>
      <c r="BN10" s="763"/>
      <c r="BO10" s="763"/>
      <c r="BP10" s="763"/>
      <c r="BQ10" s="763"/>
      <c r="BR10" s="763"/>
      <c r="BS10" s="763"/>
      <c r="BT10" s="763"/>
      <c r="BU10" s="256"/>
    </row>
    <row r="11" spans="1:73" ht="13.35" customHeight="1">
      <c r="A11" s="1721" t="s">
        <v>418</v>
      </c>
      <c r="B11" s="1721"/>
      <c r="C11" s="1722"/>
      <c r="D11" s="790">
        <v>19.8</v>
      </c>
      <c r="E11" s="779">
        <v>20</v>
      </c>
      <c r="F11" s="779">
        <v>19.2</v>
      </c>
      <c r="G11" s="779">
        <v>166</v>
      </c>
      <c r="H11" s="779">
        <v>171.4</v>
      </c>
      <c r="I11" s="779">
        <v>151.4</v>
      </c>
      <c r="J11" s="779">
        <v>151.69999999999999</v>
      </c>
      <c r="K11" s="779">
        <v>155.1</v>
      </c>
      <c r="L11" s="779">
        <v>142.4</v>
      </c>
      <c r="M11" s="779">
        <v>14.3</v>
      </c>
      <c r="N11" s="779">
        <v>16.3</v>
      </c>
      <c r="O11" s="779">
        <v>9</v>
      </c>
      <c r="P11" s="763"/>
      <c r="Q11" s="763"/>
      <c r="R11" s="763"/>
      <c r="S11" s="763"/>
      <c r="T11" s="763"/>
      <c r="U11" s="763"/>
      <c r="V11" s="763"/>
      <c r="W11" s="763"/>
      <c r="X11" s="763"/>
      <c r="Y11" s="763"/>
      <c r="Z11" s="763"/>
      <c r="AA11" s="763"/>
      <c r="AB11" s="763"/>
      <c r="AC11" s="763"/>
      <c r="AD11" s="763"/>
      <c r="AE11" s="763"/>
      <c r="AF11" s="763"/>
      <c r="AG11" s="763"/>
      <c r="AH11" s="763"/>
      <c r="AI11" s="763"/>
      <c r="AJ11" s="763"/>
      <c r="AK11" s="763"/>
      <c r="AL11" s="763"/>
      <c r="AM11" s="763"/>
      <c r="AN11" s="763"/>
      <c r="AO11" s="763"/>
      <c r="AP11" s="763"/>
      <c r="AQ11" s="763"/>
      <c r="AR11" s="763"/>
      <c r="AS11" s="763"/>
      <c r="AT11" s="763"/>
      <c r="AU11" s="763"/>
      <c r="AV11" s="763"/>
      <c r="AW11" s="763"/>
      <c r="AX11" s="763"/>
      <c r="AY11" s="763"/>
      <c r="AZ11" s="763"/>
      <c r="BA11" s="763"/>
      <c r="BB11" s="763"/>
      <c r="BC11" s="763"/>
      <c r="BD11" s="763"/>
      <c r="BE11" s="763"/>
      <c r="BF11" s="763"/>
      <c r="BG11" s="763"/>
      <c r="BH11" s="763"/>
      <c r="BI11" s="763"/>
      <c r="BJ11" s="763"/>
      <c r="BK11" s="763"/>
      <c r="BL11" s="763"/>
      <c r="BM11" s="763"/>
      <c r="BN11" s="763"/>
      <c r="BO11" s="763"/>
      <c r="BP11" s="763"/>
      <c r="BQ11" s="763"/>
      <c r="BR11" s="763"/>
      <c r="BS11" s="763"/>
      <c r="BT11" s="763"/>
      <c r="BU11" s="256"/>
    </row>
    <row r="12" spans="1:73" ht="13.35" customHeight="1">
      <c r="A12" s="1721" t="s">
        <v>419</v>
      </c>
      <c r="B12" s="1721"/>
      <c r="C12" s="1722"/>
      <c r="D12" s="790">
        <v>19.100000000000001</v>
      </c>
      <c r="E12" s="779">
        <v>19</v>
      </c>
      <c r="F12" s="779">
        <v>19.899999999999999</v>
      </c>
      <c r="G12" s="779">
        <v>158.69999999999999</v>
      </c>
      <c r="H12" s="779">
        <v>160</v>
      </c>
      <c r="I12" s="779">
        <v>153</v>
      </c>
      <c r="J12" s="779">
        <v>143.80000000000001</v>
      </c>
      <c r="K12" s="779">
        <v>143.6</v>
      </c>
      <c r="L12" s="779">
        <v>144.4</v>
      </c>
      <c r="M12" s="779">
        <v>14.9</v>
      </c>
      <c r="N12" s="779">
        <v>16.399999999999999</v>
      </c>
      <c r="O12" s="779">
        <v>8.6</v>
      </c>
      <c r="P12" s="763"/>
      <c r="Q12" s="763"/>
      <c r="R12" s="763"/>
      <c r="S12" s="763"/>
      <c r="T12" s="763"/>
      <c r="U12" s="763"/>
      <c r="V12" s="763"/>
      <c r="W12" s="763"/>
      <c r="X12" s="763"/>
      <c r="Y12" s="763"/>
      <c r="Z12" s="763"/>
      <c r="AA12" s="763"/>
      <c r="AB12" s="763"/>
      <c r="AC12" s="763"/>
      <c r="AD12" s="763"/>
      <c r="AE12" s="763"/>
      <c r="AF12" s="763"/>
      <c r="AG12" s="763"/>
      <c r="AH12" s="763"/>
      <c r="AI12" s="763"/>
      <c r="AJ12" s="763"/>
      <c r="AK12" s="763"/>
      <c r="AL12" s="763"/>
      <c r="AM12" s="763"/>
      <c r="AN12" s="763"/>
      <c r="AO12" s="763"/>
      <c r="AP12" s="763"/>
      <c r="AQ12" s="763"/>
      <c r="AR12" s="763"/>
      <c r="AS12" s="763"/>
      <c r="AT12" s="763"/>
      <c r="AU12" s="763"/>
      <c r="AV12" s="763"/>
      <c r="AW12" s="763"/>
      <c r="AX12" s="763"/>
      <c r="AY12" s="763"/>
      <c r="AZ12" s="763"/>
      <c r="BA12" s="763"/>
      <c r="BB12" s="763"/>
      <c r="BC12" s="763"/>
      <c r="BD12" s="763"/>
      <c r="BE12" s="763"/>
      <c r="BF12" s="763"/>
      <c r="BG12" s="763"/>
      <c r="BH12" s="763"/>
      <c r="BI12" s="763"/>
      <c r="BJ12" s="763"/>
      <c r="BK12" s="763"/>
      <c r="BL12" s="763"/>
      <c r="BM12" s="763"/>
      <c r="BN12" s="763"/>
      <c r="BO12" s="763"/>
      <c r="BP12" s="763"/>
      <c r="BQ12" s="763"/>
      <c r="BR12" s="763"/>
      <c r="BS12" s="763"/>
      <c r="BT12" s="763"/>
      <c r="BU12" s="256"/>
    </row>
    <row r="13" spans="1:73" ht="13.35" customHeight="1">
      <c r="A13" s="1721" t="s">
        <v>420</v>
      </c>
      <c r="B13" s="1721"/>
      <c r="C13" s="1722"/>
      <c r="D13" s="790">
        <v>19.2</v>
      </c>
      <c r="E13" s="779">
        <v>19.2</v>
      </c>
      <c r="F13" s="779">
        <v>19.100000000000001</v>
      </c>
      <c r="G13" s="779">
        <v>156.19999999999999</v>
      </c>
      <c r="H13" s="779">
        <v>158</v>
      </c>
      <c r="I13" s="779">
        <v>148.69999999999999</v>
      </c>
      <c r="J13" s="779">
        <v>146.30000000000001</v>
      </c>
      <c r="K13" s="779">
        <v>146.80000000000001</v>
      </c>
      <c r="L13" s="779">
        <v>144.19999999999999</v>
      </c>
      <c r="M13" s="779">
        <v>9.9</v>
      </c>
      <c r="N13" s="779">
        <v>11.2</v>
      </c>
      <c r="O13" s="779">
        <v>4.5</v>
      </c>
      <c r="P13" s="763"/>
      <c r="Q13" s="763"/>
      <c r="R13" s="763"/>
      <c r="S13" s="763"/>
      <c r="T13" s="763"/>
      <c r="U13" s="763"/>
      <c r="V13" s="763"/>
      <c r="W13" s="763"/>
      <c r="X13" s="763"/>
      <c r="Y13" s="763"/>
      <c r="Z13" s="763"/>
      <c r="AA13" s="763"/>
      <c r="AB13" s="763"/>
      <c r="AC13" s="763"/>
      <c r="AD13" s="763"/>
      <c r="AE13" s="763"/>
      <c r="AF13" s="763"/>
      <c r="AG13" s="763"/>
      <c r="AH13" s="763"/>
      <c r="AI13" s="763"/>
      <c r="AJ13" s="763"/>
      <c r="AK13" s="763"/>
      <c r="AL13" s="763"/>
      <c r="AM13" s="763"/>
      <c r="AN13" s="763"/>
      <c r="AO13" s="763"/>
      <c r="AP13" s="763"/>
      <c r="AQ13" s="763"/>
      <c r="AR13" s="763"/>
      <c r="AS13" s="763"/>
      <c r="AT13" s="763"/>
      <c r="AU13" s="763"/>
      <c r="AV13" s="763"/>
      <c r="AW13" s="763"/>
      <c r="AX13" s="763"/>
      <c r="AY13" s="763"/>
      <c r="AZ13" s="763"/>
      <c r="BA13" s="763"/>
      <c r="BB13" s="763"/>
      <c r="BC13" s="763"/>
      <c r="BD13" s="763"/>
      <c r="BE13" s="763"/>
      <c r="BF13" s="763"/>
      <c r="BG13" s="763"/>
      <c r="BH13" s="763"/>
      <c r="BI13" s="763"/>
      <c r="BJ13" s="763"/>
      <c r="BK13" s="763"/>
      <c r="BL13" s="763"/>
      <c r="BM13" s="763"/>
      <c r="BN13" s="763"/>
      <c r="BO13" s="763"/>
      <c r="BP13" s="763"/>
      <c r="BQ13" s="763"/>
      <c r="BR13" s="763"/>
      <c r="BS13" s="763"/>
      <c r="BT13" s="763"/>
      <c r="BU13" s="256"/>
    </row>
    <row r="14" spans="1:73" ht="13.35" customHeight="1">
      <c r="A14" s="1721" t="s">
        <v>421</v>
      </c>
      <c r="B14" s="1721"/>
      <c r="C14" s="1722"/>
      <c r="D14" s="790">
        <v>19.3</v>
      </c>
      <c r="E14" s="779">
        <v>19.899999999999999</v>
      </c>
      <c r="F14" s="779">
        <v>17.899999999999999</v>
      </c>
      <c r="G14" s="779">
        <v>162</v>
      </c>
      <c r="H14" s="779">
        <v>174.6</v>
      </c>
      <c r="I14" s="779">
        <v>132</v>
      </c>
      <c r="J14" s="779">
        <v>139.9</v>
      </c>
      <c r="K14" s="779">
        <v>146.9</v>
      </c>
      <c r="L14" s="779">
        <v>123.4</v>
      </c>
      <c r="M14" s="779">
        <v>22.1</v>
      </c>
      <c r="N14" s="779">
        <v>27.7</v>
      </c>
      <c r="O14" s="779">
        <v>8.6</v>
      </c>
      <c r="P14" s="763"/>
      <c r="Q14" s="763"/>
      <c r="R14" s="763"/>
      <c r="S14" s="763"/>
      <c r="T14" s="763"/>
      <c r="U14" s="763"/>
      <c r="V14" s="763"/>
      <c r="W14" s="763"/>
      <c r="X14" s="763"/>
      <c r="Y14" s="763"/>
      <c r="Z14" s="763"/>
      <c r="AA14" s="763"/>
      <c r="AB14" s="763"/>
      <c r="AC14" s="763"/>
      <c r="AD14" s="763"/>
      <c r="AE14" s="763"/>
      <c r="AF14" s="763"/>
      <c r="AG14" s="763"/>
      <c r="AH14" s="763"/>
      <c r="AI14" s="763"/>
      <c r="AJ14" s="763"/>
      <c r="AK14" s="763"/>
      <c r="AL14" s="763"/>
      <c r="AM14" s="763"/>
      <c r="AN14" s="763"/>
      <c r="AO14" s="763"/>
      <c r="AP14" s="763"/>
      <c r="AQ14" s="763"/>
      <c r="AR14" s="763"/>
      <c r="AS14" s="763"/>
      <c r="AT14" s="763"/>
      <c r="AU14" s="763"/>
      <c r="AV14" s="763"/>
      <c r="AW14" s="763"/>
      <c r="AX14" s="763"/>
      <c r="AY14" s="763"/>
      <c r="AZ14" s="763"/>
      <c r="BA14" s="763"/>
      <c r="BB14" s="763"/>
      <c r="BC14" s="763"/>
      <c r="BD14" s="763"/>
      <c r="BE14" s="763"/>
      <c r="BF14" s="763"/>
      <c r="BG14" s="763"/>
      <c r="BH14" s="763"/>
      <c r="BI14" s="763"/>
      <c r="BJ14" s="763"/>
      <c r="BK14" s="763"/>
      <c r="BL14" s="763"/>
      <c r="BM14" s="763"/>
      <c r="BN14" s="763"/>
      <c r="BO14" s="763"/>
      <c r="BP14" s="763"/>
      <c r="BQ14" s="763"/>
      <c r="BR14" s="763"/>
      <c r="BS14" s="763"/>
      <c r="BT14" s="763"/>
      <c r="BU14" s="256"/>
    </row>
    <row r="15" spans="1:73" ht="13.35" customHeight="1">
      <c r="A15" s="1721" t="s">
        <v>422</v>
      </c>
      <c r="B15" s="1721"/>
      <c r="C15" s="1722"/>
      <c r="D15" s="790">
        <v>18.5</v>
      </c>
      <c r="E15" s="779">
        <v>19.5</v>
      </c>
      <c r="F15" s="779">
        <v>17.8</v>
      </c>
      <c r="G15" s="779">
        <v>131.9</v>
      </c>
      <c r="H15" s="779">
        <v>151.5</v>
      </c>
      <c r="I15" s="779">
        <v>117.7</v>
      </c>
      <c r="J15" s="779">
        <v>123.3</v>
      </c>
      <c r="K15" s="779">
        <v>139</v>
      </c>
      <c r="L15" s="779">
        <v>111.9</v>
      </c>
      <c r="M15" s="779">
        <v>8.6</v>
      </c>
      <c r="N15" s="779">
        <v>12.5</v>
      </c>
      <c r="O15" s="779">
        <v>5.8</v>
      </c>
      <c r="P15" s="763"/>
      <c r="Q15" s="763"/>
      <c r="R15" s="763"/>
      <c r="S15" s="763"/>
      <c r="T15" s="763"/>
      <c r="U15" s="763"/>
      <c r="V15" s="763"/>
      <c r="W15" s="763"/>
      <c r="X15" s="763"/>
      <c r="Y15" s="763"/>
      <c r="Z15" s="763"/>
      <c r="AA15" s="763"/>
      <c r="AB15" s="763"/>
      <c r="AC15" s="763"/>
      <c r="AD15" s="763"/>
      <c r="AE15" s="763"/>
      <c r="AF15" s="763"/>
      <c r="AG15" s="763"/>
      <c r="AH15" s="763"/>
      <c r="AI15" s="763"/>
      <c r="AJ15" s="763"/>
      <c r="AK15" s="763"/>
      <c r="AL15" s="763"/>
      <c r="AM15" s="763"/>
      <c r="AN15" s="763"/>
      <c r="AO15" s="763"/>
      <c r="AP15" s="763"/>
      <c r="AQ15" s="763"/>
      <c r="AR15" s="763"/>
      <c r="AS15" s="763"/>
      <c r="AT15" s="763"/>
      <c r="AU15" s="763"/>
      <c r="AV15" s="763"/>
      <c r="AW15" s="763"/>
      <c r="AX15" s="763"/>
      <c r="AY15" s="763"/>
      <c r="AZ15" s="763"/>
      <c r="BA15" s="763"/>
      <c r="BB15" s="763"/>
      <c r="BC15" s="763"/>
      <c r="BD15" s="763"/>
      <c r="BE15" s="763"/>
      <c r="BF15" s="763"/>
      <c r="BG15" s="763"/>
      <c r="BH15" s="763"/>
      <c r="BI15" s="763"/>
      <c r="BJ15" s="763"/>
      <c r="BK15" s="763"/>
      <c r="BL15" s="763"/>
      <c r="BM15" s="763"/>
      <c r="BN15" s="763"/>
      <c r="BO15" s="763"/>
      <c r="BP15" s="763"/>
      <c r="BQ15" s="763"/>
      <c r="BR15" s="763"/>
      <c r="BS15" s="763"/>
      <c r="BT15" s="763"/>
      <c r="BU15" s="256"/>
    </row>
    <row r="16" spans="1:73" ht="13.35" customHeight="1">
      <c r="A16" s="1721" t="s">
        <v>423</v>
      </c>
      <c r="B16" s="1721"/>
      <c r="C16" s="1722"/>
      <c r="D16" s="790">
        <v>18.5</v>
      </c>
      <c r="E16" s="779">
        <v>18.7</v>
      </c>
      <c r="F16" s="779">
        <v>18.3</v>
      </c>
      <c r="G16" s="779">
        <v>145.19999999999999</v>
      </c>
      <c r="H16" s="779">
        <v>157.6</v>
      </c>
      <c r="I16" s="779">
        <v>137.30000000000001</v>
      </c>
      <c r="J16" s="779">
        <v>134.1</v>
      </c>
      <c r="K16" s="779">
        <v>142.30000000000001</v>
      </c>
      <c r="L16" s="779">
        <v>128.9</v>
      </c>
      <c r="M16" s="779">
        <v>11.1</v>
      </c>
      <c r="N16" s="779">
        <v>15.3</v>
      </c>
      <c r="O16" s="779">
        <v>8.4</v>
      </c>
      <c r="P16" s="763"/>
      <c r="Q16" s="763"/>
      <c r="R16" s="763"/>
      <c r="S16" s="763"/>
      <c r="T16" s="763"/>
      <c r="U16" s="763"/>
      <c r="V16" s="763"/>
      <c r="W16" s="763"/>
      <c r="X16" s="763"/>
      <c r="Y16" s="763"/>
      <c r="Z16" s="763"/>
      <c r="AA16" s="763"/>
      <c r="AB16" s="763"/>
      <c r="AC16" s="763"/>
      <c r="AD16" s="763"/>
      <c r="AE16" s="763"/>
      <c r="AF16" s="763"/>
      <c r="AG16" s="763"/>
      <c r="AH16" s="763"/>
      <c r="AI16" s="763"/>
      <c r="AJ16" s="763"/>
      <c r="AK16" s="763"/>
      <c r="AL16" s="763"/>
      <c r="AM16" s="763"/>
      <c r="AN16" s="763"/>
      <c r="AO16" s="763"/>
      <c r="AP16" s="763"/>
      <c r="AQ16" s="763"/>
      <c r="AR16" s="763"/>
      <c r="AS16" s="763"/>
      <c r="AT16" s="763"/>
      <c r="AU16" s="763"/>
      <c r="AV16" s="763"/>
      <c r="AW16" s="763"/>
      <c r="AX16" s="763"/>
      <c r="AY16" s="763"/>
      <c r="AZ16" s="763"/>
      <c r="BA16" s="763"/>
      <c r="BB16" s="763"/>
      <c r="BC16" s="763"/>
      <c r="BD16" s="763"/>
      <c r="BE16" s="763"/>
      <c r="BF16" s="763"/>
      <c r="BG16" s="763"/>
      <c r="BH16" s="763"/>
      <c r="BI16" s="763"/>
      <c r="BJ16" s="763"/>
      <c r="BK16" s="763"/>
      <c r="BL16" s="763"/>
      <c r="BM16" s="763"/>
      <c r="BN16" s="763"/>
      <c r="BO16" s="763"/>
      <c r="BP16" s="763"/>
      <c r="BQ16" s="763"/>
      <c r="BR16" s="763"/>
      <c r="BS16" s="763"/>
      <c r="BT16" s="763"/>
      <c r="BU16" s="256"/>
    </row>
    <row r="17" spans="1:73" ht="13.35" customHeight="1">
      <c r="A17" s="1721" t="s">
        <v>424</v>
      </c>
      <c r="B17" s="1721"/>
      <c r="C17" s="1722"/>
      <c r="D17" s="790">
        <v>18.899999999999999</v>
      </c>
      <c r="E17" s="779">
        <v>20.100000000000001</v>
      </c>
      <c r="F17" s="779">
        <v>17.600000000000001</v>
      </c>
      <c r="G17" s="779">
        <v>157.1</v>
      </c>
      <c r="H17" s="779">
        <v>170.5</v>
      </c>
      <c r="I17" s="779">
        <v>142.4</v>
      </c>
      <c r="J17" s="779">
        <v>147.4</v>
      </c>
      <c r="K17" s="779">
        <v>160.4</v>
      </c>
      <c r="L17" s="779">
        <v>133.1</v>
      </c>
      <c r="M17" s="779">
        <v>9.6999999999999993</v>
      </c>
      <c r="N17" s="779">
        <v>10.1</v>
      </c>
      <c r="O17" s="779">
        <v>9.3000000000000007</v>
      </c>
      <c r="P17" s="763"/>
      <c r="Q17" s="763"/>
      <c r="R17" s="763"/>
      <c r="S17" s="763"/>
      <c r="T17" s="763"/>
      <c r="U17" s="763"/>
      <c r="V17" s="763"/>
      <c r="W17" s="763"/>
      <c r="X17" s="763"/>
      <c r="Y17" s="763"/>
      <c r="Z17" s="763"/>
      <c r="AA17" s="763"/>
      <c r="AB17" s="763"/>
      <c r="AC17" s="763"/>
      <c r="AD17" s="763"/>
      <c r="AE17" s="763"/>
      <c r="AF17" s="763"/>
      <c r="AG17" s="763"/>
      <c r="AH17" s="763"/>
      <c r="AI17" s="763"/>
      <c r="AJ17" s="763"/>
      <c r="AK17" s="763"/>
      <c r="AL17" s="763"/>
      <c r="AM17" s="763"/>
      <c r="AN17" s="763"/>
      <c r="AO17" s="763"/>
      <c r="AP17" s="763"/>
      <c r="AQ17" s="763"/>
      <c r="AR17" s="763"/>
      <c r="AS17" s="763"/>
      <c r="AT17" s="763"/>
      <c r="AU17" s="763"/>
      <c r="AV17" s="763"/>
      <c r="AW17" s="763"/>
      <c r="AX17" s="763"/>
      <c r="AY17" s="763"/>
      <c r="AZ17" s="763"/>
      <c r="BA17" s="763"/>
      <c r="BB17" s="763"/>
      <c r="BC17" s="763"/>
      <c r="BD17" s="763"/>
      <c r="BE17" s="763"/>
      <c r="BF17" s="763"/>
      <c r="BG17" s="763"/>
      <c r="BH17" s="763"/>
      <c r="BI17" s="763"/>
      <c r="BJ17" s="763"/>
      <c r="BK17" s="763"/>
      <c r="BL17" s="763"/>
      <c r="BM17" s="763"/>
      <c r="BN17" s="763"/>
      <c r="BO17" s="763"/>
      <c r="BP17" s="763"/>
      <c r="BQ17" s="763"/>
      <c r="BR17" s="763"/>
      <c r="BS17" s="763"/>
      <c r="BT17" s="763"/>
      <c r="BU17" s="256"/>
    </row>
    <row r="18" spans="1:73" ht="13.35" customHeight="1">
      <c r="A18" s="1721" t="s">
        <v>425</v>
      </c>
      <c r="B18" s="1721"/>
      <c r="C18" s="1722"/>
      <c r="D18" s="790">
        <v>19.3</v>
      </c>
      <c r="E18" s="779">
        <v>19.5</v>
      </c>
      <c r="F18" s="779">
        <v>18.3</v>
      </c>
      <c r="G18" s="779">
        <v>162.9</v>
      </c>
      <c r="H18" s="779">
        <v>169.9</v>
      </c>
      <c r="I18" s="779">
        <v>137</v>
      </c>
      <c r="J18" s="779">
        <v>148</v>
      </c>
      <c r="K18" s="779">
        <v>152.30000000000001</v>
      </c>
      <c r="L18" s="779">
        <v>132.1</v>
      </c>
      <c r="M18" s="779">
        <v>14.9</v>
      </c>
      <c r="N18" s="779">
        <v>17.600000000000001</v>
      </c>
      <c r="O18" s="779">
        <v>4.9000000000000004</v>
      </c>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763"/>
      <c r="AT18" s="763"/>
      <c r="AU18" s="763"/>
      <c r="AV18" s="763"/>
      <c r="AW18" s="763"/>
      <c r="AX18" s="763"/>
      <c r="AY18" s="763"/>
      <c r="AZ18" s="763"/>
      <c r="BA18" s="763"/>
      <c r="BB18" s="763"/>
      <c r="BC18" s="763"/>
      <c r="BD18" s="763"/>
      <c r="BE18" s="763"/>
      <c r="BF18" s="763"/>
      <c r="BG18" s="763"/>
      <c r="BH18" s="763"/>
      <c r="BI18" s="763"/>
      <c r="BJ18" s="763"/>
      <c r="BK18" s="763"/>
      <c r="BL18" s="763"/>
      <c r="BM18" s="763"/>
      <c r="BN18" s="763"/>
      <c r="BO18" s="763"/>
      <c r="BP18" s="763"/>
      <c r="BQ18" s="763"/>
      <c r="BR18" s="763"/>
      <c r="BS18" s="763"/>
      <c r="BT18" s="763"/>
      <c r="BU18" s="256"/>
    </row>
    <row r="19" spans="1:73" ht="13.35" customHeight="1">
      <c r="A19" s="1721" t="s">
        <v>426</v>
      </c>
      <c r="B19" s="1721"/>
      <c r="C19" s="1722"/>
      <c r="D19" s="790">
        <v>15.4</v>
      </c>
      <c r="E19" s="779">
        <v>16.100000000000001</v>
      </c>
      <c r="F19" s="779">
        <v>14.9</v>
      </c>
      <c r="G19" s="779">
        <v>102.9</v>
      </c>
      <c r="H19" s="779">
        <v>116</v>
      </c>
      <c r="I19" s="779">
        <v>93.3</v>
      </c>
      <c r="J19" s="779">
        <v>97.4</v>
      </c>
      <c r="K19" s="779">
        <v>108</v>
      </c>
      <c r="L19" s="779">
        <v>89.7</v>
      </c>
      <c r="M19" s="779">
        <v>5.5</v>
      </c>
      <c r="N19" s="779">
        <v>8</v>
      </c>
      <c r="O19" s="779">
        <v>3.6</v>
      </c>
      <c r="P19" s="763"/>
      <c r="Q19" s="763"/>
      <c r="R19" s="763"/>
      <c r="S19" s="763"/>
      <c r="T19" s="763"/>
      <c r="U19" s="763"/>
      <c r="V19" s="763"/>
      <c r="W19" s="763"/>
      <c r="X19" s="763"/>
      <c r="Y19" s="763"/>
      <c r="Z19" s="763"/>
      <c r="AA19" s="763"/>
      <c r="AB19" s="763"/>
      <c r="AC19" s="763"/>
      <c r="AD19" s="763"/>
      <c r="AE19" s="763"/>
      <c r="AF19" s="763"/>
      <c r="AG19" s="763"/>
      <c r="AH19" s="763"/>
      <c r="AI19" s="763"/>
      <c r="AJ19" s="763"/>
      <c r="AK19" s="763"/>
      <c r="AL19" s="763"/>
      <c r="AM19" s="763"/>
      <c r="AN19" s="763"/>
      <c r="AO19" s="763"/>
      <c r="AP19" s="763"/>
      <c r="AQ19" s="763"/>
      <c r="AR19" s="763"/>
      <c r="AS19" s="763"/>
      <c r="AT19" s="763"/>
      <c r="AU19" s="763"/>
      <c r="AV19" s="763"/>
      <c r="AW19" s="763"/>
      <c r="AX19" s="763"/>
      <c r="AY19" s="763"/>
      <c r="AZ19" s="763"/>
      <c r="BA19" s="763"/>
      <c r="BB19" s="763"/>
      <c r="BC19" s="763"/>
      <c r="BD19" s="763"/>
      <c r="BE19" s="763"/>
      <c r="BF19" s="763"/>
      <c r="BG19" s="763"/>
      <c r="BH19" s="763"/>
      <c r="BI19" s="763"/>
      <c r="BJ19" s="763"/>
      <c r="BK19" s="763"/>
      <c r="BL19" s="763"/>
      <c r="BM19" s="763"/>
      <c r="BN19" s="763"/>
      <c r="BO19" s="1723"/>
      <c r="BP19" s="1723"/>
      <c r="BQ19" s="1723"/>
      <c r="BR19" s="1723"/>
      <c r="BS19" s="1723"/>
      <c r="BT19" s="1723"/>
      <c r="BU19" s="256"/>
    </row>
    <row r="20" spans="1:73" ht="13.35" customHeight="1">
      <c r="A20" s="1721" t="s">
        <v>427</v>
      </c>
      <c r="B20" s="1721"/>
      <c r="C20" s="1722"/>
      <c r="D20" s="790">
        <v>15.8</v>
      </c>
      <c r="E20" s="779">
        <v>15.6</v>
      </c>
      <c r="F20" s="779">
        <v>15.9</v>
      </c>
      <c r="G20" s="779">
        <v>112.4</v>
      </c>
      <c r="H20" s="779">
        <v>118.7</v>
      </c>
      <c r="I20" s="779">
        <v>106.1</v>
      </c>
      <c r="J20" s="779">
        <v>107.7</v>
      </c>
      <c r="K20" s="779">
        <v>112.7</v>
      </c>
      <c r="L20" s="779">
        <v>102.7</v>
      </c>
      <c r="M20" s="779">
        <v>4.7</v>
      </c>
      <c r="N20" s="779">
        <v>6</v>
      </c>
      <c r="O20" s="779">
        <v>3.4</v>
      </c>
      <c r="P20" s="763"/>
      <c r="Q20" s="763"/>
      <c r="R20" s="763"/>
      <c r="S20" s="763"/>
      <c r="T20" s="763"/>
      <c r="U20" s="763"/>
      <c r="V20" s="763"/>
      <c r="W20" s="763"/>
      <c r="X20" s="763"/>
      <c r="Y20" s="763"/>
      <c r="Z20" s="763"/>
      <c r="AA20" s="763"/>
      <c r="AB20" s="763"/>
      <c r="AC20" s="763"/>
      <c r="AD20" s="763"/>
      <c r="AE20" s="763"/>
      <c r="AF20" s="763"/>
      <c r="AG20" s="763"/>
      <c r="AH20" s="763"/>
      <c r="AI20" s="763"/>
      <c r="AJ20" s="763"/>
      <c r="AK20" s="763"/>
      <c r="AL20" s="763"/>
      <c r="AM20" s="763"/>
      <c r="AN20" s="763"/>
      <c r="AO20" s="763"/>
      <c r="AP20" s="763"/>
      <c r="AQ20" s="763"/>
      <c r="AR20" s="763"/>
      <c r="AS20" s="763"/>
      <c r="AT20" s="763"/>
      <c r="AU20" s="763"/>
      <c r="AV20" s="763"/>
      <c r="AW20" s="763"/>
      <c r="AX20" s="763"/>
      <c r="AY20" s="763"/>
      <c r="AZ20" s="763"/>
      <c r="BA20" s="763"/>
      <c r="BB20" s="763"/>
      <c r="BC20" s="763"/>
      <c r="BD20" s="763"/>
      <c r="BE20" s="763"/>
      <c r="BF20" s="763"/>
      <c r="BG20" s="763"/>
      <c r="BH20" s="763"/>
      <c r="BI20" s="763"/>
      <c r="BJ20" s="763"/>
      <c r="BK20" s="763"/>
      <c r="BL20" s="763"/>
      <c r="BM20" s="763"/>
      <c r="BN20" s="763"/>
      <c r="BO20" s="1723"/>
      <c r="BP20" s="1723"/>
      <c r="BQ20" s="1723"/>
      <c r="BR20" s="1723"/>
      <c r="BS20" s="1723"/>
      <c r="BT20" s="1723"/>
      <c r="BU20" s="256"/>
    </row>
    <row r="21" spans="1:73" ht="13.35" customHeight="1">
      <c r="A21" s="1721" t="s">
        <v>428</v>
      </c>
      <c r="B21" s="1721"/>
      <c r="C21" s="1722"/>
      <c r="D21" s="790">
        <v>18.399999999999999</v>
      </c>
      <c r="E21" s="779">
        <v>19.2</v>
      </c>
      <c r="F21" s="779">
        <v>17.7</v>
      </c>
      <c r="G21" s="779">
        <v>134.19999999999999</v>
      </c>
      <c r="H21" s="779">
        <v>141.4</v>
      </c>
      <c r="I21" s="779">
        <v>127.4</v>
      </c>
      <c r="J21" s="779">
        <v>126.5</v>
      </c>
      <c r="K21" s="779">
        <v>134.69999999999999</v>
      </c>
      <c r="L21" s="779">
        <v>118.8</v>
      </c>
      <c r="M21" s="779">
        <v>7.7</v>
      </c>
      <c r="N21" s="779">
        <v>6.7</v>
      </c>
      <c r="O21" s="779">
        <v>8.6</v>
      </c>
      <c r="P21" s="763"/>
      <c r="Q21" s="763"/>
      <c r="R21" s="763"/>
      <c r="S21" s="763"/>
      <c r="T21" s="763"/>
      <c r="U21" s="763"/>
      <c r="V21" s="763"/>
      <c r="W21" s="763"/>
      <c r="X21" s="763"/>
      <c r="Y21" s="763"/>
      <c r="Z21" s="763"/>
      <c r="AA21" s="763"/>
      <c r="AB21" s="763"/>
      <c r="AC21" s="763"/>
      <c r="AD21" s="763"/>
      <c r="AE21" s="763"/>
      <c r="AF21" s="763"/>
      <c r="AG21" s="763"/>
      <c r="AH21" s="763"/>
      <c r="AI21" s="763"/>
      <c r="AJ21" s="763"/>
      <c r="AK21" s="763"/>
      <c r="AL21" s="763"/>
      <c r="AM21" s="763"/>
      <c r="AN21" s="763"/>
      <c r="AO21" s="763"/>
      <c r="AP21" s="763"/>
      <c r="AQ21" s="763"/>
      <c r="AR21" s="763"/>
      <c r="AS21" s="763"/>
      <c r="AT21" s="763"/>
      <c r="AU21" s="763"/>
      <c r="AV21" s="763"/>
      <c r="AW21" s="763"/>
      <c r="AX21" s="763"/>
      <c r="AY21" s="763"/>
      <c r="AZ21" s="763"/>
      <c r="BA21" s="763"/>
      <c r="BB21" s="763"/>
      <c r="BC21" s="763"/>
      <c r="BD21" s="763"/>
      <c r="BE21" s="763"/>
      <c r="BF21" s="763"/>
      <c r="BG21" s="763"/>
      <c r="BH21" s="763"/>
      <c r="BI21" s="763"/>
      <c r="BJ21" s="763"/>
      <c r="BK21" s="763"/>
      <c r="BL21" s="763"/>
      <c r="BM21" s="763"/>
      <c r="BN21" s="763"/>
      <c r="BO21" s="1723"/>
      <c r="BP21" s="1723"/>
      <c r="BQ21" s="1723"/>
      <c r="BR21" s="1723"/>
      <c r="BS21" s="1723"/>
      <c r="BT21" s="1723"/>
      <c r="BU21" s="256"/>
    </row>
    <row r="22" spans="1:73" ht="13.35" customHeight="1">
      <c r="A22" s="1721" t="s">
        <v>429</v>
      </c>
      <c r="B22" s="1721"/>
      <c r="C22" s="1722"/>
      <c r="D22" s="790">
        <v>18.5</v>
      </c>
      <c r="E22" s="779">
        <v>19</v>
      </c>
      <c r="F22" s="779">
        <v>18.3</v>
      </c>
      <c r="G22" s="779">
        <v>145.9</v>
      </c>
      <c r="H22" s="779">
        <v>151.9</v>
      </c>
      <c r="I22" s="779">
        <v>143.1</v>
      </c>
      <c r="J22" s="779">
        <v>138.9</v>
      </c>
      <c r="K22" s="779">
        <v>143</v>
      </c>
      <c r="L22" s="779">
        <v>137</v>
      </c>
      <c r="M22" s="779">
        <v>7</v>
      </c>
      <c r="N22" s="779">
        <v>8.9</v>
      </c>
      <c r="O22" s="779">
        <v>6.1</v>
      </c>
      <c r="P22" s="763"/>
      <c r="Q22" s="763"/>
      <c r="R22" s="763"/>
      <c r="S22" s="763"/>
      <c r="T22" s="763"/>
      <c r="U22" s="763"/>
      <c r="V22" s="763"/>
      <c r="W22" s="763"/>
      <c r="X22" s="763"/>
      <c r="Y22" s="763"/>
      <c r="Z22" s="763"/>
      <c r="AA22" s="763"/>
      <c r="AB22" s="763"/>
      <c r="AC22" s="763"/>
      <c r="AD22" s="763"/>
      <c r="AE22" s="763"/>
      <c r="AF22" s="763"/>
      <c r="AG22" s="763"/>
      <c r="AH22" s="763"/>
      <c r="AI22" s="763"/>
      <c r="AJ22" s="763"/>
      <c r="AK22" s="763"/>
      <c r="AL22" s="763"/>
      <c r="AM22" s="763"/>
      <c r="AN22" s="763"/>
      <c r="AO22" s="763"/>
      <c r="AP22" s="763"/>
      <c r="AQ22" s="763"/>
      <c r="AR22" s="763"/>
      <c r="AS22" s="763"/>
      <c r="AT22" s="763"/>
      <c r="AU22" s="763"/>
      <c r="AV22" s="763"/>
      <c r="AW22" s="763"/>
      <c r="AX22" s="763"/>
      <c r="AY22" s="763"/>
      <c r="AZ22" s="763"/>
      <c r="BA22" s="763"/>
      <c r="BB22" s="763"/>
      <c r="BC22" s="763"/>
      <c r="BD22" s="763"/>
      <c r="BE22" s="763"/>
      <c r="BF22" s="763"/>
      <c r="BG22" s="763"/>
      <c r="BH22" s="763"/>
      <c r="BI22" s="763"/>
      <c r="BJ22" s="763"/>
      <c r="BK22" s="763"/>
      <c r="BL22" s="763"/>
      <c r="BM22" s="763"/>
      <c r="BN22" s="763"/>
      <c r="BO22" s="1723"/>
      <c r="BP22" s="1723"/>
      <c r="BQ22" s="1723"/>
      <c r="BR22" s="1723"/>
      <c r="BS22" s="1723"/>
      <c r="BT22" s="1723"/>
      <c r="BU22" s="256"/>
    </row>
    <row r="23" spans="1:73" ht="13.35" customHeight="1">
      <c r="A23" s="1721" t="s">
        <v>430</v>
      </c>
      <c r="B23" s="1721"/>
      <c r="C23" s="1722"/>
      <c r="D23" s="790">
        <v>18.7</v>
      </c>
      <c r="E23" s="779">
        <v>19.100000000000001</v>
      </c>
      <c r="F23" s="779">
        <v>17.399999999999999</v>
      </c>
      <c r="G23" s="779">
        <v>151.1</v>
      </c>
      <c r="H23" s="779">
        <v>161.19999999999999</v>
      </c>
      <c r="I23" s="779">
        <v>124.5</v>
      </c>
      <c r="J23" s="779">
        <v>137.4</v>
      </c>
      <c r="K23" s="779">
        <v>145.19999999999999</v>
      </c>
      <c r="L23" s="779">
        <v>116.8</v>
      </c>
      <c r="M23" s="779">
        <v>13.7</v>
      </c>
      <c r="N23" s="779">
        <v>16</v>
      </c>
      <c r="O23" s="779">
        <v>7.7</v>
      </c>
      <c r="P23" s="763"/>
      <c r="Q23" s="763"/>
      <c r="R23" s="763"/>
      <c r="S23" s="763"/>
      <c r="T23" s="763"/>
      <c r="U23" s="763"/>
      <c r="V23" s="763"/>
      <c r="W23" s="763"/>
      <c r="X23" s="763"/>
      <c r="Y23" s="763"/>
      <c r="Z23" s="763"/>
      <c r="AA23" s="763"/>
      <c r="AB23" s="763"/>
      <c r="AC23" s="763"/>
      <c r="AD23" s="763"/>
      <c r="AE23" s="763"/>
      <c r="AF23" s="763"/>
      <c r="AG23" s="763"/>
      <c r="AH23" s="763"/>
      <c r="AI23" s="763"/>
      <c r="AJ23" s="763"/>
      <c r="AK23" s="763"/>
      <c r="AL23" s="763"/>
      <c r="AM23" s="763"/>
      <c r="AN23" s="763"/>
      <c r="AO23" s="763"/>
      <c r="AP23" s="763"/>
      <c r="AQ23" s="763"/>
      <c r="AR23" s="763"/>
      <c r="AS23" s="763"/>
      <c r="AT23" s="763"/>
      <c r="AU23" s="763"/>
      <c r="AV23" s="763"/>
      <c r="AW23" s="763"/>
      <c r="AX23" s="763"/>
      <c r="AY23" s="763"/>
      <c r="AZ23" s="763"/>
      <c r="BA23" s="763"/>
      <c r="BB23" s="763"/>
      <c r="BC23" s="763"/>
      <c r="BD23" s="763"/>
      <c r="BE23" s="763"/>
      <c r="BF23" s="763"/>
      <c r="BG23" s="763"/>
      <c r="BH23" s="763"/>
      <c r="BI23" s="763"/>
      <c r="BJ23" s="763"/>
      <c r="BK23" s="763"/>
      <c r="BL23" s="763"/>
      <c r="BM23" s="763"/>
      <c r="BN23" s="763"/>
      <c r="BO23" s="1723"/>
      <c r="BP23" s="1723"/>
      <c r="BQ23" s="1723"/>
      <c r="BR23" s="1723"/>
      <c r="BS23" s="1723"/>
      <c r="BT23" s="1723"/>
      <c r="BU23" s="256"/>
    </row>
    <row r="24" spans="1:73" ht="13.35" customHeight="1">
      <c r="A24" s="1724" t="s">
        <v>431</v>
      </c>
      <c r="B24" s="1724"/>
      <c r="C24" s="1725"/>
      <c r="D24" s="791">
        <v>18.7</v>
      </c>
      <c r="E24" s="792">
        <v>19.3</v>
      </c>
      <c r="F24" s="792">
        <v>18</v>
      </c>
      <c r="G24" s="792">
        <v>146</v>
      </c>
      <c r="H24" s="792">
        <v>160.9</v>
      </c>
      <c r="I24" s="792">
        <v>129.1</v>
      </c>
      <c r="J24" s="792">
        <v>132.19999999999999</v>
      </c>
      <c r="K24" s="792">
        <v>143</v>
      </c>
      <c r="L24" s="792">
        <v>120</v>
      </c>
      <c r="M24" s="792">
        <v>13.8</v>
      </c>
      <c r="N24" s="792">
        <v>17.899999999999999</v>
      </c>
      <c r="O24" s="792">
        <v>9.1</v>
      </c>
      <c r="P24" s="763"/>
      <c r="Q24" s="763"/>
      <c r="R24" s="763"/>
      <c r="S24" s="763"/>
      <c r="T24" s="763"/>
      <c r="U24" s="763"/>
      <c r="V24" s="763"/>
      <c r="W24" s="763"/>
      <c r="X24" s="763"/>
      <c r="Y24" s="763"/>
      <c r="Z24" s="763"/>
      <c r="AA24" s="763"/>
      <c r="AB24" s="763"/>
      <c r="AC24" s="763"/>
      <c r="AD24" s="763"/>
      <c r="AE24" s="763"/>
      <c r="AF24" s="763"/>
      <c r="AG24" s="763"/>
      <c r="AH24" s="763"/>
      <c r="AI24" s="763"/>
      <c r="AJ24" s="763"/>
      <c r="AK24" s="763"/>
      <c r="AL24" s="763"/>
      <c r="AM24" s="763"/>
      <c r="AN24" s="763"/>
      <c r="AO24" s="763"/>
      <c r="AP24" s="763"/>
      <c r="AQ24" s="763"/>
      <c r="AR24" s="763"/>
      <c r="AS24" s="763"/>
      <c r="AT24" s="763"/>
      <c r="AU24" s="763"/>
      <c r="AV24" s="763"/>
      <c r="AW24" s="763"/>
      <c r="AX24" s="763"/>
      <c r="AY24" s="763"/>
      <c r="AZ24" s="763"/>
      <c r="BA24" s="763"/>
      <c r="BB24" s="763"/>
      <c r="BC24" s="763"/>
      <c r="BD24" s="763"/>
      <c r="BE24" s="763"/>
      <c r="BF24" s="763"/>
      <c r="BG24" s="763"/>
      <c r="BH24" s="763"/>
      <c r="BI24" s="763"/>
      <c r="BJ24" s="763"/>
      <c r="BK24" s="763"/>
      <c r="BL24" s="763"/>
      <c r="BM24" s="763"/>
      <c r="BN24" s="763"/>
      <c r="BO24" s="1723"/>
      <c r="BP24" s="1723"/>
      <c r="BQ24" s="1723"/>
      <c r="BR24" s="1723"/>
      <c r="BS24" s="1723"/>
      <c r="BT24" s="1723"/>
      <c r="BU24" s="256"/>
    </row>
    <row r="25" spans="1:73" ht="13.35" customHeight="1">
      <c r="A25" s="793"/>
      <c r="B25" s="793"/>
      <c r="C25" s="793"/>
      <c r="D25" s="793"/>
      <c r="E25" s="793"/>
      <c r="F25" s="793"/>
      <c r="G25" s="793"/>
      <c r="H25" s="793"/>
      <c r="I25" s="793"/>
      <c r="J25" s="793"/>
      <c r="K25" s="793"/>
      <c r="L25" s="793"/>
      <c r="M25" s="793"/>
      <c r="N25" s="793"/>
      <c r="O25" s="793"/>
    </row>
    <row r="26" spans="1:73" ht="13.35" customHeight="1">
      <c r="A26" s="793"/>
      <c r="B26" s="793"/>
      <c r="C26" s="793"/>
      <c r="D26" s="793"/>
      <c r="E26" s="793"/>
      <c r="F26" s="793"/>
      <c r="G26" s="793"/>
      <c r="H26" s="793"/>
      <c r="I26" s="793"/>
      <c r="J26" s="793"/>
      <c r="K26" s="793"/>
      <c r="L26" s="793"/>
      <c r="M26" s="793"/>
      <c r="N26" s="793"/>
      <c r="O26" s="793"/>
    </row>
    <row r="27" spans="1:73" ht="13.35" customHeight="1">
      <c r="A27" s="793"/>
      <c r="B27" s="793"/>
      <c r="C27" s="793"/>
      <c r="D27" s="793"/>
      <c r="E27" s="793"/>
      <c r="F27" s="793"/>
      <c r="G27" s="793"/>
      <c r="H27" s="793"/>
      <c r="I27" s="793"/>
      <c r="J27" s="793"/>
      <c r="K27" s="793"/>
      <c r="L27" s="793"/>
      <c r="M27" s="793"/>
      <c r="N27" s="793"/>
      <c r="O27" s="793"/>
    </row>
    <row r="28" spans="1:73" ht="15" customHeight="1">
      <c r="A28" s="55"/>
      <c r="B28" s="55"/>
      <c r="C28" s="55"/>
      <c r="D28" s="760"/>
      <c r="E28" s="760"/>
      <c r="F28" s="760"/>
      <c r="G28" s="760"/>
      <c r="H28" s="760"/>
      <c r="I28" s="760"/>
      <c r="J28" s="760"/>
      <c r="K28" s="760"/>
      <c r="L28" s="760"/>
    </row>
  </sheetData>
  <mergeCells count="26">
    <mergeCell ref="A24:C24"/>
    <mergeCell ref="BO24:BT24"/>
    <mergeCell ref="A21:C21"/>
    <mergeCell ref="BO21:BT21"/>
    <mergeCell ref="A22:C22"/>
    <mergeCell ref="BO22:BT22"/>
    <mergeCell ref="A23:C23"/>
    <mergeCell ref="BO23:BT23"/>
    <mergeCell ref="A17:C17"/>
    <mergeCell ref="A18:C18"/>
    <mergeCell ref="A19:C19"/>
    <mergeCell ref="BO19:BT19"/>
    <mergeCell ref="A20:C20"/>
    <mergeCell ref="BO20:BT20"/>
    <mergeCell ref="M4:O4"/>
    <mergeCell ref="A10:C10"/>
    <mergeCell ref="A16:C16"/>
    <mergeCell ref="A4:C5"/>
    <mergeCell ref="D4:F4"/>
    <mergeCell ref="G4:I4"/>
    <mergeCell ref="J4:L4"/>
    <mergeCell ref="A11:C11"/>
    <mergeCell ref="A12:C12"/>
    <mergeCell ref="A13:C13"/>
    <mergeCell ref="A14:C14"/>
    <mergeCell ref="A15:C15"/>
  </mergeCells>
  <phoneticPr fontId="1"/>
  <dataValidations count="2">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24 IZ6:JK24 SV6:TG24 ACR6:ADC24 AMN6:AMY24 AWJ6:AWU24 BGF6:BGQ24 BQB6:BQM24 BZX6:CAI24 CJT6:CKE24 CTP6:CUA24 DDL6:DDW24 DNH6:DNS24 DXD6:DXO24 EGZ6:EHK24 EQV6:ERG24 FAR6:FBC24 FKN6:FKY24 FUJ6:FUU24 GEF6:GEQ24 GOB6:GOM24 GXX6:GYI24 HHT6:HIE24 HRP6:HSA24 IBL6:IBW24 ILH6:ILS24 IVD6:IVO24 JEZ6:JFK24 JOV6:JPG24 JYR6:JZC24 KIN6:KIY24 KSJ6:KSU24 LCF6:LCQ24 LMB6:LMM24 LVX6:LWI24 MFT6:MGE24 MPP6:MQA24 MZL6:MZW24 NJH6:NJS24 NTD6:NTO24 OCZ6:ODK24 OMV6:ONG24 OWR6:OXC24 PGN6:PGY24 PQJ6:PQU24 QAF6:QAQ24 QKB6:QKM24 QTX6:QUI24 RDT6:REE24 RNP6:ROA24 RXL6:RXW24 SHH6:SHS24 SRD6:SRO24 TAZ6:TBK24 TKV6:TLG24 TUR6:TVC24 UEN6:UEY24 UOJ6:UOU24 UYF6:UYQ24 VIB6:VIM24 VRX6:VSI24 WBT6:WCE24 WLP6:WMA24 WVL6:WVW24 D65542:O65560 IZ65542:JK65560 SV65542:TG65560 ACR65542:ADC65560 AMN65542:AMY65560 AWJ65542:AWU65560 BGF65542:BGQ65560 BQB65542:BQM65560 BZX65542:CAI65560 CJT65542:CKE65560 CTP65542:CUA65560 DDL65542:DDW65560 DNH65542:DNS65560 DXD65542:DXO65560 EGZ65542:EHK65560 EQV65542:ERG65560 FAR65542:FBC65560 FKN65542:FKY65560 FUJ65542:FUU65560 GEF65542:GEQ65560 GOB65542:GOM65560 GXX65542:GYI65560 HHT65542:HIE65560 HRP65542:HSA65560 IBL65542:IBW65560 ILH65542:ILS65560 IVD65542:IVO65560 JEZ65542:JFK65560 JOV65542:JPG65560 JYR65542:JZC65560 KIN65542:KIY65560 KSJ65542:KSU65560 LCF65542:LCQ65560 LMB65542:LMM65560 LVX65542:LWI65560 MFT65542:MGE65560 MPP65542:MQA65560 MZL65542:MZW65560 NJH65542:NJS65560 NTD65542:NTO65560 OCZ65542:ODK65560 OMV65542:ONG65560 OWR65542:OXC65560 PGN65542:PGY65560 PQJ65542:PQU65560 QAF65542:QAQ65560 QKB65542:QKM65560 QTX65542:QUI65560 RDT65542:REE65560 RNP65542:ROA65560 RXL65542:RXW65560 SHH65542:SHS65560 SRD65542:SRO65560 TAZ65542:TBK65560 TKV65542:TLG65560 TUR65542:TVC65560 UEN65542:UEY65560 UOJ65542:UOU65560 UYF65542:UYQ65560 VIB65542:VIM65560 VRX65542:VSI65560 WBT65542:WCE65560 WLP65542:WMA65560 WVL65542:WVW65560 D131078:O131096 IZ131078:JK131096 SV131078:TG131096 ACR131078:ADC131096 AMN131078:AMY131096 AWJ131078:AWU131096 BGF131078:BGQ131096 BQB131078:BQM131096 BZX131078:CAI131096 CJT131078:CKE131096 CTP131078:CUA131096 DDL131078:DDW131096 DNH131078:DNS131096 DXD131078:DXO131096 EGZ131078:EHK131096 EQV131078:ERG131096 FAR131078:FBC131096 FKN131078:FKY131096 FUJ131078:FUU131096 GEF131078:GEQ131096 GOB131078:GOM131096 GXX131078:GYI131096 HHT131078:HIE131096 HRP131078:HSA131096 IBL131078:IBW131096 ILH131078:ILS131096 IVD131078:IVO131096 JEZ131078:JFK131096 JOV131078:JPG131096 JYR131078:JZC131096 KIN131078:KIY131096 KSJ131078:KSU131096 LCF131078:LCQ131096 LMB131078:LMM131096 LVX131078:LWI131096 MFT131078:MGE131096 MPP131078:MQA131096 MZL131078:MZW131096 NJH131078:NJS131096 NTD131078:NTO131096 OCZ131078:ODK131096 OMV131078:ONG131096 OWR131078:OXC131096 PGN131078:PGY131096 PQJ131078:PQU131096 QAF131078:QAQ131096 QKB131078:QKM131096 QTX131078:QUI131096 RDT131078:REE131096 RNP131078:ROA131096 RXL131078:RXW131096 SHH131078:SHS131096 SRD131078:SRO131096 TAZ131078:TBK131096 TKV131078:TLG131096 TUR131078:TVC131096 UEN131078:UEY131096 UOJ131078:UOU131096 UYF131078:UYQ131096 VIB131078:VIM131096 VRX131078:VSI131096 WBT131078:WCE131096 WLP131078:WMA131096 WVL131078:WVW131096 D196614:O196632 IZ196614:JK196632 SV196614:TG196632 ACR196614:ADC196632 AMN196614:AMY196632 AWJ196614:AWU196632 BGF196614:BGQ196632 BQB196614:BQM196632 BZX196614:CAI196632 CJT196614:CKE196632 CTP196614:CUA196632 DDL196614:DDW196632 DNH196614:DNS196632 DXD196614:DXO196632 EGZ196614:EHK196632 EQV196614:ERG196632 FAR196614:FBC196632 FKN196614:FKY196632 FUJ196614:FUU196632 GEF196614:GEQ196632 GOB196614:GOM196632 GXX196614:GYI196632 HHT196614:HIE196632 HRP196614:HSA196632 IBL196614:IBW196632 ILH196614:ILS196632 IVD196614:IVO196632 JEZ196614:JFK196632 JOV196614:JPG196632 JYR196614:JZC196632 KIN196614:KIY196632 KSJ196614:KSU196632 LCF196614:LCQ196632 LMB196614:LMM196632 LVX196614:LWI196632 MFT196614:MGE196632 MPP196614:MQA196632 MZL196614:MZW196632 NJH196614:NJS196632 NTD196614:NTO196632 OCZ196614:ODK196632 OMV196614:ONG196632 OWR196614:OXC196632 PGN196614:PGY196632 PQJ196614:PQU196632 QAF196614:QAQ196632 QKB196614:QKM196632 QTX196614:QUI196632 RDT196614:REE196632 RNP196614:ROA196632 RXL196614:RXW196632 SHH196614:SHS196632 SRD196614:SRO196632 TAZ196614:TBK196632 TKV196614:TLG196632 TUR196614:TVC196632 UEN196614:UEY196632 UOJ196614:UOU196632 UYF196614:UYQ196632 VIB196614:VIM196632 VRX196614:VSI196632 WBT196614:WCE196632 WLP196614:WMA196632 WVL196614:WVW196632 D262150:O262168 IZ262150:JK262168 SV262150:TG262168 ACR262150:ADC262168 AMN262150:AMY262168 AWJ262150:AWU262168 BGF262150:BGQ262168 BQB262150:BQM262168 BZX262150:CAI262168 CJT262150:CKE262168 CTP262150:CUA262168 DDL262150:DDW262168 DNH262150:DNS262168 DXD262150:DXO262168 EGZ262150:EHK262168 EQV262150:ERG262168 FAR262150:FBC262168 FKN262150:FKY262168 FUJ262150:FUU262168 GEF262150:GEQ262168 GOB262150:GOM262168 GXX262150:GYI262168 HHT262150:HIE262168 HRP262150:HSA262168 IBL262150:IBW262168 ILH262150:ILS262168 IVD262150:IVO262168 JEZ262150:JFK262168 JOV262150:JPG262168 JYR262150:JZC262168 KIN262150:KIY262168 KSJ262150:KSU262168 LCF262150:LCQ262168 LMB262150:LMM262168 LVX262150:LWI262168 MFT262150:MGE262168 MPP262150:MQA262168 MZL262150:MZW262168 NJH262150:NJS262168 NTD262150:NTO262168 OCZ262150:ODK262168 OMV262150:ONG262168 OWR262150:OXC262168 PGN262150:PGY262168 PQJ262150:PQU262168 QAF262150:QAQ262168 QKB262150:QKM262168 QTX262150:QUI262168 RDT262150:REE262168 RNP262150:ROA262168 RXL262150:RXW262168 SHH262150:SHS262168 SRD262150:SRO262168 TAZ262150:TBK262168 TKV262150:TLG262168 TUR262150:TVC262168 UEN262150:UEY262168 UOJ262150:UOU262168 UYF262150:UYQ262168 VIB262150:VIM262168 VRX262150:VSI262168 WBT262150:WCE262168 WLP262150:WMA262168 WVL262150:WVW262168 D327686:O327704 IZ327686:JK327704 SV327686:TG327704 ACR327686:ADC327704 AMN327686:AMY327704 AWJ327686:AWU327704 BGF327686:BGQ327704 BQB327686:BQM327704 BZX327686:CAI327704 CJT327686:CKE327704 CTP327686:CUA327704 DDL327686:DDW327704 DNH327686:DNS327704 DXD327686:DXO327704 EGZ327686:EHK327704 EQV327686:ERG327704 FAR327686:FBC327704 FKN327686:FKY327704 FUJ327686:FUU327704 GEF327686:GEQ327704 GOB327686:GOM327704 GXX327686:GYI327704 HHT327686:HIE327704 HRP327686:HSA327704 IBL327686:IBW327704 ILH327686:ILS327704 IVD327686:IVO327704 JEZ327686:JFK327704 JOV327686:JPG327704 JYR327686:JZC327704 KIN327686:KIY327704 KSJ327686:KSU327704 LCF327686:LCQ327704 LMB327686:LMM327704 LVX327686:LWI327704 MFT327686:MGE327704 MPP327686:MQA327704 MZL327686:MZW327704 NJH327686:NJS327704 NTD327686:NTO327704 OCZ327686:ODK327704 OMV327686:ONG327704 OWR327686:OXC327704 PGN327686:PGY327704 PQJ327686:PQU327704 QAF327686:QAQ327704 QKB327686:QKM327704 QTX327686:QUI327704 RDT327686:REE327704 RNP327686:ROA327704 RXL327686:RXW327704 SHH327686:SHS327704 SRD327686:SRO327704 TAZ327686:TBK327704 TKV327686:TLG327704 TUR327686:TVC327704 UEN327686:UEY327704 UOJ327686:UOU327704 UYF327686:UYQ327704 VIB327686:VIM327704 VRX327686:VSI327704 WBT327686:WCE327704 WLP327686:WMA327704 WVL327686:WVW327704 D393222:O393240 IZ393222:JK393240 SV393222:TG393240 ACR393222:ADC393240 AMN393222:AMY393240 AWJ393222:AWU393240 BGF393222:BGQ393240 BQB393222:BQM393240 BZX393222:CAI393240 CJT393222:CKE393240 CTP393222:CUA393240 DDL393222:DDW393240 DNH393222:DNS393240 DXD393222:DXO393240 EGZ393222:EHK393240 EQV393222:ERG393240 FAR393222:FBC393240 FKN393222:FKY393240 FUJ393222:FUU393240 GEF393222:GEQ393240 GOB393222:GOM393240 GXX393222:GYI393240 HHT393222:HIE393240 HRP393222:HSA393240 IBL393222:IBW393240 ILH393222:ILS393240 IVD393222:IVO393240 JEZ393222:JFK393240 JOV393222:JPG393240 JYR393222:JZC393240 KIN393222:KIY393240 KSJ393222:KSU393240 LCF393222:LCQ393240 LMB393222:LMM393240 LVX393222:LWI393240 MFT393222:MGE393240 MPP393222:MQA393240 MZL393222:MZW393240 NJH393222:NJS393240 NTD393222:NTO393240 OCZ393222:ODK393240 OMV393222:ONG393240 OWR393222:OXC393240 PGN393222:PGY393240 PQJ393222:PQU393240 QAF393222:QAQ393240 QKB393222:QKM393240 QTX393222:QUI393240 RDT393222:REE393240 RNP393222:ROA393240 RXL393222:RXW393240 SHH393222:SHS393240 SRD393222:SRO393240 TAZ393222:TBK393240 TKV393222:TLG393240 TUR393222:TVC393240 UEN393222:UEY393240 UOJ393222:UOU393240 UYF393222:UYQ393240 VIB393222:VIM393240 VRX393222:VSI393240 WBT393222:WCE393240 WLP393222:WMA393240 WVL393222:WVW393240 D458758:O458776 IZ458758:JK458776 SV458758:TG458776 ACR458758:ADC458776 AMN458758:AMY458776 AWJ458758:AWU458776 BGF458758:BGQ458776 BQB458758:BQM458776 BZX458758:CAI458776 CJT458758:CKE458776 CTP458758:CUA458776 DDL458758:DDW458776 DNH458758:DNS458776 DXD458758:DXO458776 EGZ458758:EHK458776 EQV458758:ERG458776 FAR458758:FBC458776 FKN458758:FKY458776 FUJ458758:FUU458776 GEF458758:GEQ458776 GOB458758:GOM458776 GXX458758:GYI458776 HHT458758:HIE458776 HRP458758:HSA458776 IBL458758:IBW458776 ILH458758:ILS458776 IVD458758:IVO458776 JEZ458758:JFK458776 JOV458758:JPG458776 JYR458758:JZC458776 KIN458758:KIY458776 KSJ458758:KSU458776 LCF458758:LCQ458776 LMB458758:LMM458776 LVX458758:LWI458776 MFT458758:MGE458776 MPP458758:MQA458776 MZL458758:MZW458776 NJH458758:NJS458776 NTD458758:NTO458776 OCZ458758:ODK458776 OMV458758:ONG458776 OWR458758:OXC458776 PGN458758:PGY458776 PQJ458758:PQU458776 QAF458758:QAQ458776 QKB458758:QKM458776 QTX458758:QUI458776 RDT458758:REE458776 RNP458758:ROA458776 RXL458758:RXW458776 SHH458758:SHS458776 SRD458758:SRO458776 TAZ458758:TBK458776 TKV458758:TLG458776 TUR458758:TVC458776 UEN458758:UEY458776 UOJ458758:UOU458776 UYF458758:UYQ458776 VIB458758:VIM458776 VRX458758:VSI458776 WBT458758:WCE458776 WLP458758:WMA458776 WVL458758:WVW458776 D524294:O524312 IZ524294:JK524312 SV524294:TG524312 ACR524294:ADC524312 AMN524294:AMY524312 AWJ524294:AWU524312 BGF524294:BGQ524312 BQB524294:BQM524312 BZX524294:CAI524312 CJT524294:CKE524312 CTP524294:CUA524312 DDL524294:DDW524312 DNH524294:DNS524312 DXD524294:DXO524312 EGZ524294:EHK524312 EQV524294:ERG524312 FAR524294:FBC524312 FKN524294:FKY524312 FUJ524294:FUU524312 GEF524294:GEQ524312 GOB524294:GOM524312 GXX524294:GYI524312 HHT524294:HIE524312 HRP524294:HSA524312 IBL524294:IBW524312 ILH524294:ILS524312 IVD524294:IVO524312 JEZ524294:JFK524312 JOV524294:JPG524312 JYR524294:JZC524312 KIN524294:KIY524312 KSJ524294:KSU524312 LCF524294:LCQ524312 LMB524294:LMM524312 LVX524294:LWI524312 MFT524294:MGE524312 MPP524294:MQA524312 MZL524294:MZW524312 NJH524294:NJS524312 NTD524294:NTO524312 OCZ524294:ODK524312 OMV524294:ONG524312 OWR524294:OXC524312 PGN524294:PGY524312 PQJ524294:PQU524312 QAF524294:QAQ524312 QKB524294:QKM524312 QTX524294:QUI524312 RDT524294:REE524312 RNP524294:ROA524312 RXL524294:RXW524312 SHH524294:SHS524312 SRD524294:SRO524312 TAZ524294:TBK524312 TKV524294:TLG524312 TUR524294:TVC524312 UEN524294:UEY524312 UOJ524294:UOU524312 UYF524294:UYQ524312 VIB524294:VIM524312 VRX524294:VSI524312 WBT524294:WCE524312 WLP524294:WMA524312 WVL524294:WVW524312 D589830:O589848 IZ589830:JK589848 SV589830:TG589848 ACR589830:ADC589848 AMN589830:AMY589848 AWJ589830:AWU589848 BGF589830:BGQ589848 BQB589830:BQM589848 BZX589830:CAI589848 CJT589830:CKE589848 CTP589830:CUA589848 DDL589830:DDW589848 DNH589830:DNS589848 DXD589830:DXO589848 EGZ589830:EHK589848 EQV589830:ERG589848 FAR589830:FBC589848 FKN589830:FKY589848 FUJ589830:FUU589848 GEF589830:GEQ589848 GOB589830:GOM589848 GXX589830:GYI589848 HHT589830:HIE589848 HRP589830:HSA589848 IBL589830:IBW589848 ILH589830:ILS589848 IVD589830:IVO589848 JEZ589830:JFK589848 JOV589830:JPG589848 JYR589830:JZC589848 KIN589830:KIY589848 KSJ589830:KSU589848 LCF589830:LCQ589848 LMB589830:LMM589848 LVX589830:LWI589848 MFT589830:MGE589848 MPP589830:MQA589848 MZL589830:MZW589848 NJH589830:NJS589848 NTD589830:NTO589848 OCZ589830:ODK589848 OMV589830:ONG589848 OWR589830:OXC589848 PGN589830:PGY589848 PQJ589830:PQU589848 QAF589830:QAQ589848 QKB589830:QKM589848 QTX589830:QUI589848 RDT589830:REE589848 RNP589830:ROA589848 RXL589830:RXW589848 SHH589830:SHS589848 SRD589830:SRO589848 TAZ589830:TBK589848 TKV589830:TLG589848 TUR589830:TVC589848 UEN589830:UEY589848 UOJ589830:UOU589848 UYF589830:UYQ589848 VIB589830:VIM589848 VRX589830:VSI589848 WBT589830:WCE589848 WLP589830:WMA589848 WVL589830:WVW589848 D655366:O655384 IZ655366:JK655384 SV655366:TG655384 ACR655366:ADC655384 AMN655366:AMY655384 AWJ655366:AWU655384 BGF655366:BGQ655384 BQB655366:BQM655384 BZX655366:CAI655384 CJT655366:CKE655384 CTP655366:CUA655384 DDL655366:DDW655384 DNH655366:DNS655384 DXD655366:DXO655384 EGZ655366:EHK655384 EQV655366:ERG655384 FAR655366:FBC655384 FKN655366:FKY655384 FUJ655366:FUU655384 GEF655366:GEQ655384 GOB655366:GOM655384 GXX655366:GYI655384 HHT655366:HIE655384 HRP655366:HSA655384 IBL655366:IBW655384 ILH655366:ILS655384 IVD655366:IVO655384 JEZ655366:JFK655384 JOV655366:JPG655384 JYR655366:JZC655384 KIN655366:KIY655384 KSJ655366:KSU655384 LCF655366:LCQ655384 LMB655366:LMM655384 LVX655366:LWI655384 MFT655366:MGE655384 MPP655366:MQA655384 MZL655366:MZW655384 NJH655366:NJS655384 NTD655366:NTO655384 OCZ655366:ODK655384 OMV655366:ONG655384 OWR655366:OXC655384 PGN655366:PGY655384 PQJ655366:PQU655384 QAF655366:QAQ655384 QKB655366:QKM655384 QTX655366:QUI655384 RDT655366:REE655384 RNP655366:ROA655384 RXL655366:RXW655384 SHH655366:SHS655384 SRD655366:SRO655384 TAZ655366:TBK655384 TKV655366:TLG655384 TUR655366:TVC655384 UEN655366:UEY655384 UOJ655366:UOU655384 UYF655366:UYQ655384 VIB655366:VIM655384 VRX655366:VSI655384 WBT655366:WCE655384 WLP655366:WMA655384 WVL655366:WVW655384 D720902:O720920 IZ720902:JK720920 SV720902:TG720920 ACR720902:ADC720920 AMN720902:AMY720920 AWJ720902:AWU720920 BGF720902:BGQ720920 BQB720902:BQM720920 BZX720902:CAI720920 CJT720902:CKE720920 CTP720902:CUA720920 DDL720902:DDW720920 DNH720902:DNS720920 DXD720902:DXO720920 EGZ720902:EHK720920 EQV720902:ERG720920 FAR720902:FBC720920 FKN720902:FKY720920 FUJ720902:FUU720920 GEF720902:GEQ720920 GOB720902:GOM720920 GXX720902:GYI720920 HHT720902:HIE720920 HRP720902:HSA720920 IBL720902:IBW720920 ILH720902:ILS720920 IVD720902:IVO720920 JEZ720902:JFK720920 JOV720902:JPG720920 JYR720902:JZC720920 KIN720902:KIY720920 KSJ720902:KSU720920 LCF720902:LCQ720920 LMB720902:LMM720920 LVX720902:LWI720920 MFT720902:MGE720920 MPP720902:MQA720920 MZL720902:MZW720920 NJH720902:NJS720920 NTD720902:NTO720920 OCZ720902:ODK720920 OMV720902:ONG720920 OWR720902:OXC720920 PGN720902:PGY720920 PQJ720902:PQU720920 QAF720902:QAQ720920 QKB720902:QKM720920 QTX720902:QUI720920 RDT720902:REE720920 RNP720902:ROA720920 RXL720902:RXW720920 SHH720902:SHS720920 SRD720902:SRO720920 TAZ720902:TBK720920 TKV720902:TLG720920 TUR720902:TVC720920 UEN720902:UEY720920 UOJ720902:UOU720920 UYF720902:UYQ720920 VIB720902:VIM720920 VRX720902:VSI720920 WBT720902:WCE720920 WLP720902:WMA720920 WVL720902:WVW720920 D786438:O786456 IZ786438:JK786456 SV786438:TG786456 ACR786438:ADC786456 AMN786438:AMY786456 AWJ786438:AWU786456 BGF786438:BGQ786456 BQB786438:BQM786456 BZX786438:CAI786456 CJT786438:CKE786456 CTP786438:CUA786456 DDL786438:DDW786456 DNH786438:DNS786456 DXD786438:DXO786456 EGZ786438:EHK786456 EQV786438:ERG786456 FAR786438:FBC786456 FKN786438:FKY786456 FUJ786438:FUU786456 GEF786438:GEQ786456 GOB786438:GOM786456 GXX786438:GYI786456 HHT786438:HIE786456 HRP786438:HSA786456 IBL786438:IBW786456 ILH786438:ILS786456 IVD786438:IVO786456 JEZ786438:JFK786456 JOV786438:JPG786456 JYR786438:JZC786456 KIN786438:KIY786456 KSJ786438:KSU786456 LCF786438:LCQ786456 LMB786438:LMM786456 LVX786438:LWI786456 MFT786438:MGE786456 MPP786438:MQA786456 MZL786438:MZW786456 NJH786438:NJS786456 NTD786438:NTO786456 OCZ786438:ODK786456 OMV786438:ONG786456 OWR786438:OXC786456 PGN786438:PGY786456 PQJ786438:PQU786456 QAF786438:QAQ786456 QKB786438:QKM786456 QTX786438:QUI786456 RDT786438:REE786456 RNP786438:ROA786456 RXL786438:RXW786456 SHH786438:SHS786456 SRD786438:SRO786456 TAZ786438:TBK786456 TKV786438:TLG786456 TUR786438:TVC786456 UEN786438:UEY786456 UOJ786438:UOU786456 UYF786438:UYQ786456 VIB786438:VIM786456 VRX786438:VSI786456 WBT786438:WCE786456 WLP786438:WMA786456 WVL786438:WVW786456 D851974:O851992 IZ851974:JK851992 SV851974:TG851992 ACR851974:ADC851992 AMN851974:AMY851992 AWJ851974:AWU851992 BGF851974:BGQ851992 BQB851974:BQM851992 BZX851974:CAI851992 CJT851974:CKE851992 CTP851974:CUA851992 DDL851974:DDW851992 DNH851974:DNS851992 DXD851974:DXO851992 EGZ851974:EHK851992 EQV851974:ERG851992 FAR851974:FBC851992 FKN851974:FKY851992 FUJ851974:FUU851992 GEF851974:GEQ851992 GOB851974:GOM851992 GXX851974:GYI851992 HHT851974:HIE851992 HRP851974:HSA851992 IBL851974:IBW851992 ILH851974:ILS851992 IVD851974:IVO851992 JEZ851974:JFK851992 JOV851974:JPG851992 JYR851974:JZC851992 KIN851974:KIY851992 KSJ851974:KSU851992 LCF851974:LCQ851992 LMB851974:LMM851992 LVX851974:LWI851992 MFT851974:MGE851992 MPP851974:MQA851992 MZL851974:MZW851992 NJH851974:NJS851992 NTD851974:NTO851992 OCZ851974:ODK851992 OMV851974:ONG851992 OWR851974:OXC851992 PGN851974:PGY851992 PQJ851974:PQU851992 QAF851974:QAQ851992 QKB851974:QKM851992 QTX851974:QUI851992 RDT851974:REE851992 RNP851974:ROA851992 RXL851974:RXW851992 SHH851974:SHS851992 SRD851974:SRO851992 TAZ851974:TBK851992 TKV851974:TLG851992 TUR851974:TVC851992 UEN851974:UEY851992 UOJ851974:UOU851992 UYF851974:UYQ851992 VIB851974:VIM851992 VRX851974:VSI851992 WBT851974:WCE851992 WLP851974:WMA851992 WVL851974:WVW851992 D917510:O917528 IZ917510:JK917528 SV917510:TG917528 ACR917510:ADC917528 AMN917510:AMY917528 AWJ917510:AWU917528 BGF917510:BGQ917528 BQB917510:BQM917528 BZX917510:CAI917528 CJT917510:CKE917528 CTP917510:CUA917528 DDL917510:DDW917528 DNH917510:DNS917528 DXD917510:DXO917528 EGZ917510:EHK917528 EQV917510:ERG917528 FAR917510:FBC917528 FKN917510:FKY917528 FUJ917510:FUU917528 GEF917510:GEQ917528 GOB917510:GOM917528 GXX917510:GYI917528 HHT917510:HIE917528 HRP917510:HSA917528 IBL917510:IBW917528 ILH917510:ILS917528 IVD917510:IVO917528 JEZ917510:JFK917528 JOV917510:JPG917528 JYR917510:JZC917528 KIN917510:KIY917528 KSJ917510:KSU917528 LCF917510:LCQ917528 LMB917510:LMM917528 LVX917510:LWI917528 MFT917510:MGE917528 MPP917510:MQA917528 MZL917510:MZW917528 NJH917510:NJS917528 NTD917510:NTO917528 OCZ917510:ODK917528 OMV917510:ONG917528 OWR917510:OXC917528 PGN917510:PGY917528 PQJ917510:PQU917528 QAF917510:QAQ917528 QKB917510:QKM917528 QTX917510:QUI917528 RDT917510:REE917528 RNP917510:ROA917528 RXL917510:RXW917528 SHH917510:SHS917528 SRD917510:SRO917528 TAZ917510:TBK917528 TKV917510:TLG917528 TUR917510:TVC917528 UEN917510:UEY917528 UOJ917510:UOU917528 UYF917510:UYQ917528 VIB917510:VIM917528 VRX917510:VSI917528 WBT917510:WCE917528 WLP917510:WMA917528 WVL917510:WVW917528 D983046:O983064 IZ983046:JK983064 SV983046:TG983064 ACR983046:ADC983064 AMN983046:AMY983064 AWJ983046:AWU983064 BGF983046:BGQ983064 BQB983046:BQM983064 BZX983046:CAI983064 CJT983046:CKE983064 CTP983046:CUA983064 DDL983046:DDW983064 DNH983046:DNS983064 DXD983046:DXO983064 EGZ983046:EHK983064 EQV983046:ERG983064 FAR983046:FBC983064 FKN983046:FKY983064 FUJ983046:FUU983064 GEF983046:GEQ983064 GOB983046:GOM983064 GXX983046:GYI983064 HHT983046:HIE983064 HRP983046:HSA983064 IBL983046:IBW983064 ILH983046:ILS983064 IVD983046:IVO983064 JEZ983046:JFK983064 JOV983046:JPG983064 JYR983046:JZC983064 KIN983046:KIY983064 KSJ983046:KSU983064 LCF983046:LCQ983064 LMB983046:LMM983064 LVX983046:LWI983064 MFT983046:MGE983064 MPP983046:MQA983064 MZL983046:MZW983064 NJH983046:NJS983064 NTD983046:NTO983064 OCZ983046:ODK983064 OMV983046:ONG983064 OWR983046:OXC983064 PGN983046:PGY983064 PQJ983046:PQU983064 QAF983046:QAQ983064 QKB983046:QKM983064 QTX983046:QUI983064 RDT983046:REE983064 RNP983046:ROA983064 RXL983046:RXW983064 SHH983046:SHS983064 SRD983046:SRO983064 TAZ983046:TBK983064 TKV983046:TLG983064 TUR983046:TVC983064 UEN983046:UEY983064 UOJ983046:UOU983064 UYF983046:UYQ983064 VIB983046:VIM983064 VRX983046:VSI983064 WBT983046:WCE983064 WLP983046:WMA983064 WVL983046:WVW983064">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85" firstPageNumber="0" orientation="portrait" r:id="rId1"/>
  <headerFooter alignWithMargins="0"/>
  <colBreaks count="1" manualBreakCount="1">
    <brk id="1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view="pageBreakPreview" zoomScaleNormal="100" zoomScaleSheetLayoutView="100" workbookViewId="0">
      <selection activeCell="K23" sqref="K23"/>
    </sheetView>
  </sheetViews>
  <sheetFormatPr defaultRowHeight="12"/>
  <cols>
    <col min="1" max="1" width="7.125" style="251" customWidth="1"/>
    <col min="2" max="3" width="3.625" style="251" customWidth="1"/>
    <col min="4" max="5" width="6.625" style="251" customWidth="1"/>
    <col min="6" max="10" width="5.625" style="251" customWidth="1"/>
    <col min="11" max="13" width="7.875" style="251" customWidth="1"/>
    <col min="14" max="15" width="8" style="251" customWidth="1"/>
    <col min="16" max="18" width="8.625" style="251" customWidth="1"/>
    <col min="19" max="22" width="8.125" style="251" customWidth="1"/>
    <col min="23" max="24" width="5.625" style="251" customWidth="1"/>
    <col min="25" max="26" width="8.125" style="251" customWidth="1"/>
    <col min="27" max="77" width="3.625" style="251" customWidth="1"/>
    <col min="78" max="256" width="9" style="251"/>
    <col min="257" max="257" width="7.125" style="251" customWidth="1"/>
    <col min="258" max="259" width="3.625" style="251" customWidth="1"/>
    <col min="260" max="261" width="6.625" style="251" customWidth="1"/>
    <col min="262" max="266" width="5.625" style="251" customWidth="1"/>
    <col min="267" max="269" width="7.875" style="251" customWidth="1"/>
    <col min="270" max="271" width="8" style="251" customWidth="1"/>
    <col min="272" max="274" width="8.625" style="251" customWidth="1"/>
    <col min="275" max="278" width="8.125" style="251" customWidth="1"/>
    <col min="279" max="280" width="5.625" style="251" customWidth="1"/>
    <col min="281" max="282" width="8.125" style="251" customWidth="1"/>
    <col min="283" max="333" width="3.625" style="251" customWidth="1"/>
    <col min="334" max="512" width="9" style="251"/>
    <col min="513" max="513" width="7.125" style="251" customWidth="1"/>
    <col min="514" max="515" width="3.625" style="251" customWidth="1"/>
    <col min="516" max="517" width="6.625" style="251" customWidth="1"/>
    <col min="518" max="522" width="5.625" style="251" customWidth="1"/>
    <col min="523" max="525" width="7.875" style="251" customWidth="1"/>
    <col min="526" max="527" width="8" style="251" customWidth="1"/>
    <col min="528" max="530" width="8.625" style="251" customWidth="1"/>
    <col min="531" max="534" width="8.125" style="251" customWidth="1"/>
    <col min="535" max="536" width="5.625" style="251" customWidth="1"/>
    <col min="537" max="538" width="8.125" style="251" customWidth="1"/>
    <col min="539" max="589" width="3.625" style="251" customWidth="1"/>
    <col min="590" max="768" width="9" style="251"/>
    <col min="769" max="769" width="7.125" style="251" customWidth="1"/>
    <col min="770" max="771" width="3.625" style="251" customWidth="1"/>
    <col min="772" max="773" width="6.625" style="251" customWidth="1"/>
    <col min="774" max="778" width="5.625" style="251" customWidth="1"/>
    <col min="779" max="781" width="7.875" style="251" customWidth="1"/>
    <col min="782" max="783" width="8" style="251" customWidth="1"/>
    <col min="784" max="786" width="8.625" style="251" customWidth="1"/>
    <col min="787" max="790" width="8.125" style="251" customWidth="1"/>
    <col min="791" max="792" width="5.625" style="251" customWidth="1"/>
    <col min="793" max="794" width="8.125" style="251" customWidth="1"/>
    <col min="795" max="845" width="3.625" style="251" customWidth="1"/>
    <col min="846" max="1024" width="9" style="251"/>
    <col min="1025" max="1025" width="7.125" style="251" customWidth="1"/>
    <col min="1026" max="1027" width="3.625" style="251" customWidth="1"/>
    <col min="1028" max="1029" width="6.625" style="251" customWidth="1"/>
    <col min="1030" max="1034" width="5.625" style="251" customWidth="1"/>
    <col min="1035" max="1037" width="7.875" style="251" customWidth="1"/>
    <col min="1038" max="1039" width="8" style="251" customWidth="1"/>
    <col min="1040" max="1042" width="8.625" style="251" customWidth="1"/>
    <col min="1043" max="1046" width="8.125" style="251" customWidth="1"/>
    <col min="1047" max="1048" width="5.625" style="251" customWidth="1"/>
    <col min="1049" max="1050" width="8.125" style="251" customWidth="1"/>
    <col min="1051" max="1101" width="3.625" style="251" customWidth="1"/>
    <col min="1102" max="1280" width="9" style="251"/>
    <col min="1281" max="1281" width="7.125" style="251" customWidth="1"/>
    <col min="1282" max="1283" width="3.625" style="251" customWidth="1"/>
    <col min="1284" max="1285" width="6.625" style="251" customWidth="1"/>
    <col min="1286" max="1290" width="5.625" style="251" customWidth="1"/>
    <col min="1291" max="1293" width="7.875" style="251" customWidth="1"/>
    <col min="1294" max="1295" width="8" style="251" customWidth="1"/>
    <col min="1296" max="1298" width="8.625" style="251" customWidth="1"/>
    <col min="1299" max="1302" width="8.125" style="251" customWidth="1"/>
    <col min="1303" max="1304" width="5.625" style="251" customWidth="1"/>
    <col min="1305" max="1306" width="8.125" style="251" customWidth="1"/>
    <col min="1307" max="1357" width="3.625" style="251" customWidth="1"/>
    <col min="1358" max="1536" width="9" style="251"/>
    <col min="1537" max="1537" width="7.125" style="251" customWidth="1"/>
    <col min="1538" max="1539" width="3.625" style="251" customWidth="1"/>
    <col min="1540" max="1541" width="6.625" style="251" customWidth="1"/>
    <col min="1542" max="1546" width="5.625" style="251" customWidth="1"/>
    <col min="1547" max="1549" width="7.875" style="251" customWidth="1"/>
    <col min="1550" max="1551" width="8" style="251" customWidth="1"/>
    <col min="1552" max="1554" width="8.625" style="251" customWidth="1"/>
    <col min="1555" max="1558" width="8.125" style="251" customWidth="1"/>
    <col min="1559" max="1560" width="5.625" style="251" customWidth="1"/>
    <col min="1561" max="1562" width="8.125" style="251" customWidth="1"/>
    <col min="1563" max="1613" width="3.625" style="251" customWidth="1"/>
    <col min="1614" max="1792" width="9" style="251"/>
    <col min="1793" max="1793" width="7.125" style="251" customWidth="1"/>
    <col min="1794" max="1795" width="3.625" style="251" customWidth="1"/>
    <col min="1796" max="1797" width="6.625" style="251" customWidth="1"/>
    <col min="1798" max="1802" width="5.625" style="251" customWidth="1"/>
    <col min="1803" max="1805" width="7.875" style="251" customWidth="1"/>
    <col min="1806" max="1807" width="8" style="251" customWidth="1"/>
    <col min="1808" max="1810" width="8.625" style="251" customWidth="1"/>
    <col min="1811" max="1814" width="8.125" style="251" customWidth="1"/>
    <col min="1815" max="1816" width="5.625" style="251" customWidth="1"/>
    <col min="1817" max="1818" width="8.125" style="251" customWidth="1"/>
    <col min="1819" max="1869" width="3.625" style="251" customWidth="1"/>
    <col min="1870" max="2048" width="9" style="251"/>
    <col min="2049" max="2049" width="7.125" style="251" customWidth="1"/>
    <col min="2050" max="2051" width="3.625" style="251" customWidth="1"/>
    <col min="2052" max="2053" width="6.625" style="251" customWidth="1"/>
    <col min="2054" max="2058" width="5.625" style="251" customWidth="1"/>
    <col min="2059" max="2061" width="7.875" style="251" customWidth="1"/>
    <col min="2062" max="2063" width="8" style="251" customWidth="1"/>
    <col min="2064" max="2066" width="8.625" style="251" customWidth="1"/>
    <col min="2067" max="2070" width="8.125" style="251" customWidth="1"/>
    <col min="2071" max="2072" width="5.625" style="251" customWidth="1"/>
    <col min="2073" max="2074" width="8.125" style="251" customWidth="1"/>
    <col min="2075" max="2125" width="3.625" style="251" customWidth="1"/>
    <col min="2126" max="2304" width="9" style="251"/>
    <col min="2305" max="2305" width="7.125" style="251" customWidth="1"/>
    <col min="2306" max="2307" width="3.625" style="251" customWidth="1"/>
    <col min="2308" max="2309" width="6.625" style="251" customWidth="1"/>
    <col min="2310" max="2314" width="5.625" style="251" customWidth="1"/>
    <col min="2315" max="2317" width="7.875" style="251" customWidth="1"/>
    <col min="2318" max="2319" width="8" style="251" customWidth="1"/>
    <col min="2320" max="2322" width="8.625" style="251" customWidth="1"/>
    <col min="2323" max="2326" width="8.125" style="251" customWidth="1"/>
    <col min="2327" max="2328" width="5.625" style="251" customWidth="1"/>
    <col min="2329" max="2330" width="8.125" style="251" customWidth="1"/>
    <col min="2331" max="2381" width="3.625" style="251" customWidth="1"/>
    <col min="2382" max="2560" width="9" style="251"/>
    <col min="2561" max="2561" width="7.125" style="251" customWidth="1"/>
    <col min="2562" max="2563" width="3.625" style="251" customWidth="1"/>
    <col min="2564" max="2565" width="6.625" style="251" customWidth="1"/>
    <col min="2566" max="2570" width="5.625" style="251" customWidth="1"/>
    <col min="2571" max="2573" width="7.875" style="251" customWidth="1"/>
    <col min="2574" max="2575" width="8" style="251" customWidth="1"/>
    <col min="2576" max="2578" width="8.625" style="251" customWidth="1"/>
    <col min="2579" max="2582" width="8.125" style="251" customWidth="1"/>
    <col min="2583" max="2584" width="5.625" style="251" customWidth="1"/>
    <col min="2585" max="2586" width="8.125" style="251" customWidth="1"/>
    <col min="2587" max="2637" width="3.625" style="251" customWidth="1"/>
    <col min="2638" max="2816" width="9" style="251"/>
    <col min="2817" max="2817" width="7.125" style="251" customWidth="1"/>
    <col min="2818" max="2819" width="3.625" style="251" customWidth="1"/>
    <col min="2820" max="2821" width="6.625" style="251" customWidth="1"/>
    <col min="2822" max="2826" width="5.625" style="251" customWidth="1"/>
    <col min="2827" max="2829" width="7.875" style="251" customWidth="1"/>
    <col min="2830" max="2831" width="8" style="251" customWidth="1"/>
    <col min="2832" max="2834" width="8.625" style="251" customWidth="1"/>
    <col min="2835" max="2838" width="8.125" style="251" customWidth="1"/>
    <col min="2839" max="2840" width="5.625" style="251" customWidth="1"/>
    <col min="2841" max="2842" width="8.125" style="251" customWidth="1"/>
    <col min="2843" max="2893" width="3.625" style="251" customWidth="1"/>
    <col min="2894" max="3072" width="9" style="251"/>
    <col min="3073" max="3073" width="7.125" style="251" customWidth="1"/>
    <col min="3074" max="3075" width="3.625" style="251" customWidth="1"/>
    <col min="3076" max="3077" width="6.625" style="251" customWidth="1"/>
    <col min="3078" max="3082" width="5.625" style="251" customWidth="1"/>
    <col min="3083" max="3085" width="7.875" style="251" customWidth="1"/>
    <col min="3086" max="3087" width="8" style="251" customWidth="1"/>
    <col min="3088" max="3090" width="8.625" style="251" customWidth="1"/>
    <col min="3091" max="3094" width="8.125" style="251" customWidth="1"/>
    <col min="3095" max="3096" width="5.625" style="251" customWidth="1"/>
    <col min="3097" max="3098" width="8.125" style="251" customWidth="1"/>
    <col min="3099" max="3149" width="3.625" style="251" customWidth="1"/>
    <col min="3150" max="3328" width="9" style="251"/>
    <col min="3329" max="3329" width="7.125" style="251" customWidth="1"/>
    <col min="3330" max="3331" width="3.625" style="251" customWidth="1"/>
    <col min="3332" max="3333" width="6.625" style="251" customWidth="1"/>
    <col min="3334" max="3338" width="5.625" style="251" customWidth="1"/>
    <col min="3339" max="3341" width="7.875" style="251" customWidth="1"/>
    <col min="3342" max="3343" width="8" style="251" customWidth="1"/>
    <col min="3344" max="3346" width="8.625" style="251" customWidth="1"/>
    <col min="3347" max="3350" width="8.125" style="251" customWidth="1"/>
    <col min="3351" max="3352" width="5.625" style="251" customWidth="1"/>
    <col min="3353" max="3354" width="8.125" style="251" customWidth="1"/>
    <col min="3355" max="3405" width="3.625" style="251" customWidth="1"/>
    <col min="3406" max="3584" width="9" style="251"/>
    <col min="3585" max="3585" width="7.125" style="251" customWidth="1"/>
    <col min="3586" max="3587" width="3.625" style="251" customWidth="1"/>
    <col min="3588" max="3589" width="6.625" style="251" customWidth="1"/>
    <col min="3590" max="3594" width="5.625" style="251" customWidth="1"/>
    <col min="3595" max="3597" width="7.875" style="251" customWidth="1"/>
    <col min="3598" max="3599" width="8" style="251" customWidth="1"/>
    <col min="3600" max="3602" width="8.625" style="251" customWidth="1"/>
    <col min="3603" max="3606" width="8.125" style="251" customWidth="1"/>
    <col min="3607" max="3608" width="5.625" style="251" customWidth="1"/>
    <col min="3609" max="3610" width="8.125" style="251" customWidth="1"/>
    <col min="3611" max="3661" width="3.625" style="251" customWidth="1"/>
    <col min="3662" max="3840" width="9" style="251"/>
    <col min="3841" max="3841" width="7.125" style="251" customWidth="1"/>
    <col min="3842" max="3843" width="3.625" style="251" customWidth="1"/>
    <col min="3844" max="3845" width="6.625" style="251" customWidth="1"/>
    <col min="3846" max="3850" width="5.625" style="251" customWidth="1"/>
    <col min="3851" max="3853" width="7.875" style="251" customWidth="1"/>
    <col min="3854" max="3855" width="8" style="251" customWidth="1"/>
    <col min="3856" max="3858" width="8.625" style="251" customWidth="1"/>
    <col min="3859" max="3862" width="8.125" style="251" customWidth="1"/>
    <col min="3863" max="3864" width="5.625" style="251" customWidth="1"/>
    <col min="3865" max="3866" width="8.125" style="251" customWidth="1"/>
    <col min="3867" max="3917" width="3.625" style="251" customWidth="1"/>
    <col min="3918" max="4096" width="9" style="251"/>
    <col min="4097" max="4097" width="7.125" style="251" customWidth="1"/>
    <col min="4098" max="4099" width="3.625" style="251" customWidth="1"/>
    <col min="4100" max="4101" width="6.625" style="251" customWidth="1"/>
    <col min="4102" max="4106" width="5.625" style="251" customWidth="1"/>
    <col min="4107" max="4109" width="7.875" style="251" customWidth="1"/>
    <col min="4110" max="4111" width="8" style="251" customWidth="1"/>
    <col min="4112" max="4114" width="8.625" style="251" customWidth="1"/>
    <col min="4115" max="4118" width="8.125" style="251" customWidth="1"/>
    <col min="4119" max="4120" width="5.625" style="251" customWidth="1"/>
    <col min="4121" max="4122" width="8.125" style="251" customWidth="1"/>
    <col min="4123" max="4173" width="3.625" style="251" customWidth="1"/>
    <col min="4174" max="4352" width="9" style="251"/>
    <col min="4353" max="4353" width="7.125" style="251" customWidth="1"/>
    <col min="4354" max="4355" width="3.625" style="251" customWidth="1"/>
    <col min="4356" max="4357" width="6.625" style="251" customWidth="1"/>
    <col min="4358" max="4362" width="5.625" style="251" customWidth="1"/>
    <col min="4363" max="4365" width="7.875" style="251" customWidth="1"/>
    <col min="4366" max="4367" width="8" style="251" customWidth="1"/>
    <col min="4368" max="4370" width="8.625" style="251" customWidth="1"/>
    <col min="4371" max="4374" width="8.125" style="251" customWidth="1"/>
    <col min="4375" max="4376" width="5.625" style="251" customWidth="1"/>
    <col min="4377" max="4378" width="8.125" style="251" customWidth="1"/>
    <col min="4379" max="4429" width="3.625" style="251" customWidth="1"/>
    <col min="4430" max="4608" width="9" style="251"/>
    <col min="4609" max="4609" width="7.125" style="251" customWidth="1"/>
    <col min="4610" max="4611" width="3.625" style="251" customWidth="1"/>
    <col min="4612" max="4613" width="6.625" style="251" customWidth="1"/>
    <col min="4614" max="4618" width="5.625" style="251" customWidth="1"/>
    <col min="4619" max="4621" width="7.875" style="251" customWidth="1"/>
    <col min="4622" max="4623" width="8" style="251" customWidth="1"/>
    <col min="4624" max="4626" width="8.625" style="251" customWidth="1"/>
    <col min="4627" max="4630" width="8.125" style="251" customWidth="1"/>
    <col min="4631" max="4632" width="5.625" style="251" customWidth="1"/>
    <col min="4633" max="4634" width="8.125" style="251" customWidth="1"/>
    <col min="4635" max="4685" width="3.625" style="251" customWidth="1"/>
    <col min="4686" max="4864" width="9" style="251"/>
    <col min="4865" max="4865" width="7.125" style="251" customWidth="1"/>
    <col min="4866" max="4867" width="3.625" style="251" customWidth="1"/>
    <col min="4868" max="4869" width="6.625" style="251" customWidth="1"/>
    <col min="4870" max="4874" width="5.625" style="251" customWidth="1"/>
    <col min="4875" max="4877" width="7.875" style="251" customWidth="1"/>
    <col min="4878" max="4879" width="8" style="251" customWidth="1"/>
    <col min="4880" max="4882" width="8.625" style="251" customWidth="1"/>
    <col min="4883" max="4886" width="8.125" style="251" customWidth="1"/>
    <col min="4887" max="4888" width="5.625" style="251" customWidth="1"/>
    <col min="4889" max="4890" width="8.125" style="251" customWidth="1"/>
    <col min="4891" max="4941" width="3.625" style="251" customWidth="1"/>
    <col min="4942" max="5120" width="9" style="251"/>
    <col min="5121" max="5121" width="7.125" style="251" customWidth="1"/>
    <col min="5122" max="5123" width="3.625" style="251" customWidth="1"/>
    <col min="5124" max="5125" width="6.625" style="251" customWidth="1"/>
    <col min="5126" max="5130" width="5.625" style="251" customWidth="1"/>
    <col min="5131" max="5133" width="7.875" style="251" customWidth="1"/>
    <col min="5134" max="5135" width="8" style="251" customWidth="1"/>
    <col min="5136" max="5138" width="8.625" style="251" customWidth="1"/>
    <col min="5139" max="5142" width="8.125" style="251" customWidth="1"/>
    <col min="5143" max="5144" width="5.625" style="251" customWidth="1"/>
    <col min="5145" max="5146" width="8.125" style="251" customWidth="1"/>
    <col min="5147" max="5197" width="3.625" style="251" customWidth="1"/>
    <col min="5198" max="5376" width="9" style="251"/>
    <col min="5377" max="5377" width="7.125" style="251" customWidth="1"/>
    <col min="5378" max="5379" width="3.625" style="251" customWidth="1"/>
    <col min="5380" max="5381" width="6.625" style="251" customWidth="1"/>
    <col min="5382" max="5386" width="5.625" style="251" customWidth="1"/>
    <col min="5387" max="5389" width="7.875" style="251" customWidth="1"/>
    <col min="5390" max="5391" width="8" style="251" customWidth="1"/>
    <col min="5392" max="5394" width="8.625" style="251" customWidth="1"/>
    <col min="5395" max="5398" width="8.125" style="251" customWidth="1"/>
    <col min="5399" max="5400" width="5.625" style="251" customWidth="1"/>
    <col min="5401" max="5402" width="8.125" style="251" customWidth="1"/>
    <col min="5403" max="5453" width="3.625" style="251" customWidth="1"/>
    <col min="5454" max="5632" width="9" style="251"/>
    <col min="5633" max="5633" width="7.125" style="251" customWidth="1"/>
    <col min="5634" max="5635" width="3.625" style="251" customWidth="1"/>
    <col min="5636" max="5637" width="6.625" style="251" customWidth="1"/>
    <col min="5638" max="5642" width="5.625" style="251" customWidth="1"/>
    <col min="5643" max="5645" width="7.875" style="251" customWidth="1"/>
    <col min="5646" max="5647" width="8" style="251" customWidth="1"/>
    <col min="5648" max="5650" width="8.625" style="251" customWidth="1"/>
    <col min="5651" max="5654" width="8.125" style="251" customWidth="1"/>
    <col min="5655" max="5656" width="5.625" style="251" customWidth="1"/>
    <col min="5657" max="5658" width="8.125" style="251" customWidth="1"/>
    <col min="5659" max="5709" width="3.625" style="251" customWidth="1"/>
    <col min="5710" max="5888" width="9" style="251"/>
    <col min="5889" max="5889" width="7.125" style="251" customWidth="1"/>
    <col min="5890" max="5891" width="3.625" style="251" customWidth="1"/>
    <col min="5892" max="5893" width="6.625" style="251" customWidth="1"/>
    <col min="5894" max="5898" width="5.625" style="251" customWidth="1"/>
    <col min="5899" max="5901" width="7.875" style="251" customWidth="1"/>
    <col min="5902" max="5903" width="8" style="251" customWidth="1"/>
    <col min="5904" max="5906" width="8.625" style="251" customWidth="1"/>
    <col min="5907" max="5910" width="8.125" style="251" customWidth="1"/>
    <col min="5911" max="5912" width="5.625" style="251" customWidth="1"/>
    <col min="5913" max="5914" width="8.125" style="251" customWidth="1"/>
    <col min="5915" max="5965" width="3.625" style="251" customWidth="1"/>
    <col min="5966" max="6144" width="9" style="251"/>
    <col min="6145" max="6145" width="7.125" style="251" customWidth="1"/>
    <col min="6146" max="6147" width="3.625" style="251" customWidth="1"/>
    <col min="6148" max="6149" width="6.625" style="251" customWidth="1"/>
    <col min="6150" max="6154" width="5.625" style="251" customWidth="1"/>
    <col min="6155" max="6157" width="7.875" style="251" customWidth="1"/>
    <col min="6158" max="6159" width="8" style="251" customWidth="1"/>
    <col min="6160" max="6162" width="8.625" style="251" customWidth="1"/>
    <col min="6163" max="6166" width="8.125" style="251" customWidth="1"/>
    <col min="6167" max="6168" width="5.625" style="251" customWidth="1"/>
    <col min="6169" max="6170" width="8.125" style="251" customWidth="1"/>
    <col min="6171" max="6221" width="3.625" style="251" customWidth="1"/>
    <col min="6222" max="6400" width="9" style="251"/>
    <col min="6401" max="6401" width="7.125" style="251" customWidth="1"/>
    <col min="6402" max="6403" width="3.625" style="251" customWidth="1"/>
    <col min="6404" max="6405" width="6.625" style="251" customWidth="1"/>
    <col min="6406" max="6410" width="5.625" style="251" customWidth="1"/>
    <col min="6411" max="6413" width="7.875" style="251" customWidth="1"/>
    <col min="6414" max="6415" width="8" style="251" customWidth="1"/>
    <col min="6416" max="6418" width="8.625" style="251" customWidth="1"/>
    <col min="6419" max="6422" width="8.125" style="251" customWidth="1"/>
    <col min="6423" max="6424" width="5.625" style="251" customWidth="1"/>
    <col min="6425" max="6426" width="8.125" style="251" customWidth="1"/>
    <col min="6427" max="6477" width="3.625" style="251" customWidth="1"/>
    <col min="6478" max="6656" width="9" style="251"/>
    <col min="6657" max="6657" width="7.125" style="251" customWidth="1"/>
    <col min="6658" max="6659" width="3.625" style="251" customWidth="1"/>
    <col min="6660" max="6661" width="6.625" style="251" customWidth="1"/>
    <col min="6662" max="6666" width="5.625" style="251" customWidth="1"/>
    <col min="6667" max="6669" width="7.875" style="251" customWidth="1"/>
    <col min="6670" max="6671" width="8" style="251" customWidth="1"/>
    <col min="6672" max="6674" width="8.625" style="251" customWidth="1"/>
    <col min="6675" max="6678" width="8.125" style="251" customWidth="1"/>
    <col min="6679" max="6680" width="5.625" style="251" customWidth="1"/>
    <col min="6681" max="6682" width="8.125" style="251" customWidth="1"/>
    <col min="6683" max="6733" width="3.625" style="251" customWidth="1"/>
    <col min="6734" max="6912" width="9" style="251"/>
    <col min="6913" max="6913" width="7.125" style="251" customWidth="1"/>
    <col min="6914" max="6915" width="3.625" style="251" customWidth="1"/>
    <col min="6916" max="6917" width="6.625" style="251" customWidth="1"/>
    <col min="6918" max="6922" width="5.625" style="251" customWidth="1"/>
    <col min="6923" max="6925" width="7.875" style="251" customWidth="1"/>
    <col min="6926" max="6927" width="8" style="251" customWidth="1"/>
    <col min="6928" max="6930" width="8.625" style="251" customWidth="1"/>
    <col min="6931" max="6934" width="8.125" style="251" customWidth="1"/>
    <col min="6935" max="6936" width="5.625" style="251" customWidth="1"/>
    <col min="6937" max="6938" width="8.125" style="251" customWidth="1"/>
    <col min="6939" max="6989" width="3.625" style="251" customWidth="1"/>
    <col min="6990" max="7168" width="9" style="251"/>
    <col min="7169" max="7169" width="7.125" style="251" customWidth="1"/>
    <col min="7170" max="7171" width="3.625" style="251" customWidth="1"/>
    <col min="7172" max="7173" width="6.625" style="251" customWidth="1"/>
    <col min="7174" max="7178" width="5.625" style="251" customWidth="1"/>
    <col min="7179" max="7181" width="7.875" style="251" customWidth="1"/>
    <col min="7182" max="7183" width="8" style="251" customWidth="1"/>
    <col min="7184" max="7186" width="8.625" style="251" customWidth="1"/>
    <col min="7187" max="7190" width="8.125" style="251" customWidth="1"/>
    <col min="7191" max="7192" width="5.625" style="251" customWidth="1"/>
    <col min="7193" max="7194" width="8.125" style="251" customWidth="1"/>
    <col min="7195" max="7245" width="3.625" style="251" customWidth="1"/>
    <col min="7246" max="7424" width="9" style="251"/>
    <col min="7425" max="7425" width="7.125" style="251" customWidth="1"/>
    <col min="7426" max="7427" width="3.625" style="251" customWidth="1"/>
    <col min="7428" max="7429" width="6.625" style="251" customWidth="1"/>
    <col min="7430" max="7434" width="5.625" style="251" customWidth="1"/>
    <col min="7435" max="7437" width="7.875" style="251" customWidth="1"/>
    <col min="7438" max="7439" width="8" style="251" customWidth="1"/>
    <col min="7440" max="7442" width="8.625" style="251" customWidth="1"/>
    <col min="7443" max="7446" width="8.125" style="251" customWidth="1"/>
    <col min="7447" max="7448" width="5.625" style="251" customWidth="1"/>
    <col min="7449" max="7450" width="8.125" style="251" customWidth="1"/>
    <col min="7451" max="7501" width="3.625" style="251" customWidth="1"/>
    <col min="7502" max="7680" width="9" style="251"/>
    <col min="7681" max="7681" width="7.125" style="251" customWidth="1"/>
    <col min="7682" max="7683" width="3.625" style="251" customWidth="1"/>
    <col min="7684" max="7685" width="6.625" style="251" customWidth="1"/>
    <col min="7686" max="7690" width="5.625" style="251" customWidth="1"/>
    <col min="7691" max="7693" width="7.875" style="251" customWidth="1"/>
    <col min="7694" max="7695" width="8" style="251" customWidth="1"/>
    <col min="7696" max="7698" width="8.625" style="251" customWidth="1"/>
    <col min="7699" max="7702" width="8.125" style="251" customWidth="1"/>
    <col min="7703" max="7704" width="5.625" style="251" customWidth="1"/>
    <col min="7705" max="7706" width="8.125" style="251" customWidth="1"/>
    <col min="7707" max="7757" width="3.625" style="251" customWidth="1"/>
    <col min="7758" max="7936" width="9" style="251"/>
    <col min="7937" max="7937" width="7.125" style="251" customWidth="1"/>
    <col min="7938" max="7939" width="3.625" style="251" customWidth="1"/>
    <col min="7940" max="7941" width="6.625" style="251" customWidth="1"/>
    <col min="7942" max="7946" width="5.625" style="251" customWidth="1"/>
    <col min="7947" max="7949" width="7.875" style="251" customWidth="1"/>
    <col min="7950" max="7951" width="8" style="251" customWidth="1"/>
    <col min="7952" max="7954" width="8.625" style="251" customWidth="1"/>
    <col min="7955" max="7958" width="8.125" style="251" customWidth="1"/>
    <col min="7959" max="7960" width="5.625" style="251" customWidth="1"/>
    <col min="7961" max="7962" width="8.125" style="251" customWidth="1"/>
    <col min="7963" max="8013" width="3.625" style="251" customWidth="1"/>
    <col min="8014" max="8192" width="9" style="251"/>
    <col min="8193" max="8193" width="7.125" style="251" customWidth="1"/>
    <col min="8194" max="8195" width="3.625" style="251" customWidth="1"/>
    <col min="8196" max="8197" width="6.625" style="251" customWidth="1"/>
    <col min="8198" max="8202" width="5.625" style="251" customWidth="1"/>
    <col min="8203" max="8205" width="7.875" style="251" customWidth="1"/>
    <col min="8206" max="8207" width="8" style="251" customWidth="1"/>
    <col min="8208" max="8210" width="8.625" style="251" customWidth="1"/>
    <col min="8211" max="8214" width="8.125" style="251" customWidth="1"/>
    <col min="8215" max="8216" width="5.625" style="251" customWidth="1"/>
    <col min="8217" max="8218" width="8.125" style="251" customWidth="1"/>
    <col min="8219" max="8269" width="3.625" style="251" customWidth="1"/>
    <col min="8270" max="8448" width="9" style="251"/>
    <col min="8449" max="8449" width="7.125" style="251" customWidth="1"/>
    <col min="8450" max="8451" width="3.625" style="251" customWidth="1"/>
    <col min="8452" max="8453" width="6.625" style="251" customWidth="1"/>
    <col min="8454" max="8458" width="5.625" style="251" customWidth="1"/>
    <col min="8459" max="8461" width="7.875" style="251" customWidth="1"/>
    <col min="8462" max="8463" width="8" style="251" customWidth="1"/>
    <col min="8464" max="8466" width="8.625" style="251" customWidth="1"/>
    <col min="8467" max="8470" width="8.125" style="251" customWidth="1"/>
    <col min="8471" max="8472" width="5.625" style="251" customWidth="1"/>
    <col min="8473" max="8474" width="8.125" style="251" customWidth="1"/>
    <col min="8475" max="8525" width="3.625" style="251" customWidth="1"/>
    <col min="8526" max="8704" width="9" style="251"/>
    <col min="8705" max="8705" width="7.125" style="251" customWidth="1"/>
    <col min="8706" max="8707" width="3.625" style="251" customWidth="1"/>
    <col min="8708" max="8709" width="6.625" style="251" customWidth="1"/>
    <col min="8710" max="8714" width="5.625" style="251" customWidth="1"/>
    <col min="8715" max="8717" width="7.875" style="251" customWidth="1"/>
    <col min="8718" max="8719" width="8" style="251" customWidth="1"/>
    <col min="8720" max="8722" width="8.625" style="251" customWidth="1"/>
    <col min="8723" max="8726" width="8.125" style="251" customWidth="1"/>
    <col min="8727" max="8728" width="5.625" style="251" customWidth="1"/>
    <col min="8729" max="8730" width="8.125" style="251" customWidth="1"/>
    <col min="8731" max="8781" width="3.625" style="251" customWidth="1"/>
    <col min="8782" max="8960" width="9" style="251"/>
    <col min="8961" max="8961" width="7.125" style="251" customWidth="1"/>
    <col min="8962" max="8963" width="3.625" style="251" customWidth="1"/>
    <col min="8964" max="8965" width="6.625" style="251" customWidth="1"/>
    <col min="8966" max="8970" width="5.625" style="251" customWidth="1"/>
    <col min="8971" max="8973" width="7.875" style="251" customWidth="1"/>
    <col min="8974" max="8975" width="8" style="251" customWidth="1"/>
    <col min="8976" max="8978" width="8.625" style="251" customWidth="1"/>
    <col min="8979" max="8982" width="8.125" style="251" customWidth="1"/>
    <col min="8983" max="8984" width="5.625" style="251" customWidth="1"/>
    <col min="8985" max="8986" width="8.125" style="251" customWidth="1"/>
    <col min="8987" max="9037" width="3.625" style="251" customWidth="1"/>
    <col min="9038" max="9216" width="9" style="251"/>
    <col min="9217" max="9217" width="7.125" style="251" customWidth="1"/>
    <col min="9218" max="9219" width="3.625" style="251" customWidth="1"/>
    <col min="9220" max="9221" width="6.625" style="251" customWidth="1"/>
    <col min="9222" max="9226" width="5.625" style="251" customWidth="1"/>
    <col min="9227" max="9229" width="7.875" style="251" customWidth="1"/>
    <col min="9230" max="9231" width="8" style="251" customWidth="1"/>
    <col min="9232" max="9234" width="8.625" style="251" customWidth="1"/>
    <col min="9235" max="9238" width="8.125" style="251" customWidth="1"/>
    <col min="9239" max="9240" width="5.625" style="251" customWidth="1"/>
    <col min="9241" max="9242" width="8.125" style="251" customWidth="1"/>
    <col min="9243" max="9293" width="3.625" style="251" customWidth="1"/>
    <col min="9294" max="9472" width="9" style="251"/>
    <col min="9473" max="9473" width="7.125" style="251" customWidth="1"/>
    <col min="9474" max="9475" width="3.625" style="251" customWidth="1"/>
    <col min="9476" max="9477" width="6.625" style="251" customWidth="1"/>
    <col min="9478" max="9482" width="5.625" style="251" customWidth="1"/>
    <col min="9483" max="9485" width="7.875" style="251" customWidth="1"/>
    <col min="9486" max="9487" width="8" style="251" customWidth="1"/>
    <col min="9488" max="9490" width="8.625" style="251" customWidth="1"/>
    <col min="9491" max="9494" width="8.125" style="251" customWidth="1"/>
    <col min="9495" max="9496" width="5.625" style="251" customWidth="1"/>
    <col min="9497" max="9498" width="8.125" style="251" customWidth="1"/>
    <col min="9499" max="9549" width="3.625" style="251" customWidth="1"/>
    <col min="9550" max="9728" width="9" style="251"/>
    <col min="9729" max="9729" width="7.125" style="251" customWidth="1"/>
    <col min="9730" max="9731" width="3.625" style="251" customWidth="1"/>
    <col min="9732" max="9733" width="6.625" style="251" customWidth="1"/>
    <col min="9734" max="9738" width="5.625" style="251" customWidth="1"/>
    <col min="9739" max="9741" width="7.875" style="251" customWidth="1"/>
    <col min="9742" max="9743" width="8" style="251" customWidth="1"/>
    <col min="9744" max="9746" width="8.625" style="251" customWidth="1"/>
    <col min="9747" max="9750" width="8.125" style="251" customWidth="1"/>
    <col min="9751" max="9752" width="5.625" style="251" customWidth="1"/>
    <col min="9753" max="9754" width="8.125" style="251" customWidth="1"/>
    <col min="9755" max="9805" width="3.625" style="251" customWidth="1"/>
    <col min="9806" max="9984" width="9" style="251"/>
    <col min="9985" max="9985" width="7.125" style="251" customWidth="1"/>
    <col min="9986" max="9987" width="3.625" style="251" customWidth="1"/>
    <col min="9988" max="9989" width="6.625" style="251" customWidth="1"/>
    <col min="9990" max="9994" width="5.625" style="251" customWidth="1"/>
    <col min="9995" max="9997" width="7.875" style="251" customWidth="1"/>
    <col min="9998" max="9999" width="8" style="251" customWidth="1"/>
    <col min="10000" max="10002" width="8.625" style="251" customWidth="1"/>
    <col min="10003" max="10006" width="8.125" style="251" customWidth="1"/>
    <col min="10007" max="10008" width="5.625" style="251" customWidth="1"/>
    <col min="10009" max="10010" width="8.125" style="251" customWidth="1"/>
    <col min="10011" max="10061" width="3.625" style="251" customWidth="1"/>
    <col min="10062" max="10240" width="9" style="251"/>
    <col min="10241" max="10241" width="7.125" style="251" customWidth="1"/>
    <col min="10242" max="10243" width="3.625" style="251" customWidth="1"/>
    <col min="10244" max="10245" width="6.625" style="251" customWidth="1"/>
    <col min="10246" max="10250" width="5.625" style="251" customWidth="1"/>
    <col min="10251" max="10253" width="7.875" style="251" customWidth="1"/>
    <col min="10254" max="10255" width="8" style="251" customWidth="1"/>
    <col min="10256" max="10258" width="8.625" style="251" customWidth="1"/>
    <col min="10259" max="10262" width="8.125" style="251" customWidth="1"/>
    <col min="10263" max="10264" width="5.625" style="251" customWidth="1"/>
    <col min="10265" max="10266" width="8.125" style="251" customWidth="1"/>
    <col min="10267" max="10317" width="3.625" style="251" customWidth="1"/>
    <col min="10318" max="10496" width="9" style="251"/>
    <col min="10497" max="10497" width="7.125" style="251" customWidth="1"/>
    <col min="10498" max="10499" width="3.625" style="251" customWidth="1"/>
    <col min="10500" max="10501" width="6.625" style="251" customWidth="1"/>
    <col min="10502" max="10506" width="5.625" style="251" customWidth="1"/>
    <col min="10507" max="10509" width="7.875" style="251" customWidth="1"/>
    <col min="10510" max="10511" width="8" style="251" customWidth="1"/>
    <col min="10512" max="10514" width="8.625" style="251" customWidth="1"/>
    <col min="10515" max="10518" width="8.125" style="251" customWidth="1"/>
    <col min="10519" max="10520" width="5.625" style="251" customWidth="1"/>
    <col min="10521" max="10522" width="8.125" style="251" customWidth="1"/>
    <col min="10523" max="10573" width="3.625" style="251" customWidth="1"/>
    <col min="10574" max="10752" width="9" style="251"/>
    <col min="10753" max="10753" width="7.125" style="251" customWidth="1"/>
    <col min="10754" max="10755" width="3.625" style="251" customWidth="1"/>
    <col min="10756" max="10757" width="6.625" style="251" customWidth="1"/>
    <col min="10758" max="10762" width="5.625" style="251" customWidth="1"/>
    <col min="10763" max="10765" width="7.875" style="251" customWidth="1"/>
    <col min="10766" max="10767" width="8" style="251" customWidth="1"/>
    <col min="10768" max="10770" width="8.625" style="251" customWidth="1"/>
    <col min="10771" max="10774" width="8.125" style="251" customWidth="1"/>
    <col min="10775" max="10776" width="5.625" style="251" customWidth="1"/>
    <col min="10777" max="10778" width="8.125" style="251" customWidth="1"/>
    <col min="10779" max="10829" width="3.625" style="251" customWidth="1"/>
    <col min="10830" max="11008" width="9" style="251"/>
    <col min="11009" max="11009" width="7.125" style="251" customWidth="1"/>
    <col min="11010" max="11011" width="3.625" style="251" customWidth="1"/>
    <col min="11012" max="11013" width="6.625" style="251" customWidth="1"/>
    <col min="11014" max="11018" width="5.625" style="251" customWidth="1"/>
    <col min="11019" max="11021" width="7.875" style="251" customWidth="1"/>
    <col min="11022" max="11023" width="8" style="251" customWidth="1"/>
    <col min="11024" max="11026" width="8.625" style="251" customWidth="1"/>
    <col min="11027" max="11030" width="8.125" style="251" customWidth="1"/>
    <col min="11031" max="11032" width="5.625" style="251" customWidth="1"/>
    <col min="11033" max="11034" width="8.125" style="251" customWidth="1"/>
    <col min="11035" max="11085" width="3.625" style="251" customWidth="1"/>
    <col min="11086" max="11264" width="9" style="251"/>
    <col min="11265" max="11265" width="7.125" style="251" customWidth="1"/>
    <col min="11266" max="11267" width="3.625" style="251" customWidth="1"/>
    <col min="11268" max="11269" width="6.625" style="251" customWidth="1"/>
    <col min="11270" max="11274" width="5.625" style="251" customWidth="1"/>
    <col min="11275" max="11277" width="7.875" style="251" customWidth="1"/>
    <col min="11278" max="11279" width="8" style="251" customWidth="1"/>
    <col min="11280" max="11282" width="8.625" style="251" customWidth="1"/>
    <col min="11283" max="11286" width="8.125" style="251" customWidth="1"/>
    <col min="11287" max="11288" width="5.625" style="251" customWidth="1"/>
    <col min="11289" max="11290" width="8.125" style="251" customWidth="1"/>
    <col min="11291" max="11341" width="3.625" style="251" customWidth="1"/>
    <col min="11342" max="11520" width="9" style="251"/>
    <col min="11521" max="11521" width="7.125" style="251" customWidth="1"/>
    <col min="11522" max="11523" width="3.625" style="251" customWidth="1"/>
    <col min="11524" max="11525" width="6.625" style="251" customWidth="1"/>
    <col min="11526" max="11530" width="5.625" style="251" customWidth="1"/>
    <col min="11531" max="11533" width="7.875" style="251" customWidth="1"/>
    <col min="11534" max="11535" width="8" style="251" customWidth="1"/>
    <col min="11536" max="11538" width="8.625" style="251" customWidth="1"/>
    <col min="11539" max="11542" width="8.125" style="251" customWidth="1"/>
    <col min="11543" max="11544" width="5.625" style="251" customWidth="1"/>
    <col min="11545" max="11546" width="8.125" style="251" customWidth="1"/>
    <col min="11547" max="11597" width="3.625" style="251" customWidth="1"/>
    <col min="11598" max="11776" width="9" style="251"/>
    <col min="11777" max="11777" width="7.125" style="251" customWidth="1"/>
    <col min="11778" max="11779" width="3.625" style="251" customWidth="1"/>
    <col min="11780" max="11781" width="6.625" style="251" customWidth="1"/>
    <col min="11782" max="11786" width="5.625" style="251" customWidth="1"/>
    <col min="11787" max="11789" width="7.875" style="251" customWidth="1"/>
    <col min="11790" max="11791" width="8" style="251" customWidth="1"/>
    <col min="11792" max="11794" width="8.625" style="251" customWidth="1"/>
    <col min="11795" max="11798" width="8.125" style="251" customWidth="1"/>
    <col min="11799" max="11800" width="5.625" style="251" customWidth="1"/>
    <col min="11801" max="11802" width="8.125" style="251" customWidth="1"/>
    <col min="11803" max="11853" width="3.625" style="251" customWidth="1"/>
    <col min="11854" max="12032" width="9" style="251"/>
    <col min="12033" max="12033" width="7.125" style="251" customWidth="1"/>
    <col min="12034" max="12035" width="3.625" style="251" customWidth="1"/>
    <col min="12036" max="12037" width="6.625" style="251" customWidth="1"/>
    <col min="12038" max="12042" width="5.625" style="251" customWidth="1"/>
    <col min="12043" max="12045" width="7.875" style="251" customWidth="1"/>
    <col min="12046" max="12047" width="8" style="251" customWidth="1"/>
    <col min="12048" max="12050" width="8.625" style="251" customWidth="1"/>
    <col min="12051" max="12054" width="8.125" style="251" customWidth="1"/>
    <col min="12055" max="12056" width="5.625" style="251" customWidth="1"/>
    <col min="12057" max="12058" width="8.125" style="251" customWidth="1"/>
    <col min="12059" max="12109" width="3.625" style="251" customWidth="1"/>
    <col min="12110" max="12288" width="9" style="251"/>
    <col min="12289" max="12289" width="7.125" style="251" customWidth="1"/>
    <col min="12290" max="12291" width="3.625" style="251" customWidth="1"/>
    <col min="12292" max="12293" width="6.625" style="251" customWidth="1"/>
    <col min="12294" max="12298" width="5.625" style="251" customWidth="1"/>
    <col min="12299" max="12301" width="7.875" style="251" customWidth="1"/>
    <col min="12302" max="12303" width="8" style="251" customWidth="1"/>
    <col min="12304" max="12306" width="8.625" style="251" customWidth="1"/>
    <col min="12307" max="12310" width="8.125" style="251" customWidth="1"/>
    <col min="12311" max="12312" width="5.625" style="251" customWidth="1"/>
    <col min="12313" max="12314" width="8.125" style="251" customWidth="1"/>
    <col min="12315" max="12365" width="3.625" style="251" customWidth="1"/>
    <col min="12366" max="12544" width="9" style="251"/>
    <col min="12545" max="12545" width="7.125" style="251" customWidth="1"/>
    <col min="12546" max="12547" width="3.625" style="251" customWidth="1"/>
    <col min="12548" max="12549" width="6.625" style="251" customWidth="1"/>
    <col min="12550" max="12554" width="5.625" style="251" customWidth="1"/>
    <col min="12555" max="12557" width="7.875" style="251" customWidth="1"/>
    <col min="12558" max="12559" width="8" style="251" customWidth="1"/>
    <col min="12560" max="12562" width="8.625" style="251" customWidth="1"/>
    <col min="12563" max="12566" width="8.125" style="251" customWidth="1"/>
    <col min="12567" max="12568" width="5.625" style="251" customWidth="1"/>
    <col min="12569" max="12570" width="8.125" style="251" customWidth="1"/>
    <col min="12571" max="12621" width="3.625" style="251" customWidth="1"/>
    <col min="12622" max="12800" width="9" style="251"/>
    <col min="12801" max="12801" width="7.125" style="251" customWidth="1"/>
    <col min="12802" max="12803" width="3.625" style="251" customWidth="1"/>
    <col min="12804" max="12805" width="6.625" style="251" customWidth="1"/>
    <col min="12806" max="12810" width="5.625" style="251" customWidth="1"/>
    <col min="12811" max="12813" width="7.875" style="251" customWidth="1"/>
    <col min="12814" max="12815" width="8" style="251" customWidth="1"/>
    <col min="12816" max="12818" width="8.625" style="251" customWidth="1"/>
    <col min="12819" max="12822" width="8.125" style="251" customWidth="1"/>
    <col min="12823" max="12824" width="5.625" style="251" customWidth="1"/>
    <col min="12825" max="12826" width="8.125" style="251" customWidth="1"/>
    <col min="12827" max="12877" width="3.625" style="251" customWidth="1"/>
    <col min="12878" max="13056" width="9" style="251"/>
    <col min="13057" max="13057" width="7.125" style="251" customWidth="1"/>
    <col min="13058" max="13059" width="3.625" style="251" customWidth="1"/>
    <col min="13060" max="13061" width="6.625" style="251" customWidth="1"/>
    <col min="13062" max="13066" width="5.625" style="251" customWidth="1"/>
    <col min="13067" max="13069" width="7.875" style="251" customWidth="1"/>
    <col min="13070" max="13071" width="8" style="251" customWidth="1"/>
    <col min="13072" max="13074" width="8.625" style="251" customWidth="1"/>
    <col min="13075" max="13078" width="8.125" style="251" customWidth="1"/>
    <col min="13079" max="13080" width="5.625" style="251" customWidth="1"/>
    <col min="13081" max="13082" width="8.125" style="251" customWidth="1"/>
    <col min="13083" max="13133" width="3.625" style="251" customWidth="1"/>
    <col min="13134" max="13312" width="9" style="251"/>
    <col min="13313" max="13313" width="7.125" style="251" customWidth="1"/>
    <col min="13314" max="13315" width="3.625" style="251" customWidth="1"/>
    <col min="13316" max="13317" width="6.625" style="251" customWidth="1"/>
    <col min="13318" max="13322" width="5.625" style="251" customWidth="1"/>
    <col min="13323" max="13325" width="7.875" style="251" customWidth="1"/>
    <col min="13326" max="13327" width="8" style="251" customWidth="1"/>
    <col min="13328" max="13330" width="8.625" style="251" customWidth="1"/>
    <col min="13331" max="13334" width="8.125" style="251" customWidth="1"/>
    <col min="13335" max="13336" width="5.625" style="251" customWidth="1"/>
    <col min="13337" max="13338" width="8.125" style="251" customWidth="1"/>
    <col min="13339" max="13389" width="3.625" style="251" customWidth="1"/>
    <col min="13390" max="13568" width="9" style="251"/>
    <col min="13569" max="13569" width="7.125" style="251" customWidth="1"/>
    <col min="13570" max="13571" width="3.625" style="251" customWidth="1"/>
    <col min="13572" max="13573" width="6.625" style="251" customWidth="1"/>
    <col min="13574" max="13578" width="5.625" style="251" customWidth="1"/>
    <col min="13579" max="13581" width="7.875" style="251" customWidth="1"/>
    <col min="13582" max="13583" width="8" style="251" customWidth="1"/>
    <col min="13584" max="13586" width="8.625" style="251" customWidth="1"/>
    <col min="13587" max="13590" width="8.125" style="251" customWidth="1"/>
    <col min="13591" max="13592" width="5.625" style="251" customWidth="1"/>
    <col min="13593" max="13594" width="8.125" style="251" customWidth="1"/>
    <col min="13595" max="13645" width="3.625" style="251" customWidth="1"/>
    <col min="13646" max="13824" width="9" style="251"/>
    <col min="13825" max="13825" width="7.125" style="251" customWidth="1"/>
    <col min="13826" max="13827" width="3.625" style="251" customWidth="1"/>
    <col min="13828" max="13829" width="6.625" style="251" customWidth="1"/>
    <col min="13830" max="13834" width="5.625" style="251" customWidth="1"/>
    <col min="13835" max="13837" width="7.875" style="251" customWidth="1"/>
    <col min="13838" max="13839" width="8" style="251" customWidth="1"/>
    <col min="13840" max="13842" width="8.625" style="251" customWidth="1"/>
    <col min="13843" max="13846" width="8.125" style="251" customWidth="1"/>
    <col min="13847" max="13848" width="5.625" style="251" customWidth="1"/>
    <col min="13849" max="13850" width="8.125" style="251" customWidth="1"/>
    <col min="13851" max="13901" width="3.625" style="251" customWidth="1"/>
    <col min="13902" max="14080" width="9" style="251"/>
    <col min="14081" max="14081" width="7.125" style="251" customWidth="1"/>
    <col min="14082" max="14083" width="3.625" style="251" customWidth="1"/>
    <col min="14084" max="14085" width="6.625" style="251" customWidth="1"/>
    <col min="14086" max="14090" width="5.625" style="251" customWidth="1"/>
    <col min="14091" max="14093" width="7.875" style="251" customWidth="1"/>
    <col min="14094" max="14095" width="8" style="251" customWidth="1"/>
    <col min="14096" max="14098" width="8.625" style="251" customWidth="1"/>
    <col min="14099" max="14102" width="8.125" style="251" customWidth="1"/>
    <col min="14103" max="14104" width="5.625" style="251" customWidth="1"/>
    <col min="14105" max="14106" width="8.125" style="251" customWidth="1"/>
    <col min="14107" max="14157" width="3.625" style="251" customWidth="1"/>
    <col min="14158" max="14336" width="9" style="251"/>
    <col min="14337" max="14337" width="7.125" style="251" customWidth="1"/>
    <col min="14338" max="14339" width="3.625" style="251" customWidth="1"/>
    <col min="14340" max="14341" width="6.625" style="251" customWidth="1"/>
    <col min="14342" max="14346" width="5.625" style="251" customWidth="1"/>
    <col min="14347" max="14349" width="7.875" style="251" customWidth="1"/>
    <col min="14350" max="14351" width="8" style="251" customWidth="1"/>
    <col min="14352" max="14354" width="8.625" style="251" customWidth="1"/>
    <col min="14355" max="14358" width="8.125" style="251" customWidth="1"/>
    <col min="14359" max="14360" width="5.625" style="251" customWidth="1"/>
    <col min="14361" max="14362" width="8.125" style="251" customWidth="1"/>
    <col min="14363" max="14413" width="3.625" style="251" customWidth="1"/>
    <col min="14414" max="14592" width="9" style="251"/>
    <col min="14593" max="14593" width="7.125" style="251" customWidth="1"/>
    <col min="14594" max="14595" width="3.625" style="251" customWidth="1"/>
    <col min="14596" max="14597" width="6.625" style="251" customWidth="1"/>
    <col min="14598" max="14602" width="5.625" style="251" customWidth="1"/>
    <col min="14603" max="14605" width="7.875" style="251" customWidth="1"/>
    <col min="14606" max="14607" width="8" style="251" customWidth="1"/>
    <col min="14608" max="14610" width="8.625" style="251" customWidth="1"/>
    <col min="14611" max="14614" width="8.125" style="251" customWidth="1"/>
    <col min="14615" max="14616" width="5.625" style="251" customWidth="1"/>
    <col min="14617" max="14618" width="8.125" style="251" customWidth="1"/>
    <col min="14619" max="14669" width="3.625" style="251" customWidth="1"/>
    <col min="14670" max="14848" width="9" style="251"/>
    <col min="14849" max="14849" width="7.125" style="251" customWidth="1"/>
    <col min="14850" max="14851" width="3.625" style="251" customWidth="1"/>
    <col min="14852" max="14853" width="6.625" style="251" customWidth="1"/>
    <col min="14854" max="14858" width="5.625" style="251" customWidth="1"/>
    <col min="14859" max="14861" width="7.875" style="251" customWidth="1"/>
    <col min="14862" max="14863" width="8" style="251" customWidth="1"/>
    <col min="14864" max="14866" width="8.625" style="251" customWidth="1"/>
    <col min="14867" max="14870" width="8.125" style="251" customWidth="1"/>
    <col min="14871" max="14872" width="5.625" style="251" customWidth="1"/>
    <col min="14873" max="14874" width="8.125" style="251" customWidth="1"/>
    <col min="14875" max="14925" width="3.625" style="251" customWidth="1"/>
    <col min="14926" max="15104" width="9" style="251"/>
    <col min="15105" max="15105" width="7.125" style="251" customWidth="1"/>
    <col min="15106" max="15107" width="3.625" style="251" customWidth="1"/>
    <col min="15108" max="15109" width="6.625" style="251" customWidth="1"/>
    <col min="15110" max="15114" width="5.625" style="251" customWidth="1"/>
    <col min="15115" max="15117" width="7.875" style="251" customWidth="1"/>
    <col min="15118" max="15119" width="8" style="251" customWidth="1"/>
    <col min="15120" max="15122" width="8.625" style="251" customWidth="1"/>
    <col min="15123" max="15126" width="8.125" style="251" customWidth="1"/>
    <col min="15127" max="15128" width="5.625" style="251" customWidth="1"/>
    <col min="15129" max="15130" width="8.125" style="251" customWidth="1"/>
    <col min="15131" max="15181" width="3.625" style="251" customWidth="1"/>
    <col min="15182" max="15360" width="9" style="251"/>
    <col min="15361" max="15361" width="7.125" style="251" customWidth="1"/>
    <col min="15362" max="15363" width="3.625" style="251" customWidth="1"/>
    <col min="15364" max="15365" width="6.625" style="251" customWidth="1"/>
    <col min="15366" max="15370" width="5.625" style="251" customWidth="1"/>
    <col min="15371" max="15373" width="7.875" style="251" customWidth="1"/>
    <col min="15374" max="15375" width="8" style="251" customWidth="1"/>
    <col min="15376" max="15378" width="8.625" style="251" customWidth="1"/>
    <col min="15379" max="15382" width="8.125" style="251" customWidth="1"/>
    <col min="15383" max="15384" width="5.625" style="251" customWidth="1"/>
    <col min="15385" max="15386" width="8.125" style="251" customWidth="1"/>
    <col min="15387" max="15437" width="3.625" style="251" customWidth="1"/>
    <col min="15438" max="15616" width="9" style="251"/>
    <col min="15617" max="15617" width="7.125" style="251" customWidth="1"/>
    <col min="15618" max="15619" width="3.625" style="251" customWidth="1"/>
    <col min="15620" max="15621" width="6.625" style="251" customWidth="1"/>
    <col min="15622" max="15626" width="5.625" style="251" customWidth="1"/>
    <col min="15627" max="15629" width="7.875" style="251" customWidth="1"/>
    <col min="15630" max="15631" width="8" style="251" customWidth="1"/>
    <col min="15632" max="15634" width="8.625" style="251" customWidth="1"/>
    <col min="15635" max="15638" width="8.125" style="251" customWidth="1"/>
    <col min="15639" max="15640" width="5.625" style="251" customWidth="1"/>
    <col min="15641" max="15642" width="8.125" style="251" customWidth="1"/>
    <col min="15643" max="15693" width="3.625" style="251" customWidth="1"/>
    <col min="15694" max="15872" width="9" style="251"/>
    <col min="15873" max="15873" width="7.125" style="251" customWidth="1"/>
    <col min="15874" max="15875" width="3.625" style="251" customWidth="1"/>
    <col min="15876" max="15877" width="6.625" style="251" customWidth="1"/>
    <col min="15878" max="15882" width="5.625" style="251" customWidth="1"/>
    <col min="15883" max="15885" width="7.875" style="251" customWidth="1"/>
    <col min="15886" max="15887" width="8" style="251" customWidth="1"/>
    <col min="15888" max="15890" width="8.625" style="251" customWidth="1"/>
    <col min="15891" max="15894" width="8.125" style="251" customWidth="1"/>
    <col min="15895" max="15896" width="5.625" style="251" customWidth="1"/>
    <col min="15897" max="15898" width="8.125" style="251" customWidth="1"/>
    <col min="15899" max="15949" width="3.625" style="251" customWidth="1"/>
    <col min="15950" max="16128" width="9" style="251"/>
    <col min="16129" max="16129" width="7.125" style="251" customWidth="1"/>
    <col min="16130" max="16131" width="3.625" style="251" customWidth="1"/>
    <col min="16132" max="16133" width="6.625" style="251" customWidth="1"/>
    <col min="16134" max="16138" width="5.625" style="251" customWidth="1"/>
    <col min="16139" max="16141" width="7.875" style="251" customWidth="1"/>
    <col min="16142" max="16143" width="8" style="251" customWidth="1"/>
    <col min="16144" max="16146" width="8.625" style="251" customWidth="1"/>
    <col min="16147" max="16150" width="8.125" style="251" customWidth="1"/>
    <col min="16151" max="16152" width="5.625" style="251" customWidth="1"/>
    <col min="16153" max="16154" width="8.125" style="251" customWidth="1"/>
    <col min="16155" max="16205" width="3.625" style="251" customWidth="1"/>
    <col min="16206" max="16384" width="9" style="251"/>
  </cols>
  <sheetData>
    <row r="1" spans="1:17" ht="17.25" customHeight="1">
      <c r="A1" s="256"/>
      <c r="B1" s="256"/>
      <c r="C1" s="256"/>
      <c r="F1" s="665" t="s">
        <v>641</v>
      </c>
    </row>
    <row r="2" spans="1:17" ht="14.1" customHeight="1">
      <c r="A2" s="251" t="s">
        <v>642</v>
      </c>
      <c r="I2" s="1909" t="s">
        <v>969</v>
      </c>
      <c r="O2" s="347" t="s">
        <v>643</v>
      </c>
    </row>
    <row r="3" spans="1:17" ht="14.25" customHeight="1">
      <c r="A3" s="1901" t="s">
        <v>644</v>
      </c>
      <c r="B3" s="1901"/>
      <c r="C3" s="1901"/>
      <c r="D3" s="1902" t="s">
        <v>645</v>
      </c>
      <c r="E3" s="1902" t="s">
        <v>646</v>
      </c>
      <c r="F3" s="1903" t="s">
        <v>647</v>
      </c>
      <c r="G3" s="1904"/>
      <c r="H3" s="1904"/>
      <c r="I3" s="1904"/>
      <c r="J3" s="1905"/>
      <c r="K3" s="1903" t="s">
        <v>648</v>
      </c>
      <c r="L3" s="1904"/>
      <c r="M3" s="1904"/>
      <c r="N3" s="1904"/>
      <c r="O3" s="1904"/>
      <c r="P3" s="256"/>
      <c r="Q3" s="256"/>
    </row>
    <row r="4" spans="1:17" ht="14.25" customHeight="1">
      <c r="A4" s="1906"/>
      <c r="B4" s="1906"/>
      <c r="C4" s="1906"/>
      <c r="D4" s="1907"/>
      <c r="E4" s="1907"/>
      <c r="F4" s="1908" t="s">
        <v>649</v>
      </c>
      <c r="G4" s="1908" t="s">
        <v>650</v>
      </c>
      <c r="H4" s="1908" t="s">
        <v>651</v>
      </c>
      <c r="I4" s="1908" t="s">
        <v>652</v>
      </c>
      <c r="J4" s="1908" t="s">
        <v>653</v>
      </c>
      <c r="K4" s="1908" t="s">
        <v>654</v>
      </c>
      <c r="L4" s="1908" t="s">
        <v>649</v>
      </c>
      <c r="M4" s="1908" t="s">
        <v>650</v>
      </c>
      <c r="N4" s="1908" t="s">
        <v>651</v>
      </c>
      <c r="O4" s="1908" t="s">
        <v>653</v>
      </c>
      <c r="P4" s="256"/>
      <c r="Q4" s="256"/>
    </row>
    <row r="5" spans="1:17" ht="12" customHeight="1">
      <c r="A5" s="1726" t="s">
        <v>966</v>
      </c>
      <c r="B5" s="1726"/>
      <c r="C5" s="1726"/>
      <c r="D5" s="794">
        <v>316144</v>
      </c>
      <c r="E5" s="795">
        <v>387888</v>
      </c>
      <c r="F5" s="795">
        <v>299914</v>
      </c>
      <c r="G5" s="795">
        <v>309956</v>
      </c>
      <c r="H5" s="795">
        <v>16046</v>
      </c>
      <c r="I5" s="795">
        <v>78682</v>
      </c>
      <c r="J5" s="796">
        <v>297720</v>
      </c>
      <c r="K5" s="795">
        <v>52846563</v>
      </c>
      <c r="L5" s="797">
        <v>14100584</v>
      </c>
      <c r="M5" s="797">
        <v>8906629</v>
      </c>
      <c r="N5" s="797">
        <v>172959</v>
      </c>
      <c r="O5" s="797">
        <v>26365291</v>
      </c>
      <c r="P5" s="256"/>
      <c r="Q5" s="256"/>
    </row>
    <row r="6" spans="1:17" ht="12" customHeight="1">
      <c r="A6" s="1217"/>
      <c r="B6" s="1210"/>
      <c r="C6" s="1218"/>
      <c r="D6" s="1219"/>
      <c r="E6" s="1220"/>
      <c r="F6" s="1220"/>
      <c r="G6" s="1220"/>
      <c r="H6" s="1220"/>
      <c r="I6" s="1220"/>
      <c r="J6" s="1221"/>
      <c r="K6" s="1220"/>
      <c r="L6" s="1220"/>
      <c r="M6" s="1220"/>
      <c r="N6" s="1221"/>
      <c r="O6" s="1220"/>
      <c r="P6" s="256"/>
      <c r="Q6" s="256"/>
    </row>
    <row r="7" spans="1:17" ht="12" customHeight="1">
      <c r="A7" s="1222" t="s">
        <v>967</v>
      </c>
      <c r="B7" s="1222">
        <v>5</v>
      </c>
      <c r="C7" s="1222" t="s">
        <v>968</v>
      </c>
      <c r="D7" s="798">
        <v>26484</v>
      </c>
      <c r="E7" s="799">
        <v>32293</v>
      </c>
      <c r="F7" s="799">
        <v>26013</v>
      </c>
      <c r="G7" s="799">
        <v>27085</v>
      </c>
      <c r="H7" s="799">
        <v>1453</v>
      </c>
      <c r="I7" s="799">
        <v>6695</v>
      </c>
      <c r="J7" s="800">
        <v>25718</v>
      </c>
      <c r="K7" s="799">
        <v>4603861</v>
      </c>
      <c r="L7" s="799">
        <v>1121761</v>
      </c>
      <c r="M7" s="799">
        <v>744154</v>
      </c>
      <c r="N7" s="799">
        <v>14692</v>
      </c>
      <c r="O7" s="799">
        <v>2436062</v>
      </c>
      <c r="P7" s="256"/>
      <c r="Q7" s="256"/>
    </row>
    <row r="8" spans="1:17" s="273" customFormat="1" ht="12" customHeight="1">
      <c r="A8" s="1222"/>
      <c r="B8" s="1222">
        <v>6</v>
      </c>
      <c r="C8" s="1222"/>
      <c r="D8" s="798">
        <v>26534</v>
      </c>
      <c r="E8" s="799">
        <v>32328</v>
      </c>
      <c r="F8" s="799">
        <v>26030</v>
      </c>
      <c r="G8" s="799">
        <v>27137</v>
      </c>
      <c r="H8" s="799">
        <v>1452</v>
      </c>
      <c r="I8" s="799">
        <v>6752</v>
      </c>
      <c r="J8" s="800">
        <v>25915</v>
      </c>
      <c r="K8" s="799">
        <v>4191902</v>
      </c>
      <c r="L8" s="801">
        <v>1129555</v>
      </c>
      <c r="M8" s="801">
        <v>752081</v>
      </c>
      <c r="N8" s="801">
        <v>15355</v>
      </c>
      <c r="O8" s="801">
        <v>2007651</v>
      </c>
      <c r="P8" s="314"/>
      <c r="Q8" s="314"/>
    </row>
    <row r="9" spans="1:17" s="273" customFormat="1" ht="12" customHeight="1">
      <c r="A9" s="1223"/>
      <c r="B9" s="1224">
        <v>7</v>
      </c>
      <c r="C9" s="1223"/>
      <c r="D9" s="802">
        <v>26636</v>
      </c>
      <c r="E9" s="803">
        <v>32404</v>
      </c>
      <c r="F9" s="803">
        <v>26002</v>
      </c>
      <c r="G9" s="803">
        <v>27182</v>
      </c>
      <c r="H9" s="803">
        <v>1430</v>
      </c>
      <c r="I9" s="803">
        <v>6771</v>
      </c>
      <c r="J9" s="804">
        <v>25947</v>
      </c>
      <c r="K9" s="803">
        <v>4519309</v>
      </c>
      <c r="L9" s="803">
        <v>1135772</v>
      </c>
      <c r="M9" s="803">
        <v>751857</v>
      </c>
      <c r="N9" s="803">
        <v>14385</v>
      </c>
      <c r="O9" s="803">
        <v>2331995</v>
      </c>
      <c r="P9" s="314"/>
      <c r="Q9" s="314"/>
    </row>
    <row r="10" spans="1:17" s="273" customFormat="1" ht="12" customHeight="1">
      <c r="A10" s="805"/>
      <c r="B10" s="806"/>
      <c r="C10" s="806"/>
      <c r="D10" s="373"/>
      <c r="E10" s="379"/>
      <c r="F10" s="373"/>
      <c r="G10" s="805"/>
      <c r="H10" s="805"/>
      <c r="I10" s="805"/>
      <c r="J10" s="805"/>
      <c r="K10" s="805"/>
      <c r="L10" s="805"/>
      <c r="M10" s="806"/>
      <c r="N10" s="805"/>
      <c r="O10" s="805"/>
      <c r="P10" s="314"/>
      <c r="Q10" s="314"/>
    </row>
    <row r="11" spans="1:17" ht="13.5" customHeight="1">
      <c r="A11" s="806"/>
      <c r="B11" s="805"/>
      <c r="C11" s="805"/>
      <c r="E11" s="373"/>
      <c r="F11" s="379"/>
      <c r="G11" s="373"/>
      <c r="H11" s="805"/>
      <c r="I11" s="805"/>
      <c r="J11" s="805"/>
      <c r="K11" s="805"/>
      <c r="L11" s="805"/>
      <c r="M11" s="805"/>
      <c r="N11" s="806"/>
      <c r="O11" s="805"/>
      <c r="P11" s="256"/>
      <c r="Q11" s="256"/>
    </row>
    <row r="12" spans="1:17" ht="13.5" customHeight="1">
      <c r="A12" s="256"/>
      <c r="B12" s="256"/>
      <c r="C12" s="256"/>
      <c r="E12" s="256"/>
      <c r="F12" s="256"/>
      <c r="G12" s="256"/>
      <c r="H12" s="256"/>
      <c r="I12" s="256"/>
      <c r="J12" s="256"/>
      <c r="K12" s="256"/>
      <c r="L12" s="256"/>
      <c r="M12" s="256"/>
      <c r="N12" s="256"/>
      <c r="O12" s="256"/>
      <c r="P12" s="256"/>
      <c r="Q12" s="256"/>
    </row>
    <row r="13" spans="1:17" ht="13.5" customHeight="1">
      <c r="E13" s="256"/>
      <c r="F13" s="256"/>
      <c r="G13" s="256"/>
      <c r="H13" s="256"/>
      <c r="I13" s="256"/>
      <c r="J13" s="256"/>
      <c r="K13" s="256"/>
      <c r="L13" s="256"/>
      <c r="M13" s="256"/>
      <c r="N13" s="256"/>
      <c r="O13" s="256"/>
      <c r="P13" s="256"/>
      <c r="Q13" s="256"/>
    </row>
    <row r="14" spans="1:17" ht="13.5" customHeight="1">
      <c r="E14" s="256"/>
      <c r="F14" s="256"/>
      <c r="G14" s="256"/>
      <c r="H14" s="256"/>
      <c r="I14" s="256"/>
      <c r="J14" s="256"/>
      <c r="K14" s="256"/>
      <c r="L14" s="256"/>
      <c r="M14" s="256"/>
      <c r="N14" s="256"/>
      <c r="O14" s="256"/>
      <c r="P14" s="256"/>
      <c r="Q14" s="256"/>
    </row>
    <row r="15" spans="1:17" ht="13.5" customHeight="1"/>
  </sheetData>
  <mergeCells count="6">
    <mergeCell ref="K3:O3"/>
    <mergeCell ref="A5:C5"/>
    <mergeCell ref="A3:C4"/>
    <mergeCell ref="D3:D4"/>
    <mergeCell ref="E3:E4"/>
    <mergeCell ref="F3:J3"/>
  </mergeCells>
  <phoneticPr fontId="1"/>
  <dataValidations count="2">
    <dataValidation imeMode="off" allowBlank="1" showInputMessage="1" showErrorMessage="1" sqref="WLN983047:WLN98304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WVJ983047:WVJ98304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D7:O9 B7:B9"/>
    <dataValidation allowBlank="1" showInputMessage="1" showErrorMessage="1" errorTitle="入力エラー" error="入力した値に誤りがあります" sqref="WBS983047:WBS983049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WLO983047:WLO98304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WVK983047:WVK98304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A5 A7:A9 C7:C9"/>
  </dataValidations>
  <printOptions horizontalCentered="1"/>
  <pageMargins left="0.39370078740157483" right="0" top="0.78740157480314965" bottom="0.39370078740157483" header="0.19685039370078741" footer="0.19685039370078741"/>
  <pageSetup paperSize="9" scale="94"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D2:E3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G4:J6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A2:A3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WBQ983046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VRU983046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 WLM983046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WVI983046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F2:F6 D5:E6 A6 G2:H2 J2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view="pageBreakPreview" zoomScaleNormal="100" zoomScaleSheetLayoutView="100" workbookViewId="0">
      <selection activeCell="J37" sqref="J37"/>
    </sheetView>
  </sheetViews>
  <sheetFormatPr defaultRowHeight="12"/>
  <cols>
    <col min="1" max="1" width="6.625" style="251" customWidth="1"/>
    <col min="2" max="3" width="3.625" style="251" customWidth="1"/>
    <col min="4" max="7" width="8.625" style="251" customWidth="1"/>
    <col min="8" max="11" width="8.125" style="251" customWidth="1"/>
    <col min="12" max="13" width="5.625" style="251" customWidth="1"/>
    <col min="14" max="15" width="8.125" style="251" customWidth="1"/>
    <col min="16" max="66" width="3.625" style="251" customWidth="1"/>
    <col min="67" max="256" width="9" style="251"/>
    <col min="257" max="257" width="6.625" style="251" customWidth="1"/>
    <col min="258" max="259" width="3.625" style="251" customWidth="1"/>
    <col min="260" max="263" width="8.625" style="251" customWidth="1"/>
    <col min="264" max="267" width="8.125" style="251" customWidth="1"/>
    <col min="268" max="269" width="5.625" style="251" customWidth="1"/>
    <col min="270" max="271" width="8.125" style="251" customWidth="1"/>
    <col min="272" max="322" width="3.625" style="251" customWidth="1"/>
    <col min="323" max="512" width="9" style="251"/>
    <col min="513" max="513" width="6.625" style="251" customWidth="1"/>
    <col min="514" max="515" width="3.625" style="251" customWidth="1"/>
    <col min="516" max="519" width="8.625" style="251" customWidth="1"/>
    <col min="520" max="523" width="8.125" style="251" customWidth="1"/>
    <col min="524" max="525" width="5.625" style="251" customWidth="1"/>
    <col min="526" max="527" width="8.125" style="251" customWidth="1"/>
    <col min="528" max="578" width="3.625" style="251" customWidth="1"/>
    <col min="579" max="768" width="9" style="251"/>
    <col min="769" max="769" width="6.625" style="251" customWidth="1"/>
    <col min="770" max="771" width="3.625" style="251" customWidth="1"/>
    <col min="772" max="775" width="8.625" style="251" customWidth="1"/>
    <col min="776" max="779" width="8.125" style="251" customWidth="1"/>
    <col min="780" max="781" width="5.625" style="251" customWidth="1"/>
    <col min="782" max="783" width="8.125" style="251" customWidth="1"/>
    <col min="784" max="834" width="3.625" style="251" customWidth="1"/>
    <col min="835" max="1024" width="9" style="251"/>
    <col min="1025" max="1025" width="6.625" style="251" customWidth="1"/>
    <col min="1026" max="1027" width="3.625" style="251" customWidth="1"/>
    <col min="1028" max="1031" width="8.625" style="251" customWidth="1"/>
    <col min="1032" max="1035" width="8.125" style="251" customWidth="1"/>
    <col min="1036" max="1037" width="5.625" style="251" customWidth="1"/>
    <col min="1038" max="1039" width="8.125" style="251" customWidth="1"/>
    <col min="1040" max="1090" width="3.625" style="251" customWidth="1"/>
    <col min="1091" max="1280" width="9" style="251"/>
    <col min="1281" max="1281" width="6.625" style="251" customWidth="1"/>
    <col min="1282" max="1283" width="3.625" style="251" customWidth="1"/>
    <col min="1284" max="1287" width="8.625" style="251" customWidth="1"/>
    <col min="1288" max="1291" width="8.125" style="251" customWidth="1"/>
    <col min="1292" max="1293" width="5.625" style="251" customWidth="1"/>
    <col min="1294" max="1295" width="8.125" style="251" customWidth="1"/>
    <col min="1296" max="1346" width="3.625" style="251" customWidth="1"/>
    <col min="1347" max="1536" width="9" style="251"/>
    <col min="1537" max="1537" width="6.625" style="251" customWidth="1"/>
    <col min="1538" max="1539" width="3.625" style="251" customWidth="1"/>
    <col min="1540" max="1543" width="8.625" style="251" customWidth="1"/>
    <col min="1544" max="1547" width="8.125" style="251" customWidth="1"/>
    <col min="1548" max="1549" width="5.625" style="251" customWidth="1"/>
    <col min="1550" max="1551" width="8.125" style="251" customWidth="1"/>
    <col min="1552" max="1602" width="3.625" style="251" customWidth="1"/>
    <col min="1603" max="1792" width="9" style="251"/>
    <col min="1793" max="1793" width="6.625" style="251" customWidth="1"/>
    <col min="1794" max="1795" width="3.625" style="251" customWidth="1"/>
    <col min="1796" max="1799" width="8.625" style="251" customWidth="1"/>
    <col min="1800" max="1803" width="8.125" style="251" customWidth="1"/>
    <col min="1804" max="1805" width="5.625" style="251" customWidth="1"/>
    <col min="1806" max="1807" width="8.125" style="251" customWidth="1"/>
    <col min="1808" max="1858" width="3.625" style="251" customWidth="1"/>
    <col min="1859" max="2048" width="9" style="251"/>
    <col min="2049" max="2049" width="6.625" style="251" customWidth="1"/>
    <col min="2050" max="2051" width="3.625" style="251" customWidth="1"/>
    <col min="2052" max="2055" width="8.625" style="251" customWidth="1"/>
    <col min="2056" max="2059" width="8.125" style="251" customWidth="1"/>
    <col min="2060" max="2061" width="5.625" style="251" customWidth="1"/>
    <col min="2062" max="2063" width="8.125" style="251" customWidth="1"/>
    <col min="2064" max="2114" width="3.625" style="251" customWidth="1"/>
    <col min="2115" max="2304" width="9" style="251"/>
    <col min="2305" max="2305" width="6.625" style="251" customWidth="1"/>
    <col min="2306" max="2307" width="3.625" style="251" customWidth="1"/>
    <col min="2308" max="2311" width="8.625" style="251" customWidth="1"/>
    <col min="2312" max="2315" width="8.125" style="251" customWidth="1"/>
    <col min="2316" max="2317" width="5.625" style="251" customWidth="1"/>
    <col min="2318" max="2319" width="8.125" style="251" customWidth="1"/>
    <col min="2320" max="2370" width="3.625" style="251" customWidth="1"/>
    <col min="2371" max="2560" width="9" style="251"/>
    <col min="2561" max="2561" width="6.625" style="251" customWidth="1"/>
    <col min="2562" max="2563" width="3.625" style="251" customWidth="1"/>
    <col min="2564" max="2567" width="8.625" style="251" customWidth="1"/>
    <col min="2568" max="2571" width="8.125" style="251" customWidth="1"/>
    <col min="2572" max="2573" width="5.625" style="251" customWidth="1"/>
    <col min="2574" max="2575" width="8.125" style="251" customWidth="1"/>
    <col min="2576" max="2626" width="3.625" style="251" customWidth="1"/>
    <col min="2627" max="2816" width="9" style="251"/>
    <col min="2817" max="2817" width="6.625" style="251" customWidth="1"/>
    <col min="2818" max="2819" width="3.625" style="251" customWidth="1"/>
    <col min="2820" max="2823" width="8.625" style="251" customWidth="1"/>
    <col min="2824" max="2827" width="8.125" style="251" customWidth="1"/>
    <col min="2828" max="2829" width="5.625" style="251" customWidth="1"/>
    <col min="2830" max="2831" width="8.125" style="251" customWidth="1"/>
    <col min="2832" max="2882" width="3.625" style="251" customWidth="1"/>
    <col min="2883" max="3072" width="9" style="251"/>
    <col min="3073" max="3073" width="6.625" style="251" customWidth="1"/>
    <col min="3074" max="3075" width="3.625" style="251" customWidth="1"/>
    <col min="3076" max="3079" width="8.625" style="251" customWidth="1"/>
    <col min="3080" max="3083" width="8.125" style="251" customWidth="1"/>
    <col min="3084" max="3085" width="5.625" style="251" customWidth="1"/>
    <col min="3086" max="3087" width="8.125" style="251" customWidth="1"/>
    <col min="3088" max="3138" width="3.625" style="251" customWidth="1"/>
    <col min="3139" max="3328" width="9" style="251"/>
    <col min="3329" max="3329" width="6.625" style="251" customWidth="1"/>
    <col min="3330" max="3331" width="3.625" style="251" customWidth="1"/>
    <col min="3332" max="3335" width="8.625" style="251" customWidth="1"/>
    <col min="3336" max="3339" width="8.125" style="251" customWidth="1"/>
    <col min="3340" max="3341" width="5.625" style="251" customWidth="1"/>
    <col min="3342" max="3343" width="8.125" style="251" customWidth="1"/>
    <col min="3344" max="3394" width="3.625" style="251" customWidth="1"/>
    <col min="3395" max="3584" width="9" style="251"/>
    <col min="3585" max="3585" width="6.625" style="251" customWidth="1"/>
    <col min="3586" max="3587" width="3.625" style="251" customWidth="1"/>
    <col min="3588" max="3591" width="8.625" style="251" customWidth="1"/>
    <col min="3592" max="3595" width="8.125" style="251" customWidth="1"/>
    <col min="3596" max="3597" width="5.625" style="251" customWidth="1"/>
    <col min="3598" max="3599" width="8.125" style="251" customWidth="1"/>
    <col min="3600" max="3650" width="3.625" style="251" customWidth="1"/>
    <col min="3651" max="3840" width="9" style="251"/>
    <col min="3841" max="3841" width="6.625" style="251" customWidth="1"/>
    <col min="3842" max="3843" width="3.625" style="251" customWidth="1"/>
    <col min="3844" max="3847" width="8.625" style="251" customWidth="1"/>
    <col min="3848" max="3851" width="8.125" style="251" customWidth="1"/>
    <col min="3852" max="3853" width="5.625" style="251" customWidth="1"/>
    <col min="3854" max="3855" width="8.125" style="251" customWidth="1"/>
    <col min="3856" max="3906" width="3.625" style="251" customWidth="1"/>
    <col min="3907" max="4096" width="9" style="251"/>
    <col min="4097" max="4097" width="6.625" style="251" customWidth="1"/>
    <col min="4098" max="4099" width="3.625" style="251" customWidth="1"/>
    <col min="4100" max="4103" width="8.625" style="251" customWidth="1"/>
    <col min="4104" max="4107" width="8.125" style="251" customWidth="1"/>
    <col min="4108" max="4109" width="5.625" style="251" customWidth="1"/>
    <col min="4110" max="4111" width="8.125" style="251" customWidth="1"/>
    <col min="4112" max="4162" width="3.625" style="251" customWidth="1"/>
    <col min="4163" max="4352" width="9" style="251"/>
    <col min="4353" max="4353" width="6.625" style="251" customWidth="1"/>
    <col min="4354" max="4355" width="3.625" style="251" customWidth="1"/>
    <col min="4356" max="4359" width="8.625" style="251" customWidth="1"/>
    <col min="4360" max="4363" width="8.125" style="251" customWidth="1"/>
    <col min="4364" max="4365" width="5.625" style="251" customWidth="1"/>
    <col min="4366" max="4367" width="8.125" style="251" customWidth="1"/>
    <col min="4368" max="4418" width="3.625" style="251" customWidth="1"/>
    <col min="4419" max="4608" width="9" style="251"/>
    <col min="4609" max="4609" width="6.625" style="251" customWidth="1"/>
    <col min="4610" max="4611" width="3.625" style="251" customWidth="1"/>
    <col min="4612" max="4615" width="8.625" style="251" customWidth="1"/>
    <col min="4616" max="4619" width="8.125" style="251" customWidth="1"/>
    <col min="4620" max="4621" width="5.625" style="251" customWidth="1"/>
    <col min="4622" max="4623" width="8.125" style="251" customWidth="1"/>
    <col min="4624" max="4674" width="3.625" style="251" customWidth="1"/>
    <col min="4675" max="4864" width="9" style="251"/>
    <col min="4865" max="4865" width="6.625" style="251" customWidth="1"/>
    <col min="4866" max="4867" width="3.625" style="251" customWidth="1"/>
    <col min="4868" max="4871" width="8.625" style="251" customWidth="1"/>
    <col min="4872" max="4875" width="8.125" style="251" customWidth="1"/>
    <col min="4876" max="4877" width="5.625" style="251" customWidth="1"/>
    <col min="4878" max="4879" width="8.125" style="251" customWidth="1"/>
    <col min="4880" max="4930" width="3.625" style="251" customWidth="1"/>
    <col min="4931" max="5120" width="9" style="251"/>
    <col min="5121" max="5121" width="6.625" style="251" customWidth="1"/>
    <col min="5122" max="5123" width="3.625" style="251" customWidth="1"/>
    <col min="5124" max="5127" width="8.625" style="251" customWidth="1"/>
    <col min="5128" max="5131" width="8.125" style="251" customWidth="1"/>
    <col min="5132" max="5133" width="5.625" style="251" customWidth="1"/>
    <col min="5134" max="5135" width="8.125" style="251" customWidth="1"/>
    <col min="5136" max="5186" width="3.625" style="251" customWidth="1"/>
    <col min="5187" max="5376" width="9" style="251"/>
    <col min="5377" max="5377" width="6.625" style="251" customWidth="1"/>
    <col min="5378" max="5379" width="3.625" style="251" customWidth="1"/>
    <col min="5380" max="5383" width="8.625" style="251" customWidth="1"/>
    <col min="5384" max="5387" width="8.125" style="251" customWidth="1"/>
    <col min="5388" max="5389" width="5.625" style="251" customWidth="1"/>
    <col min="5390" max="5391" width="8.125" style="251" customWidth="1"/>
    <col min="5392" max="5442" width="3.625" style="251" customWidth="1"/>
    <col min="5443" max="5632" width="9" style="251"/>
    <col min="5633" max="5633" width="6.625" style="251" customWidth="1"/>
    <col min="5634" max="5635" width="3.625" style="251" customWidth="1"/>
    <col min="5636" max="5639" width="8.625" style="251" customWidth="1"/>
    <col min="5640" max="5643" width="8.125" style="251" customWidth="1"/>
    <col min="5644" max="5645" width="5.625" style="251" customWidth="1"/>
    <col min="5646" max="5647" width="8.125" style="251" customWidth="1"/>
    <col min="5648" max="5698" width="3.625" style="251" customWidth="1"/>
    <col min="5699" max="5888" width="9" style="251"/>
    <col min="5889" max="5889" width="6.625" style="251" customWidth="1"/>
    <col min="5890" max="5891" width="3.625" style="251" customWidth="1"/>
    <col min="5892" max="5895" width="8.625" style="251" customWidth="1"/>
    <col min="5896" max="5899" width="8.125" style="251" customWidth="1"/>
    <col min="5900" max="5901" width="5.625" style="251" customWidth="1"/>
    <col min="5902" max="5903" width="8.125" style="251" customWidth="1"/>
    <col min="5904" max="5954" width="3.625" style="251" customWidth="1"/>
    <col min="5955" max="6144" width="9" style="251"/>
    <col min="6145" max="6145" width="6.625" style="251" customWidth="1"/>
    <col min="6146" max="6147" width="3.625" style="251" customWidth="1"/>
    <col min="6148" max="6151" width="8.625" style="251" customWidth="1"/>
    <col min="6152" max="6155" width="8.125" style="251" customWidth="1"/>
    <col min="6156" max="6157" width="5.625" style="251" customWidth="1"/>
    <col min="6158" max="6159" width="8.125" style="251" customWidth="1"/>
    <col min="6160" max="6210" width="3.625" style="251" customWidth="1"/>
    <col min="6211" max="6400" width="9" style="251"/>
    <col min="6401" max="6401" width="6.625" style="251" customWidth="1"/>
    <col min="6402" max="6403" width="3.625" style="251" customWidth="1"/>
    <col min="6404" max="6407" width="8.625" style="251" customWidth="1"/>
    <col min="6408" max="6411" width="8.125" style="251" customWidth="1"/>
    <col min="6412" max="6413" width="5.625" style="251" customWidth="1"/>
    <col min="6414" max="6415" width="8.125" style="251" customWidth="1"/>
    <col min="6416" max="6466" width="3.625" style="251" customWidth="1"/>
    <col min="6467" max="6656" width="9" style="251"/>
    <col min="6657" max="6657" width="6.625" style="251" customWidth="1"/>
    <col min="6658" max="6659" width="3.625" style="251" customWidth="1"/>
    <col min="6660" max="6663" width="8.625" style="251" customWidth="1"/>
    <col min="6664" max="6667" width="8.125" style="251" customWidth="1"/>
    <col min="6668" max="6669" width="5.625" style="251" customWidth="1"/>
    <col min="6670" max="6671" width="8.125" style="251" customWidth="1"/>
    <col min="6672" max="6722" width="3.625" style="251" customWidth="1"/>
    <col min="6723" max="6912" width="9" style="251"/>
    <col min="6913" max="6913" width="6.625" style="251" customWidth="1"/>
    <col min="6914" max="6915" width="3.625" style="251" customWidth="1"/>
    <col min="6916" max="6919" width="8.625" style="251" customWidth="1"/>
    <col min="6920" max="6923" width="8.125" style="251" customWidth="1"/>
    <col min="6924" max="6925" width="5.625" style="251" customWidth="1"/>
    <col min="6926" max="6927" width="8.125" style="251" customWidth="1"/>
    <col min="6928" max="6978" width="3.625" style="251" customWidth="1"/>
    <col min="6979" max="7168" width="9" style="251"/>
    <col min="7169" max="7169" width="6.625" style="251" customWidth="1"/>
    <col min="7170" max="7171" width="3.625" style="251" customWidth="1"/>
    <col min="7172" max="7175" width="8.625" style="251" customWidth="1"/>
    <col min="7176" max="7179" width="8.125" style="251" customWidth="1"/>
    <col min="7180" max="7181" width="5.625" style="251" customWidth="1"/>
    <col min="7182" max="7183" width="8.125" style="251" customWidth="1"/>
    <col min="7184" max="7234" width="3.625" style="251" customWidth="1"/>
    <col min="7235" max="7424" width="9" style="251"/>
    <col min="7425" max="7425" width="6.625" style="251" customWidth="1"/>
    <col min="7426" max="7427" width="3.625" style="251" customWidth="1"/>
    <col min="7428" max="7431" width="8.625" style="251" customWidth="1"/>
    <col min="7432" max="7435" width="8.125" style="251" customWidth="1"/>
    <col min="7436" max="7437" width="5.625" style="251" customWidth="1"/>
    <col min="7438" max="7439" width="8.125" style="251" customWidth="1"/>
    <col min="7440" max="7490" width="3.625" style="251" customWidth="1"/>
    <col min="7491" max="7680" width="9" style="251"/>
    <col min="7681" max="7681" width="6.625" style="251" customWidth="1"/>
    <col min="7682" max="7683" width="3.625" style="251" customWidth="1"/>
    <col min="7684" max="7687" width="8.625" style="251" customWidth="1"/>
    <col min="7688" max="7691" width="8.125" style="251" customWidth="1"/>
    <col min="7692" max="7693" width="5.625" style="251" customWidth="1"/>
    <col min="7694" max="7695" width="8.125" style="251" customWidth="1"/>
    <col min="7696" max="7746" width="3.625" style="251" customWidth="1"/>
    <col min="7747" max="7936" width="9" style="251"/>
    <col min="7937" max="7937" width="6.625" style="251" customWidth="1"/>
    <col min="7938" max="7939" width="3.625" style="251" customWidth="1"/>
    <col min="7940" max="7943" width="8.625" style="251" customWidth="1"/>
    <col min="7944" max="7947" width="8.125" style="251" customWidth="1"/>
    <col min="7948" max="7949" width="5.625" style="251" customWidth="1"/>
    <col min="7950" max="7951" width="8.125" style="251" customWidth="1"/>
    <col min="7952" max="8002" width="3.625" style="251" customWidth="1"/>
    <col min="8003" max="8192" width="9" style="251"/>
    <col min="8193" max="8193" width="6.625" style="251" customWidth="1"/>
    <col min="8194" max="8195" width="3.625" style="251" customWidth="1"/>
    <col min="8196" max="8199" width="8.625" style="251" customWidth="1"/>
    <col min="8200" max="8203" width="8.125" style="251" customWidth="1"/>
    <col min="8204" max="8205" width="5.625" style="251" customWidth="1"/>
    <col min="8206" max="8207" width="8.125" style="251" customWidth="1"/>
    <col min="8208" max="8258" width="3.625" style="251" customWidth="1"/>
    <col min="8259" max="8448" width="9" style="251"/>
    <col min="8449" max="8449" width="6.625" style="251" customWidth="1"/>
    <col min="8450" max="8451" width="3.625" style="251" customWidth="1"/>
    <col min="8452" max="8455" width="8.625" style="251" customWidth="1"/>
    <col min="8456" max="8459" width="8.125" style="251" customWidth="1"/>
    <col min="8460" max="8461" width="5.625" style="251" customWidth="1"/>
    <col min="8462" max="8463" width="8.125" style="251" customWidth="1"/>
    <col min="8464" max="8514" width="3.625" style="251" customWidth="1"/>
    <col min="8515" max="8704" width="9" style="251"/>
    <col min="8705" max="8705" width="6.625" style="251" customWidth="1"/>
    <col min="8706" max="8707" width="3.625" style="251" customWidth="1"/>
    <col min="8708" max="8711" width="8.625" style="251" customWidth="1"/>
    <col min="8712" max="8715" width="8.125" style="251" customWidth="1"/>
    <col min="8716" max="8717" width="5.625" style="251" customWidth="1"/>
    <col min="8718" max="8719" width="8.125" style="251" customWidth="1"/>
    <col min="8720" max="8770" width="3.625" style="251" customWidth="1"/>
    <col min="8771" max="8960" width="9" style="251"/>
    <col min="8961" max="8961" width="6.625" style="251" customWidth="1"/>
    <col min="8962" max="8963" width="3.625" style="251" customWidth="1"/>
    <col min="8964" max="8967" width="8.625" style="251" customWidth="1"/>
    <col min="8968" max="8971" width="8.125" style="251" customWidth="1"/>
    <col min="8972" max="8973" width="5.625" style="251" customWidth="1"/>
    <col min="8974" max="8975" width="8.125" style="251" customWidth="1"/>
    <col min="8976" max="9026" width="3.625" style="251" customWidth="1"/>
    <col min="9027" max="9216" width="9" style="251"/>
    <col min="9217" max="9217" width="6.625" style="251" customWidth="1"/>
    <col min="9218" max="9219" width="3.625" style="251" customWidth="1"/>
    <col min="9220" max="9223" width="8.625" style="251" customWidth="1"/>
    <col min="9224" max="9227" width="8.125" style="251" customWidth="1"/>
    <col min="9228" max="9229" width="5.625" style="251" customWidth="1"/>
    <col min="9230" max="9231" width="8.125" style="251" customWidth="1"/>
    <col min="9232" max="9282" width="3.625" style="251" customWidth="1"/>
    <col min="9283" max="9472" width="9" style="251"/>
    <col min="9473" max="9473" width="6.625" style="251" customWidth="1"/>
    <col min="9474" max="9475" width="3.625" style="251" customWidth="1"/>
    <col min="9476" max="9479" width="8.625" style="251" customWidth="1"/>
    <col min="9480" max="9483" width="8.125" style="251" customWidth="1"/>
    <col min="9484" max="9485" width="5.625" style="251" customWidth="1"/>
    <col min="9486" max="9487" width="8.125" style="251" customWidth="1"/>
    <col min="9488" max="9538" width="3.625" style="251" customWidth="1"/>
    <col min="9539" max="9728" width="9" style="251"/>
    <col min="9729" max="9729" width="6.625" style="251" customWidth="1"/>
    <col min="9730" max="9731" width="3.625" style="251" customWidth="1"/>
    <col min="9732" max="9735" width="8.625" style="251" customWidth="1"/>
    <col min="9736" max="9739" width="8.125" style="251" customWidth="1"/>
    <col min="9740" max="9741" width="5.625" style="251" customWidth="1"/>
    <col min="9742" max="9743" width="8.125" style="251" customWidth="1"/>
    <col min="9744" max="9794" width="3.625" style="251" customWidth="1"/>
    <col min="9795" max="9984" width="9" style="251"/>
    <col min="9985" max="9985" width="6.625" style="251" customWidth="1"/>
    <col min="9986" max="9987" width="3.625" style="251" customWidth="1"/>
    <col min="9988" max="9991" width="8.625" style="251" customWidth="1"/>
    <col min="9992" max="9995" width="8.125" style="251" customWidth="1"/>
    <col min="9996" max="9997" width="5.625" style="251" customWidth="1"/>
    <col min="9998" max="9999" width="8.125" style="251" customWidth="1"/>
    <col min="10000" max="10050" width="3.625" style="251" customWidth="1"/>
    <col min="10051" max="10240" width="9" style="251"/>
    <col min="10241" max="10241" width="6.625" style="251" customWidth="1"/>
    <col min="10242" max="10243" width="3.625" style="251" customWidth="1"/>
    <col min="10244" max="10247" width="8.625" style="251" customWidth="1"/>
    <col min="10248" max="10251" width="8.125" style="251" customWidth="1"/>
    <col min="10252" max="10253" width="5.625" style="251" customWidth="1"/>
    <col min="10254" max="10255" width="8.125" style="251" customWidth="1"/>
    <col min="10256" max="10306" width="3.625" style="251" customWidth="1"/>
    <col min="10307" max="10496" width="9" style="251"/>
    <col min="10497" max="10497" width="6.625" style="251" customWidth="1"/>
    <col min="10498" max="10499" width="3.625" style="251" customWidth="1"/>
    <col min="10500" max="10503" width="8.625" style="251" customWidth="1"/>
    <col min="10504" max="10507" width="8.125" style="251" customWidth="1"/>
    <col min="10508" max="10509" width="5.625" style="251" customWidth="1"/>
    <col min="10510" max="10511" width="8.125" style="251" customWidth="1"/>
    <col min="10512" max="10562" width="3.625" style="251" customWidth="1"/>
    <col min="10563" max="10752" width="9" style="251"/>
    <col min="10753" max="10753" width="6.625" style="251" customWidth="1"/>
    <col min="10754" max="10755" width="3.625" style="251" customWidth="1"/>
    <col min="10756" max="10759" width="8.625" style="251" customWidth="1"/>
    <col min="10760" max="10763" width="8.125" style="251" customWidth="1"/>
    <col min="10764" max="10765" width="5.625" style="251" customWidth="1"/>
    <col min="10766" max="10767" width="8.125" style="251" customWidth="1"/>
    <col min="10768" max="10818" width="3.625" style="251" customWidth="1"/>
    <col min="10819" max="11008" width="9" style="251"/>
    <col min="11009" max="11009" width="6.625" style="251" customWidth="1"/>
    <col min="11010" max="11011" width="3.625" style="251" customWidth="1"/>
    <col min="11012" max="11015" width="8.625" style="251" customWidth="1"/>
    <col min="11016" max="11019" width="8.125" style="251" customWidth="1"/>
    <col min="11020" max="11021" width="5.625" style="251" customWidth="1"/>
    <col min="11022" max="11023" width="8.125" style="251" customWidth="1"/>
    <col min="11024" max="11074" width="3.625" style="251" customWidth="1"/>
    <col min="11075" max="11264" width="9" style="251"/>
    <col min="11265" max="11265" width="6.625" style="251" customWidth="1"/>
    <col min="11266" max="11267" width="3.625" style="251" customWidth="1"/>
    <col min="11268" max="11271" width="8.625" style="251" customWidth="1"/>
    <col min="11272" max="11275" width="8.125" style="251" customWidth="1"/>
    <col min="11276" max="11277" width="5.625" style="251" customWidth="1"/>
    <col min="11278" max="11279" width="8.125" style="251" customWidth="1"/>
    <col min="11280" max="11330" width="3.625" style="251" customWidth="1"/>
    <col min="11331" max="11520" width="9" style="251"/>
    <col min="11521" max="11521" width="6.625" style="251" customWidth="1"/>
    <col min="11522" max="11523" width="3.625" style="251" customWidth="1"/>
    <col min="11524" max="11527" width="8.625" style="251" customWidth="1"/>
    <col min="11528" max="11531" width="8.125" style="251" customWidth="1"/>
    <col min="11532" max="11533" width="5.625" style="251" customWidth="1"/>
    <col min="11534" max="11535" width="8.125" style="251" customWidth="1"/>
    <col min="11536" max="11586" width="3.625" style="251" customWidth="1"/>
    <col min="11587" max="11776" width="9" style="251"/>
    <col min="11777" max="11777" width="6.625" style="251" customWidth="1"/>
    <col min="11778" max="11779" width="3.625" style="251" customWidth="1"/>
    <col min="11780" max="11783" width="8.625" style="251" customWidth="1"/>
    <col min="11784" max="11787" width="8.125" style="251" customWidth="1"/>
    <col min="11788" max="11789" width="5.625" style="251" customWidth="1"/>
    <col min="11790" max="11791" width="8.125" style="251" customWidth="1"/>
    <col min="11792" max="11842" width="3.625" style="251" customWidth="1"/>
    <col min="11843" max="12032" width="9" style="251"/>
    <col min="12033" max="12033" width="6.625" style="251" customWidth="1"/>
    <col min="12034" max="12035" width="3.625" style="251" customWidth="1"/>
    <col min="12036" max="12039" width="8.625" style="251" customWidth="1"/>
    <col min="12040" max="12043" width="8.125" style="251" customWidth="1"/>
    <col min="12044" max="12045" width="5.625" style="251" customWidth="1"/>
    <col min="12046" max="12047" width="8.125" style="251" customWidth="1"/>
    <col min="12048" max="12098" width="3.625" style="251" customWidth="1"/>
    <col min="12099" max="12288" width="9" style="251"/>
    <col min="12289" max="12289" width="6.625" style="251" customWidth="1"/>
    <col min="12290" max="12291" width="3.625" style="251" customWidth="1"/>
    <col min="12292" max="12295" width="8.625" style="251" customWidth="1"/>
    <col min="12296" max="12299" width="8.125" style="251" customWidth="1"/>
    <col min="12300" max="12301" width="5.625" style="251" customWidth="1"/>
    <col min="12302" max="12303" width="8.125" style="251" customWidth="1"/>
    <col min="12304" max="12354" width="3.625" style="251" customWidth="1"/>
    <col min="12355" max="12544" width="9" style="251"/>
    <col min="12545" max="12545" width="6.625" style="251" customWidth="1"/>
    <col min="12546" max="12547" width="3.625" style="251" customWidth="1"/>
    <col min="12548" max="12551" width="8.625" style="251" customWidth="1"/>
    <col min="12552" max="12555" width="8.125" style="251" customWidth="1"/>
    <col min="12556" max="12557" width="5.625" style="251" customWidth="1"/>
    <col min="12558" max="12559" width="8.125" style="251" customWidth="1"/>
    <col min="12560" max="12610" width="3.625" style="251" customWidth="1"/>
    <col min="12611" max="12800" width="9" style="251"/>
    <col min="12801" max="12801" width="6.625" style="251" customWidth="1"/>
    <col min="12802" max="12803" width="3.625" style="251" customWidth="1"/>
    <col min="12804" max="12807" width="8.625" style="251" customWidth="1"/>
    <col min="12808" max="12811" width="8.125" style="251" customWidth="1"/>
    <col min="12812" max="12813" width="5.625" style="251" customWidth="1"/>
    <col min="12814" max="12815" width="8.125" style="251" customWidth="1"/>
    <col min="12816" max="12866" width="3.625" style="251" customWidth="1"/>
    <col min="12867" max="13056" width="9" style="251"/>
    <col min="13057" max="13057" width="6.625" style="251" customWidth="1"/>
    <col min="13058" max="13059" width="3.625" style="251" customWidth="1"/>
    <col min="13060" max="13063" width="8.625" style="251" customWidth="1"/>
    <col min="13064" max="13067" width="8.125" style="251" customWidth="1"/>
    <col min="13068" max="13069" width="5.625" style="251" customWidth="1"/>
    <col min="13070" max="13071" width="8.125" style="251" customWidth="1"/>
    <col min="13072" max="13122" width="3.625" style="251" customWidth="1"/>
    <col min="13123" max="13312" width="9" style="251"/>
    <col min="13313" max="13313" width="6.625" style="251" customWidth="1"/>
    <col min="13314" max="13315" width="3.625" style="251" customWidth="1"/>
    <col min="13316" max="13319" width="8.625" style="251" customWidth="1"/>
    <col min="13320" max="13323" width="8.125" style="251" customWidth="1"/>
    <col min="13324" max="13325" width="5.625" style="251" customWidth="1"/>
    <col min="13326" max="13327" width="8.125" style="251" customWidth="1"/>
    <col min="13328" max="13378" width="3.625" style="251" customWidth="1"/>
    <col min="13379" max="13568" width="9" style="251"/>
    <col min="13569" max="13569" width="6.625" style="251" customWidth="1"/>
    <col min="13570" max="13571" width="3.625" style="251" customWidth="1"/>
    <col min="13572" max="13575" width="8.625" style="251" customWidth="1"/>
    <col min="13576" max="13579" width="8.125" style="251" customWidth="1"/>
    <col min="13580" max="13581" width="5.625" style="251" customWidth="1"/>
    <col min="13582" max="13583" width="8.125" style="251" customWidth="1"/>
    <col min="13584" max="13634" width="3.625" style="251" customWidth="1"/>
    <col min="13635" max="13824" width="9" style="251"/>
    <col min="13825" max="13825" width="6.625" style="251" customWidth="1"/>
    <col min="13826" max="13827" width="3.625" style="251" customWidth="1"/>
    <col min="13828" max="13831" width="8.625" style="251" customWidth="1"/>
    <col min="13832" max="13835" width="8.125" style="251" customWidth="1"/>
    <col min="13836" max="13837" width="5.625" style="251" customWidth="1"/>
    <col min="13838" max="13839" width="8.125" style="251" customWidth="1"/>
    <col min="13840" max="13890" width="3.625" style="251" customWidth="1"/>
    <col min="13891" max="14080" width="9" style="251"/>
    <col min="14081" max="14081" width="6.625" style="251" customWidth="1"/>
    <col min="14082" max="14083" width="3.625" style="251" customWidth="1"/>
    <col min="14084" max="14087" width="8.625" style="251" customWidth="1"/>
    <col min="14088" max="14091" width="8.125" style="251" customWidth="1"/>
    <col min="14092" max="14093" width="5.625" style="251" customWidth="1"/>
    <col min="14094" max="14095" width="8.125" style="251" customWidth="1"/>
    <col min="14096" max="14146" width="3.625" style="251" customWidth="1"/>
    <col min="14147" max="14336" width="9" style="251"/>
    <col min="14337" max="14337" width="6.625" style="251" customWidth="1"/>
    <col min="14338" max="14339" width="3.625" style="251" customWidth="1"/>
    <col min="14340" max="14343" width="8.625" style="251" customWidth="1"/>
    <col min="14344" max="14347" width="8.125" style="251" customWidth="1"/>
    <col min="14348" max="14349" width="5.625" style="251" customWidth="1"/>
    <col min="14350" max="14351" width="8.125" style="251" customWidth="1"/>
    <col min="14352" max="14402" width="3.625" style="251" customWidth="1"/>
    <col min="14403" max="14592" width="9" style="251"/>
    <col min="14593" max="14593" width="6.625" style="251" customWidth="1"/>
    <col min="14594" max="14595" width="3.625" style="251" customWidth="1"/>
    <col min="14596" max="14599" width="8.625" style="251" customWidth="1"/>
    <col min="14600" max="14603" width="8.125" style="251" customWidth="1"/>
    <col min="14604" max="14605" width="5.625" style="251" customWidth="1"/>
    <col min="14606" max="14607" width="8.125" style="251" customWidth="1"/>
    <col min="14608" max="14658" width="3.625" style="251" customWidth="1"/>
    <col min="14659" max="14848" width="9" style="251"/>
    <col min="14849" max="14849" width="6.625" style="251" customWidth="1"/>
    <col min="14850" max="14851" width="3.625" style="251" customWidth="1"/>
    <col min="14852" max="14855" width="8.625" style="251" customWidth="1"/>
    <col min="14856" max="14859" width="8.125" style="251" customWidth="1"/>
    <col min="14860" max="14861" width="5.625" style="251" customWidth="1"/>
    <col min="14862" max="14863" width="8.125" style="251" customWidth="1"/>
    <col min="14864" max="14914" width="3.625" style="251" customWidth="1"/>
    <col min="14915" max="15104" width="9" style="251"/>
    <col min="15105" max="15105" width="6.625" style="251" customWidth="1"/>
    <col min="15106" max="15107" width="3.625" style="251" customWidth="1"/>
    <col min="15108" max="15111" width="8.625" style="251" customWidth="1"/>
    <col min="15112" max="15115" width="8.125" style="251" customWidth="1"/>
    <col min="15116" max="15117" width="5.625" style="251" customWidth="1"/>
    <col min="15118" max="15119" width="8.125" style="251" customWidth="1"/>
    <col min="15120" max="15170" width="3.625" style="251" customWidth="1"/>
    <col min="15171" max="15360" width="9" style="251"/>
    <col min="15361" max="15361" width="6.625" style="251" customWidth="1"/>
    <col min="15362" max="15363" width="3.625" style="251" customWidth="1"/>
    <col min="15364" max="15367" width="8.625" style="251" customWidth="1"/>
    <col min="15368" max="15371" width="8.125" style="251" customWidth="1"/>
    <col min="15372" max="15373" width="5.625" style="251" customWidth="1"/>
    <col min="15374" max="15375" width="8.125" style="251" customWidth="1"/>
    <col min="15376" max="15426" width="3.625" style="251" customWidth="1"/>
    <col min="15427" max="15616" width="9" style="251"/>
    <col min="15617" max="15617" width="6.625" style="251" customWidth="1"/>
    <col min="15618" max="15619" width="3.625" style="251" customWidth="1"/>
    <col min="15620" max="15623" width="8.625" style="251" customWidth="1"/>
    <col min="15624" max="15627" width="8.125" style="251" customWidth="1"/>
    <col min="15628" max="15629" width="5.625" style="251" customWidth="1"/>
    <col min="15630" max="15631" width="8.125" style="251" customWidth="1"/>
    <col min="15632" max="15682" width="3.625" style="251" customWidth="1"/>
    <col min="15683" max="15872" width="9" style="251"/>
    <col min="15873" max="15873" width="6.625" style="251" customWidth="1"/>
    <col min="15874" max="15875" width="3.625" style="251" customWidth="1"/>
    <col min="15876" max="15879" width="8.625" style="251" customWidth="1"/>
    <col min="15880" max="15883" width="8.125" style="251" customWidth="1"/>
    <col min="15884" max="15885" width="5.625" style="251" customWidth="1"/>
    <col min="15886" max="15887" width="8.125" style="251" customWidth="1"/>
    <col min="15888" max="15938" width="3.625" style="251" customWidth="1"/>
    <col min="15939" max="16128" width="9" style="251"/>
    <col min="16129" max="16129" width="6.625" style="251" customWidth="1"/>
    <col min="16130" max="16131" width="3.625" style="251" customWidth="1"/>
    <col min="16132" max="16135" width="8.625" style="251" customWidth="1"/>
    <col min="16136" max="16139" width="8.125" style="251" customWidth="1"/>
    <col min="16140" max="16141" width="5.625" style="251" customWidth="1"/>
    <col min="16142" max="16143" width="8.125" style="251" customWidth="1"/>
    <col min="16144" max="16194" width="3.625" style="251" customWidth="1"/>
    <col min="16195" max="16384" width="9" style="251"/>
  </cols>
  <sheetData>
    <row r="1" spans="1:46" ht="15.75" customHeight="1">
      <c r="A1" s="256"/>
      <c r="B1" s="256"/>
      <c r="C1" s="256"/>
      <c r="D1" s="256"/>
      <c r="E1" s="256"/>
      <c r="F1" s="382" t="s">
        <v>655</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row>
    <row r="2" spans="1:46" ht="14.1" customHeight="1">
      <c r="A2" s="807" t="s">
        <v>656</v>
      </c>
      <c r="B2" s="256"/>
      <c r="C2" s="256"/>
      <c r="D2" s="347"/>
      <c r="E2" s="256"/>
      <c r="F2" s="256"/>
      <c r="G2" s="256"/>
      <c r="H2" s="1910" t="s">
        <v>970</v>
      </c>
      <c r="I2" s="256"/>
      <c r="J2" s="256"/>
      <c r="K2" s="256"/>
      <c r="L2" s="256"/>
      <c r="M2" s="256"/>
      <c r="N2" s="256"/>
      <c r="O2" s="808" t="s">
        <v>657</v>
      </c>
      <c r="P2" s="256"/>
      <c r="Q2" s="256"/>
      <c r="R2" s="256"/>
      <c r="S2" s="256"/>
      <c r="T2" s="256"/>
      <c r="U2" s="256"/>
      <c r="V2" s="256"/>
      <c r="W2" s="256"/>
      <c r="X2" s="256"/>
      <c r="Y2" s="256"/>
      <c r="Z2" s="256"/>
      <c r="AA2" s="256"/>
      <c r="AB2" s="256"/>
      <c r="AC2" s="256"/>
      <c r="AD2" s="256"/>
      <c r="AE2" s="256"/>
      <c r="AF2" s="256"/>
      <c r="AG2" s="256"/>
      <c r="AH2" s="256"/>
      <c r="AI2" s="256"/>
      <c r="AJ2" s="256"/>
      <c r="AK2" s="256"/>
    </row>
    <row r="3" spans="1:46" ht="14.1" customHeight="1">
      <c r="A3" s="1389" t="s">
        <v>644</v>
      </c>
      <c r="B3" s="1389"/>
      <c r="C3" s="1390"/>
      <c r="D3" s="1394" t="s">
        <v>658</v>
      </c>
      <c r="E3" s="1395"/>
      <c r="F3" s="1395"/>
      <c r="G3" s="1395"/>
      <c r="H3" s="1395"/>
      <c r="I3" s="1395"/>
      <c r="J3" s="1395"/>
      <c r="K3" s="1396"/>
      <c r="L3" s="1507" t="s">
        <v>659</v>
      </c>
      <c r="M3" s="1730"/>
      <c r="N3" s="1507" t="s">
        <v>660</v>
      </c>
      <c r="O3" s="1521"/>
    </row>
    <row r="4" spans="1:46" ht="14.1" customHeight="1">
      <c r="A4" s="1490"/>
      <c r="B4" s="1490"/>
      <c r="C4" s="1491"/>
      <c r="D4" s="1495" t="s">
        <v>661</v>
      </c>
      <c r="E4" s="809"/>
      <c r="F4" s="1495" t="s">
        <v>662</v>
      </c>
      <c r="G4" s="809"/>
      <c r="H4" s="1504" t="s">
        <v>663</v>
      </c>
      <c r="I4" s="1504" t="s">
        <v>664</v>
      </c>
      <c r="J4" s="1504" t="s">
        <v>665</v>
      </c>
      <c r="K4" s="1504" t="s">
        <v>666</v>
      </c>
      <c r="L4" s="1728"/>
      <c r="M4" s="1731"/>
      <c r="N4" s="1732"/>
      <c r="O4" s="1733"/>
    </row>
    <row r="5" spans="1:46" ht="14.1" customHeight="1">
      <c r="A5" s="1490"/>
      <c r="B5" s="1490"/>
      <c r="C5" s="1491"/>
      <c r="D5" s="1673"/>
      <c r="E5" s="1504" t="s">
        <v>667</v>
      </c>
      <c r="F5" s="1673"/>
      <c r="G5" s="1504" t="s">
        <v>667</v>
      </c>
      <c r="H5" s="1674"/>
      <c r="I5" s="1674"/>
      <c r="J5" s="1674"/>
      <c r="K5" s="1674"/>
      <c r="L5" s="1504" t="s">
        <v>668</v>
      </c>
      <c r="M5" s="1504" t="s">
        <v>669</v>
      </c>
      <c r="N5" s="810"/>
      <c r="O5" s="1507" t="s">
        <v>670</v>
      </c>
    </row>
    <row r="6" spans="1:46" ht="14.1" customHeight="1">
      <c r="A6" s="1392"/>
      <c r="B6" s="1392"/>
      <c r="C6" s="1393"/>
      <c r="D6" s="1734"/>
      <c r="E6" s="1675"/>
      <c r="F6" s="1734"/>
      <c r="G6" s="1675"/>
      <c r="H6" s="1675"/>
      <c r="I6" s="1675"/>
      <c r="J6" s="1675"/>
      <c r="K6" s="1675"/>
      <c r="L6" s="1675"/>
      <c r="M6" s="1675"/>
      <c r="N6" s="811"/>
      <c r="O6" s="1728"/>
    </row>
    <row r="7" spans="1:46" ht="12" customHeight="1">
      <c r="A7" s="1726" t="s">
        <v>920</v>
      </c>
      <c r="B7" s="1726"/>
      <c r="C7" s="1729"/>
      <c r="D7" s="812">
        <v>77408</v>
      </c>
      <c r="E7" s="813">
        <v>26292</v>
      </c>
      <c r="F7" s="814">
        <v>31932.25</v>
      </c>
      <c r="G7" s="815">
        <v>7409</v>
      </c>
      <c r="H7" s="813">
        <v>76426</v>
      </c>
      <c r="I7" s="813">
        <v>17388</v>
      </c>
      <c r="J7" s="813">
        <v>167873</v>
      </c>
      <c r="K7" s="814">
        <v>39953.833333333336</v>
      </c>
      <c r="L7" s="816">
        <v>2.16</v>
      </c>
      <c r="M7" s="816">
        <v>1.1541666666666666</v>
      </c>
      <c r="N7" s="813">
        <v>38550</v>
      </c>
      <c r="O7" s="813">
        <v>11145</v>
      </c>
    </row>
    <row r="8" spans="1:46" ht="12" customHeight="1">
      <c r="A8" s="1225"/>
      <c r="B8" s="1225"/>
      <c r="C8" s="1225"/>
      <c r="D8" s="1226"/>
      <c r="E8" s="1225"/>
      <c r="F8" s="1225"/>
      <c r="G8" s="1225"/>
      <c r="H8" s="1225"/>
      <c r="I8" s="1225"/>
      <c r="J8" s="1225"/>
      <c r="K8" s="1225"/>
      <c r="L8" s="1225"/>
      <c r="M8" s="1225"/>
      <c r="N8" s="1225"/>
      <c r="O8" s="1225"/>
      <c r="AL8" s="256"/>
      <c r="AM8" s="256"/>
      <c r="AN8" s="256"/>
      <c r="AO8" s="256"/>
      <c r="AP8" s="256"/>
      <c r="AQ8" s="256"/>
      <c r="AR8" s="256"/>
      <c r="AS8" s="256"/>
      <c r="AT8" s="256"/>
    </row>
    <row r="9" spans="1:46" s="273" customFormat="1" ht="12" customHeight="1">
      <c r="A9" s="1227" t="s">
        <v>921</v>
      </c>
      <c r="B9" s="1228">
        <v>6</v>
      </c>
      <c r="C9" s="1228" t="s">
        <v>922</v>
      </c>
      <c r="D9" s="817">
        <v>6658</v>
      </c>
      <c r="E9" s="818">
        <v>1458</v>
      </c>
      <c r="F9" s="818">
        <v>32017</v>
      </c>
      <c r="G9" s="818">
        <v>7211</v>
      </c>
      <c r="H9" s="818">
        <v>6417</v>
      </c>
      <c r="I9" s="818">
        <v>1519</v>
      </c>
      <c r="J9" s="818">
        <v>15644</v>
      </c>
      <c r="K9" s="818">
        <v>42686</v>
      </c>
      <c r="L9" s="819">
        <v>2.39</v>
      </c>
      <c r="M9" s="819">
        <v>1.31</v>
      </c>
      <c r="N9" s="818">
        <v>39321</v>
      </c>
      <c r="O9" s="818">
        <v>11333</v>
      </c>
    </row>
    <row r="10" spans="1:46" s="273" customFormat="1" ht="12" customHeight="1">
      <c r="A10" s="1227"/>
      <c r="B10" s="1228">
        <v>7</v>
      </c>
      <c r="C10" s="1228"/>
      <c r="D10" s="817">
        <v>6031</v>
      </c>
      <c r="E10" s="818">
        <v>1369</v>
      </c>
      <c r="F10" s="818">
        <v>31290</v>
      </c>
      <c r="G10" s="818">
        <v>7074</v>
      </c>
      <c r="H10" s="818">
        <v>5417</v>
      </c>
      <c r="I10" s="818">
        <v>1337</v>
      </c>
      <c r="J10" s="818">
        <v>14588</v>
      </c>
      <c r="K10" s="818">
        <v>42628</v>
      </c>
      <c r="L10" s="819">
        <v>2.41</v>
      </c>
      <c r="M10" s="819">
        <v>1.31</v>
      </c>
      <c r="N10" s="818">
        <v>39607</v>
      </c>
      <c r="O10" s="818">
        <v>11409</v>
      </c>
    </row>
    <row r="11" spans="1:46" s="273" customFormat="1" ht="12" customHeight="1">
      <c r="A11" s="1229"/>
      <c r="B11" s="1223">
        <v>8</v>
      </c>
      <c r="C11" s="1230"/>
      <c r="D11" s="820">
        <v>6541</v>
      </c>
      <c r="E11" s="821">
        <v>1461</v>
      </c>
      <c r="F11" s="821">
        <v>31326</v>
      </c>
      <c r="G11" s="821">
        <v>7032</v>
      </c>
      <c r="H11" s="821">
        <v>5556</v>
      </c>
      <c r="I11" s="821">
        <v>1303</v>
      </c>
      <c r="J11" s="821">
        <v>14618</v>
      </c>
      <c r="K11" s="821">
        <v>43382</v>
      </c>
      <c r="L11" s="822">
        <v>2.2599999999999998</v>
      </c>
      <c r="M11" s="822">
        <v>1.32</v>
      </c>
      <c r="N11" s="821">
        <v>40037</v>
      </c>
      <c r="O11" s="821">
        <v>11763</v>
      </c>
    </row>
    <row r="12" spans="1:46" ht="13.5" customHeight="1">
      <c r="A12" s="1727" t="s">
        <v>671</v>
      </c>
      <c r="B12" s="1727"/>
      <c r="C12" s="1727"/>
      <c r="D12" s="1727"/>
      <c r="E12" s="1727"/>
      <c r="F12" s="1727"/>
      <c r="G12" s="1727"/>
      <c r="H12" s="1727"/>
      <c r="I12" s="1727"/>
      <c r="J12" s="1727"/>
      <c r="K12" s="1727"/>
      <c r="L12" s="1727"/>
      <c r="M12" s="1727"/>
      <c r="N12" s="1727"/>
      <c r="O12" s="1727"/>
      <c r="P12" s="1727"/>
      <c r="Q12" s="1727"/>
      <c r="R12" s="1727"/>
      <c r="S12" s="1727"/>
      <c r="T12" s="1727"/>
      <c r="U12" s="1727"/>
    </row>
    <row r="13" spans="1:46" ht="13.5" customHeight="1">
      <c r="A13" s="664" t="s">
        <v>672</v>
      </c>
      <c r="B13" s="664"/>
      <c r="C13" s="664"/>
      <c r="D13" s="664"/>
      <c r="E13" s="664"/>
      <c r="F13" s="664"/>
      <c r="G13" s="664"/>
      <c r="H13" s="664"/>
      <c r="I13" s="664"/>
      <c r="J13" s="664"/>
      <c r="K13" s="664"/>
      <c r="L13" s="664"/>
      <c r="M13" s="664"/>
      <c r="N13" s="664"/>
      <c r="O13" s="664"/>
      <c r="P13" s="664"/>
      <c r="Q13" s="664"/>
      <c r="R13" s="664"/>
      <c r="S13" s="664"/>
      <c r="T13" s="664"/>
      <c r="U13" s="664"/>
    </row>
    <row r="14" spans="1:46">
      <c r="A14" s="664" t="s">
        <v>673</v>
      </c>
    </row>
  </sheetData>
  <mergeCells count="17">
    <mergeCell ref="J4:J6"/>
    <mergeCell ref="K4:K6"/>
    <mergeCell ref="A12:U12"/>
    <mergeCell ref="E5:E6"/>
    <mergeCell ref="G5:G6"/>
    <mergeCell ref="L5:L6"/>
    <mergeCell ref="M5:M6"/>
    <mergeCell ref="O5:O6"/>
    <mergeCell ref="A7:C7"/>
    <mergeCell ref="A3:C6"/>
    <mergeCell ref="D3:K3"/>
    <mergeCell ref="L3:M4"/>
    <mergeCell ref="N3:O4"/>
    <mergeCell ref="D4:D6"/>
    <mergeCell ref="F4:F6"/>
    <mergeCell ref="H4:H6"/>
    <mergeCell ref="I4:I6"/>
  </mergeCells>
  <phoneticPr fontId="1"/>
  <dataValidations count="1">
    <dataValidation imeMode="off" allowBlank="1" showInputMessage="1" showErrorMessage="1" sqref="WLP983047:WMA98305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WVL983047:WVW98305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B9:B11 D7:O11"/>
  </dataValidations>
  <printOptions horizontalCentered="1"/>
  <pageMargins left="0.39370078740157483" right="0" top="0.78740157480314965" bottom="0.39370078740157483" header="0.19685039370078741" footer="0.19685039370078741"/>
  <pageSetup paperSize="9" scale="83" firstPageNumber="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H19" sqref="H19"/>
    </sheetView>
  </sheetViews>
  <sheetFormatPr defaultRowHeight="12"/>
  <cols>
    <col min="1" max="1" width="7.375" style="823" customWidth="1"/>
    <col min="2" max="2" width="4" style="823" customWidth="1"/>
    <col min="3" max="3" width="3.625" style="823" customWidth="1"/>
    <col min="4" max="9" width="12.375" style="823" customWidth="1"/>
    <col min="10" max="256" width="9" style="823"/>
    <col min="257" max="257" width="7.375" style="823" customWidth="1"/>
    <col min="258" max="258" width="4" style="823" customWidth="1"/>
    <col min="259" max="259" width="3.625" style="823" customWidth="1"/>
    <col min="260" max="265" width="12.375" style="823" customWidth="1"/>
    <col min="266" max="512" width="9" style="823"/>
    <col min="513" max="513" width="7.375" style="823" customWidth="1"/>
    <col min="514" max="514" width="4" style="823" customWidth="1"/>
    <col min="515" max="515" width="3.625" style="823" customWidth="1"/>
    <col min="516" max="521" width="12.375" style="823" customWidth="1"/>
    <col min="522" max="768" width="9" style="823"/>
    <col min="769" max="769" width="7.375" style="823" customWidth="1"/>
    <col min="770" max="770" width="4" style="823" customWidth="1"/>
    <col min="771" max="771" width="3.625" style="823" customWidth="1"/>
    <col min="772" max="777" width="12.375" style="823" customWidth="1"/>
    <col min="778" max="1024" width="9" style="823"/>
    <col min="1025" max="1025" width="7.375" style="823" customWidth="1"/>
    <col min="1026" max="1026" width="4" style="823" customWidth="1"/>
    <col min="1027" max="1027" width="3.625" style="823" customWidth="1"/>
    <col min="1028" max="1033" width="12.375" style="823" customWidth="1"/>
    <col min="1034" max="1280" width="9" style="823"/>
    <col min="1281" max="1281" width="7.375" style="823" customWidth="1"/>
    <col min="1282" max="1282" width="4" style="823" customWidth="1"/>
    <col min="1283" max="1283" width="3.625" style="823" customWidth="1"/>
    <col min="1284" max="1289" width="12.375" style="823" customWidth="1"/>
    <col min="1290" max="1536" width="9" style="823"/>
    <col min="1537" max="1537" width="7.375" style="823" customWidth="1"/>
    <col min="1538" max="1538" width="4" style="823" customWidth="1"/>
    <col min="1539" max="1539" width="3.625" style="823" customWidth="1"/>
    <col min="1540" max="1545" width="12.375" style="823" customWidth="1"/>
    <col min="1546" max="1792" width="9" style="823"/>
    <col min="1793" max="1793" width="7.375" style="823" customWidth="1"/>
    <col min="1794" max="1794" width="4" style="823" customWidth="1"/>
    <col min="1795" max="1795" width="3.625" style="823" customWidth="1"/>
    <col min="1796" max="1801" width="12.375" style="823" customWidth="1"/>
    <col min="1802" max="2048" width="9" style="823"/>
    <col min="2049" max="2049" width="7.375" style="823" customWidth="1"/>
    <col min="2050" max="2050" width="4" style="823" customWidth="1"/>
    <col min="2051" max="2051" width="3.625" style="823" customWidth="1"/>
    <col min="2052" max="2057" width="12.375" style="823" customWidth="1"/>
    <col min="2058" max="2304" width="9" style="823"/>
    <col min="2305" max="2305" width="7.375" style="823" customWidth="1"/>
    <col min="2306" max="2306" width="4" style="823" customWidth="1"/>
    <col min="2307" max="2307" width="3.625" style="823" customWidth="1"/>
    <col min="2308" max="2313" width="12.375" style="823" customWidth="1"/>
    <col min="2314" max="2560" width="9" style="823"/>
    <col min="2561" max="2561" width="7.375" style="823" customWidth="1"/>
    <col min="2562" max="2562" width="4" style="823" customWidth="1"/>
    <col min="2563" max="2563" width="3.625" style="823" customWidth="1"/>
    <col min="2564" max="2569" width="12.375" style="823" customWidth="1"/>
    <col min="2570" max="2816" width="9" style="823"/>
    <col min="2817" max="2817" width="7.375" style="823" customWidth="1"/>
    <col min="2818" max="2818" width="4" style="823" customWidth="1"/>
    <col min="2819" max="2819" width="3.625" style="823" customWidth="1"/>
    <col min="2820" max="2825" width="12.375" style="823" customWidth="1"/>
    <col min="2826" max="3072" width="9" style="823"/>
    <col min="3073" max="3073" width="7.375" style="823" customWidth="1"/>
    <col min="3074" max="3074" width="4" style="823" customWidth="1"/>
    <col min="3075" max="3075" width="3.625" style="823" customWidth="1"/>
    <col min="3076" max="3081" width="12.375" style="823" customWidth="1"/>
    <col min="3082" max="3328" width="9" style="823"/>
    <col min="3329" max="3329" width="7.375" style="823" customWidth="1"/>
    <col min="3330" max="3330" width="4" style="823" customWidth="1"/>
    <col min="3331" max="3331" width="3.625" style="823" customWidth="1"/>
    <col min="3332" max="3337" width="12.375" style="823" customWidth="1"/>
    <col min="3338" max="3584" width="9" style="823"/>
    <col min="3585" max="3585" width="7.375" style="823" customWidth="1"/>
    <col min="3586" max="3586" width="4" style="823" customWidth="1"/>
    <col min="3587" max="3587" width="3.625" style="823" customWidth="1"/>
    <col min="3588" max="3593" width="12.375" style="823" customWidth="1"/>
    <col min="3594" max="3840" width="9" style="823"/>
    <col min="3841" max="3841" width="7.375" style="823" customWidth="1"/>
    <col min="3842" max="3842" width="4" style="823" customWidth="1"/>
    <col min="3843" max="3843" width="3.625" style="823" customWidth="1"/>
    <col min="3844" max="3849" width="12.375" style="823" customWidth="1"/>
    <col min="3850" max="4096" width="9" style="823"/>
    <col min="4097" max="4097" width="7.375" style="823" customWidth="1"/>
    <col min="4098" max="4098" width="4" style="823" customWidth="1"/>
    <col min="4099" max="4099" width="3.625" style="823" customWidth="1"/>
    <col min="4100" max="4105" width="12.375" style="823" customWidth="1"/>
    <col min="4106" max="4352" width="9" style="823"/>
    <col min="4353" max="4353" width="7.375" style="823" customWidth="1"/>
    <col min="4354" max="4354" width="4" style="823" customWidth="1"/>
    <col min="4355" max="4355" width="3.625" style="823" customWidth="1"/>
    <col min="4356" max="4361" width="12.375" style="823" customWidth="1"/>
    <col min="4362" max="4608" width="9" style="823"/>
    <col min="4609" max="4609" width="7.375" style="823" customWidth="1"/>
    <col min="4610" max="4610" width="4" style="823" customWidth="1"/>
    <col min="4611" max="4611" width="3.625" style="823" customWidth="1"/>
    <col min="4612" max="4617" width="12.375" style="823" customWidth="1"/>
    <col min="4618" max="4864" width="9" style="823"/>
    <col min="4865" max="4865" width="7.375" style="823" customWidth="1"/>
    <col min="4866" max="4866" width="4" style="823" customWidth="1"/>
    <col min="4867" max="4867" width="3.625" style="823" customWidth="1"/>
    <col min="4868" max="4873" width="12.375" style="823" customWidth="1"/>
    <col min="4874" max="5120" width="9" style="823"/>
    <col min="5121" max="5121" width="7.375" style="823" customWidth="1"/>
    <col min="5122" max="5122" width="4" style="823" customWidth="1"/>
    <col min="5123" max="5123" width="3.625" style="823" customWidth="1"/>
    <col min="5124" max="5129" width="12.375" style="823" customWidth="1"/>
    <col min="5130" max="5376" width="9" style="823"/>
    <col min="5377" max="5377" width="7.375" style="823" customWidth="1"/>
    <col min="5378" max="5378" width="4" style="823" customWidth="1"/>
    <col min="5379" max="5379" width="3.625" style="823" customWidth="1"/>
    <col min="5380" max="5385" width="12.375" style="823" customWidth="1"/>
    <col min="5386" max="5632" width="9" style="823"/>
    <col min="5633" max="5633" width="7.375" style="823" customWidth="1"/>
    <col min="5634" max="5634" width="4" style="823" customWidth="1"/>
    <col min="5635" max="5635" width="3.625" style="823" customWidth="1"/>
    <col min="5636" max="5641" width="12.375" style="823" customWidth="1"/>
    <col min="5642" max="5888" width="9" style="823"/>
    <col min="5889" max="5889" width="7.375" style="823" customWidth="1"/>
    <col min="5890" max="5890" width="4" style="823" customWidth="1"/>
    <col min="5891" max="5891" width="3.625" style="823" customWidth="1"/>
    <col min="5892" max="5897" width="12.375" style="823" customWidth="1"/>
    <col min="5898" max="6144" width="9" style="823"/>
    <col min="6145" max="6145" width="7.375" style="823" customWidth="1"/>
    <col min="6146" max="6146" width="4" style="823" customWidth="1"/>
    <col min="6147" max="6147" width="3.625" style="823" customWidth="1"/>
    <col min="6148" max="6153" width="12.375" style="823" customWidth="1"/>
    <col min="6154" max="6400" width="9" style="823"/>
    <col min="6401" max="6401" width="7.375" style="823" customWidth="1"/>
    <col min="6402" max="6402" width="4" style="823" customWidth="1"/>
    <col min="6403" max="6403" width="3.625" style="823" customWidth="1"/>
    <col min="6404" max="6409" width="12.375" style="823" customWidth="1"/>
    <col min="6410" max="6656" width="9" style="823"/>
    <col min="6657" max="6657" width="7.375" style="823" customWidth="1"/>
    <col min="6658" max="6658" width="4" style="823" customWidth="1"/>
    <col min="6659" max="6659" width="3.625" style="823" customWidth="1"/>
    <col min="6660" max="6665" width="12.375" style="823" customWidth="1"/>
    <col min="6666" max="6912" width="9" style="823"/>
    <col min="6913" max="6913" width="7.375" style="823" customWidth="1"/>
    <col min="6914" max="6914" width="4" style="823" customWidth="1"/>
    <col min="6915" max="6915" width="3.625" style="823" customWidth="1"/>
    <col min="6916" max="6921" width="12.375" style="823" customWidth="1"/>
    <col min="6922" max="7168" width="9" style="823"/>
    <col min="7169" max="7169" width="7.375" style="823" customWidth="1"/>
    <col min="7170" max="7170" width="4" style="823" customWidth="1"/>
    <col min="7171" max="7171" width="3.625" style="823" customWidth="1"/>
    <col min="7172" max="7177" width="12.375" style="823" customWidth="1"/>
    <col min="7178" max="7424" width="9" style="823"/>
    <col min="7425" max="7425" width="7.375" style="823" customWidth="1"/>
    <col min="7426" max="7426" width="4" style="823" customWidth="1"/>
    <col min="7427" max="7427" width="3.625" style="823" customWidth="1"/>
    <col min="7428" max="7433" width="12.375" style="823" customWidth="1"/>
    <col min="7434" max="7680" width="9" style="823"/>
    <col min="7681" max="7681" width="7.375" style="823" customWidth="1"/>
    <col min="7682" max="7682" width="4" style="823" customWidth="1"/>
    <col min="7683" max="7683" width="3.625" style="823" customWidth="1"/>
    <col min="7684" max="7689" width="12.375" style="823" customWidth="1"/>
    <col min="7690" max="7936" width="9" style="823"/>
    <col min="7937" max="7937" width="7.375" style="823" customWidth="1"/>
    <col min="7938" max="7938" width="4" style="823" customWidth="1"/>
    <col min="7939" max="7939" width="3.625" style="823" customWidth="1"/>
    <col min="7940" max="7945" width="12.375" style="823" customWidth="1"/>
    <col min="7946" max="8192" width="9" style="823"/>
    <col min="8193" max="8193" width="7.375" style="823" customWidth="1"/>
    <col min="8194" max="8194" width="4" style="823" customWidth="1"/>
    <col min="8195" max="8195" width="3.625" style="823" customWidth="1"/>
    <col min="8196" max="8201" width="12.375" style="823" customWidth="1"/>
    <col min="8202" max="8448" width="9" style="823"/>
    <col min="8449" max="8449" width="7.375" style="823" customWidth="1"/>
    <col min="8450" max="8450" width="4" style="823" customWidth="1"/>
    <col min="8451" max="8451" width="3.625" style="823" customWidth="1"/>
    <col min="8452" max="8457" width="12.375" style="823" customWidth="1"/>
    <col min="8458" max="8704" width="9" style="823"/>
    <col min="8705" max="8705" width="7.375" style="823" customWidth="1"/>
    <col min="8706" max="8706" width="4" style="823" customWidth="1"/>
    <col min="8707" max="8707" width="3.625" style="823" customWidth="1"/>
    <col min="8708" max="8713" width="12.375" style="823" customWidth="1"/>
    <col min="8714" max="8960" width="9" style="823"/>
    <col min="8961" max="8961" width="7.375" style="823" customWidth="1"/>
    <col min="8962" max="8962" width="4" style="823" customWidth="1"/>
    <col min="8963" max="8963" width="3.625" style="823" customWidth="1"/>
    <col min="8964" max="8969" width="12.375" style="823" customWidth="1"/>
    <col min="8970" max="9216" width="9" style="823"/>
    <col min="9217" max="9217" width="7.375" style="823" customWidth="1"/>
    <col min="9218" max="9218" width="4" style="823" customWidth="1"/>
    <col min="9219" max="9219" width="3.625" style="823" customWidth="1"/>
    <col min="9220" max="9225" width="12.375" style="823" customWidth="1"/>
    <col min="9226" max="9472" width="9" style="823"/>
    <col min="9473" max="9473" width="7.375" style="823" customWidth="1"/>
    <col min="9474" max="9474" width="4" style="823" customWidth="1"/>
    <col min="9475" max="9475" width="3.625" style="823" customWidth="1"/>
    <col min="9476" max="9481" width="12.375" style="823" customWidth="1"/>
    <col min="9482" max="9728" width="9" style="823"/>
    <col min="9729" max="9729" width="7.375" style="823" customWidth="1"/>
    <col min="9730" max="9730" width="4" style="823" customWidth="1"/>
    <col min="9731" max="9731" width="3.625" style="823" customWidth="1"/>
    <col min="9732" max="9737" width="12.375" style="823" customWidth="1"/>
    <col min="9738" max="9984" width="9" style="823"/>
    <col min="9985" max="9985" width="7.375" style="823" customWidth="1"/>
    <col min="9986" max="9986" width="4" style="823" customWidth="1"/>
    <col min="9987" max="9987" width="3.625" style="823" customWidth="1"/>
    <col min="9988" max="9993" width="12.375" style="823" customWidth="1"/>
    <col min="9994" max="10240" width="9" style="823"/>
    <col min="10241" max="10241" width="7.375" style="823" customWidth="1"/>
    <col min="10242" max="10242" width="4" style="823" customWidth="1"/>
    <col min="10243" max="10243" width="3.625" style="823" customWidth="1"/>
    <col min="10244" max="10249" width="12.375" style="823" customWidth="1"/>
    <col min="10250" max="10496" width="9" style="823"/>
    <col min="10497" max="10497" width="7.375" style="823" customWidth="1"/>
    <col min="10498" max="10498" width="4" style="823" customWidth="1"/>
    <col min="10499" max="10499" width="3.625" style="823" customWidth="1"/>
    <col min="10500" max="10505" width="12.375" style="823" customWidth="1"/>
    <col min="10506" max="10752" width="9" style="823"/>
    <col min="10753" max="10753" width="7.375" style="823" customWidth="1"/>
    <col min="10754" max="10754" width="4" style="823" customWidth="1"/>
    <col min="10755" max="10755" width="3.625" style="823" customWidth="1"/>
    <col min="10756" max="10761" width="12.375" style="823" customWidth="1"/>
    <col min="10762" max="11008" width="9" style="823"/>
    <col min="11009" max="11009" width="7.375" style="823" customWidth="1"/>
    <col min="11010" max="11010" width="4" style="823" customWidth="1"/>
    <col min="11011" max="11011" width="3.625" style="823" customWidth="1"/>
    <col min="11012" max="11017" width="12.375" style="823" customWidth="1"/>
    <col min="11018" max="11264" width="9" style="823"/>
    <col min="11265" max="11265" width="7.375" style="823" customWidth="1"/>
    <col min="11266" max="11266" width="4" style="823" customWidth="1"/>
    <col min="11267" max="11267" width="3.625" style="823" customWidth="1"/>
    <col min="11268" max="11273" width="12.375" style="823" customWidth="1"/>
    <col min="11274" max="11520" width="9" style="823"/>
    <col min="11521" max="11521" width="7.375" style="823" customWidth="1"/>
    <col min="11522" max="11522" width="4" style="823" customWidth="1"/>
    <col min="11523" max="11523" width="3.625" style="823" customWidth="1"/>
    <col min="11524" max="11529" width="12.375" style="823" customWidth="1"/>
    <col min="11530" max="11776" width="9" style="823"/>
    <col min="11777" max="11777" width="7.375" style="823" customWidth="1"/>
    <col min="11778" max="11778" width="4" style="823" customWidth="1"/>
    <col min="11779" max="11779" width="3.625" style="823" customWidth="1"/>
    <col min="11780" max="11785" width="12.375" style="823" customWidth="1"/>
    <col min="11786" max="12032" width="9" style="823"/>
    <col min="12033" max="12033" width="7.375" style="823" customWidth="1"/>
    <col min="12034" max="12034" width="4" style="823" customWidth="1"/>
    <col min="12035" max="12035" width="3.625" style="823" customWidth="1"/>
    <col min="12036" max="12041" width="12.375" style="823" customWidth="1"/>
    <col min="12042" max="12288" width="9" style="823"/>
    <col min="12289" max="12289" width="7.375" style="823" customWidth="1"/>
    <col min="12290" max="12290" width="4" style="823" customWidth="1"/>
    <col min="12291" max="12291" width="3.625" style="823" customWidth="1"/>
    <col min="12292" max="12297" width="12.375" style="823" customWidth="1"/>
    <col min="12298" max="12544" width="9" style="823"/>
    <col min="12545" max="12545" width="7.375" style="823" customWidth="1"/>
    <col min="12546" max="12546" width="4" style="823" customWidth="1"/>
    <col min="12547" max="12547" width="3.625" style="823" customWidth="1"/>
    <col min="12548" max="12553" width="12.375" style="823" customWidth="1"/>
    <col min="12554" max="12800" width="9" style="823"/>
    <col min="12801" max="12801" width="7.375" style="823" customWidth="1"/>
    <col min="12802" max="12802" width="4" style="823" customWidth="1"/>
    <col min="12803" max="12803" width="3.625" style="823" customWidth="1"/>
    <col min="12804" max="12809" width="12.375" style="823" customWidth="1"/>
    <col min="12810" max="13056" width="9" style="823"/>
    <col min="13057" max="13057" width="7.375" style="823" customWidth="1"/>
    <col min="13058" max="13058" width="4" style="823" customWidth="1"/>
    <col min="13059" max="13059" width="3.625" style="823" customWidth="1"/>
    <col min="13060" max="13065" width="12.375" style="823" customWidth="1"/>
    <col min="13066" max="13312" width="9" style="823"/>
    <col min="13313" max="13313" width="7.375" style="823" customWidth="1"/>
    <col min="13314" max="13314" width="4" style="823" customWidth="1"/>
    <col min="13315" max="13315" width="3.625" style="823" customWidth="1"/>
    <col min="13316" max="13321" width="12.375" style="823" customWidth="1"/>
    <col min="13322" max="13568" width="9" style="823"/>
    <col min="13569" max="13569" width="7.375" style="823" customWidth="1"/>
    <col min="13570" max="13570" width="4" style="823" customWidth="1"/>
    <col min="13571" max="13571" width="3.625" style="823" customWidth="1"/>
    <col min="13572" max="13577" width="12.375" style="823" customWidth="1"/>
    <col min="13578" max="13824" width="9" style="823"/>
    <col min="13825" max="13825" width="7.375" style="823" customWidth="1"/>
    <col min="13826" max="13826" width="4" style="823" customWidth="1"/>
    <col min="13827" max="13827" width="3.625" style="823" customWidth="1"/>
    <col min="13828" max="13833" width="12.375" style="823" customWidth="1"/>
    <col min="13834" max="14080" width="9" style="823"/>
    <col min="14081" max="14081" width="7.375" style="823" customWidth="1"/>
    <col min="14082" max="14082" width="4" style="823" customWidth="1"/>
    <col min="14083" max="14083" width="3.625" style="823" customWidth="1"/>
    <col min="14084" max="14089" width="12.375" style="823" customWidth="1"/>
    <col min="14090" max="14336" width="9" style="823"/>
    <col min="14337" max="14337" width="7.375" style="823" customWidth="1"/>
    <col min="14338" max="14338" width="4" style="823" customWidth="1"/>
    <col min="14339" max="14339" width="3.625" style="823" customWidth="1"/>
    <col min="14340" max="14345" width="12.375" style="823" customWidth="1"/>
    <col min="14346" max="14592" width="9" style="823"/>
    <col min="14593" max="14593" width="7.375" style="823" customWidth="1"/>
    <col min="14594" max="14594" width="4" style="823" customWidth="1"/>
    <col min="14595" max="14595" width="3.625" style="823" customWidth="1"/>
    <col min="14596" max="14601" width="12.375" style="823" customWidth="1"/>
    <col min="14602" max="14848" width="9" style="823"/>
    <col min="14849" max="14849" width="7.375" style="823" customWidth="1"/>
    <col min="14850" max="14850" width="4" style="823" customWidth="1"/>
    <col min="14851" max="14851" width="3.625" style="823" customWidth="1"/>
    <col min="14852" max="14857" width="12.375" style="823" customWidth="1"/>
    <col min="14858" max="15104" width="9" style="823"/>
    <col min="15105" max="15105" width="7.375" style="823" customWidth="1"/>
    <col min="15106" max="15106" width="4" style="823" customWidth="1"/>
    <col min="15107" max="15107" width="3.625" style="823" customWidth="1"/>
    <col min="15108" max="15113" width="12.375" style="823" customWidth="1"/>
    <col min="15114" max="15360" width="9" style="823"/>
    <col min="15361" max="15361" width="7.375" style="823" customWidth="1"/>
    <col min="15362" max="15362" width="4" style="823" customWidth="1"/>
    <col min="15363" max="15363" width="3.625" style="823" customWidth="1"/>
    <col min="15364" max="15369" width="12.375" style="823" customWidth="1"/>
    <col min="15370" max="15616" width="9" style="823"/>
    <col min="15617" max="15617" width="7.375" style="823" customWidth="1"/>
    <col min="15618" max="15618" width="4" style="823" customWidth="1"/>
    <col min="15619" max="15619" width="3.625" style="823" customWidth="1"/>
    <col min="15620" max="15625" width="12.375" style="823" customWidth="1"/>
    <col min="15626" max="15872" width="9" style="823"/>
    <col min="15873" max="15873" width="7.375" style="823" customWidth="1"/>
    <col min="15874" max="15874" width="4" style="823" customWidth="1"/>
    <col min="15875" max="15875" width="3.625" style="823" customWidth="1"/>
    <col min="15876" max="15881" width="12.375" style="823" customWidth="1"/>
    <col min="15882" max="16128" width="9" style="823"/>
    <col min="16129" max="16129" width="7.375" style="823" customWidth="1"/>
    <col min="16130" max="16130" width="4" style="823" customWidth="1"/>
    <col min="16131" max="16131" width="3.625" style="823" customWidth="1"/>
    <col min="16132" max="16137" width="12.375" style="823" customWidth="1"/>
    <col min="16138" max="16384" width="9" style="823"/>
  </cols>
  <sheetData>
    <row r="1" spans="1:10" ht="12.75" customHeight="1"/>
    <row r="2" spans="1:10" ht="17.25" customHeight="1">
      <c r="E2" s="824" t="s">
        <v>674</v>
      </c>
    </row>
    <row r="3" spans="1:10" ht="18.75">
      <c r="A3" s="825" t="s">
        <v>675</v>
      </c>
      <c r="F3" s="1911" t="s">
        <v>971</v>
      </c>
      <c r="I3" s="826" t="s">
        <v>676</v>
      </c>
    </row>
    <row r="4" spans="1:10" ht="16.5" customHeight="1">
      <c r="A4" s="1735" t="s">
        <v>677</v>
      </c>
      <c r="B4" s="1735"/>
      <c r="C4" s="1736"/>
      <c r="D4" s="1739" t="s">
        <v>678</v>
      </c>
      <c r="E4" s="1739"/>
      <c r="F4" s="1739"/>
      <c r="G4" s="1740" t="s">
        <v>679</v>
      </c>
      <c r="H4" s="1741"/>
      <c r="I4" s="1741"/>
      <c r="J4" s="827"/>
    </row>
    <row r="5" spans="1:10" ht="16.5" customHeight="1">
      <c r="A5" s="1737"/>
      <c r="B5" s="1737"/>
      <c r="C5" s="1738"/>
      <c r="D5" s="828" t="s">
        <v>680</v>
      </c>
      <c r="E5" s="828" t="s">
        <v>681</v>
      </c>
      <c r="F5" s="828" t="s">
        <v>682</v>
      </c>
      <c r="G5" s="828" t="s">
        <v>683</v>
      </c>
      <c r="H5" s="828" t="s">
        <v>684</v>
      </c>
      <c r="I5" s="829" t="s">
        <v>682</v>
      </c>
      <c r="J5" s="827"/>
    </row>
    <row r="6" spans="1:10" ht="14.25" customHeight="1">
      <c r="A6" s="830" t="s">
        <v>393</v>
      </c>
      <c r="B6" s="831">
        <v>3</v>
      </c>
      <c r="C6" s="830" t="s">
        <v>685</v>
      </c>
      <c r="D6" s="832">
        <v>187</v>
      </c>
      <c r="E6" s="833">
        <v>188</v>
      </c>
      <c r="F6" s="834">
        <v>70</v>
      </c>
      <c r="G6" s="833">
        <v>105</v>
      </c>
      <c r="H6" s="833">
        <v>107</v>
      </c>
      <c r="I6" s="833">
        <v>20</v>
      </c>
    </row>
    <row r="7" spans="1:10" ht="14.25" customHeight="1">
      <c r="A7" s="833"/>
      <c r="B7" s="831"/>
      <c r="C7" s="833"/>
      <c r="D7" s="835"/>
      <c r="E7" s="833"/>
      <c r="F7" s="833"/>
      <c r="G7" s="833"/>
      <c r="H7" s="833"/>
      <c r="I7" s="833"/>
    </row>
    <row r="8" spans="1:10" ht="14.25" customHeight="1">
      <c r="A8" s="836" t="s">
        <v>50</v>
      </c>
      <c r="B8" s="837">
        <v>4</v>
      </c>
      <c r="C8" s="837" t="s">
        <v>52</v>
      </c>
      <c r="D8" s="838">
        <v>17</v>
      </c>
      <c r="E8" s="839">
        <v>16</v>
      </c>
      <c r="F8" s="839">
        <v>71</v>
      </c>
      <c r="G8" s="839">
        <v>9</v>
      </c>
      <c r="H8" s="839">
        <v>9</v>
      </c>
      <c r="I8" s="839">
        <v>23</v>
      </c>
    </row>
    <row r="9" spans="1:10" ht="14.25" customHeight="1">
      <c r="A9" s="840"/>
      <c r="B9" s="837">
        <v>5</v>
      </c>
      <c r="C9" s="837"/>
      <c r="D9" s="838">
        <v>17</v>
      </c>
      <c r="E9" s="839">
        <v>17</v>
      </c>
      <c r="F9" s="839">
        <v>71</v>
      </c>
      <c r="G9" s="839">
        <v>9</v>
      </c>
      <c r="H9" s="839">
        <v>10</v>
      </c>
      <c r="I9" s="839">
        <v>22</v>
      </c>
    </row>
    <row r="10" spans="1:10" ht="14.25" customHeight="1">
      <c r="A10" s="840" t="s">
        <v>45</v>
      </c>
      <c r="B10" s="837">
        <v>6</v>
      </c>
      <c r="C10" s="837"/>
      <c r="D10" s="838">
        <v>20</v>
      </c>
      <c r="E10" s="839">
        <v>21</v>
      </c>
      <c r="F10" s="839">
        <v>70</v>
      </c>
      <c r="G10" s="839">
        <v>11</v>
      </c>
      <c r="H10" s="839">
        <v>9</v>
      </c>
      <c r="I10" s="839">
        <v>24</v>
      </c>
    </row>
    <row r="11" spans="1:10" s="841" customFormat="1" ht="14.25" customHeight="1">
      <c r="A11" s="837"/>
      <c r="B11" s="837">
        <v>7</v>
      </c>
      <c r="C11" s="837"/>
      <c r="D11" s="838">
        <v>19</v>
      </c>
      <c r="E11" s="839">
        <v>19</v>
      </c>
      <c r="F11" s="839">
        <v>70</v>
      </c>
      <c r="G11" s="839">
        <v>9</v>
      </c>
      <c r="H11" s="839">
        <v>9</v>
      </c>
      <c r="I11" s="839">
        <v>24</v>
      </c>
      <c r="J11" s="823"/>
    </row>
    <row r="12" spans="1:10" s="841" customFormat="1" ht="14.25" customHeight="1">
      <c r="A12" s="842"/>
      <c r="B12" s="843">
        <v>8</v>
      </c>
      <c r="C12" s="843"/>
      <c r="D12" s="844">
        <v>19</v>
      </c>
      <c r="E12" s="845">
        <v>20</v>
      </c>
      <c r="F12" s="845">
        <v>69</v>
      </c>
      <c r="G12" s="845">
        <v>10</v>
      </c>
      <c r="H12" s="845">
        <v>9</v>
      </c>
      <c r="I12" s="845">
        <v>25</v>
      </c>
      <c r="J12" s="823"/>
    </row>
    <row r="13" spans="1:10" ht="14.25" customHeight="1">
      <c r="A13" s="846" t="s">
        <v>686</v>
      </c>
      <c r="B13" s="846"/>
      <c r="C13" s="846"/>
      <c r="D13" s="847"/>
      <c r="E13" s="847"/>
      <c r="F13" s="847"/>
      <c r="G13" s="847"/>
      <c r="H13" s="847"/>
      <c r="I13" s="847"/>
      <c r="J13" s="841"/>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35433070866141736" right="0.39370078740157483" top="0.78740157480314965" bottom="0.39370078740157483" header="0.19685039370078741" footer="0.19685039370078741"/>
  <pageSetup paperSize="9" scale="95" firstPageNumber="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I52"/>
  <sheetViews>
    <sheetView showGridLines="0" zoomScaleNormal="100" zoomScaleSheetLayoutView="100" workbookViewId="0">
      <selection activeCell="BT17" sqref="BT17"/>
    </sheetView>
  </sheetViews>
  <sheetFormatPr defaultRowHeight="12"/>
  <cols>
    <col min="1" max="1" width="10.875" style="823" customWidth="1"/>
    <col min="2" max="2" width="3.875" style="823" customWidth="1"/>
    <col min="3" max="68" width="1.125" style="823" customWidth="1"/>
    <col min="69" max="69" width="1.125" style="849" customWidth="1"/>
    <col min="70" max="70" width="5.875" style="823" customWidth="1"/>
    <col min="71" max="71" width="7.375" style="823" customWidth="1"/>
    <col min="72" max="72" width="4" style="823" customWidth="1"/>
    <col min="73" max="73" width="3.625" style="823" customWidth="1"/>
    <col min="74" max="79" width="12.375" style="823" customWidth="1"/>
    <col min="80" max="256" width="9" style="823"/>
    <col min="257" max="257" width="10.875" style="823" customWidth="1"/>
    <col min="258" max="258" width="3.875" style="823" customWidth="1"/>
    <col min="259" max="325" width="1.125" style="823" customWidth="1"/>
    <col min="326" max="326" width="5.875" style="823" customWidth="1"/>
    <col min="327" max="327" width="7.375" style="823" customWidth="1"/>
    <col min="328" max="328" width="4" style="823" customWidth="1"/>
    <col min="329" max="329" width="3.625" style="823" customWidth="1"/>
    <col min="330" max="335" width="12.375" style="823" customWidth="1"/>
    <col min="336" max="512" width="9" style="823"/>
    <col min="513" max="513" width="10.875" style="823" customWidth="1"/>
    <col min="514" max="514" width="3.875" style="823" customWidth="1"/>
    <col min="515" max="581" width="1.125" style="823" customWidth="1"/>
    <col min="582" max="582" width="5.875" style="823" customWidth="1"/>
    <col min="583" max="583" width="7.375" style="823" customWidth="1"/>
    <col min="584" max="584" width="4" style="823" customWidth="1"/>
    <col min="585" max="585" width="3.625" style="823" customWidth="1"/>
    <col min="586" max="591" width="12.375" style="823" customWidth="1"/>
    <col min="592" max="768" width="9" style="823"/>
    <col min="769" max="769" width="10.875" style="823" customWidth="1"/>
    <col min="770" max="770" width="3.875" style="823" customWidth="1"/>
    <col min="771" max="837" width="1.125" style="823" customWidth="1"/>
    <col min="838" max="838" width="5.875" style="823" customWidth="1"/>
    <col min="839" max="839" width="7.375" style="823" customWidth="1"/>
    <col min="840" max="840" width="4" style="823" customWidth="1"/>
    <col min="841" max="841" width="3.625" style="823" customWidth="1"/>
    <col min="842" max="847" width="12.375" style="823" customWidth="1"/>
    <col min="848" max="1024" width="9" style="823"/>
    <col min="1025" max="1025" width="10.875" style="823" customWidth="1"/>
    <col min="1026" max="1026" width="3.875" style="823" customWidth="1"/>
    <col min="1027" max="1093" width="1.125" style="823" customWidth="1"/>
    <col min="1094" max="1094" width="5.875" style="823" customWidth="1"/>
    <col min="1095" max="1095" width="7.375" style="823" customWidth="1"/>
    <col min="1096" max="1096" width="4" style="823" customWidth="1"/>
    <col min="1097" max="1097" width="3.625" style="823" customWidth="1"/>
    <col min="1098" max="1103" width="12.375" style="823" customWidth="1"/>
    <col min="1104" max="1280" width="9" style="823"/>
    <col min="1281" max="1281" width="10.875" style="823" customWidth="1"/>
    <col min="1282" max="1282" width="3.875" style="823" customWidth="1"/>
    <col min="1283" max="1349" width="1.125" style="823" customWidth="1"/>
    <col min="1350" max="1350" width="5.875" style="823" customWidth="1"/>
    <col min="1351" max="1351" width="7.375" style="823" customWidth="1"/>
    <col min="1352" max="1352" width="4" style="823" customWidth="1"/>
    <col min="1353" max="1353" width="3.625" style="823" customWidth="1"/>
    <col min="1354" max="1359" width="12.375" style="823" customWidth="1"/>
    <col min="1360" max="1536" width="9" style="823"/>
    <col min="1537" max="1537" width="10.875" style="823" customWidth="1"/>
    <col min="1538" max="1538" width="3.875" style="823" customWidth="1"/>
    <col min="1539" max="1605" width="1.125" style="823" customWidth="1"/>
    <col min="1606" max="1606" width="5.875" style="823" customWidth="1"/>
    <col min="1607" max="1607" width="7.375" style="823" customWidth="1"/>
    <col min="1608" max="1608" width="4" style="823" customWidth="1"/>
    <col min="1609" max="1609" width="3.625" style="823" customWidth="1"/>
    <col min="1610" max="1615" width="12.375" style="823" customWidth="1"/>
    <col min="1616" max="1792" width="9" style="823"/>
    <col min="1793" max="1793" width="10.875" style="823" customWidth="1"/>
    <col min="1794" max="1794" width="3.875" style="823" customWidth="1"/>
    <col min="1795" max="1861" width="1.125" style="823" customWidth="1"/>
    <col min="1862" max="1862" width="5.875" style="823" customWidth="1"/>
    <col min="1863" max="1863" width="7.375" style="823" customWidth="1"/>
    <col min="1864" max="1864" width="4" style="823" customWidth="1"/>
    <col min="1865" max="1865" width="3.625" style="823" customWidth="1"/>
    <col min="1866" max="1871" width="12.375" style="823" customWidth="1"/>
    <col min="1872" max="2048" width="9" style="823"/>
    <col min="2049" max="2049" width="10.875" style="823" customWidth="1"/>
    <col min="2050" max="2050" width="3.875" style="823" customWidth="1"/>
    <col min="2051" max="2117" width="1.125" style="823" customWidth="1"/>
    <col min="2118" max="2118" width="5.875" style="823" customWidth="1"/>
    <col min="2119" max="2119" width="7.375" style="823" customWidth="1"/>
    <col min="2120" max="2120" width="4" style="823" customWidth="1"/>
    <col min="2121" max="2121" width="3.625" style="823" customWidth="1"/>
    <col min="2122" max="2127" width="12.375" style="823" customWidth="1"/>
    <col min="2128" max="2304" width="9" style="823"/>
    <col min="2305" max="2305" width="10.875" style="823" customWidth="1"/>
    <col min="2306" max="2306" width="3.875" style="823" customWidth="1"/>
    <col min="2307" max="2373" width="1.125" style="823" customWidth="1"/>
    <col min="2374" max="2374" width="5.875" style="823" customWidth="1"/>
    <col min="2375" max="2375" width="7.375" style="823" customWidth="1"/>
    <col min="2376" max="2376" width="4" style="823" customWidth="1"/>
    <col min="2377" max="2377" width="3.625" style="823" customWidth="1"/>
    <col min="2378" max="2383" width="12.375" style="823" customWidth="1"/>
    <col min="2384" max="2560" width="9" style="823"/>
    <col min="2561" max="2561" width="10.875" style="823" customWidth="1"/>
    <col min="2562" max="2562" width="3.875" style="823" customWidth="1"/>
    <col min="2563" max="2629" width="1.125" style="823" customWidth="1"/>
    <col min="2630" max="2630" width="5.875" style="823" customWidth="1"/>
    <col min="2631" max="2631" width="7.375" style="823" customWidth="1"/>
    <col min="2632" max="2632" width="4" style="823" customWidth="1"/>
    <col min="2633" max="2633" width="3.625" style="823" customWidth="1"/>
    <col min="2634" max="2639" width="12.375" style="823" customWidth="1"/>
    <col min="2640" max="2816" width="9" style="823"/>
    <col min="2817" max="2817" width="10.875" style="823" customWidth="1"/>
    <col min="2818" max="2818" width="3.875" style="823" customWidth="1"/>
    <col min="2819" max="2885" width="1.125" style="823" customWidth="1"/>
    <col min="2886" max="2886" width="5.875" style="823" customWidth="1"/>
    <col min="2887" max="2887" width="7.375" style="823" customWidth="1"/>
    <col min="2888" max="2888" width="4" style="823" customWidth="1"/>
    <col min="2889" max="2889" width="3.625" style="823" customWidth="1"/>
    <col min="2890" max="2895" width="12.375" style="823" customWidth="1"/>
    <col min="2896" max="3072" width="9" style="823"/>
    <col min="3073" max="3073" width="10.875" style="823" customWidth="1"/>
    <col min="3074" max="3074" width="3.875" style="823" customWidth="1"/>
    <col min="3075" max="3141" width="1.125" style="823" customWidth="1"/>
    <col min="3142" max="3142" width="5.875" style="823" customWidth="1"/>
    <col min="3143" max="3143" width="7.375" style="823" customWidth="1"/>
    <col min="3144" max="3144" width="4" style="823" customWidth="1"/>
    <col min="3145" max="3145" width="3.625" style="823" customWidth="1"/>
    <col min="3146" max="3151" width="12.375" style="823" customWidth="1"/>
    <col min="3152" max="3328" width="9" style="823"/>
    <col min="3329" max="3329" width="10.875" style="823" customWidth="1"/>
    <col min="3330" max="3330" width="3.875" style="823" customWidth="1"/>
    <col min="3331" max="3397" width="1.125" style="823" customWidth="1"/>
    <col min="3398" max="3398" width="5.875" style="823" customWidth="1"/>
    <col min="3399" max="3399" width="7.375" style="823" customWidth="1"/>
    <col min="3400" max="3400" width="4" style="823" customWidth="1"/>
    <col min="3401" max="3401" width="3.625" style="823" customWidth="1"/>
    <col min="3402" max="3407" width="12.375" style="823" customWidth="1"/>
    <col min="3408" max="3584" width="9" style="823"/>
    <col min="3585" max="3585" width="10.875" style="823" customWidth="1"/>
    <col min="3586" max="3586" width="3.875" style="823" customWidth="1"/>
    <col min="3587" max="3653" width="1.125" style="823" customWidth="1"/>
    <col min="3654" max="3654" width="5.875" style="823" customWidth="1"/>
    <col min="3655" max="3655" width="7.375" style="823" customWidth="1"/>
    <col min="3656" max="3656" width="4" style="823" customWidth="1"/>
    <col min="3657" max="3657" width="3.625" style="823" customWidth="1"/>
    <col min="3658" max="3663" width="12.375" style="823" customWidth="1"/>
    <col min="3664" max="3840" width="9" style="823"/>
    <col min="3841" max="3841" width="10.875" style="823" customWidth="1"/>
    <col min="3842" max="3842" width="3.875" style="823" customWidth="1"/>
    <col min="3843" max="3909" width="1.125" style="823" customWidth="1"/>
    <col min="3910" max="3910" width="5.875" style="823" customWidth="1"/>
    <col min="3911" max="3911" width="7.375" style="823" customWidth="1"/>
    <col min="3912" max="3912" width="4" style="823" customWidth="1"/>
    <col min="3913" max="3913" width="3.625" style="823" customWidth="1"/>
    <col min="3914" max="3919" width="12.375" style="823" customWidth="1"/>
    <col min="3920" max="4096" width="9" style="823"/>
    <col min="4097" max="4097" width="10.875" style="823" customWidth="1"/>
    <col min="4098" max="4098" width="3.875" style="823" customWidth="1"/>
    <col min="4099" max="4165" width="1.125" style="823" customWidth="1"/>
    <col min="4166" max="4166" width="5.875" style="823" customWidth="1"/>
    <col min="4167" max="4167" width="7.375" style="823" customWidth="1"/>
    <col min="4168" max="4168" width="4" style="823" customWidth="1"/>
    <col min="4169" max="4169" width="3.625" style="823" customWidth="1"/>
    <col min="4170" max="4175" width="12.375" style="823" customWidth="1"/>
    <col min="4176" max="4352" width="9" style="823"/>
    <col min="4353" max="4353" width="10.875" style="823" customWidth="1"/>
    <col min="4354" max="4354" width="3.875" style="823" customWidth="1"/>
    <col min="4355" max="4421" width="1.125" style="823" customWidth="1"/>
    <col min="4422" max="4422" width="5.875" style="823" customWidth="1"/>
    <col min="4423" max="4423" width="7.375" style="823" customWidth="1"/>
    <col min="4424" max="4424" width="4" style="823" customWidth="1"/>
    <col min="4425" max="4425" width="3.625" style="823" customWidth="1"/>
    <col min="4426" max="4431" width="12.375" style="823" customWidth="1"/>
    <col min="4432" max="4608" width="9" style="823"/>
    <col min="4609" max="4609" width="10.875" style="823" customWidth="1"/>
    <col min="4610" max="4610" width="3.875" style="823" customWidth="1"/>
    <col min="4611" max="4677" width="1.125" style="823" customWidth="1"/>
    <col min="4678" max="4678" width="5.875" style="823" customWidth="1"/>
    <col min="4679" max="4679" width="7.375" style="823" customWidth="1"/>
    <col min="4680" max="4680" width="4" style="823" customWidth="1"/>
    <col min="4681" max="4681" width="3.625" style="823" customWidth="1"/>
    <col min="4682" max="4687" width="12.375" style="823" customWidth="1"/>
    <col min="4688" max="4864" width="9" style="823"/>
    <col min="4865" max="4865" width="10.875" style="823" customWidth="1"/>
    <col min="4866" max="4866" width="3.875" style="823" customWidth="1"/>
    <col min="4867" max="4933" width="1.125" style="823" customWidth="1"/>
    <col min="4934" max="4934" width="5.875" style="823" customWidth="1"/>
    <col min="4935" max="4935" width="7.375" style="823" customWidth="1"/>
    <col min="4936" max="4936" width="4" style="823" customWidth="1"/>
    <col min="4937" max="4937" width="3.625" style="823" customWidth="1"/>
    <col min="4938" max="4943" width="12.375" style="823" customWidth="1"/>
    <col min="4944" max="5120" width="9" style="823"/>
    <col min="5121" max="5121" width="10.875" style="823" customWidth="1"/>
    <col min="5122" max="5122" width="3.875" style="823" customWidth="1"/>
    <col min="5123" max="5189" width="1.125" style="823" customWidth="1"/>
    <col min="5190" max="5190" width="5.875" style="823" customWidth="1"/>
    <col min="5191" max="5191" width="7.375" style="823" customWidth="1"/>
    <col min="5192" max="5192" width="4" style="823" customWidth="1"/>
    <col min="5193" max="5193" width="3.625" style="823" customWidth="1"/>
    <col min="5194" max="5199" width="12.375" style="823" customWidth="1"/>
    <col min="5200" max="5376" width="9" style="823"/>
    <col min="5377" max="5377" width="10.875" style="823" customWidth="1"/>
    <col min="5378" max="5378" width="3.875" style="823" customWidth="1"/>
    <col min="5379" max="5445" width="1.125" style="823" customWidth="1"/>
    <col min="5446" max="5446" width="5.875" style="823" customWidth="1"/>
    <col min="5447" max="5447" width="7.375" style="823" customWidth="1"/>
    <col min="5448" max="5448" width="4" style="823" customWidth="1"/>
    <col min="5449" max="5449" width="3.625" style="823" customWidth="1"/>
    <col min="5450" max="5455" width="12.375" style="823" customWidth="1"/>
    <col min="5456" max="5632" width="9" style="823"/>
    <col min="5633" max="5633" width="10.875" style="823" customWidth="1"/>
    <col min="5634" max="5634" width="3.875" style="823" customWidth="1"/>
    <col min="5635" max="5701" width="1.125" style="823" customWidth="1"/>
    <col min="5702" max="5702" width="5.875" style="823" customWidth="1"/>
    <col min="5703" max="5703" width="7.375" style="823" customWidth="1"/>
    <col min="5704" max="5704" width="4" style="823" customWidth="1"/>
    <col min="5705" max="5705" width="3.625" style="823" customWidth="1"/>
    <col min="5706" max="5711" width="12.375" style="823" customWidth="1"/>
    <col min="5712" max="5888" width="9" style="823"/>
    <col min="5889" max="5889" width="10.875" style="823" customWidth="1"/>
    <col min="5890" max="5890" width="3.875" style="823" customWidth="1"/>
    <col min="5891" max="5957" width="1.125" style="823" customWidth="1"/>
    <col min="5958" max="5958" width="5.875" style="823" customWidth="1"/>
    <col min="5959" max="5959" width="7.375" style="823" customWidth="1"/>
    <col min="5960" max="5960" width="4" style="823" customWidth="1"/>
    <col min="5961" max="5961" width="3.625" style="823" customWidth="1"/>
    <col min="5962" max="5967" width="12.375" style="823" customWidth="1"/>
    <col min="5968" max="6144" width="9" style="823"/>
    <col min="6145" max="6145" width="10.875" style="823" customWidth="1"/>
    <col min="6146" max="6146" width="3.875" style="823" customWidth="1"/>
    <col min="6147" max="6213" width="1.125" style="823" customWidth="1"/>
    <col min="6214" max="6214" width="5.875" style="823" customWidth="1"/>
    <col min="6215" max="6215" width="7.375" style="823" customWidth="1"/>
    <col min="6216" max="6216" width="4" style="823" customWidth="1"/>
    <col min="6217" max="6217" width="3.625" style="823" customWidth="1"/>
    <col min="6218" max="6223" width="12.375" style="823" customWidth="1"/>
    <col min="6224" max="6400" width="9" style="823"/>
    <col min="6401" max="6401" width="10.875" style="823" customWidth="1"/>
    <col min="6402" max="6402" width="3.875" style="823" customWidth="1"/>
    <col min="6403" max="6469" width="1.125" style="823" customWidth="1"/>
    <col min="6470" max="6470" width="5.875" style="823" customWidth="1"/>
    <col min="6471" max="6471" width="7.375" style="823" customWidth="1"/>
    <col min="6472" max="6472" width="4" style="823" customWidth="1"/>
    <col min="6473" max="6473" width="3.625" style="823" customWidth="1"/>
    <col min="6474" max="6479" width="12.375" style="823" customWidth="1"/>
    <col min="6480" max="6656" width="9" style="823"/>
    <col min="6657" max="6657" width="10.875" style="823" customWidth="1"/>
    <col min="6658" max="6658" width="3.875" style="823" customWidth="1"/>
    <col min="6659" max="6725" width="1.125" style="823" customWidth="1"/>
    <col min="6726" max="6726" width="5.875" style="823" customWidth="1"/>
    <col min="6727" max="6727" width="7.375" style="823" customWidth="1"/>
    <col min="6728" max="6728" width="4" style="823" customWidth="1"/>
    <col min="6729" max="6729" width="3.625" style="823" customWidth="1"/>
    <col min="6730" max="6735" width="12.375" style="823" customWidth="1"/>
    <col min="6736" max="6912" width="9" style="823"/>
    <col min="6913" max="6913" width="10.875" style="823" customWidth="1"/>
    <col min="6914" max="6914" width="3.875" style="823" customWidth="1"/>
    <col min="6915" max="6981" width="1.125" style="823" customWidth="1"/>
    <col min="6982" max="6982" width="5.875" style="823" customWidth="1"/>
    <col min="6983" max="6983" width="7.375" style="823" customWidth="1"/>
    <col min="6984" max="6984" width="4" style="823" customWidth="1"/>
    <col min="6985" max="6985" width="3.625" style="823" customWidth="1"/>
    <col min="6986" max="6991" width="12.375" style="823" customWidth="1"/>
    <col min="6992" max="7168" width="9" style="823"/>
    <col min="7169" max="7169" width="10.875" style="823" customWidth="1"/>
    <col min="7170" max="7170" width="3.875" style="823" customWidth="1"/>
    <col min="7171" max="7237" width="1.125" style="823" customWidth="1"/>
    <col min="7238" max="7238" width="5.875" style="823" customWidth="1"/>
    <col min="7239" max="7239" width="7.375" style="823" customWidth="1"/>
    <col min="7240" max="7240" width="4" style="823" customWidth="1"/>
    <col min="7241" max="7241" width="3.625" style="823" customWidth="1"/>
    <col min="7242" max="7247" width="12.375" style="823" customWidth="1"/>
    <col min="7248" max="7424" width="9" style="823"/>
    <col min="7425" max="7425" width="10.875" style="823" customWidth="1"/>
    <col min="7426" max="7426" width="3.875" style="823" customWidth="1"/>
    <col min="7427" max="7493" width="1.125" style="823" customWidth="1"/>
    <col min="7494" max="7494" width="5.875" style="823" customWidth="1"/>
    <col min="7495" max="7495" width="7.375" style="823" customWidth="1"/>
    <col min="7496" max="7496" width="4" style="823" customWidth="1"/>
    <col min="7497" max="7497" width="3.625" style="823" customWidth="1"/>
    <col min="7498" max="7503" width="12.375" style="823" customWidth="1"/>
    <col min="7504" max="7680" width="9" style="823"/>
    <col min="7681" max="7681" width="10.875" style="823" customWidth="1"/>
    <col min="7682" max="7682" width="3.875" style="823" customWidth="1"/>
    <col min="7683" max="7749" width="1.125" style="823" customWidth="1"/>
    <col min="7750" max="7750" width="5.875" style="823" customWidth="1"/>
    <col min="7751" max="7751" width="7.375" style="823" customWidth="1"/>
    <col min="7752" max="7752" width="4" style="823" customWidth="1"/>
    <col min="7753" max="7753" width="3.625" style="823" customWidth="1"/>
    <col min="7754" max="7759" width="12.375" style="823" customWidth="1"/>
    <col min="7760" max="7936" width="9" style="823"/>
    <col min="7937" max="7937" width="10.875" style="823" customWidth="1"/>
    <col min="7938" max="7938" width="3.875" style="823" customWidth="1"/>
    <col min="7939" max="8005" width="1.125" style="823" customWidth="1"/>
    <col min="8006" max="8006" width="5.875" style="823" customWidth="1"/>
    <col min="8007" max="8007" width="7.375" style="823" customWidth="1"/>
    <col min="8008" max="8008" width="4" style="823" customWidth="1"/>
    <col min="8009" max="8009" width="3.625" style="823" customWidth="1"/>
    <col min="8010" max="8015" width="12.375" style="823" customWidth="1"/>
    <col min="8016" max="8192" width="9" style="823"/>
    <col min="8193" max="8193" width="10.875" style="823" customWidth="1"/>
    <col min="8194" max="8194" width="3.875" style="823" customWidth="1"/>
    <col min="8195" max="8261" width="1.125" style="823" customWidth="1"/>
    <col min="8262" max="8262" width="5.875" style="823" customWidth="1"/>
    <col min="8263" max="8263" width="7.375" style="823" customWidth="1"/>
    <col min="8264" max="8264" width="4" style="823" customWidth="1"/>
    <col min="8265" max="8265" width="3.625" style="823" customWidth="1"/>
    <col min="8266" max="8271" width="12.375" style="823" customWidth="1"/>
    <col min="8272" max="8448" width="9" style="823"/>
    <col min="8449" max="8449" width="10.875" style="823" customWidth="1"/>
    <col min="8450" max="8450" width="3.875" style="823" customWidth="1"/>
    <col min="8451" max="8517" width="1.125" style="823" customWidth="1"/>
    <col min="8518" max="8518" width="5.875" style="823" customWidth="1"/>
    <col min="8519" max="8519" width="7.375" style="823" customWidth="1"/>
    <col min="8520" max="8520" width="4" style="823" customWidth="1"/>
    <col min="8521" max="8521" width="3.625" style="823" customWidth="1"/>
    <col min="8522" max="8527" width="12.375" style="823" customWidth="1"/>
    <col min="8528" max="8704" width="9" style="823"/>
    <col min="8705" max="8705" width="10.875" style="823" customWidth="1"/>
    <col min="8706" max="8706" width="3.875" style="823" customWidth="1"/>
    <col min="8707" max="8773" width="1.125" style="823" customWidth="1"/>
    <col min="8774" max="8774" width="5.875" style="823" customWidth="1"/>
    <col min="8775" max="8775" width="7.375" style="823" customWidth="1"/>
    <col min="8776" max="8776" width="4" style="823" customWidth="1"/>
    <col min="8777" max="8777" width="3.625" style="823" customWidth="1"/>
    <col min="8778" max="8783" width="12.375" style="823" customWidth="1"/>
    <col min="8784" max="8960" width="9" style="823"/>
    <col min="8961" max="8961" width="10.875" style="823" customWidth="1"/>
    <col min="8962" max="8962" width="3.875" style="823" customWidth="1"/>
    <col min="8963" max="9029" width="1.125" style="823" customWidth="1"/>
    <col min="9030" max="9030" width="5.875" style="823" customWidth="1"/>
    <col min="9031" max="9031" width="7.375" style="823" customWidth="1"/>
    <col min="9032" max="9032" width="4" style="823" customWidth="1"/>
    <col min="9033" max="9033" width="3.625" style="823" customWidth="1"/>
    <col min="9034" max="9039" width="12.375" style="823" customWidth="1"/>
    <col min="9040" max="9216" width="9" style="823"/>
    <col min="9217" max="9217" width="10.875" style="823" customWidth="1"/>
    <col min="9218" max="9218" width="3.875" style="823" customWidth="1"/>
    <col min="9219" max="9285" width="1.125" style="823" customWidth="1"/>
    <col min="9286" max="9286" width="5.875" style="823" customWidth="1"/>
    <col min="9287" max="9287" width="7.375" style="823" customWidth="1"/>
    <col min="9288" max="9288" width="4" style="823" customWidth="1"/>
    <col min="9289" max="9289" width="3.625" style="823" customWidth="1"/>
    <col min="9290" max="9295" width="12.375" style="823" customWidth="1"/>
    <col min="9296" max="9472" width="9" style="823"/>
    <col min="9473" max="9473" width="10.875" style="823" customWidth="1"/>
    <col min="9474" max="9474" width="3.875" style="823" customWidth="1"/>
    <col min="9475" max="9541" width="1.125" style="823" customWidth="1"/>
    <col min="9542" max="9542" width="5.875" style="823" customWidth="1"/>
    <col min="9543" max="9543" width="7.375" style="823" customWidth="1"/>
    <col min="9544" max="9544" width="4" style="823" customWidth="1"/>
    <col min="9545" max="9545" width="3.625" style="823" customWidth="1"/>
    <col min="9546" max="9551" width="12.375" style="823" customWidth="1"/>
    <col min="9552" max="9728" width="9" style="823"/>
    <col min="9729" max="9729" width="10.875" style="823" customWidth="1"/>
    <col min="9730" max="9730" width="3.875" style="823" customWidth="1"/>
    <col min="9731" max="9797" width="1.125" style="823" customWidth="1"/>
    <col min="9798" max="9798" width="5.875" style="823" customWidth="1"/>
    <col min="9799" max="9799" width="7.375" style="823" customWidth="1"/>
    <col min="9800" max="9800" width="4" style="823" customWidth="1"/>
    <col min="9801" max="9801" width="3.625" style="823" customWidth="1"/>
    <col min="9802" max="9807" width="12.375" style="823" customWidth="1"/>
    <col min="9808" max="9984" width="9" style="823"/>
    <col min="9985" max="9985" width="10.875" style="823" customWidth="1"/>
    <col min="9986" max="9986" width="3.875" style="823" customWidth="1"/>
    <col min="9987" max="10053" width="1.125" style="823" customWidth="1"/>
    <col min="10054" max="10054" width="5.875" style="823" customWidth="1"/>
    <col min="10055" max="10055" width="7.375" style="823" customWidth="1"/>
    <col min="10056" max="10056" width="4" style="823" customWidth="1"/>
    <col min="10057" max="10057" width="3.625" style="823" customWidth="1"/>
    <col min="10058" max="10063" width="12.375" style="823" customWidth="1"/>
    <col min="10064" max="10240" width="9" style="823"/>
    <col min="10241" max="10241" width="10.875" style="823" customWidth="1"/>
    <col min="10242" max="10242" width="3.875" style="823" customWidth="1"/>
    <col min="10243" max="10309" width="1.125" style="823" customWidth="1"/>
    <col min="10310" max="10310" width="5.875" style="823" customWidth="1"/>
    <col min="10311" max="10311" width="7.375" style="823" customWidth="1"/>
    <col min="10312" max="10312" width="4" style="823" customWidth="1"/>
    <col min="10313" max="10313" width="3.625" style="823" customWidth="1"/>
    <col min="10314" max="10319" width="12.375" style="823" customWidth="1"/>
    <col min="10320" max="10496" width="9" style="823"/>
    <col min="10497" max="10497" width="10.875" style="823" customWidth="1"/>
    <col min="10498" max="10498" width="3.875" style="823" customWidth="1"/>
    <col min="10499" max="10565" width="1.125" style="823" customWidth="1"/>
    <col min="10566" max="10566" width="5.875" style="823" customWidth="1"/>
    <col min="10567" max="10567" width="7.375" style="823" customWidth="1"/>
    <col min="10568" max="10568" width="4" style="823" customWidth="1"/>
    <col min="10569" max="10569" width="3.625" style="823" customWidth="1"/>
    <col min="10570" max="10575" width="12.375" style="823" customWidth="1"/>
    <col min="10576" max="10752" width="9" style="823"/>
    <col min="10753" max="10753" width="10.875" style="823" customWidth="1"/>
    <col min="10754" max="10754" width="3.875" style="823" customWidth="1"/>
    <col min="10755" max="10821" width="1.125" style="823" customWidth="1"/>
    <col min="10822" max="10822" width="5.875" style="823" customWidth="1"/>
    <col min="10823" max="10823" width="7.375" style="823" customWidth="1"/>
    <col min="10824" max="10824" width="4" style="823" customWidth="1"/>
    <col min="10825" max="10825" width="3.625" style="823" customWidth="1"/>
    <col min="10826" max="10831" width="12.375" style="823" customWidth="1"/>
    <col min="10832" max="11008" width="9" style="823"/>
    <col min="11009" max="11009" width="10.875" style="823" customWidth="1"/>
    <col min="11010" max="11010" width="3.875" style="823" customWidth="1"/>
    <col min="11011" max="11077" width="1.125" style="823" customWidth="1"/>
    <col min="11078" max="11078" width="5.875" style="823" customWidth="1"/>
    <col min="11079" max="11079" width="7.375" style="823" customWidth="1"/>
    <col min="11080" max="11080" width="4" style="823" customWidth="1"/>
    <col min="11081" max="11081" width="3.625" style="823" customWidth="1"/>
    <col min="11082" max="11087" width="12.375" style="823" customWidth="1"/>
    <col min="11088" max="11264" width="9" style="823"/>
    <col min="11265" max="11265" width="10.875" style="823" customWidth="1"/>
    <col min="11266" max="11266" width="3.875" style="823" customWidth="1"/>
    <col min="11267" max="11333" width="1.125" style="823" customWidth="1"/>
    <col min="11334" max="11334" width="5.875" style="823" customWidth="1"/>
    <col min="11335" max="11335" width="7.375" style="823" customWidth="1"/>
    <col min="11336" max="11336" width="4" style="823" customWidth="1"/>
    <col min="11337" max="11337" width="3.625" style="823" customWidth="1"/>
    <col min="11338" max="11343" width="12.375" style="823" customWidth="1"/>
    <col min="11344" max="11520" width="9" style="823"/>
    <col min="11521" max="11521" width="10.875" style="823" customWidth="1"/>
    <col min="11522" max="11522" width="3.875" style="823" customWidth="1"/>
    <col min="11523" max="11589" width="1.125" style="823" customWidth="1"/>
    <col min="11590" max="11590" width="5.875" style="823" customWidth="1"/>
    <col min="11591" max="11591" width="7.375" style="823" customWidth="1"/>
    <col min="11592" max="11592" width="4" style="823" customWidth="1"/>
    <col min="11593" max="11593" width="3.625" style="823" customWidth="1"/>
    <col min="11594" max="11599" width="12.375" style="823" customWidth="1"/>
    <col min="11600" max="11776" width="9" style="823"/>
    <col min="11777" max="11777" width="10.875" style="823" customWidth="1"/>
    <col min="11778" max="11778" width="3.875" style="823" customWidth="1"/>
    <col min="11779" max="11845" width="1.125" style="823" customWidth="1"/>
    <col min="11846" max="11846" width="5.875" style="823" customWidth="1"/>
    <col min="11847" max="11847" width="7.375" style="823" customWidth="1"/>
    <col min="11848" max="11848" width="4" style="823" customWidth="1"/>
    <col min="11849" max="11849" width="3.625" style="823" customWidth="1"/>
    <col min="11850" max="11855" width="12.375" style="823" customWidth="1"/>
    <col min="11856" max="12032" width="9" style="823"/>
    <col min="12033" max="12033" width="10.875" style="823" customWidth="1"/>
    <col min="12034" max="12034" width="3.875" style="823" customWidth="1"/>
    <col min="12035" max="12101" width="1.125" style="823" customWidth="1"/>
    <col min="12102" max="12102" width="5.875" style="823" customWidth="1"/>
    <col min="12103" max="12103" width="7.375" style="823" customWidth="1"/>
    <col min="12104" max="12104" width="4" style="823" customWidth="1"/>
    <col min="12105" max="12105" width="3.625" style="823" customWidth="1"/>
    <col min="12106" max="12111" width="12.375" style="823" customWidth="1"/>
    <col min="12112" max="12288" width="9" style="823"/>
    <col min="12289" max="12289" width="10.875" style="823" customWidth="1"/>
    <col min="12290" max="12290" width="3.875" style="823" customWidth="1"/>
    <col min="12291" max="12357" width="1.125" style="823" customWidth="1"/>
    <col min="12358" max="12358" width="5.875" style="823" customWidth="1"/>
    <col min="12359" max="12359" width="7.375" style="823" customWidth="1"/>
    <col min="12360" max="12360" width="4" style="823" customWidth="1"/>
    <col min="12361" max="12361" width="3.625" style="823" customWidth="1"/>
    <col min="12362" max="12367" width="12.375" style="823" customWidth="1"/>
    <col min="12368" max="12544" width="9" style="823"/>
    <col min="12545" max="12545" width="10.875" style="823" customWidth="1"/>
    <col min="12546" max="12546" width="3.875" style="823" customWidth="1"/>
    <col min="12547" max="12613" width="1.125" style="823" customWidth="1"/>
    <col min="12614" max="12614" width="5.875" style="823" customWidth="1"/>
    <col min="12615" max="12615" width="7.375" style="823" customWidth="1"/>
    <col min="12616" max="12616" width="4" style="823" customWidth="1"/>
    <col min="12617" max="12617" width="3.625" style="823" customWidth="1"/>
    <col min="12618" max="12623" width="12.375" style="823" customWidth="1"/>
    <col min="12624" max="12800" width="9" style="823"/>
    <col min="12801" max="12801" width="10.875" style="823" customWidth="1"/>
    <col min="12802" max="12802" width="3.875" style="823" customWidth="1"/>
    <col min="12803" max="12869" width="1.125" style="823" customWidth="1"/>
    <col min="12870" max="12870" width="5.875" style="823" customWidth="1"/>
    <col min="12871" max="12871" width="7.375" style="823" customWidth="1"/>
    <col min="12872" max="12872" width="4" style="823" customWidth="1"/>
    <col min="12873" max="12873" width="3.625" style="823" customWidth="1"/>
    <col min="12874" max="12879" width="12.375" style="823" customWidth="1"/>
    <col min="12880" max="13056" width="9" style="823"/>
    <col min="13057" max="13057" width="10.875" style="823" customWidth="1"/>
    <col min="13058" max="13058" width="3.875" style="823" customWidth="1"/>
    <col min="13059" max="13125" width="1.125" style="823" customWidth="1"/>
    <col min="13126" max="13126" width="5.875" style="823" customWidth="1"/>
    <col min="13127" max="13127" width="7.375" style="823" customWidth="1"/>
    <col min="13128" max="13128" width="4" style="823" customWidth="1"/>
    <col min="13129" max="13129" width="3.625" style="823" customWidth="1"/>
    <col min="13130" max="13135" width="12.375" style="823" customWidth="1"/>
    <col min="13136" max="13312" width="9" style="823"/>
    <col min="13313" max="13313" width="10.875" style="823" customWidth="1"/>
    <col min="13314" max="13314" width="3.875" style="823" customWidth="1"/>
    <col min="13315" max="13381" width="1.125" style="823" customWidth="1"/>
    <col min="13382" max="13382" width="5.875" style="823" customWidth="1"/>
    <col min="13383" max="13383" width="7.375" style="823" customWidth="1"/>
    <col min="13384" max="13384" width="4" style="823" customWidth="1"/>
    <col min="13385" max="13385" width="3.625" style="823" customWidth="1"/>
    <col min="13386" max="13391" width="12.375" style="823" customWidth="1"/>
    <col min="13392" max="13568" width="9" style="823"/>
    <col min="13569" max="13569" width="10.875" style="823" customWidth="1"/>
    <col min="13570" max="13570" width="3.875" style="823" customWidth="1"/>
    <col min="13571" max="13637" width="1.125" style="823" customWidth="1"/>
    <col min="13638" max="13638" width="5.875" style="823" customWidth="1"/>
    <col min="13639" max="13639" width="7.375" style="823" customWidth="1"/>
    <col min="13640" max="13640" width="4" style="823" customWidth="1"/>
    <col min="13641" max="13641" width="3.625" style="823" customWidth="1"/>
    <col min="13642" max="13647" width="12.375" style="823" customWidth="1"/>
    <col min="13648" max="13824" width="9" style="823"/>
    <col min="13825" max="13825" width="10.875" style="823" customWidth="1"/>
    <col min="13826" max="13826" width="3.875" style="823" customWidth="1"/>
    <col min="13827" max="13893" width="1.125" style="823" customWidth="1"/>
    <col min="13894" max="13894" width="5.875" style="823" customWidth="1"/>
    <col min="13895" max="13895" width="7.375" style="823" customWidth="1"/>
    <col min="13896" max="13896" width="4" style="823" customWidth="1"/>
    <col min="13897" max="13897" width="3.625" style="823" customWidth="1"/>
    <col min="13898" max="13903" width="12.375" style="823" customWidth="1"/>
    <col min="13904" max="14080" width="9" style="823"/>
    <col min="14081" max="14081" width="10.875" style="823" customWidth="1"/>
    <col min="14082" max="14082" width="3.875" style="823" customWidth="1"/>
    <col min="14083" max="14149" width="1.125" style="823" customWidth="1"/>
    <col min="14150" max="14150" width="5.875" style="823" customWidth="1"/>
    <col min="14151" max="14151" width="7.375" style="823" customWidth="1"/>
    <col min="14152" max="14152" width="4" style="823" customWidth="1"/>
    <col min="14153" max="14153" width="3.625" style="823" customWidth="1"/>
    <col min="14154" max="14159" width="12.375" style="823" customWidth="1"/>
    <col min="14160" max="14336" width="9" style="823"/>
    <col min="14337" max="14337" width="10.875" style="823" customWidth="1"/>
    <col min="14338" max="14338" width="3.875" style="823" customWidth="1"/>
    <col min="14339" max="14405" width="1.125" style="823" customWidth="1"/>
    <col min="14406" max="14406" width="5.875" style="823" customWidth="1"/>
    <col min="14407" max="14407" width="7.375" style="823" customWidth="1"/>
    <col min="14408" max="14408" width="4" style="823" customWidth="1"/>
    <col min="14409" max="14409" width="3.625" style="823" customWidth="1"/>
    <col min="14410" max="14415" width="12.375" style="823" customWidth="1"/>
    <col min="14416" max="14592" width="9" style="823"/>
    <col min="14593" max="14593" width="10.875" style="823" customWidth="1"/>
    <col min="14594" max="14594" width="3.875" style="823" customWidth="1"/>
    <col min="14595" max="14661" width="1.125" style="823" customWidth="1"/>
    <col min="14662" max="14662" width="5.875" style="823" customWidth="1"/>
    <col min="14663" max="14663" width="7.375" style="823" customWidth="1"/>
    <col min="14664" max="14664" width="4" style="823" customWidth="1"/>
    <col min="14665" max="14665" width="3.625" style="823" customWidth="1"/>
    <col min="14666" max="14671" width="12.375" style="823" customWidth="1"/>
    <col min="14672" max="14848" width="9" style="823"/>
    <col min="14849" max="14849" width="10.875" style="823" customWidth="1"/>
    <col min="14850" max="14850" width="3.875" style="823" customWidth="1"/>
    <col min="14851" max="14917" width="1.125" style="823" customWidth="1"/>
    <col min="14918" max="14918" width="5.875" style="823" customWidth="1"/>
    <col min="14919" max="14919" width="7.375" style="823" customWidth="1"/>
    <col min="14920" max="14920" width="4" style="823" customWidth="1"/>
    <col min="14921" max="14921" width="3.625" style="823" customWidth="1"/>
    <col min="14922" max="14927" width="12.375" style="823" customWidth="1"/>
    <col min="14928" max="15104" width="9" style="823"/>
    <col min="15105" max="15105" width="10.875" style="823" customWidth="1"/>
    <col min="15106" max="15106" width="3.875" style="823" customWidth="1"/>
    <col min="15107" max="15173" width="1.125" style="823" customWidth="1"/>
    <col min="15174" max="15174" width="5.875" style="823" customWidth="1"/>
    <col min="15175" max="15175" width="7.375" style="823" customWidth="1"/>
    <col min="15176" max="15176" width="4" style="823" customWidth="1"/>
    <col min="15177" max="15177" width="3.625" style="823" customWidth="1"/>
    <col min="15178" max="15183" width="12.375" style="823" customWidth="1"/>
    <col min="15184" max="15360" width="9" style="823"/>
    <col min="15361" max="15361" width="10.875" style="823" customWidth="1"/>
    <col min="15362" max="15362" width="3.875" style="823" customWidth="1"/>
    <col min="15363" max="15429" width="1.125" style="823" customWidth="1"/>
    <col min="15430" max="15430" width="5.875" style="823" customWidth="1"/>
    <col min="15431" max="15431" width="7.375" style="823" customWidth="1"/>
    <col min="15432" max="15432" width="4" style="823" customWidth="1"/>
    <col min="15433" max="15433" width="3.625" style="823" customWidth="1"/>
    <col min="15434" max="15439" width="12.375" style="823" customWidth="1"/>
    <col min="15440" max="15616" width="9" style="823"/>
    <col min="15617" max="15617" width="10.875" style="823" customWidth="1"/>
    <col min="15618" max="15618" width="3.875" style="823" customWidth="1"/>
    <col min="15619" max="15685" width="1.125" style="823" customWidth="1"/>
    <col min="15686" max="15686" width="5.875" style="823" customWidth="1"/>
    <col min="15687" max="15687" width="7.375" style="823" customWidth="1"/>
    <col min="15688" max="15688" width="4" style="823" customWidth="1"/>
    <col min="15689" max="15689" width="3.625" style="823" customWidth="1"/>
    <col min="15690" max="15695" width="12.375" style="823" customWidth="1"/>
    <col min="15696" max="15872" width="9" style="823"/>
    <col min="15873" max="15873" width="10.875" style="823" customWidth="1"/>
    <col min="15874" max="15874" width="3.875" style="823" customWidth="1"/>
    <col min="15875" max="15941" width="1.125" style="823" customWidth="1"/>
    <col min="15942" max="15942" width="5.875" style="823" customWidth="1"/>
    <col min="15943" max="15943" width="7.375" style="823" customWidth="1"/>
    <col min="15944" max="15944" width="4" style="823" customWidth="1"/>
    <col min="15945" max="15945" width="3.625" style="823" customWidth="1"/>
    <col min="15946" max="15951" width="12.375" style="823" customWidth="1"/>
    <col min="15952" max="16128" width="9" style="823"/>
    <col min="16129" max="16129" width="10.875" style="823" customWidth="1"/>
    <col min="16130" max="16130" width="3.875" style="823" customWidth="1"/>
    <col min="16131" max="16197" width="1.125" style="823" customWidth="1"/>
    <col min="16198" max="16198" width="5.875" style="823" customWidth="1"/>
    <col min="16199" max="16199" width="7.375" style="823" customWidth="1"/>
    <col min="16200" max="16200" width="4" style="823" customWidth="1"/>
    <col min="16201" max="16201" width="3.625" style="823" customWidth="1"/>
    <col min="16202" max="16207" width="12.375" style="823" customWidth="1"/>
    <col min="16208" max="16384" width="9" style="823"/>
  </cols>
  <sheetData>
    <row r="1" spans="1:139" ht="17.25">
      <c r="A1" s="825"/>
      <c r="B1" s="825"/>
      <c r="C1" s="825"/>
      <c r="D1" s="825"/>
      <c r="E1" s="825"/>
      <c r="F1" s="825"/>
      <c r="G1" s="825"/>
      <c r="H1" s="825"/>
      <c r="I1" s="825"/>
      <c r="J1" s="825"/>
      <c r="K1" s="825"/>
      <c r="L1" s="825"/>
      <c r="M1" s="825"/>
      <c r="N1" s="96"/>
      <c r="O1" s="96"/>
      <c r="P1" s="96"/>
      <c r="Q1" s="96"/>
      <c r="R1" s="96"/>
      <c r="S1" s="848" t="s">
        <v>687</v>
      </c>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825"/>
      <c r="BJ1" s="825"/>
      <c r="BK1" s="825"/>
      <c r="BL1" s="825"/>
      <c r="BM1" s="825"/>
      <c r="BN1" s="825"/>
      <c r="BO1" s="825"/>
      <c r="BP1" s="825"/>
      <c r="BQ1" s="96"/>
    </row>
    <row r="2" spans="1:139" ht="8.25" customHeight="1">
      <c r="A2" s="825"/>
      <c r="B2" s="825"/>
      <c r="C2" s="825"/>
      <c r="D2" s="825"/>
      <c r="E2" s="825"/>
      <c r="F2" s="825"/>
      <c r="G2" s="825"/>
      <c r="H2" s="825"/>
      <c r="I2" s="825"/>
      <c r="J2" s="96"/>
      <c r="K2" s="96"/>
      <c r="L2" s="96"/>
      <c r="M2" s="96"/>
      <c r="N2" s="96"/>
      <c r="O2" s="96"/>
      <c r="P2" s="96"/>
      <c r="Q2" s="96"/>
      <c r="R2" s="96"/>
      <c r="S2" s="848"/>
      <c r="T2" s="96"/>
      <c r="U2" s="96"/>
      <c r="V2" s="825"/>
      <c r="W2" s="825"/>
      <c r="X2" s="825"/>
      <c r="Y2" s="825"/>
      <c r="Z2" s="825"/>
      <c r="AA2" s="825"/>
      <c r="AB2" s="825"/>
      <c r="AC2" s="825"/>
      <c r="AD2" s="825"/>
      <c r="AE2" s="825"/>
      <c r="AF2" s="825"/>
      <c r="AG2" s="825"/>
      <c r="AH2" s="825"/>
      <c r="AI2" s="825"/>
      <c r="AJ2" s="825"/>
      <c r="AK2" s="825"/>
      <c r="AL2" s="825"/>
      <c r="AM2" s="825"/>
      <c r="AN2" s="825"/>
      <c r="AO2" s="825"/>
      <c r="AP2" s="825"/>
      <c r="AQ2" s="825"/>
      <c r="AR2" s="825"/>
      <c r="AS2" s="825"/>
      <c r="AT2" s="825"/>
      <c r="AU2" s="825"/>
      <c r="AV2" s="825"/>
      <c r="AW2" s="825"/>
      <c r="AX2" s="825"/>
      <c r="AY2" s="825"/>
      <c r="AZ2" s="825"/>
      <c r="BA2" s="825"/>
      <c r="BB2" s="825"/>
      <c r="BC2" s="825"/>
      <c r="BD2" s="825"/>
      <c r="BE2" s="825"/>
      <c r="BF2" s="825"/>
      <c r="BG2" s="825"/>
      <c r="BH2" s="825"/>
      <c r="BI2" s="825"/>
      <c r="BJ2" s="825"/>
      <c r="BK2" s="825"/>
      <c r="BL2" s="825"/>
      <c r="BM2" s="825"/>
      <c r="BN2" s="825"/>
      <c r="BO2" s="825"/>
      <c r="BP2" s="825"/>
      <c r="BQ2" s="96"/>
    </row>
    <row r="3" spans="1:139" ht="18.75">
      <c r="A3" s="825" t="s">
        <v>688</v>
      </c>
      <c r="B3" s="825"/>
      <c r="C3" s="825"/>
      <c r="G3" s="825"/>
      <c r="H3" s="825"/>
      <c r="I3" s="825"/>
      <c r="J3" s="96"/>
      <c r="K3" s="849"/>
      <c r="L3" s="96"/>
      <c r="M3" s="96"/>
      <c r="N3" s="96"/>
      <c r="O3" s="96"/>
      <c r="P3" s="96"/>
      <c r="Q3" s="96"/>
      <c r="R3" s="96"/>
      <c r="S3" s="96"/>
      <c r="T3" s="96"/>
      <c r="U3" s="96"/>
      <c r="V3" s="825"/>
      <c r="W3" s="825"/>
      <c r="X3" s="825"/>
      <c r="Y3" s="825"/>
      <c r="Z3" s="825"/>
      <c r="AA3" s="825"/>
      <c r="AB3" s="825"/>
      <c r="AC3" s="825"/>
      <c r="AD3" s="850" t="s">
        <v>689</v>
      </c>
      <c r="AE3" s="96"/>
      <c r="AF3" s="96"/>
      <c r="AG3" s="96"/>
      <c r="AH3" s="96"/>
      <c r="AI3" s="96"/>
      <c r="AJ3" s="96"/>
      <c r="AK3" s="96"/>
      <c r="AL3" s="849"/>
      <c r="AM3" s="96"/>
      <c r="AN3" s="96"/>
      <c r="AO3" s="96"/>
      <c r="AP3" s="96"/>
      <c r="AQ3" s="96"/>
      <c r="AR3" s="96"/>
      <c r="AS3" s="825"/>
      <c r="AT3" s="825"/>
      <c r="AU3" s="825"/>
      <c r="AV3" s="825"/>
      <c r="AW3" s="825"/>
      <c r="AX3" s="825"/>
      <c r="AY3" s="825"/>
      <c r="AZ3" s="825"/>
      <c r="BA3" s="825"/>
      <c r="BB3" s="825"/>
      <c r="BC3" s="825"/>
      <c r="BD3" s="825"/>
      <c r="BE3" s="825"/>
      <c r="BF3" s="825"/>
      <c r="BG3" s="825"/>
      <c r="BH3" s="825"/>
      <c r="BI3" s="825"/>
      <c r="BJ3" s="825"/>
      <c r="BK3" s="825"/>
      <c r="BL3" s="825"/>
      <c r="BM3" s="825"/>
      <c r="BN3" s="825"/>
      <c r="BO3" s="825"/>
      <c r="BP3" s="851" t="s">
        <v>690</v>
      </c>
      <c r="BQ3" s="852"/>
    </row>
    <row r="4" spans="1:139" ht="15.75" customHeight="1">
      <c r="A4" s="1742"/>
      <c r="B4" s="1743"/>
      <c r="C4" s="1746" t="s">
        <v>691</v>
      </c>
      <c r="D4" s="1652"/>
      <c r="E4" s="1652"/>
      <c r="F4" s="1652"/>
      <c r="G4" s="1652"/>
      <c r="H4" s="1652"/>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1"/>
      <c r="AJ4" s="1746" t="s">
        <v>692</v>
      </c>
      <c r="AK4" s="1652"/>
      <c r="AL4" s="1652"/>
      <c r="AM4" s="1652"/>
      <c r="AN4" s="1652"/>
      <c r="AO4" s="1652"/>
      <c r="AP4" s="1652"/>
      <c r="AQ4" s="1652"/>
      <c r="AR4" s="1652"/>
      <c r="AS4" s="1652"/>
      <c r="AT4" s="1652"/>
      <c r="AU4" s="1652"/>
      <c r="AV4" s="1652"/>
      <c r="AW4" s="1652"/>
      <c r="AX4" s="1652"/>
      <c r="AY4" s="1652"/>
      <c r="AZ4" s="1652"/>
      <c r="BA4" s="1652"/>
      <c r="BB4" s="1652"/>
      <c r="BC4" s="1652"/>
      <c r="BD4" s="1652"/>
      <c r="BE4" s="1652"/>
      <c r="BF4" s="1652"/>
      <c r="BG4" s="1652"/>
      <c r="BH4" s="1652"/>
      <c r="BI4" s="1652"/>
      <c r="BJ4" s="1652"/>
      <c r="BK4" s="1652"/>
      <c r="BL4" s="1652"/>
      <c r="BM4" s="1652"/>
      <c r="BN4" s="1652"/>
      <c r="BO4" s="1652"/>
      <c r="BP4" s="1652"/>
      <c r="BQ4" s="853"/>
    </row>
    <row r="5" spans="1:139" ht="12" customHeight="1">
      <c r="A5" s="1744"/>
      <c r="B5" s="1745"/>
      <c r="C5" s="1746" t="s">
        <v>693</v>
      </c>
      <c r="D5" s="1652"/>
      <c r="E5" s="1652"/>
      <c r="F5" s="1652"/>
      <c r="G5" s="1652"/>
      <c r="H5" s="1652"/>
      <c r="I5" s="1652"/>
      <c r="J5" s="1652"/>
      <c r="K5" s="1652"/>
      <c r="L5" s="1652"/>
      <c r="M5" s="1652"/>
      <c r="N5" s="1652"/>
      <c r="O5" s="1652"/>
      <c r="P5" s="1652"/>
      <c r="Q5" s="1652"/>
      <c r="R5" s="1651"/>
      <c r="S5" s="1746" t="s">
        <v>694</v>
      </c>
      <c r="T5" s="1652"/>
      <c r="U5" s="1652"/>
      <c r="V5" s="1652"/>
      <c r="W5" s="1652"/>
      <c r="X5" s="1652"/>
      <c r="Y5" s="1652"/>
      <c r="Z5" s="1652"/>
      <c r="AA5" s="1652"/>
      <c r="AB5" s="1652"/>
      <c r="AC5" s="1652"/>
      <c r="AD5" s="1652"/>
      <c r="AE5" s="1652"/>
      <c r="AF5" s="1652"/>
      <c r="AG5" s="1652"/>
      <c r="AH5" s="1652"/>
      <c r="AI5" s="1651"/>
      <c r="AJ5" s="1746" t="s">
        <v>693</v>
      </c>
      <c r="AK5" s="1652"/>
      <c r="AL5" s="1652"/>
      <c r="AM5" s="1652"/>
      <c r="AN5" s="1652"/>
      <c r="AO5" s="1652"/>
      <c r="AP5" s="1652"/>
      <c r="AQ5" s="1652"/>
      <c r="AR5" s="1652"/>
      <c r="AS5" s="1652"/>
      <c r="AT5" s="1652"/>
      <c r="AU5" s="1652"/>
      <c r="AV5" s="1652"/>
      <c r="AW5" s="1652"/>
      <c r="AX5" s="1652"/>
      <c r="AY5" s="1652"/>
      <c r="AZ5" s="1746" t="s">
        <v>694</v>
      </c>
      <c r="BA5" s="1652"/>
      <c r="BB5" s="1652"/>
      <c r="BC5" s="1652"/>
      <c r="BD5" s="1652"/>
      <c r="BE5" s="1652"/>
      <c r="BF5" s="1652"/>
      <c r="BG5" s="1652"/>
      <c r="BH5" s="1652"/>
      <c r="BI5" s="1652"/>
      <c r="BJ5" s="1652"/>
      <c r="BK5" s="1652"/>
      <c r="BL5" s="1652"/>
      <c r="BM5" s="1652"/>
      <c r="BN5" s="1652"/>
      <c r="BO5" s="1652"/>
      <c r="BP5" s="1652"/>
      <c r="BQ5" s="853"/>
      <c r="BT5" s="854"/>
      <c r="BU5" s="855"/>
      <c r="BV5" s="854"/>
      <c r="BW5" s="855"/>
    </row>
    <row r="6" spans="1:139" ht="12.75" customHeight="1">
      <c r="A6" s="1747" t="s">
        <v>695</v>
      </c>
      <c r="B6" s="1747"/>
      <c r="C6" s="1748" t="s">
        <v>37</v>
      </c>
      <c r="D6" s="1749"/>
      <c r="E6" s="1749"/>
      <c r="F6" s="1749"/>
      <c r="G6" s="1749"/>
      <c r="H6" s="1749"/>
      <c r="I6" s="1749"/>
      <c r="J6" s="1749"/>
      <c r="K6" s="1749"/>
      <c r="L6" s="1749"/>
      <c r="M6" s="1749"/>
      <c r="N6" s="1749"/>
      <c r="O6" s="1749"/>
      <c r="P6" s="1749"/>
      <c r="Q6" s="1749"/>
      <c r="R6" s="1749"/>
      <c r="S6" s="1749" t="s">
        <v>37</v>
      </c>
      <c r="T6" s="1749"/>
      <c r="U6" s="1749"/>
      <c r="V6" s="1749"/>
      <c r="W6" s="1749"/>
      <c r="X6" s="1749"/>
      <c r="Y6" s="1749"/>
      <c r="Z6" s="1749"/>
      <c r="AA6" s="1749"/>
      <c r="AB6" s="1749"/>
      <c r="AC6" s="1749"/>
      <c r="AD6" s="1749"/>
      <c r="AE6" s="1749"/>
      <c r="AF6" s="1749"/>
      <c r="AG6" s="1749"/>
      <c r="AH6" s="1749"/>
      <c r="AI6" s="1749"/>
      <c r="AJ6" s="1748" t="s">
        <v>37</v>
      </c>
      <c r="AK6" s="1749"/>
      <c r="AL6" s="1749"/>
      <c r="AM6" s="1749"/>
      <c r="AN6" s="1749"/>
      <c r="AO6" s="1749"/>
      <c r="AP6" s="1749"/>
      <c r="AQ6" s="1749"/>
      <c r="AR6" s="1749"/>
      <c r="AS6" s="1749"/>
      <c r="AT6" s="1749"/>
      <c r="AU6" s="1749"/>
      <c r="AV6" s="1749"/>
      <c r="AW6" s="1749"/>
      <c r="AX6" s="1749"/>
      <c r="AY6" s="1749"/>
      <c r="AZ6" s="1749" t="s">
        <v>37</v>
      </c>
      <c r="BA6" s="1749"/>
      <c r="BB6" s="1749"/>
      <c r="BC6" s="1749"/>
      <c r="BD6" s="1749"/>
      <c r="BE6" s="1749"/>
      <c r="BF6" s="1749"/>
      <c r="BG6" s="1749"/>
      <c r="BH6" s="1749"/>
      <c r="BI6" s="1749"/>
      <c r="BJ6" s="1749"/>
      <c r="BK6" s="1749"/>
      <c r="BL6" s="1749"/>
      <c r="BM6" s="1749"/>
      <c r="BN6" s="1749"/>
      <c r="BO6" s="1749"/>
      <c r="BP6" s="1749"/>
      <c r="BQ6" s="856"/>
      <c r="BS6" s="854"/>
      <c r="BT6" s="855"/>
      <c r="BU6" s="857"/>
      <c r="BV6" s="854"/>
      <c r="BW6" s="855"/>
    </row>
    <row r="7" spans="1:139" ht="12.75" customHeight="1">
      <c r="A7" s="1747" t="s">
        <v>696</v>
      </c>
      <c r="B7" s="1747"/>
      <c r="C7" s="1748" t="s">
        <v>37</v>
      </c>
      <c r="D7" s="1749"/>
      <c r="E7" s="1749"/>
      <c r="F7" s="1749"/>
      <c r="G7" s="1749"/>
      <c r="H7" s="1749"/>
      <c r="I7" s="1749"/>
      <c r="J7" s="1749"/>
      <c r="K7" s="1749"/>
      <c r="L7" s="1749"/>
      <c r="M7" s="1749"/>
      <c r="N7" s="1749"/>
      <c r="O7" s="1749"/>
      <c r="P7" s="1749"/>
      <c r="Q7" s="1749"/>
      <c r="R7" s="1749"/>
      <c r="S7" s="1749" t="s">
        <v>37</v>
      </c>
      <c r="T7" s="1749"/>
      <c r="U7" s="1749"/>
      <c r="V7" s="1749"/>
      <c r="W7" s="1749"/>
      <c r="X7" s="1749"/>
      <c r="Y7" s="1749"/>
      <c r="Z7" s="1749"/>
      <c r="AA7" s="1749"/>
      <c r="AB7" s="1749"/>
      <c r="AC7" s="1749"/>
      <c r="AD7" s="1749"/>
      <c r="AE7" s="1749"/>
      <c r="AF7" s="1749"/>
      <c r="AG7" s="1749"/>
      <c r="AH7" s="1749"/>
      <c r="AI7" s="1749"/>
      <c r="AJ7" s="1750">
        <v>247</v>
      </c>
      <c r="AK7" s="1751"/>
      <c r="AL7" s="1751"/>
      <c r="AM7" s="1751"/>
      <c r="AN7" s="1751"/>
      <c r="AO7" s="1751"/>
      <c r="AP7" s="1751"/>
      <c r="AQ7" s="1751"/>
      <c r="AR7" s="1751"/>
      <c r="AS7" s="1751"/>
      <c r="AT7" s="1751"/>
      <c r="AU7" s="1751"/>
      <c r="AV7" s="1751"/>
      <c r="AW7" s="1751"/>
      <c r="AX7" s="1751"/>
      <c r="AY7" s="1751"/>
      <c r="AZ7" s="1749">
        <v>2531</v>
      </c>
      <c r="BA7" s="1749"/>
      <c r="BB7" s="1749"/>
      <c r="BC7" s="1749"/>
      <c r="BD7" s="1749"/>
      <c r="BE7" s="1749"/>
      <c r="BF7" s="1749"/>
      <c r="BG7" s="1749"/>
      <c r="BH7" s="1749"/>
      <c r="BI7" s="1749"/>
      <c r="BJ7" s="1749"/>
      <c r="BK7" s="1749"/>
      <c r="BL7" s="1749"/>
      <c r="BM7" s="1749"/>
      <c r="BN7" s="1749"/>
      <c r="BO7" s="1749"/>
      <c r="BP7" s="1749"/>
      <c r="BQ7" s="856"/>
      <c r="BS7" s="854"/>
      <c r="BT7" s="855"/>
      <c r="BU7" s="858"/>
      <c r="BV7" s="854"/>
      <c r="BW7" s="855"/>
    </row>
    <row r="8" spans="1:139" ht="12.75" customHeight="1">
      <c r="A8" s="1747" t="s">
        <v>697</v>
      </c>
      <c r="B8" s="1747"/>
      <c r="C8" s="1748" t="s">
        <v>37</v>
      </c>
      <c r="D8" s="1749"/>
      <c r="E8" s="1749"/>
      <c r="F8" s="1749"/>
      <c r="G8" s="1749"/>
      <c r="H8" s="1749"/>
      <c r="I8" s="1749"/>
      <c r="J8" s="1749"/>
      <c r="K8" s="1749"/>
      <c r="L8" s="1749"/>
      <c r="M8" s="1749"/>
      <c r="N8" s="1749"/>
      <c r="O8" s="1749"/>
      <c r="P8" s="1749"/>
      <c r="Q8" s="1749"/>
      <c r="R8" s="1749"/>
      <c r="S8" s="1749" t="s">
        <v>37</v>
      </c>
      <c r="T8" s="1749"/>
      <c r="U8" s="1749"/>
      <c r="V8" s="1749"/>
      <c r="W8" s="1749"/>
      <c r="X8" s="1749"/>
      <c r="Y8" s="1749"/>
      <c r="Z8" s="1749"/>
      <c r="AA8" s="1749"/>
      <c r="AB8" s="1749"/>
      <c r="AC8" s="1749"/>
      <c r="AD8" s="1749"/>
      <c r="AE8" s="1749"/>
      <c r="AF8" s="1749"/>
      <c r="AG8" s="1749"/>
      <c r="AH8" s="1749"/>
      <c r="AI8" s="1749"/>
      <c r="AJ8" s="1752">
        <v>481</v>
      </c>
      <c r="AK8" s="1753"/>
      <c r="AL8" s="1753"/>
      <c r="AM8" s="1753"/>
      <c r="AN8" s="1753"/>
      <c r="AO8" s="1753"/>
      <c r="AP8" s="1753"/>
      <c r="AQ8" s="1753"/>
      <c r="AR8" s="1753"/>
      <c r="AS8" s="1753"/>
      <c r="AT8" s="1753"/>
      <c r="AU8" s="1753"/>
      <c r="AV8" s="1753"/>
      <c r="AW8" s="1753"/>
      <c r="AX8" s="1753"/>
      <c r="AY8" s="1753"/>
      <c r="AZ8" s="1753">
        <v>576</v>
      </c>
      <c r="BA8" s="1753"/>
      <c r="BB8" s="1753"/>
      <c r="BC8" s="1753"/>
      <c r="BD8" s="1753"/>
      <c r="BE8" s="1753"/>
      <c r="BF8" s="1753"/>
      <c r="BG8" s="1753"/>
      <c r="BH8" s="1753"/>
      <c r="BI8" s="1753"/>
      <c r="BJ8" s="1753"/>
      <c r="BK8" s="1753"/>
      <c r="BL8" s="1753"/>
      <c r="BM8" s="1753"/>
      <c r="BN8" s="1753"/>
      <c r="BO8" s="1753"/>
      <c r="BP8" s="1753"/>
      <c r="BQ8" s="856"/>
      <c r="BS8" s="854"/>
      <c r="BT8" s="855"/>
      <c r="BU8" s="858"/>
      <c r="BV8" s="854"/>
      <c r="BW8" s="855"/>
    </row>
    <row r="9" spans="1:139" ht="12.75" customHeight="1">
      <c r="A9" s="1747" t="s">
        <v>698</v>
      </c>
      <c r="B9" s="1747"/>
      <c r="C9" s="1748" t="s">
        <v>37</v>
      </c>
      <c r="D9" s="1749"/>
      <c r="E9" s="1749"/>
      <c r="F9" s="1749"/>
      <c r="G9" s="1749"/>
      <c r="H9" s="1749"/>
      <c r="I9" s="1749"/>
      <c r="J9" s="1749"/>
      <c r="K9" s="1749"/>
      <c r="L9" s="1749"/>
      <c r="M9" s="1749"/>
      <c r="N9" s="1749"/>
      <c r="O9" s="1749"/>
      <c r="P9" s="1749"/>
      <c r="Q9" s="1749"/>
      <c r="R9" s="1749"/>
      <c r="S9" s="1749" t="s">
        <v>37</v>
      </c>
      <c r="T9" s="1749"/>
      <c r="U9" s="1749"/>
      <c r="V9" s="1749"/>
      <c r="W9" s="1749"/>
      <c r="X9" s="1749"/>
      <c r="Y9" s="1749"/>
      <c r="Z9" s="1749"/>
      <c r="AA9" s="1749"/>
      <c r="AB9" s="1749"/>
      <c r="AC9" s="1749"/>
      <c r="AD9" s="1749"/>
      <c r="AE9" s="1749"/>
      <c r="AF9" s="1749"/>
      <c r="AG9" s="1749"/>
      <c r="AH9" s="1749"/>
      <c r="AI9" s="1749"/>
      <c r="AJ9" s="1752">
        <v>144</v>
      </c>
      <c r="AK9" s="1753"/>
      <c r="AL9" s="1753"/>
      <c r="AM9" s="1753"/>
      <c r="AN9" s="1753"/>
      <c r="AO9" s="1753"/>
      <c r="AP9" s="1753"/>
      <c r="AQ9" s="1753"/>
      <c r="AR9" s="1753"/>
      <c r="AS9" s="1753"/>
      <c r="AT9" s="1753"/>
      <c r="AU9" s="1753"/>
      <c r="AV9" s="1753"/>
      <c r="AW9" s="1753"/>
      <c r="AX9" s="1753"/>
      <c r="AY9" s="1753"/>
      <c r="AZ9" s="1753">
        <v>1099</v>
      </c>
      <c r="BA9" s="1753"/>
      <c r="BB9" s="1753"/>
      <c r="BC9" s="1753"/>
      <c r="BD9" s="1753"/>
      <c r="BE9" s="1753"/>
      <c r="BF9" s="1753"/>
      <c r="BG9" s="1753"/>
      <c r="BH9" s="1753"/>
      <c r="BI9" s="1753"/>
      <c r="BJ9" s="1753"/>
      <c r="BK9" s="1753"/>
      <c r="BL9" s="1753"/>
      <c r="BM9" s="1753"/>
      <c r="BN9" s="1753"/>
      <c r="BO9" s="1753"/>
      <c r="BP9" s="1753"/>
      <c r="BQ9" s="859"/>
      <c r="BS9" s="854"/>
      <c r="BT9" s="855"/>
      <c r="BU9" s="855"/>
      <c r="BV9" s="854"/>
      <c r="BW9" s="855"/>
      <c r="BX9" s="860"/>
      <c r="BY9" s="860"/>
      <c r="BZ9" s="860"/>
      <c r="CA9" s="860"/>
      <c r="CB9" s="860"/>
      <c r="CC9" s="860"/>
      <c r="CD9" s="860"/>
      <c r="CE9" s="860"/>
      <c r="CF9" s="860"/>
      <c r="CG9" s="860"/>
      <c r="CH9" s="860"/>
      <c r="CI9" s="860"/>
      <c r="CJ9" s="860"/>
      <c r="CK9" s="1754">
        <v>37</v>
      </c>
      <c r="CL9" s="1754"/>
      <c r="CM9" s="1754"/>
      <c r="CN9" s="1754"/>
      <c r="CO9" s="1754"/>
      <c r="CP9" s="1754"/>
      <c r="CQ9" s="1754"/>
      <c r="CR9" s="1754"/>
      <c r="CS9" s="1754"/>
      <c r="CT9" s="1754"/>
      <c r="CU9" s="1754"/>
      <c r="CV9" s="1754"/>
      <c r="CW9" s="1754"/>
      <c r="CX9" s="1754"/>
      <c r="CY9" s="1754"/>
      <c r="CZ9" s="1754"/>
      <c r="DA9" s="1755"/>
      <c r="DB9" s="1756">
        <v>812</v>
      </c>
      <c r="DC9" s="1754"/>
      <c r="DD9" s="1754"/>
      <c r="DE9" s="1754"/>
      <c r="DF9" s="1754"/>
      <c r="DG9" s="1754"/>
      <c r="DH9" s="1754"/>
      <c r="DI9" s="1754"/>
      <c r="DJ9" s="1754"/>
      <c r="DK9" s="1754"/>
      <c r="DL9" s="1754"/>
      <c r="DM9" s="1754"/>
      <c r="DN9" s="1754"/>
      <c r="DO9" s="1754"/>
      <c r="DP9" s="1754"/>
      <c r="DQ9" s="1754"/>
      <c r="DR9" s="1754">
        <v>36</v>
      </c>
      <c r="DS9" s="1754"/>
      <c r="DT9" s="1754"/>
      <c r="DU9" s="1754"/>
      <c r="DV9" s="1754"/>
      <c r="DW9" s="1754"/>
      <c r="DX9" s="1754"/>
      <c r="DY9" s="1754"/>
      <c r="DZ9" s="1754"/>
      <c r="EA9" s="1754"/>
      <c r="EB9" s="1754"/>
      <c r="EC9" s="1754"/>
      <c r="ED9" s="1754"/>
      <c r="EE9" s="1754"/>
      <c r="EF9" s="1754"/>
      <c r="EG9" s="1754"/>
      <c r="EH9" s="1754"/>
      <c r="EI9" s="856"/>
    </row>
    <row r="10" spans="1:139" ht="12.75" customHeight="1">
      <c r="A10" s="1747" t="s">
        <v>699</v>
      </c>
      <c r="B10" s="1747"/>
      <c r="C10" s="1748" t="s">
        <v>37</v>
      </c>
      <c r="D10" s="1749"/>
      <c r="E10" s="1749"/>
      <c r="F10" s="1749"/>
      <c r="G10" s="1749"/>
      <c r="H10" s="1749"/>
      <c r="I10" s="1749"/>
      <c r="J10" s="1749"/>
      <c r="K10" s="1749"/>
      <c r="L10" s="1749"/>
      <c r="M10" s="1749"/>
      <c r="N10" s="1749"/>
      <c r="O10" s="1749"/>
      <c r="P10" s="1749"/>
      <c r="Q10" s="1749"/>
      <c r="R10" s="1749"/>
      <c r="S10" s="1749" t="s">
        <v>37</v>
      </c>
      <c r="T10" s="1749"/>
      <c r="U10" s="1749"/>
      <c r="V10" s="1749"/>
      <c r="W10" s="1749"/>
      <c r="X10" s="1749"/>
      <c r="Y10" s="1749"/>
      <c r="Z10" s="1749"/>
      <c r="AA10" s="1749"/>
      <c r="AB10" s="1749"/>
      <c r="AC10" s="1749"/>
      <c r="AD10" s="1749"/>
      <c r="AE10" s="1749"/>
      <c r="AF10" s="1749"/>
      <c r="AG10" s="1749"/>
      <c r="AH10" s="1749"/>
      <c r="AI10" s="1749"/>
      <c r="AJ10" s="1752">
        <v>650</v>
      </c>
      <c r="AK10" s="1753"/>
      <c r="AL10" s="1753"/>
      <c r="AM10" s="1753"/>
      <c r="AN10" s="1753"/>
      <c r="AO10" s="1753"/>
      <c r="AP10" s="1753"/>
      <c r="AQ10" s="1753"/>
      <c r="AR10" s="1753"/>
      <c r="AS10" s="1753"/>
      <c r="AT10" s="1753"/>
      <c r="AU10" s="1753"/>
      <c r="AV10" s="1753"/>
      <c r="AW10" s="1753"/>
      <c r="AX10" s="1753"/>
      <c r="AY10" s="1753"/>
      <c r="AZ10" s="1753">
        <v>846</v>
      </c>
      <c r="BA10" s="1753"/>
      <c r="BB10" s="1753"/>
      <c r="BC10" s="1753"/>
      <c r="BD10" s="1753"/>
      <c r="BE10" s="1753"/>
      <c r="BF10" s="1753"/>
      <c r="BG10" s="1753"/>
      <c r="BH10" s="1753"/>
      <c r="BI10" s="1753"/>
      <c r="BJ10" s="1753"/>
      <c r="BK10" s="1753"/>
      <c r="BL10" s="1753"/>
      <c r="BM10" s="1753"/>
      <c r="BN10" s="1753"/>
      <c r="BO10" s="1753"/>
      <c r="BP10" s="1753"/>
      <c r="BQ10" s="859"/>
      <c r="BS10" s="854"/>
      <c r="BT10" s="855"/>
      <c r="BU10" s="855"/>
      <c r="BV10" s="854"/>
      <c r="BW10" s="855"/>
      <c r="BX10" s="860"/>
      <c r="BY10" s="860"/>
      <c r="BZ10" s="860"/>
      <c r="CA10" s="860"/>
      <c r="CB10" s="860"/>
      <c r="CC10" s="860"/>
      <c r="CD10" s="860"/>
      <c r="CE10" s="860"/>
      <c r="CF10" s="860"/>
      <c r="CG10" s="860"/>
      <c r="CH10" s="860"/>
      <c r="CI10" s="860"/>
      <c r="CJ10" s="860"/>
      <c r="CK10" s="1754">
        <v>37</v>
      </c>
      <c r="CL10" s="1754"/>
      <c r="CM10" s="1754"/>
      <c r="CN10" s="1754"/>
      <c r="CO10" s="1754"/>
      <c r="CP10" s="1754"/>
      <c r="CQ10" s="1754"/>
      <c r="CR10" s="1754"/>
      <c r="CS10" s="1754"/>
      <c r="CT10" s="1754"/>
      <c r="CU10" s="1754"/>
      <c r="CV10" s="1754"/>
      <c r="CW10" s="1754"/>
      <c r="CX10" s="1754"/>
      <c r="CY10" s="1754"/>
      <c r="CZ10" s="1754"/>
      <c r="DA10" s="1755"/>
      <c r="DB10" s="1756">
        <v>812</v>
      </c>
      <c r="DC10" s="1754"/>
      <c r="DD10" s="1754"/>
      <c r="DE10" s="1754"/>
      <c r="DF10" s="1754"/>
      <c r="DG10" s="1754"/>
      <c r="DH10" s="1754"/>
      <c r="DI10" s="1754"/>
      <c r="DJ10" s="1754"/>
      <c r="DK10" s="1754"/>
      <c r="DL10" s="1754"/>
      <c r="DM10" s="1754"/>
      <c r="DN10" s="1754"/>
      <c r="DO10" s="1754"/>
      <c r="DP10" s="1754"/>
      <c r="DQ10" s="1754"/>
      <c r="DR10" s="1754">
        <v>36</v>
      </c>
      <c r="DS10" s="1754"/>
      <c r="DT10" s="1754"/>
      <c r="DU10" s="1754"/>
      <c r="DV10" s="1754"/>
      <c r="DW10" s="1754"/>
      <c r="DX10" s="1754"/>
      <c r="DY10" s="1754"/>
      <c r="DZ10" s="1754"/>
      <c r="EA10" s="1754"/>
      <c r="EB10" s="1754"/>
      <c r="EC10" s="1754"/>
      <c r="ED10" s="1754"/>
      <c r="EE10" s="1754"/>
      <c r="EF10" s="1754"/>
      <c r="EG10" s="1754"/>
      <c r="EH10" s="1754"/>
      <c r="EI10" s="856"/>
    </row>
    <row r="11" spans="1:139" ht="12.75" customHeight="1">
      <c r="A11" s="1747" t="s">
        <v>700</v>
      </c>
      <c r="B11" s="1747"/>
      <c r="C11" s="1748" t="s">
        <v>37</v>
      </c>
      <c r="D11" s="1749"/>
      <c r="E11" s="1749"/>
      <c r="F11" s="1749"/>
      <c r="G11" s="1749"/>
      <c r="H11" s="1749"/>
      <c r="I11" s="1749"/>
      <c r="J11" s="1749"/>
      <c r="K11" s="1749"/>
      <c r="L11" s="1749"/>
      <c r="M11" s="1749"/>
      <c r="N11" s="1749"/>
      <c r="O11" s="1749"/>
      <c r="P11" s="1749"/>
      <c r="Q11" s="1749"/>
      <c r="R11" s="1749"/>
      <c r="S11" s="1749" t="s">
        <v>37</v>
      </c>
      <c r="T11" s="1749"/>
      <c r="U11" s="1749"/>
      <c r="V11" s="1749"/>
      <c r="W11" s="1749"/>
      <c r="X11" s="1749"/>
      <c r="Y11" s="1749"/>
      <c r="Z11" s="1749"/>
      <c r="AA11" s="1749"/>
      <c r="AB11" s="1749"/>
      <c r="AC11" s="1749"/>
      <c r="AD11" s="1749"/>
      <c r="AE11" s="1749"/>
      <c r="AF11" s="1749"/>
      <c r="AG11" s="1749"/>
      <c r="AH11" s="1749"/>
      <c r="AI11" s="1749"/>
      <c r="AJ11" s="1752">
        <v>6072</v>
      </c>
      <c r="AK11" s="1753"/>
      <c r="AL11" s="1753"/>
      <c r="AM11" s="1753"/>
      <c r="AN11" s="1753"/>
      <c r="AO11" s="1753"/>
      <c r="AP11" s="1753"/>
      <c r="AQ11" s="1753"/>
      <c r="AR11" s="1753"/>
      <c r="AS11" s="1753"/>
      <c r="AT11" s="1753"/>
      <c r="AU11" s="1753"/>
      <c r="AV11" s="1753"/>
      <c r="AW11" s="1753"/>
      <c r="AX11" s="1753"/>
      <c r="AY11" s="1753"/>
      <c r="AZ11" s="1753">
        <v>333</v>
      </c>
      <c r="BA11" s="1753"/>
      <c r="BB11" s="1753"/>
      <c r="BC11" s="1753"/>
      <c r="BD11" s="1753"/>
      <c r="BE11" s="1753"/>
      <c r="BF11" s="1753"/>
      <c r="BG11" s="1753"/>
      <c r="BH11" s="1753"/>
      <c r="BI11" s="1753"/>
      <c r="BJ11" s="1753"/>
      <c r="BK11" s="1753"/>
      <c r="BL11" s="1753"/>
      <c r="BM11" s="1753"/>
      <c r="BN11" s="1753"/>
      <c r="BO11" s="1753"/>
      <c r="BP11" s="1753"/>
      <c r="BQ11" s="859"/>
      <c r="BS11" s="854"/>
      <c r="BT11" s="855"/>
      <c r="BU11" s="855"/>
      <c r="BV11" s="854"/>
      <c r="BW11" s="855"/>
      <c r="BX11" s="860"/>
      <c r="BY11" s="860"/>
      <c r="BZ11" s="860"/>
      <c r="CA11" s="860"/>
      <c r="CB11" s="860"/>
      <c r="CC11" s="860"/>
      <c r="CD11" s="860"/>
      <c r="CE11" s="860"/>
      <c r="CF11" s="860"/>
      <c r="CG11" s="860"/>
      <c r="CH11" s="860"/>
      <c r="CI11" s="860"/>
      <c r="CJ11" s="860"/>
      <c r="CK11" s="1754">
        <v>37</v>
      </c>
      <c r="CL11" s="1754"/>
      <c r="CM11" s="1754"/>
      <c r="CN11" s="1754"/>
      <c r="CO11" s="1754"/>
      <c r="CP11" s="1754"/>
      <c r="CQ11" s="1754"/>
      <c r="CR11" s="1754"/>
      <c r="CS11" s="1754"/>
      <c r="CT11" s="1754"/>
      <c r="CU11" s="1754"/>
      <c r="CV11" s="1754"/>
      <c r="CW11" s="1754"/>
      <c r="CX11" s="1754"/>
      <c r="CY11" s="1754"/>
      <c r="CZ11" s="1754"/>
      <c r="DA11" s="1755"/>
      <c r="DB11" s="1756">
        <v>812</v>
      </c>
      <c r="DC11" s="1754"/>
      <c r="DD11" s="1754"/>
      <c r="DE11" s="1754"/>
      <c r="DF11" s="1754"/>
      <c r="DG11" s="1754"/>
      <c r="DH11" s="1754"/>
      <c r="DI11" s="1754"/>
      <c r="DJ11" s="1754"/>
      <c r="DK11" s="1754"/>
      <c r="DL11" s="1754"/>
      <c r="DM11" s="1754"/>
      <c r="DN11" s="1754"/>
      <c r="DO11" s="1754"/>
      <c r="DP11" s="1754"/>
      <c r="DQ11" s="1754"/>
      <c r="DR11" s="1754">
        <v>36</v>
      </c>
      <c r="DS11" s="1754"/>
      <c r="DT11" s="1754"/>
      <c r="DU11" s="1754"/>
      <c r="DV11" s="1754"/>
      <c r="DW11" s="1754"/>
      <c r="DX11" s="1754"/>
      <c r="DY11" s="1754"/>
      <c r="DZ11" s="1754"/>
      <c r="EA11" s="1754"/>
      <c r="EB11" s="1754"/>
      <c r="EC11" s="1754"/>
      <c r="ED11" s="1754"/>
      <c r="EE11" s="1754"/>
      <c r="EF11" s="1754"/>
      <c r="EG11" s="1754"/>
      <c r="EH11" s="1754"/>
      <c r="EI11" s="856"/>
    </row>
    <row r="12" spans="1:139" ht="12.75" customHeight="1">
      <c r="A12" s="1747" t="s">
        <v>701</v>
      </c>
      <c r="B12" s="1757"/>
      <c r="C12" s="1752">
        <v>21</v>
      </c>
      <c r="D12" s="1753"/>
      <c r="E12" s="1753"/>
      <c r="F12" s="1753"/>
      <c r="G12" s="1753"/>
      <c r="H12" s="1753"/>
      <c r="I12" s="1753"/>
      <c r="J12" s="1753"/>
      <c r="K12" s="1753"/>
      <c r="L12" s="1753"/>
      <c r="M12" s="1753"/>
      <c r="N12" s="1753"/>
      <c r="O12" s="1753"/>
      <c r="P12" s="1753"/>
      <c r="Q12" s="1753"/>
      <c r="R12" s="1753"/>
      <c r="S12" s="1753">
        <v>34</v>
      </c>
      <c r="T12" s="1753"/>
      <c r="U12" s="1753"/>
      <c r="V12" s="1753"/>
      <c r="W12" s="1753"/>
      <c r="X12" s="1753"/>
      <c r="Y12" s="1753"/>
      <c r="Z12" s="1753"/>
      <c r="AA12" s="1753"/>
      <c r="AB12" s="1753"/>
      <c r="AC12" s="1753"/>
      <c r="AD12" s="1753"/>
      <c r="AE12" s="1753"/>
      <c r="AF12" s="1753"/>
      <c r="AG12" s="1753"/>
      <c r="AH12" s="1753"/>
      <c r="AI12" s="1758"/>
      <c r="AJ12" s="1752">
        <v>1</v>
      </c>
      <c r="AK12" s="1753"/>
      <c r="AL12" s="1753"/>
      <c r="AM12" s="1753"/>
      <c r="AN12" s="1753"/>
      <c r="AO12" s="1753"/>
      <c r="AP12" s="1753"/>
      <c r="AQ12" s="1753"/>
      <c r="AR12" s="1753"/>
      <c r="AS12" s="1753"/>
      <c r="AT12" s="1753"/>
      <c r="AU12" s="1753"/>
      <c r="AV12" s="1753"/>
      <c r="AW12" s="1753"/>
      <c r="AX12" s="1753"/>
      <c r="AY12" s="1753"/>
      <c r="AZ12" s="1753">
        <v>460</v>
      </c>
      <c r="BA12" s="1753"/>
      <c r="BB12" s="1753"/>
      <c r="BC12" s="1753"/>
      <c r="BD12" s="1753"/>
      <c r="BE12" s="1753"/>
      <c r="BF12" s="1753"/>
      <c r="BG12" s="1753"/>
      <c r="BH12" s="1753"/>
      <c r="BI12" s="1753"/>
      <c r="BJ12" s="1753"/>
      <c r="BK12" s="1753"/>
      <c r="BL12" s="1753"/>
      <c r="BM12" s="1753"/>
      <c r="BN12" s="1753"/>
      <c r="BO12" s="1753"/>
      <c r="BP12" s="1753"/>
      <c r="BQ12" s="856"/>
      <c r="BS12" s="857"/>
      <c r="BT12" s="857"/>
      <c r="BV12" s="854"/>
      <c r="BW12" s="855"/>
      <c r="BY12" s="861"/>
    </row>
    <row r="13" spans="1:139" ht="12.75" customHeight="1">
      <c r="A13" s="1759" t="s">
        <v>702</v>
      </c>
      <c r="B13" s="1760"/>
      <c r="C13" s="1752">
        <v>0</v>
      </c>
      <c r="D13" s="1753"/>
      <c r="E13" s="1753"/>
      <c r="F13" s="1753"/>
      <c r="G13" s="1753"/>
      <c r="H13" s="1753"/>
      <c r="I13" s="1753"/>
      <c r="J13" s="1753"/>
      <c r="K13" s="1753"/>
      <c r="L13" s="1753"/>
      <c r="M13" s="1753"/>
      <c r="N13" s="1753"/>
      <c r="O13" s="1753"/>
      <c r="P13" s="1753"/>
      <c r="Q13" s="1753"/>
      <c r="R13" s="1753"/>
      <c r="S13" s="1753">
        <v>658</v>
      </c>
      <c r="T13" s="1753"/>
      <c r="U13" s="1753"/>
      <c r="V13" s="1753"/>
      <c r="W13" s="1753"/>
      <c r="X13" s="1753"/>
      <c r="Y13" s="1753"/>
      <c r="Z13" s="1753"/>
      <c r="AA13" s="1753"/>
      <c r="AB13" s="1753"/>
      <c r="AC13" s="1753"/>
      <c r="AD13" s="1753"/>
      <c r="AE13" s="1753"/>
      <c r="AF13" s="1753"/>
      <c r="AG13" s="1753"/>
      <c r="AH13" s="1753"/>
      <c r="AI13" s="1758"/>
      <c r="AJ13" s="1748" t="s">
        <v>37</v>
      </c>
      <c r="AK13" s="1749"/>
      <c r="AL13" s="1749"/>
      <c r="AM13" s="1749"/>
      <c r="AN13" s="1749"/>
      <c r="AO13" s="1749"/>
      <c r="AP13" s="1749"/>
      <c r="AQ13" s="1749"/>
      <c r="AR13" s="1749"/>
      <c r="AS13" s="1749"/>
      <c r="AT13" s="1749"/>
      <c r="AU13" s="1749"/>
      <c r="AV13" s="1749"/>
      <c r="AW13" s="1749"/>
      <c r="AX13" s="1749"/>
      <c r="AY13" s="1749"/>
      <c r="AZ13" s="1749" t="s">
        <v>37</v>
      </c>
      <c r="BA13" s="1749"/>
      <c r="BB13" s="1749"/>
      <c r="BC13" s="1749"/>
      <c r="BD13" s="1749"/>
      <c r="BE13" s="1749"/>
      <c r="BF13" s="1749"/>
      <c r="BG13" s="1749"/>
      <c r="BH13" s="1749"/>
      <c r="BI13" s="1749"/>
      <c r="BJ13" s="1749"/>
      <c r="BK13" s="1749"/>
      <c r="BL13" s="1749"/>
      <c r="BM13" s="1749"/>
      <c r="BN13" s="1749"/>
      <c r="BO13" s="1749"/>
      <c r="BP13" s="1749"/>
      <c r="BQ13" s="856"/>
      <c r="BS13" s="851"/>
      <c r="BT13" s="851"/>
      <c r="BU13" s="851"/>
      <c r="BV13" s="851"/>
      <c r="BW13" s="855"/>
    </row>
    <row r="14" spans="1:139" ht="12.75" customHeight="1">
      <c r="A14" s="1747" t="s">
        <v>703</v>
      </c>
      <c r="B14" s="1757"/>
      <c r="C14" s="1752">
        <v>45</v>
      </c>
      <c r="D14" s="1753"/>
      <c r="E14" s="1753"/>
      <c r="F14" s="1753"/>
      <c r="G14" s="1753"/>
      <c r="H14" s="1753"/>
      <c r="I14" s="1753"/>
      <c r="J14" s="1753"/>
      <c r="K14" s="1753"/>
      <c r="L14" s="1753"/>
      <c r="M14" s="1753"/>
      <c r="N14" s="1753"/>
      <c r="O14" s="1753"/>
      <c r="P14" s="1753"/>
      <c r="Q14" s="1753"/>
      <c r="R14" s="1753"/>
      <c r="S14" s="1753">
        <v>474</v>
      </c>
      <c r="T14" s="1753"/>
      <c r="U14" s="1753"/>
      <c r="V14" s="1753"/>
      <c r="W14" s="1753"/>
      <c r="X14" s="1753"/>
      <c r="Y14" s="1753"/>
      <c r="Z14" s="1753"/>
      <c r="AA14" s="1753"/>
      <c r="AB14" s="1753"/>
      <c r="AC14" s="1753"/>
      <c r="AD14" s="1753"/>
      <c r="AE14" s="1753"/>
      <c r="AF14" s="1753"/>
      <c r="AG14" s="1753"/>
      <c r="AH14" s="1753"/>
      <c r="AI14" s="1758"/>
      <c r="AJ14" s="1752">
        <v>34</v>
      </c>
      <c r="AK14" s="1753"/>
      <c r="AL14" s="1753"/>
      <c r="AM14" s="1753"/>
      <c r="AN14" s="1753"/>
      <c r="AO14" s="1753"/>
      <c r="AP14" s="1753"/>
      <c r="AQ14" s="1753"/>
      <c r="AR14" s="1753"/>
      <c r="AS14" s="1753"/>
      <c r="AT14" s="1753"/>
      <c r="AU14" s="1753"/>
      <c r="AV14" s="1753"/>
      <c r="AW14" s="1753"/>
      <c r="AX14" s="1753"/>
      <c r="AY14" s="1753"/>
      <c r="AZ14" s="1753">
        <v>357</v>
      </c>
      <c r="BA14" s="1753"/>
      <c r="BB14" s="1753"/>
      <c r="BC14" s="1753"/>
      <c r="BD14" s="1753"/>
      <c r="BE14" s="1753"/>
      <c r="BF14" s="1753"/>
      <c r="BG14" s="1753"/>
      <c r="BH14" s="1753"/>
      <c r="BI14" s="1753"/>
      <c r="BJ14" s="1753"/>
      <c r="BK14" s="1753"/>
      <c r="BL14" s="1753"/>
      <c r="BM14" s="1753"/>
      <c r="BN14" s="1753"/>
      <c r="BO14" s="1753"/>
      <c r="BP14" s="1753"/>
      <c r="BQ14" s="860"/>
      <c r="BS14" s="862"/>
      <c r="BT14" s="863"/>
      <c r="BU14" s="855"/>
      <c r="BV14" s="854"/>
      <c r="BW14" s="855"/>
    </row>
    <row r="15" spans="1:139" ht="12.75" customHeight="1">
      <c r="A15" s="1747" t="s">
        <v>704</v>
      </c>
      <c r="B15" s="1757"/>
      <c r="C15" s="1752">
        <v>13</v>
      </c>
      <c r="D15" s="1753"/>
      <c r="E15" s="1753"/>
      <c r="F15" s="1753"/>
      <c r="G15" s="1753"/>
      <c r="H15" s="1753"/>
      <c r="I15" s="1753"/>
      <c r="J15" s="1753"/>
      <c r="K15" s="1753"/>
      <c r="L15" s="1753"/>
      <c r="M15" s="1753"/>
      <c r="N15" s="1753"/>
      <c r="O15" s="1753"/>
      <c r="P15" s="1753"/>
      <c r="Q15" s="1753"/>
      <c r="R15" s="1753"/>
      <c r="S15" s="1753">
        <v>69</v>
      </c>
      <c r="T15" s="1753"/>
      <c r="U15" s="1753"/>
      <c r="V15" s="1753"/>
      <c r="W15" s="1753"/>
      <c r="X15" s="1753"/>
      <c r="Y15" s="1753"/>
      <c r="Z15" s="1753"/>
      <c r="AA15" s="1753"/>
      <c r="AB15" s="1753"/>
      <c r="AC15" s="1753"/>
      <c r="AD15" s="1753"/>
      <c r="AE15" s="1753"/>
      <c r="AF15" s="1753"/>
      <c r="AG15" s="1753"/>
      <c r="AH15" s="1753"/>
      <c r="AI15" s="1758"/>
      <c r="AJ15" s="1752">
        <v>2</v>
      </c>
      <c r="AK15" s="1753"/>
      <c r="AL15" s="1753"/>
      <c r="AM15" s="1753"/>
      <c r="AN15" s="1753"/>
      <c r="AO15" s="1753"/>
      <c r="AP15" s="1753"/>
      <c r="AQ15" s="1753"/>
      <c r="AR15" s="1753"/>
      <c r="AS15" s="1753"/>
      <c r="AT15" s="1753"/>
      <c r="AU15" s="1753"/>
      <c r="AV15" s="1753"/>
      <c r="AW15" s="1753"/>
      <c r="AX15" s="1753"/>
      <c r="AY15" s="1753"/>
      <c r="AZ15" s="1753">
        <v>168</v>
      </c>
      <c r="BA15" s="1753"/>
      <c r="BB15" s="1753"/>
      <c r="BC15" s="1753"/>
      <c r="BD15" s="1753"/>
      <c r="BE15" s="1753"/>
      <c r="BF15" s="1753"/>
      <c r="BG15" s="1753"/>
      <c r="BH15" s="1753"/>
      <c r="BI15" s="1753"/>
      <c r="BJ15" s="1753"/>
      <c r="BK15" s="1753"/>
      <c r="BL15" s="1753"/>
      <c r="BM15" s="1753"/>
      <c r="BN15" s="1753"/>
      <c r="BO15" s="1753"/>
      <c r="BP15" s="1753"/>
      <c r="BQ15" s="856"/>
      <c r="BS15" s="862"/>
      <c r="BT15" s="863"/>
      <c r="BU15" s="855"/>
      <c r="BV15" s="854"/>
      <c r="BW15" s="855"/>
    </row>
    <row r="16" spans="1:139" ht="12.75" customHeight="1">
      <c r="A16" s="1747" t="s">
        <v>705</v>
      </c>
      <c r="B16" s="1761"/>
      <c r="C16" s="1752">
        <v>491</v>
      </c>
      <c r="D16" s="1762"/>
      <c r="E16" s="1762"/>
      <c r="F16" s="1762"/>
      <c r="G16" s="1762"/>
      <c r="H16" s="1762"/>
      <c r="I16" s="1762"/>
      <c r="J16" s="1762"/>
      <c r="K16" s="1762"/>
      <c r="L16" s="1762"/>
      <c r="M16" s="1762"/>
      <c r="N16" s="1762"/>
      <c r="O16" s="1762"/>
      <c r="P16" s="1762"/>
      <c r="Q16" s="1762"/>
      <c r="R16" s="1762"/>
      <c r="S16" s="1753">
        <v>74</v>
      </c>
      <c r="T16" s="1762"/>
      <c r="U16" s="1762"/>
      <c r="V16" s="1762"/>
      <c r="W16" s="1762"/>
      <c r="X16" s="1762"/>
      <c r="Y16" s="1762"/>
      <c r="Z16" s="1762"/>
      <c r="AA16" s="1762"/>
      <c r="AB16" s="1762"/>
      <c r="AC16" s="1762"/>
      <c r="AD16" s="1762"/>
      <c r="AE16" s="1762"/>
      <c r="AF16" s="1762"/>
      <c r="AG16" s="1762"/>
      <c r="AH16" s="1762"/>
      <c r="AI16" s="1763"/>
      <c r="AJ16" s="1752">
        <v>222</v>
      </c>
      <c r="AK16" s="1762"/>
      <c r="AL16" s="1762"/>
      <c r="AM16" s="1762"/>
      <c r="AN16" s="1762"/>
      <c r="AO16" s="1762"/>
      <c r="AP16" s="1762"/>
      <c r="AQ16" s="1762"/>
      <c r="AR16" s="1762"/>
      <c r="AS16" s="1762"/>
      <c r="AT16" s="1762"/>
      <c r="AU16" s="1762"/>
      <c r="AV16" s="1762"/>
      <c r="AW16" s="1762"/>
      <c r="AX16" s="1762"/>
      <c r="AY16" s="1762"/>
      <c r="AZ16" s="1753">
        <v>148</v>
      </c>
      <c r="BA16" s="1753"/>
      <c r="BB16" s="1753"/>
      <c r="BC16" s="1753"/>
      <c r="BD16" s="1753"/>
      <c r="BE16" s="1753"/>
      <c r="BF16" s="1753"/>
      <c r="BG16" s="1753"/>
      <c r="BH16" s="1753"/>
      <c r="BI16" s="1753"/>
      <c r="BJ16" s="1753"/>
      <c r="BK16" s="1753"/>
      <c r="BL16" s="1753"/>
      <c r="BM16" s="1753"/>
      <c r="BN16" s="1753"/>
      <c r="BO16" s="1753"/>
      <c r="BP16" s="1753"/>
      <c r="BQ16" s="856"/>
      <c r="BS16" s="862"/>
      <c r="BT16" s="863"/>
      <c r="BU16" s="863"/>
      <c r="BV16" s="863"/>
      <c r="BW16" s="855"/>
    </row>
    <row r="17" spans="1:75" ht="12" customHeight="1">
      <c r="A17" s="1759" t="s">
        <v>706</v>
      </c>
      <c r="B17" s="1760"/>
      <c r="C17" s="1752">
        <v>0</v>
      </c>
      <c r="D17" s="1753"/>
      <c r="E17" s="1753"/>
      <c r="F17" s="1753"/>
      <c r="G17" s="1753"/>
      <c r="H17" s="1753"/>
      <c r="I17" s="1753"/>
      <c r="J17" s="1753"/>
      <c r="K17" s="1753"/>
      <c r="L17" s="1753"/>
      <c r="M17" s="1753"/>
      <c r="N17" s="1753"/>
      <c r="O17" s="1753"/>
      <c r="P17" s="1753"/>
      <c r="Q17" s="1753"/>
      <c r="R17" s="1753"/>
      <c r="S17" s="1749">
        <v>104</v>
      </c>
      <c r="T17" s="1749"/>
      <c r="U17" s="1749"/>
      <c r="V17" s="1749"/>
      <c r="W17" s="1749"/>
      <c r="X17" s="1749"/>
      <c r="Y17" s="1749"/>
      <c r="Z17" s="1749"/>
      <c r="AA17" s="1749"/>
      <c r="AB17" s="1749"/>
      <c r="AC17" s="1749"/>
      <c r="AD17" s="1749"/>
      <c r="AE17" s="1749"/>
      <c r="AF17" s="1749"/>
      <c r="AG17" s="1749"/>
      <c r="AH17" s="1749"/>
      <c r="AI17" s="1749"/>
      <c r="AJ17" s="1748" t="s">
        <v>37</v>
      </c>
      <c r="AK17" s="1749"/>
      <c r="AL17" s="1749"/>
      <c r="AM17" s="1749"/>
      <c r="AN17" s="1749"/>
      <c r="AO17" s="1749"/>
      <c r="AP17" s="1749"/>
      <c r="AQ17" s="1749"/>
      <c r="AR17" s="1749"/>
      <c r="AS17" s="1749"/>
      <c r="AT17" s="1749"/>
      <c r="AU17" s="1749"/>
      <c r="AV17" s="1749"/>
      <c r="AW17" s="1749"/>
      <c r="AX17" s="1749"/>
      <c r="AY17" s="1749"/>
      <c r="AZ17" s="1749" t="s">
        <v>37</v>
      </c>
      <c r="BA17" s="1749"/>
      <c r="BB17" s="1749"/>
      <c r="BC17" s="1749"/>
      <c r="BD17" s="1749"/>
      <c r="BE17" s="1749"/>
      <c r="BF17" s="1749"/>
      <c r="BG17" s="1749"/>
      <c r="BH17" s="1749"/>
      <c r="BI17" s="1749"/>
      <c r="BJ17" s="1749"/>
      <c r="BK17" s="1749"/>
      <c r="BL17" s="1749"/>
      <c r="BM17" s="1749"/>
      <c r="BN17" s="1749"/>
      <c r="BO17" s="1749"/>
      <c r="BP17" s="1749"/>
      <c r="BQ17" s="856"/>
      <c r="BS17" s="862"/>
      <c r="BT17" s="863"/>
      <c r="BU17" s="855"/>
      <c r="BV17" s="854"/>
      <c r="BW17" s="855"/>
    </row>
    <row r="18" spans="1:75" ht="12" customHeight="1">
      <c r="A18" s="1759" t="s">
        <v>707</v>
      </c>
      <c r="B18" s="1760"/>
      <c r="C18" s="1752">
        <v>15</v>
      </c>
      <c r="D18" s="1762"/>
      <c r="E18" s="1762"/>
      <c r="F18" s="1762"/>
      <c r="G18" s="1762"/>
      <c r="H18" s="1762"/>
      <c r="I18" s="1762"/>
      <c r="J18" s="1762"/>
      <c r="K18" s="1762"/>
      <c r="L18" s="1762"/>
      <c r="M18" s="1762"/>
      <c r="N18" s="1762"/>
      <c r="O18" s="1762"/>
      <c r="P18" s="1762"/>
      <c r="Q18" s="1762"/>
      <c r="R18" s="1762"/>
      <c r="S18" s="1753">
        <v>752</v>
      </c>
      <c r="T18" s="1753"/>
      <c r="U18" s="1753"/>
      <c r="V18" s="1753"/>
      <c r="W18" s="1753"/>
      <c r="X18" s="1753"/>
      <c r="Y18" s="1753"/>
      <c r="Z18" s="1753"/>
      <c r="AA18" s="1753"/>
      <c r="AB18" s="1753"/>
      <c r="AC18" s="1753"/>
      <c r="AD18" s="1753"/>
      <c r="AE18" s="1753"/>
      <c r="AF18" s="1753"/>
      <c r="AG18" s="1753"/>
      <c r="AH18" s="1753"/>
      <c r="AI18" s="1758"/>
      <c r="AJ18" s="1748" t="s">
        <v>37</v>
      </c>
      <c r="AK18" s="1749"/>
      <c r="AL18" s="1749"/>
      <c r="AM18" s="1749"/>
      <c r="AN18" s="1749"/>
      <c r="AO18" s="1749"/>
      <c r="AP18" s="1749"/>
      <c r="AQ18" s="1749"/>
      <c r="AR18" s="1749"/>
      <c r="AS18" s="1749"/>
      <c r="AT18" s="1749"/>
      <c r="AU18" s="1749"/>
      <c r="AV18" s="1749"/>
      <c r="AW18" s="1749"/>
      <c r="AX18" s="1749"/>
      <c r="AY18" s="1749"/>
      <c r="AZ18" s="1749" t="s">
        <v>37</v>
      </c>
      <c r="BA18" s="1749"/>
      <c r="BB18" s="1749"/>
      <c r="BC18" s="1749"/>
      <c r="BD18" s="1749"/>
      <c r="BE18" s="1749"/>
      <c r="BF18" s="1749"/>
      <c r="BG18" s="1749"/>
      <c r="BH18" s="1749"/>
      <c r="BI18" s="1749"/>
      <c r="BJ18" s="1749"/>
      <c r="BK18" s="1749"/>
      <c r="BL18" s="1749"/>
      <c r="BM18" s="1749"/>
      <c r="BN18" s="1749"/>
      <c r="BO18" s="1749"/>
      <c r="BP18" s="1749"/>
      <c r="BQ18" s="856"/>
      <c r="BS18" s="862"/>
      <c r="BT18" s="863"/>
      <c r="BU18" s="855"/>
      <c r="BV18" s="854"/>
      <c r="BW18" s="855"/>
    </row>
    <row r="19" spans="1:75" ht="12" customHeight="1">
      <c r="A19" s="1759" t="s">
        <v>708</v>
      </c>
      <c r="B19" s="1760"/>
      <c r="C19" s="1752">
        <v>4</v>
      </c>
      <c r="D19" s="1773"/>
      <c r="E19" s="1773"/>
      <c r="F19" s="1773"/>
      <c r="G19" s="1773"/>
      <c r="H19" s="1773"/>
      <c r="I19" s="1773"/>
      <c r="J19" s="1773"/>
      <c r="K19" s="1773"/>
      <c r="L19" s="1773"/>
      <c r="M19" s="1773"/>
      <c r="N19" s="1773"/>
      <c r="O19" s="1773"/>
      <c r="P19" s="1773"/>
      <c r="Q19" s="1773"/>
      <c r="R19" s="1773"/>
      <c r="S19" s="1753">
        <v>1124</v>
      </c>
      <c r="T19" s="1753"/>
      <c r="U19" s="1753"/>
      <c r="V19" s="1753"/>
      <c r="W19" s="1753"/>
      <c r="X19" s="1753"/>
      <c r="Y19" s="1753"/>
      <c r="Z19" s="1753"/>
      <c r="AA19" s="1753"/>
      <c r="AB19" s="1753"/>
      <c r="AC19" s="1753"/>
      <c r="AD19" s="1753"/>
      <c r="AE19" s="1753"/>
      <c r="AF19" s="1753"/>
      <c r="AG19" s="1753"/>
      <c r="AH19" s="1753"/>
      <c r="AI19" s="1758"/>
      <c r="AJ19" s="1752">
        <v>2</v>
      </c>
      <c r="AK19" s="1773"/>
      <c r="AL19" s="1773"/>
      <c r="AM19" s="1773"/>
      <c r="AN19" s="1773"/>
      <c r="AO19" s="1773"/>
      <c r="AP19" s="1773"/>
      <c r="AQ19" s="1773"/>
      <c r="AR19" s="1773"/>
      <c r="AS19" s="1773"/>
      <c r="AT19" s="1773"/>
      <c r="AU19" s="1773"/>
      <c r="AV19" s="1773"/>
      <c r="AW19" s="1773"/>
      <c r="AX19" s="1773"/>
      <c r="AY19" s="1773"/>
      <c r="AZ19" s="1753">
        <v>2172</v>
      </c>
      <c r="BA19" s="1753"/>
      <c r="BB19" s="1753"/>
      <c r="BC19" s="1753"/>
      <c r="BD19" s="1753"/>
      <c r="BE19" s="1753"/>
      <c r="BF19" s="1753"/>
      <c r="BG19" s="1753"/>
      <c r="BH19" s="1753"/>
      <c r="BI19" s="1753"/>
      <c r="BJ19" s="1753"/>
      <c r="BK19" s="1753"/>
      <c r="BL19" s="1753"/>
      <c r="BM19" s="1753"/>
      <c r="BN19" s="1753"/>
      <c r="BO19" s="1753"/>
      <c r="BP19" s="1753"/>
      <c r="BQ19" s="856"/>
      <c r="BS19" s="862"/>
      <c r="BT19" s="863"/>
      <c r="BU19" s="855"/>
      <c r="BV19" s="854"/>
      <c r="BW19" s="855"/>
    </row>
    <row r="20" spans="1:75" ht="12" customHeight="1">
      <c r="A20" s="1764" t="s">
        <v>709</v>
      </c>
      <c r="B20" s="1765"/>
      <c r="C20" s="1766">
        <v>0</v>
      </c>
      <c r="D20" s="1767"/>
      <c r="E20" s="1767"/>
      <c r="F20" s="1767"/>
      <c r="G20" s="1767"/>
      <c r="H20" s="1767"/>
      <c r="I20" s="1767"/>
      <c r="J20" s="1767"/>
      <c r="K20" s="1767"/>
      <c r="L20" s="1767"/>
      <c r="M20" s="1767"/>
      <c r="N20" s="1767"/>
      <c r="O20" s="1767"/>
      <c r="P20" s="1767"/>
      <c r="Q20" s="1767"/>
      <c r="R20" s="1767"/>
      <c r="S20" s="1768">
        <v>2647</v>
      </c>
      <c r="T20" s="1768"/>
      <c r="U20" s="1768"/>
      <c r="V20" s="1768"/>
      <c r="W20" s="1768"/>
      <c r="X20" s="1768"/>
      <c r="Y20" s="1768"/>
      <c r="Z20" s="1768"/>
      <c r="AA20" s="1768"/>
      <c r="AB20" s="1768"/>
      <c r="AC20" s="1768"/>
      <c r="AD20" s="1768"/>
      <c r="AE20" s="1768"/>
      <c r="AF20" s="1768"/>
      <c r="AG20" s="1768"/>
      <c r="AH20" s="1768"/>
      <c r="AI20" s="1769"/>
      <c r="AJ20" s="1770" t="s">
        <v>37</v>
      </c>
      <c r="AK20" s="1771"/>
      <c r="AL20" s="1771"/>
      <c r="AM20" s="1771"/>
      <c r="AN20" s="1771"/>
      <c r="AO20" s="1771"/>
      <c r="AP20" s="1771"/>
      <c r="AQ20" s="1771"/>
      <c r="AR20" s="1771"/>
      <c r="AS20" s="1771"/>
      <c r="AT20" s="1771"/>
      <c r="AU20" s="1771"/>
      <c r="AV20" s="1771"/>
      <c r="AW20" s="1771"/>
      <c r="AX20" s="1771"/>
      <c r="AY20" s="1771"/>
      <c r="AZ20" s="1771" t="s">
        <v>37</v>
      </c>
      <c r="BA20" s="1771"/>
      <c r="BB20" s="1771"/>
      <c r="BC20" s="1771"/>
      <c r="BD20" s="1771"/>
      <c r="BE20" s="1771"/>
      <c r="BF20" s="1771"/>
      <c r="BG20" s="1771"/>
      <c r="BH20" s="1771"/>
      <c r="BI20" s="1771"/>
      <c r="BJ20" s="1771"/>
      <c r="BK20" s="1771"/>
      <c r="BL20" s="1771"/>
      <c r="BM20" s="1771"/>
      <c r="BN20" s="1771"/>
      <c r="BO20" s="1771"/>
      <c r="BP20" s="1771"/>
      <c r="BQ20" s="856"/>
      <c r="BS20" s="857"/>
      <c r="BT20" s="857"/>
      <c r="BU20" s="857"/>
      <c r="BV20" s="857"/>
    </row>
    <row r="21" spans="1:75" ht="12.75" customHeight="1">
      <c r="A21" s="864" t="s">
        <v>710</v>
      </c>
      <c r="B21" s="865"/>
      <c r="C21" s="866"/>
      <c r="D21" s="866"/>
      <c r="E21" s="866"/>
      <c r="F21" s="866"/>
      <c r="G21" s="866"/>
      <c r="H21" s="866"/>
      <c r="I21" s="866"/>
      <c r="J21" s="866"/>
      <c r="K21" s="866"/>
      <c r="L21" s="866"/>
      <c r="M21" s="866"/>
      <c r="N21" s="866"/>
      <c r="O21" s="866"/>
      <c r="P21" s="866"/>
      <c r="Q21" s="866"/>
      <c r="R21" s="866"/>
      <c r="S21" s="866"/>
      <c r="T21" s="866"/>
      <c r="U21" s="866"/>
      <c r="V21" s="866"/>
      <c r="W21" s="866"/>
      <c r="X21" s="866"/>
      <c r="Y21" s="866"/>
      <c r="Z21" s="866"/>
      <c r="AA21" s="867"/>
      <c r="AB21" s="867"/>
      <c r="AC21" s="867"/>
      <c r="AD21" s="867"/>
      <c r="AE21" s="867"/>
      <c r="AF21" s="867"/>
      <c r="AG21" s="867"/>
      <c r="AH21" s="867"/>
      <c r="AI21" s="867"/>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56"/>
      <c r="BW21" s="869"/>
    </row>
    <row r="22" spans="1:75" ht="9.75" customHeight="1">
      <c r="A22" s="870"/>
      <c r="B22" s="865"/>
      <c r="C22" s="868"/>
      <c r="D22" s="868"/>
      <c r="E22" s="868"/>
      <c r="F22" s="868"/>
      <c r="G22" s="868"/>
      <c r="H22" s="868"/>
      <c r="I22" s="868"/>
      <c r="J22" s="868"/>
      <c r="K22" s="868"/>
      <c r="L22" s="868"/>
      <c r="M22" s="868"/>
      <c r="N22" s="868"/>
      <c r="O22" s="868"/>
      <c r="P22" s="868"/>
      <c r="Q22" s="868"/>
      <c r="R22" s="868"/>
      <c r="S22" s="868"/>
      <c r="T22" s="868"/>
      <c r="U22" s="868"/>
      <c r="V22" s="868"/>
      <c r="W22" s="868"/>
      <c r="X22" s="868"/>
      <c r="Y22" s="868"/>
      <c r="Z22" s="868"/>
      <c r="AA22" s="871"/>
      <c r="AB22" s="871"/>
      <c r="AC22" s="871"/>
      <c r="AD22" s="871"/>
      <c r="AE22" s="871"/>
      <c r="AF22" s="871"/>
      <c r="AG22" s="871"/>
      <c r="AH22" s="871"/>
      <c r="AI22" s="871"/>
      <c r="AJ22" s="868"/>
      <c r="AK22" s="868"/>
      <c r="AL22" s="868"/>
      <c r="AM22" s="868"/>
      <c r="AN22" s="868"/>
      <c r="AO22" s="868"/>
      <c r="AP22" s="868"/>
      <c r="AQ22" s="868"/>
      <c r="AR22" s="868"/>
      <c r="AS22" s="868"/>
      <c r="AT22" s="868"/>
      <c r="AU22" s="868"/>
      <c r="AV22" s="868"/>
      <c r="AW22" s="868"/>
      <c r="AX22" s="868"/>
      <c r="AY22" s="868"/>
      <c r="AZ22" s="868"/>
      <c r="BA22" s="868"/>
      <c r="BB22" s="868"/>
      <c r="BC22" s="868"/>
      <c r="BD22" s="868"/>
      <c r="BE22" s="868"/>
      <c r="BF22" s="868"/>
      <c r="BG22" s="868"/>
      <c r="BH22" s="868"/>
      <c r="BI22" s="868"/>
      <c r="BJ22" s="868"/>
      <c r="BK22" s="868"/>
      <c r="BL22" s="868"/>
      <c r="BM22" s="868"/>
      <c r="BN22" s="868"/>
      <c r="BO22" s="868"/>
      <c r="BP22" s="868"/>
      <c r="BQ22" s="868"/>
      <c r="BW22" s="869"/>
    </row>
    <row r="23" spans="1:75" ht="17.25" customHeight="1">
      <c r="A23" s="872"/>
      <c r="BB23" s="1772"/>
      <c r="BC23" s="1772"/>
      <c r="BD23" s="1772"/>
      <c r="BE23" s="1772"/>
      <c r="BF23" s="1772"/>
      <c r="BG23" s="1772"/>
      <c r="BH23" s="1772"/>
      <c r="BI23" s="1772"/>
      <c r="BJ23" s="1772"/>
      <c r="BK23" s="1772"/>
      <c r="BL23" s="1772"/>
      <c r="BM23" s="1772"/>
      <c r="BN23" s="1772"/>
      <c r="BQ23" s="868"/>
      <c r="BW23" s="869"/>
    </row>
    <row r="24" spans="1:75" ht="17.25">
      <c r="P24" s="849"/>
      <c r="S24" s="665" t="s">
        <v>711</v>
      </c>
      <c r="BW24" s="869"/>
    </row>
    <row r="25" spans="1:75" ht="22.5" customHeight="1">
      <c r="A25" s="873" t="s">
        <v>712</v>
      </c>
      <c r="AB25" s="874" t="s">
        <v>689</v>
      </c>
      <c r="AC25" s="849"/>
      <c r="AD25" s="849"/>
      <c r="AE25" s="849"/>
      <c r="AF25" s="849"/>
      <c r="AG25" s="849"/>
      <c r="AH25" s="849"/>
      <c r="AI25" s="849"/>
      <c r="AJ25" s="849"/>
      <c r="AK25" s="849"/>
      <c r="AL25" s="849"/>
      <c r="AM25" s="849"/>
      <c r="AN25" s="849"/>
      <c r="AO25" s="849"/>
      <c r="AP25" s="849"/>
      <c r="BC25" s="825"/>
      <c r="BP25" s="875" t="s">
        <v>713</v>
      </c>
      <c r="BQ25" s="876"/>
      <c r="BW25" s="869"/>
    </row>
    <row r="26" spans="1:75" ht="12" customHeight="1">
      <c r="A26" s="1781" t="s">
        <v>253</v>
      </c>
      <c r="B26" s="1782"/>
      <c r="C26" s="1782"/>
      <c r="D26" s="1782"/>
      <c r="E26" s="1783"/>
      <c r="F26" s="1787" t="s">
        <v>714</v>
      </c>
      <c r="G26" s="1788"/>
      <c r="H26" s="1788"/>
      <c r="I26" s="1788"/>
      <c r="J26" s="1788"/>
      <c r="K26" s="1788"/>
      <c r="L26" s="1788"/>
      <c r="M26" s="1788"/>
      <c r="N26" s="1788"/>
      <c r="O26" s="1788"/>
      <c r="P26" s="1788"/>
      <c r="Q26" s="1788"/>
      <c r="R26" s="1788"/>
      <c r="S26" s="1790" t="s">
        <v>715</v>
      </c>
      <c r="T26" s="1788"/>
      <c r="U26" s="1788"/>
      <c r="V26" s="1788"/>
      <c r="W26" s="1788"/>
      <c r="X26" s="1788"/>
      <c r="Y26" s="1788"/>
      <c r="Z26" s="1788"/>
      <c r="AA26" s="1788"/>
      <c r="AB26" s="1788"/>
      <c r="AC26" s="1788"/>
      <c r="AD26" s="1788"/>
      <c r="AE26" s="1791"/>
      <c r="AF26" s="1790" t="s">
        <v>716</v>
      </c>
      <c r="AG26" s="1794"/>
      <c r="AH26" s="1794"/>
      <c r="AI26" s="1794"/>
      <c r="AJ26" s="1794"/>
      <c r="AK26" s="1794"/>
      <c r="AL26" s="1794"/>
      <c r="AM26" s="1794"/>
      <c r="AN26" s="1794"/>
      <c r="AO26" s="1794"/>
      <c r="AP26" s="1794"/>
      <c r="AQ26" s="1794"/>
      <c r="AR26" s="1795"/>
      <c r="AS26" s="1799" t="s">
        <v>715</v>
      </c>
      <c r="AT26" s="1788"/>
      <c r="AU26" s="1788"/>
      <c r="AV26" s="1788"/>
      <c r="AW26" s="1788"/>
      <c r="AX26" s="1788"/>
      <c r="AY26" s="1788"/>
      <c r="AZ26" s="1788"/>
      <c r="BA26" s="1788"/>
      <c r="BB26" s="1788"/>
      <c r="BC26" s="1788"/>
      <c r="BD26" s="1788"/>
      <c r="BE26" s="1791"/>
      <c r="BF26" s="1799" t="s">
        <v>717</v>
      </c>
      <c r="BG26" s="1800"/>
      <c r="BH26" s="1800"/>
      <c r="BI26" s="1800"/>
      <c r="BJ26" s="1800"/>
      <c r="BK26" s="1800"/>
      <c r="BL26" s="1800"/>
      <c r="BM26" s="1800"/>
      <c r="BN26" s="1800"/>
      <c r="BO26" s="1800"/>
      <c r="BP26" s="1800"/>
      <c r="BQ26" s="1800"/>
      <c r="BR26" s="827"/>
    </row>
    <row r="27" spans="1:75" ht="14.25" customHeight="1">
      <c r="A27" s="1784"/>
      <c r="B27" s="1785"/>
      <c r="C27" s="1785"/>
      <c r="D27" s="1785"/>
      <c r="E27" s="1786"/>
      <c r="F27" s="1789"/>
      <c r="G27" s="1789"/>
      <c r="H27" s="1789"/>
      <c r="I27" s="1789"/>
      <c r="J27" s="1789"/>
      <c r="K27" s="1789"/>
      <c r="L27" s="1789"/>
      <c r="M27" s="1789"/>
      <c r="N27" s="1789"/>
      <c r="O27" s="1789"/>
      <c r="P27" s="1789"/>
      <c r="Q27" s="1789"/>
      <c r="R27" s="1789"/>
      <c r="S27" s="1792"/>
      <c r="T27" s="1789"/>
      <c r="U27" s="1789"/>
      <c r="V27" s="1789"/>
      <c r="W27" s="1789"/>
      <c r="X27" s="1789"/>
      <c r="Y27" s="1789"/>
      <c r="Z27" s="1789"/>
      <c r="AA27" s="1789"/>
      <c r="AB27" s="1789"/>
      <c r="AC27" s="1789"/>
      <c r="AD27" s="1789"/>
      <c r="AE27" s="1793"/>
      <c r="AF27" s="1796"/>
      <c r="AG27" s="1797"/>
      <c r="AH27" s="1797"/>
      <c r="AI27" s="1797"/>
      <c r="AJ27" s="1797"/>
      <c r="AK27" s="1797"/>
      <c r="AL27" s="1797"/>
      <c r="AM27" s="1797"/>
      <c r="AN27" s="1797"/>
      <c r="AO27" s="1797"/>
      <c r="AP27" s="1797"/>
      <c r="AQ27" s="1797"/>
      <c r="AR27" s="1798"/>
      <c r="AS27" s="1792"/>
      <c r="AT27" s="1789"/>
      <c r="AU27" s="1789"/>
      <c r="AV27" s="1789"/>
      <c r="AW27" s="1789"/>
      <c r="AX27" s="1789"/>
      <c r="AY27" s="1789"/>
      <c r="AZ27" s="1789"/>
      <c r="BA27" s="1789"/>
      <c r="BB27" s="1789"/>
      <c r="BC27" s="1789"/>
      <c r="BD27" s="1789"/>
      <c r="BE27" s="1793"/>
      <c r="BF27" s="1801"/>
      <c r="BG27" s="1802"/>
      <c r="BH27" s="1802"/>
      <c r="BI27" s="1802"/>
      <c r="BJ27" s="1802"/>
      <c r="BK27" s="1802"/>
      <c r="BL27" s="1802"/>
      <c r="BM27" s="1802"/>
      <c r="BN27" s="1802"/>
      <c r="BO27" s="1802"/>
      <c r="BP27" s="1802"/>
      <c r="BQ27" s="1802"/>
      <c r="BR27" s="827"/>
    </row>
    <row r="28" spans="1:75" ht="12" customHeight="1">
      <c r="A28" s="1774" t="s">
        <v>718</v>
      </c>
      <c r="B28" s="1775"/>
      <c r="C28" s="1775"/>
      <c r="D28" s="1775"/>
      <c r="E28" s="1776"/>
      <c r="F28" s="1777">
        <v>209152</v>
      </c>
      <c r="G28" s="1778"/>
      <c r="H28" s="1778"/>
      <c r="I28" s="1778"/>
      <c r="J28" s="1778"/>
      <c r="K28" s="1778"/>
      <c r="L28" s="1778"/>
      <c r="M28" s="1778"/>
      <c r="N28" s="1778"/>
      <c r="O28" s="1778"/>
      <c r="P28" s="1778"/>
      <c r="Q28" s="1778"/>
      <c r="R28" s="1778"/>
      <c r="S28" s="1779">
        <v>108.8</v>
      </c>
      <c r="T28" s="1779"/>
      <c r="U28" s="1779"/>
      <c r="V28" s="1779"/>
      <c r="W28" s="1779"/>
      <c r="X28" s="1779"/>
      <c r="Y28" s="1779"/>
      <c r="Z28" s="1779"/>
      <c r="AA28" s="1779"/>
      <c r="AB28" s="1779"/>
      <c r="AC28" s="1779"/>
      <c r="AD28" s="1779"/>
      <c r="AE28" s="1779"/>
      <c r="AF28" s="1778">
        <v>128047</v>
      </c>
      <c r="AG28" s="1778"/>
      <c r="AH28" s="1778"/>
      <c r="AI28" s="1778"/>
      <c r="AJ28" s="1778"/>
      <c r="AK28" s="1778"/>
      <c r="AL28" s="1778"/>
      <c r="AM28" s="1778"/>
      <c r="AN28" s="1778"/>
      <c r="AO28" s="1778"/>
      <c r="AP28" s="1778"/>
      <c r="AQ28" s="1778"/>
      <c r="AR28" s="1778"/>
      <c r="AS28" s="1779">
        <v>141.30000000000001</v>
      </c>
      <c r="AT28" s="1779"/>
      <c r="AU28" s="1779"/>
      <c r="AV28" s="1779"/>
      <c r="AW28" s="1779"/>
      <c r="AX28" s="1779"/>
      <c r="AY28" s="1779"/>
      <c r="AZ28" s="1779"/>
      <c r="BA28" s="1779"/>
      <c r="BB28" s="1779"/>
      <c r="BC28" s="1779"/>
      <c r="BD28" s="1779"/>
      <c r="BE28" s="1779"/>
      <c r="BF28" s="1780">
        <v>81105</v>
      </c>
      <c r="BG28" s="1780"/>
      <c r="BH28" s="1780"/>
      <c r="BI28" s="1780"/>
      <c r="BJ28" s="1780"/>
      <c r="BK28" s="1780"/>
      <c r="BL28" s="1780"/>
      <c r="BM28" s="1780"/>
      <c r="BN28" s="1780"/>
      <c r="BO28" s="1780"/>
      <c r="BP28" s="1780"/>
      <c r="BQ28" s="1780"/>
      <c r="BR28" s="827"/>
    </row>
    <row r="29" spans="1:75" ht="18.75" customHeight="1">
      <c r="A29" s="877"/>
      <c r="B29" s="878"/>
      <c r="C29" s="879"/>
      <c r="D29" s="879"/>
      <c r="E29" s="880"/>
      <c r="F29" s="881"/>
      <c r="G29" s="881"/>
      <c r="H29" s="881"/>
      <c r="I29" s="881"/>
      <c r="J29" s="881"/>
      <c r="K29" s="882"/>
      <c r="L29" s="881"/>
      <c r="M29" s="883"/>
      <c r="N29" s="884"/>
      <c r="O29" s="884"/>
      <c r="P29" s="884"/>
      <c r="Q29" s="884"/>
      <c r="R29" s="884"/>
      <c r="S29" s="884"/>
      <c r="T29" s="884"/>
      <c r="U29" s="884"/>
      <c r="V29" s="884"/>
      <c r="W29" s="884"/>
      <c r="X29" s="884"/>
      <c r="Y29" s="885"/>
      <c r="Z29" s="881"/>
      <c r="AA29" s="881"/>
      <c r="AB29" s="881"/>
      <c r="AC29" s="881"/>
      <c r="AD29" s="881"/>
      <c r="AE29" s="881"/>
      <c r="AF29" s="881"/>
      <c r="AG29" s="881"/>
      <c r="AH29" s="881"/>
      <c r="AI29" s="881"/>
      <c r="AJ29" s="882"/>
      <c r="AK29" s="883"/>
      <c r="AL29" s="881"/>
      <c r="AM29" s="881"/>
      <c r="AN29" s="881"/>
      <c r="AO29" s="881"/>
      <c r="AP29" s="881"/>
      <c r="AQ29" s="881"/>
      <c r="AR29" s="881"/>
      <c r="AS29" s="884"/>
      <c r="AT29" s="884"/>
      <c r="AU29" s="884"/>
      <c r="AV29" s="884"/>
      <c r="AW29" s="885"/>
      <c r="AX29" s="881"/>
      <c r="AY29" s="881"/>
      <c r="AZ29" s="881"/>
      <c r="BA29" s="881"/>
      <c r="BB29" s="881"/>
      <c r="BC29" s="881"/>
      <c r="BD29" s="881"/>
      <c r="BE29" s="852"/>
      <c r="BF29" s="852"/>
      <c r="BG29" s="852"/>
      <c r="BH29" s="852"/>
      <c r="BI29" s="852"/>
      <c r="BJ29" s="852"/>
      <c r="BK29" s="852"/>
      <c r="BL29" s="849"/>
      <c r="BM29" s="849"/>
      <c r="BN29" s="849"/>
      <c r="BO29" s="849"/>
      <c r="BP29" s="849"/>
      <c r="BQ29" s="370"/>
    </row>
    <row r="30" spans="1:75" ht="16.5" customHeight="1">
      <c r="A30" s="1803" t="s">
        <v>719</v>
      </c>
      <c r="B30" s="1804"/>
      <c r="C30" s="1804"/>
      <c r="D30" s="1804"/>
      <c r="E30" s="1805"/>
      <c r="F30" s="1806">
        <v>182705</v>
      </c>
      <c r="G30" s="1807"/>
      <c r="H30" s="1807"/>
      <c r="I30" s="1807"/>
      <c r="J30" s="1807"/>
      <c r="K30" s="1807"/>
      <c r="L30" s="1807"/>
      <c r="M30" s="1807"/>
      <c r="N30" s="1807"/>
      <c r="O30" s="1807"/>
      <c r="P30" s="1807"/>
      <c r="Q30" s="1807"/>
      <c r="R30" s="1807"/>
      <c r="S30" s="1808">
        <v>112.9</v>
      </c>
      <c r="T30" s="1808"/>
      <c r="U30" s="1808"/>
      <c r="V30" s="1808"/>
      <c r="W30" s="1808"/>
      <c r="X30" s="1808"/>
      <c r="Y30" s="1808"/>
      <c r="Z30" s="1808"/>
      <c r="AA30" s="1808"/>
      <c r="AB30" s="1808"/>
      <c r="AC30" s="1808"/>
      <c r="AD30" s="1808"/>
      <c r="AE30" s="1808"/>
      <c r="AF30" s="1807">
        <v>122176</v>
      </c>
      <c r="AG30" s="1807"/>
      <c r="AH30" s="1807"/>
      <c r="AI30" s="1807"/>
      <c r="AJ30" s="1807"/>
      <c r="AK30" s="1807"/>
      <c r="AL30" s="1807"/>
      <c r="AM30" s="1807"/>
      <c r="AN30" s="1807"/>
      <c r="AO30" s="1807"/>
      <c r="AP30" s="1807"/>
      <c r="AQ30" s="1807"/>
      <c r="AR30" s="1807"/>
      <c r="AS30" s="1808">
        <v>141.80000000000001</v>
      </c>
      <c r="AT30" s="1808"/>
      <c r="AU30" s="1808"/>
      <c r="AV30" s="1808"/>
      <c r="AW30" s="1808"/>
      <c r="AX30" s="1808"/>
      <c r="AY30" s="1808"/>
      <c r="AZ30" s="1808"/>
      <c r="BA30" s="1808"/>
      <c r="BB30" s="1808"/>
      <c r="BC30" s="1808"/>
      <c r="BD30" s="1808"/>
      <c r="BE30" s="1808"/>
      <c r="BF30" s="1807">
        <v>60530</v>
      </c>
      <c r="BG30" s="1807"/>
      <c r="BH30" s="1807"/>
      <c r="BI30" s="1807"/>
      <c r="BJ30" s="1807"/>
      <c r="BK30" s="1807"/>
      <c r="BL30" s="1807"/>
      <c r="BM30" s="1807"/>
      <c r="BN30" s="1807"/>
      <c r="BO30" s="1807"/>
      <c r="BP30" s="1807"/>
      <c r="BQ30" s="1807"/>
      <c r="BR30" s="849"/>
    </row>
    <row r="31" spans="1:75" ht="16.5" customHeight="1">
      <c r="A31" s="1803" t="s">
        <v>720</v>
      </c>
      <c r="B31" s="1804"/>
      <c r="C31" s="1804"/>
      <c r="D31" s="1804"/>
      <c r="E31" s="1805"/>
      <c r="F31" s="1806">
        <v>1371</v>
      </c>
      <c r="G31" s="1807"/>
      <c r="H31" s="1807"/>
      <c r="I31" s="1807"/>
      <c r="J31" s="1807"/>
      <c r="K31" s="1807"/>
      <c r="L31" s="1807"/>
      <c r="M31" s="1807"/>
      <c r="N31" s="1807"/>
      <c r="O31" s="1807"/>
      <c r="P31" s="1807"/>
      <c r="Q31" s="1807"/>
      <c r="R31" s="1807"/>
      <c r="S31" s="1808">
        <v>120.4</v>
      </c>
      <c r="T31" s="1808"/>
      <c r="U31" s="1808"/>
      <c r="V31" s="1808"/>
      <c r="W31" s="1808"/>
      <c r="X31" s="1808"/>
      <c r="Y31" s="1808"/>
      <c r="Z31" s="1808"/>
      <c r="AA31" s="1808"/>
      <c r="AB31" s="1808"/>
      <c r="AC31" s="1808"/>
      <c r="AD31" s="1808"/>
      <c r="AE31" s="1808"/>
      <c r="AF31" s="1807">
        <v>3283</v>
      </c>
      <c r="AG31" s="1807"/>
      <c r="AH31" s="1807"/>
      <c r="AI31" s="1807"/>
      <c r="AJ31" s="1807"/>
      <c r="AK31" s="1807"/>
      <c r="AL31" s="1807"/>
      <c r="AM31" s="1807"/>
      <c r="AN31" s="1807"/>
      <c r="AO31" s="1807"/>
      <c r="AP31" s="1807"/>
      <c r="AQ31" s="1807"/>
      <c r="AR31" s="1807"/>
      <c r="AS31" s="1808">
        <v>142.6</v>
      </c>
      <c r="AT31" s="1808"/>
      <c r="AU31" s="1808"/>
      <c r="AV31" s="1808"/>
      <c r="AW31" s="1808"/>
      <c r="AX31" s="1808"/>
      <c r="AY31" s="1808"/>
      <c r="AZ31" s="1808"/>
      <c r="BA31" s="1808"/>
      <c r="BB31" s="1808"/>
      <c r="BC31" s="1808"/>
      <c r="BD31" s="1808"/>
      <c r="BE31" s="1808"/>
      <c r="BF31" s="1807">
        <v>-1913</v>
      </c>
      <c r="BG31" s="1807"/>
      <c r="BH31" s="1807"/>
      <c r="BI31" s="1807"/>
      <c r="BJ31" s="1807"/>
      <c r="BK31" s="1807"/>
      <c r="BL31" s="1807"/>
      <c r="BM31" s="1807"/>
      <c r="BN31" s="1807"/>
      <c r="BO31" s="1807"/>
      <c r="BP31" s="1807"/>
      <c r="BQ31" s="1807"/>
      <c r="BR31" s="886"/>
    </row>
    <row r="32" spans="1:75" ht="16.5" customHeight="1">
      <c r="A32" s="1803" t="s">
        <v>721</v>
      </c>
      <c r="B32" s="1804"/>
      <c r="C32" s="1804"/>
      <c r="D32" s="1804"/>
      <c r="E32" s="1805"/>
      <c r="F32" s="1806">
        <v>25076</v>
      </c>
      <c r="G32" s="1807"/>
      <c r="H32" s="1807"/>
      <c r="I32" s="1807"/>
      <c r="J32" s="1807"/>
      <c r="K32" s="1807"/>
      <c r="L32" s="1807"/>
      <c r="M32" s="1807"/>
      <c r="N32" s="1807"/>
      <c r="O32" s="1807"/>
      <c r="P32" s="1807"/>
      <c r="Q32" s="1807"/>
      <c r="R32" s="1807"/>
      <c r="S32" s="1808">
        <v>85.9</v>
      </c>
      <c r="T32" s="1808"/>
      <c r="U32" s="1808"/>
      <c r="V32" s="1808"/>
      <c r="W32" s="1808"/>
      <c r="X32" s="1808"/>
      <c r="Y32" s="1808"/>
      <c r="Z32" s="1808"/>
      <c r="AA32" s="1808"/>
      <c r="AB32" s="1808"/>
      <c r="AC32" s="1808"/>
      <c r="AD32" s="1808"/>
      <c r="AE32" s="1808"/>
      <c r="AF32" s="1807">
        <v>2588</v>
      </c>
      <c r="AG32" s="1807"/>
      <c r="AH32" s="1807"/>
      <c r="AI32" s="1807"/>
      <c r="AJ32" s="1807"/>
      <c r="AK32" s="1807"/>
      <c r="AL32" s="1807"/>
      <c r="AM32" s="1807"/>
      <c r="AN32" s="1807"/>
      <c r="AO32" s="1807"/>
      <c r="AP32" s="1807"/>
      <c r="AQ32" s="1807"/>
      <c r="AR32" s="1807"/>
      <c r="AS32" s="1808">
        <v>120.2</v>
      </c>
      <c r="AT32" s="1808"/>
      <c r="AU32" s="1808"/>
      <c r="AV32" s="1808"/>
      <c r="AW32" s="1808"/>
      <c r="AX32" s="1808"/>
      <c r="AY32" s="1808"/>
      <c r="AZ32" s="1808"/>
      <c r="BA32" s="1808"/>
      <c r="BB32" s="1808"/>
      <c r="BC32" s="1808"/>
      <c r="BD32" s="1808"/>
      <c r="BE32" s="1808"/>
      <c r="BF32" s="1807">
        <v>22488</v>
      </c>
      <c r="BG32" s="1807"/>
      <c r="BH32" s="1807"/>
      <c r="BI32" s="1807"/>
      <c r="BJ32" s="1807"/>
      <c r="BK32" s="1807"/>
      <c r="BL32" s="1807"/>
      <c r="BM32" s="1807"/>
      <c r="BN32" s="1807"/>
      <c r="BO32" s="1807"/>
      <c r="BP32" s="1807"/>
      <c r="BQ32" s="1807"/>
    </row>
    <row r="33" spans="1:75" ht="16.5" customHeight="1">
      <c r="A33" s="1812" t="s">
        <v>722</v>
      </c>
      <c r="B33" s="1813"/>
      <c r="C33" s="1813"/>
      <c r="D33" s="1813"/>
      <c r="E33" s="1814"/>
      <c r="F33" s="1815" t="s">
        <v>37</v>
      </c>
      <c r="G33" s="1816"/>
      <c r="H33" s="1816"/>
      <c r="I33" s="1816"/>
      <c r="J33" s="1816"/>
      <c r="K33" s="1816"/>
      <c r="L33" s="1816"/>
      <c r="M33" s="1816"/>
      <c r="N33" s="1816"/>
      <c r="O33" s="1816"/>
      <c r="P33" s="1816"/>
      <c r="Q33" s="1816"/>
      <c r="R33" s="1816"/>
      <c r="S33" s="1816" t="s">
        <v>37</v>
      </c>
      <c r="T33" s="1816"/>
      <c r="U33" s="1816"/>
      <c r="V33" s="1816"/>
      <c r="W33" s="1816"/>
      <c r="X33" s="1816"/>
      <c r="Y33" s="1816"/>
      <c r="Z33" s="1816"/>
      <c r="AA33" s="1816"/>
      <c r="AB33" s="1816"/>
      <c r="AC33" s="1816"/>
      <c r="AD33" s="1816"/>
      <c r="AE33" s="1816"/>
      <c r="AF33" s="1816" t="s">
        <v>37</v>
      </c>
      <c r="AG33" s="1816"/>
      <c r="AH33" s="1816"/>
      <c r="AI33" s="1816"/>
      <c r="AJ33" s="1816"/>
      <c r="AK33" s="1816"/>
      <c r="AL33" s="1816"/>
      <c r="AM33" s="1816"/>
      <c r="AN33" s="1816"/>
      <c r="AO33" s="1816"/>
      <c r="AP33" s="1816"/>
      <c r="AQ33" s="1816"/>
      <c r="AR33" s="1816"/>
      <c r="AS33" s="1816" t="s">
        <v>37</v>
      </c>
      <c r="AT33" s="1816"/>
      <c r="AU33" s="1816"/>
      <c r="AV33" s="1816"/>
      <c r="AW33" s="1816"/>
      <c r="AX33" s="1816"/>
      <c r="AY33" s="1816"/>
      <c r="AZ33" s="1816"/>
      <c r="BA33" s="1816"/>
      <c r="BB33" s="1816"/>
      <c r="BC33" s="1816"/>
      <c r="BD33" s="1816"/>
      <c r="BE33" s="1816"/>
      <c r="BF33" s="1816" t="s">
        <v>37</v>
      </c>
      <c r="BG33" s="1816"/>
      <c r="BH33" s="1816"/>
      <c r="BI33" s="1816"/>
      <c r="BJ33" s="1816"/>
      <c r="BK33" s="1816"/>
      <c r="BL33" s="1816"/>
      <c r="BM33" s="1816"/>
      <c r="BN33" s="1816"/>
      <c r="BO33" s="1816"/>
      <c r="BP33" s="1816"/>
      <c r="BQ33" s="1816"/>
    </row>
    <row r="34" spans="1:75" ht="14.25" customHeight="1">
      <c r="A34" s="864" t="s">
        <v>710</v>
      </c>
      <c r="B34" s="887"/>
      <c r="C34" s="827"/>
      <c r="D34" s="827"/>
      <c r="E34" s="887"/>
      <c r="F34" s="827"/>
      <c r="G34" s="827"/>
      <c r="H34" s="827"/>
      <c r="I34" s="827"/>
      <c r="J34" s="827"/>
      <c r="K34" s="827"/>
      <c r="L34" s="827"/>
      <c r="M34" s="869"/>
      <c r="N34" s="849"/>
      <c r="O34" s="849"/>
      <c r="P34" s="849"/>
      <c r="Q34" s="849"/>
      <c r="R34" s="849"/>
      <c r="S34" s="849"/>
      <c r="T34" s="849"/>
      <c r="U34" s="849"/>
      <c r="V34" s="849"/>
      <c r="W34" s="849"/>
      <c r="X34" s="849"/>
      <c r="Y34" s="849"/>
      <c r="Z34" s="849"/>
      <c r="AA34" s="849"/>
      <c r="AB34" s="849"/>
      <c r="AC34" s="849"/>
      <c r="AD34" s="849"/>
      <c r="AE34" s="849"/>
      <c r="AF34" s="849"/>
      <c r="AJ34" s="888"/>
      <c r="AM34" s="889"/>
      <c r="AN34" s="849"/>
      <c r="AO34" s="849"/>
      <c r="AP34" s="889"/>
      <c r="AQ34" s="96"/>
      <c r="AR34" s="96"/>
      <c r="AS34" s="849"/>
      <c r="AT34" s="849"/>
      <c r="AU34" s="849"/>
      <c r="AV34" s="849"/>
      <c r="AW34" s="849"/>
      <c r="AX34" s="849"/>
      <c r="AY34" s="849"/>
      <c r="AZ34" s="849"/>
      <c r="BA34" s="849"/>
      <c r="BB34" s="849"/>
      <c r="BC34" s="849"/>
      <c r="BD34" s="849"/>
      <c r="BE34" s="849"/>
      <c r="BF34" s="849"/>
      <c r="BG34" s="849"/>
      <c r="BH34" s="849"/>
      <c r="BI34" s="849"/>
      <c r="BJ34" s="849"/>
      <c r="BK34" s="849"/>
      <c r="BL34" s="849"/>
      <c r="BM34" s="849"/>
      <c r="BN34" s="849"/>
      <c r="BO34" s="849"/>
      <c r="BP34" s="849"/>
      <c r="BQ34" s="890"/>
    </row>
    <row r="35" spans="1:75" ht="14.25" customHeight="1">
      <c r="B35" s="887"/>
      <c r="C35" s="827"/>
      <c r="D35" s="827"/>
      <c r="E35" s="887"/>
      <c r="F35" s="827"/>
      <c r="G35" s="827"/>
      <c r="H35" s="827"/>
      <c r="I35" s="827"/>
      <c r="J35" s="827"/>
      <c r="K35" s="827"/>
      <c r="L35" s="827"/>
      <c r="M35" s="869"/>
      <c r="N35" s="849"/>
      <c r="O35" s="849"/>
      <c r="P35" s="849"/>
      <c r="Q35" s="849"/>
      <c r="R35" s="849"/>
      <c r="S35" s="849"/>
      <c r="T35" s="849"/>
      <c r="U35" s="849"/>
      <c r="V35" s="849"/>
      <c r="W35" s="849"/>
      <c r="X35" s="849"/>
      <c r="Y35" s="849"/>
      <c r="Z35" s="849"/>
      <c r="AA35" s="849"/>
      <c r="AB35" s="849"/>
      <c r="AC35" s="849"/>
      <c r="AD35" s="849"/>
      <c r="AE35" s="849"/>
      <c r="AF35" s="849"/>
      <c r="AJ35" s="888"/>
      <c r="AM35" s="889"/>
      <c r="AN35" s="849"/>
      <c r="AO35" s="849"/>
      <c r="AP35" s="889"/>
      <c r="AQ35" s="96"/>
      <c r="AR35" s="96"/>
      <c r="AS35" s="849"/>
      <c r="AT35" s="849"/>
      <c r="AU35" s="849"/>
      <c r="AV35" s="849"/>
      <c r="AW35" s="849"/>
      <c r="AX35" s="849"/>
      <c r="AY35" s="849"/>
      <c r="AZ35" s="849"/>
      <c r="BA35" s="849"/>
      <c r="BB35" s="849"/>
      <c r="BC35" s="849"/>
      <c r="BD35" s="849"/>
      <c r="BE35" s="849"/>
      <c r="BF35" s="849"/>
      <c r="BG35" s="849"/>
      <c r="BH35" s="849"/>
      <c r="BI35" s="849"/>
      <c r="BJ35" s="849"/>
      <c r="BK35" s="849"/>
      <c r="BL35" s="849"/>
      <c r="BM35" s="849"/>
      <c r="BN35" s="849"/>
      <c r="BO35" s="849"/>
      <c r="BP35" s="849"/>
      <c r="BQ35" s="890"/>
    </row>
    <row r="36" spans="1:75" ht="14.25" customHeight="1">
      <c r="A36" s="841" t="s">
        <v>972</v>
      </c>
      <c r="B36" s="887"/>
      <c r="C36" s="827"/>
      <c r="D36" s="827"/>
      <c r="E36" s="887"/>
      <c r="F36" s="827"/>
      <c r="G36" s="827"/>
      <c r="H36" s="827"/>
      <c r="I36" s="827"/>
      <c r="J36" s="827"/>
      <c r="K36" s="827"/>
      <c r="L36" s="827"/>
      <c r="M36" s="869"/>
      <c r="N36" s="849"/>
      <c r="O36" s="849"/>
      <c r="P36" s="849"/>
      <c r="Q36" s="849"/>
      <c r="R36" s="849"/>
      <c r="S36" s="849"/>
      <c r="T36" s="849"/>
      <c r="U36" s="849"/>
      <c r="V36" s="849"/>
      <c r="W36" s="849"/>
      <c r="X36" s="849"/>
      <c r="Y36" s="849"/>
      <c r="Z36" s="849"/>
      <c r="AA36" s="849"/>
      <c r="AB36" s="849"/>
      <c r="AC36" s="849"/>
      <c r="AD36" s="849"/>
      <c r="AE36" s="849"/>
      <c r="AF36" s="849"/>
      <c r="AJ36" s="888"/>
      <c r="AM36" s="889"/>
      <c r="AN36" s="849"/>
      <c r="AO36" s="849"/>
      <c r="AP36" s="889"/>
      <c r="AQ36" s="96"/>
      <c r="AR36" s="96"/>
      <c r="AS36" s="849"/>
      <c r="AT36" s="849"/>
      <c r="AU36" s="849"/>
      <c r="AV36" s="849"/>
      <c r="AW36" s="849"/>
      <c r="AX36" s="849"/>
      <c r="AY36" s="849"/>
      <c r="AZ36" s="849"/>
      <c r="BA36" s="849"/>
      <c r="BB36" s="849"/>
      <c r="BC36" s="849"/>
      <c r="BD36" s="849"/>
      <c r="BE36" s="849"/>
      <c r="BF36" s="849"/>
      <c r="BG36" s="849"/>
      <c r="BH36" s="849"/>
      <c r="BI36" s="849"/>
      <c r="BJ36" s="849"/>
      <c r="BK36" s="849"/>
      <c r="BL36" s="849"/>
      <c r="BM36" s="849"/>
      <c r="BN36" s="849"/>
      <c r="BO36" s="849"/>
      <c r="BP36" s="849"/>
      <c r="BQ36" s="890"/>
    </row>
    <row r="37" spans="1:75" ht="12.75" customHeight="1">
      <c r="A37" s="841"/>
      <c r="B37" s="825"/>
      <c r="E37" s="849"/>
      <c r="F37" s="849"/>
      <c r="G37" s="849"/>
      <c r="H37" s="849"/>
      <c r="I37" s="849"/>
      <c r="J37" s="849"/>
      <c r="K37" s="849"/>
      <c r="L37" s="849"/>
      <c r="M37" s="849"/>
      <c r="N37" s="849"/>
      <c r="O37" s="849"/>
      <c r="P37" s="849"/>
      <c r="Q37" s="849"/>
      <c r="R37" s="849"/>
      <c r="S37" s="849"/>
      <c r="T37" s="849"/>
      <c r="U37" s="849"/>
      <c r="V37" s="849"/>
      <c r="W37" s="849"/>
      <c r="X37" s="849"/>
      <c r="Y37" s="849"/>
      <c r="Z37" s="849"/>
      <c r="AA37" s="849"/>
      <c r="AB37" s="849"/>
      <c r="AC37" s="849"/>
      <c r="AD37" s="849"/>
      <c r="AE37" s="849"/>
      <c r="AF37" s="849"/>
      <c r="AJ37" s="825"/>
      <c r="AM37" s="889"/>
      <c r="AN37" s="849"/>
      <c r="AO37" s="849"/>
      <c r="AP37" s="891"/>
      <c r="AQ37" s="892"/>
      <c r="AR37" s="96"/>
      <c r="AS37" s="849"/>
      <c r="AT37" s="849"/>
      <c r="AU37" s="849"/>
      <c r="AV37" s="849"/>
      <c r="AW37" s="849"/>
      <c r="AX37" s="849"/>
      <c r="AY37" s="849"/>
      <c r="AZ37" s="849"/>
      <c r="BA37" s="849"/>
      <c r="BB37" s="849"/>
      <c r="BC37" s="849"/>
      <c r="BD37" s="849"/>
      <c r="BE37" s="849"/>
      <c r="BF37" s="849"/>
      <c r="BG37" s="849"/>
      <c r="BH37" s="849"/>
      <c r="BI37" s="849"/>
      <c r="BJ37" s="849"/>
      <c r="BK37" s="849"/>
      <c r="BL37" s="849"/>
      <c r="BM37" s="849"/>
      <c r="BN37" s="849"/>
      <c r="BO37" s="849"/>
      <c r="BP37" s="849"/>
    </row>
    <row r="38" spans="1:75" ht="12" customHeight="1">
      <c r="B38" s="888"/>
      <c r="D38" s="849"/>
      <c r="E38" s="889"/>
      <c r="F38" s="889"/>
      <c r="G38" s="96"/>
      <c r="H38" s="96"/>
      <c r="I38" s="849"/>
      <c r="J38" s="849"/>
      <c r="K38" s="849"/>
      <c r="L38" s="849"/>
      <c r="M38" s="849"/>
      <c r="N38" s="849"/>
      <c r="O38" s="849"/>
      <c r="P38" s="849"/>
      <c r="Q38" s="849"/>
      <c r="R38" s="849"/>
      <c r="S38" s="849"/>
      <c r="T38" s="849"/>
      <c r="U38" s="849"/>
      <c r="V38" s="849"/>
      <c r="W38" s="849"/>
      <c r="X38" s="849"/>
      <c r="Y38" s="849"/>
      <c r="Z38" s="849"/>
      <c r="AA38" s="849"/>
      <c r="AB38" s="849"/>
      <c r="AC38" s="849"/>
      <c r="AD38" s="849"/>
      <c r="AE38" s="849"/>
      <c r="AF38" s="849"/>
      <c r="AG38" s="849"/>
      <c r="AH38" s="849"/>
      <c r="AJ38" s="825"/>
      <c r="AM38" s="889"/>
      <c r="AN38" s="827"/>
      <c r="AP38" s="891"/>
      <c r="AQ38" s="892"/>
      <c r="AR38" s="96"/>
      <c r="AS38" s="849"/>
      <c r="AT38" s="849"/>
      <c r="AU38" s="849"/>
      <c r="AV38" s="849"/>
      <c r="AW38" s="849"/>
      <c r="AX38" s="849"/>
      <c r="AY38" s="849"/>
      <c r="AZ38" s="849"/>
      <c r="BA38" s="849"/>
      <c r="BB38" s="849"/>
      <c r="BC38" s="849"/>
      <c r="BD38" s="849"/>
      <c r="BE38" s="849"/>
      <c r="BF38" s="849"/>
      <c r="BG38" s="849"/>
      <c r="BH38" s="849"/>
      <c r="BI38" s="849"/>
      <c r="BJ38" s="849"/>
      <c r="BK38" s="849"/>
      <c r="BL38" s="849"/>
      <c r="BM38" s="849"/>
      <c r="BN38" s="849"/>
      <c r="BO38" s="849"/>
    </row>
    <row r="39" spans="1:75" ht="12" customHeight="1">
      <c r="B39" s="825"/>
      <c r="D39" s="849"/>
      <c r="E39" s="893"/>
      <c r="F39" s="893"/>
      <c r="G39" s="894"/>
      <c r="H39" s="894"/>
      <c r="I39" s="849"/>
      <c r="J39" s="849"/>
      <c r="K39" s="849"/>
      <c r="L39" s="849"/>
      <c r="M39" s="849"/>
      <c r="N39" s="849"/>
      <c r="O39" s="849"/>
      <c r="P39" s="849"/>
      <c r="Q39" s="849"/>
      <c r="R39" s="849"/>
      <c r="S39" s="849"/>
      <c r="T39" s="849"/>
      <c r="U39" s="849"/>
      <c r="V39" s="849"/>
      <c r="W39" s="849"/>
      <c r="X39" s="849"/>
      <c r="Y39" s="849"/>
      <c r="Z39" s="849"/>
      <c r="AA39" s="849"/>
      <c r="AB39" s="849"/>
      <c r="AC39" s="849"/>
      <c r="AD39" s="849"/>
      <c r="AE39" s="849"/>
      <c r="AF39" s="849"/>
      <c r="AG39" s="849"/>
      <c r="AH39" s="849"/>
      <c r="AI39" s="849"/>
      <c r="AJ39" s="825"/>
      <c r="AM39" s="889"/>
    </row>
    <row r="40" spans="1:75" ht="11.25" customHeight="1">
      <c r="B40" s="825"/>
      <c r="D40" s="849"/>
      <c r="E40" s="893"/>
      <c r="F40" s="889"/>
      <c r="G40" s="96"/>
      <c r="H40" s="96"/>
      <c r="I40" s="849"/>
      <c r="J40" s="849"/>
      <c r="K40" s="849"/>
      <c r="L40" s="849"/>
      <c r="M40" s="849"/>
      <c r="N40" s="849"/>
      <c r="O40" s="849"/>
      <c r="P40" s="849"/>
      <c r="Q40" s="849"/>
      <c r="R40" s="849"/>
      <c r="S40" s="849"/>
      <c r="T40" s="849"/>
      <c r="U40" s="849"/>
      <c r="V40" s="849"/>
      <c r="W40" s="849"/>
      <c r="X40" s="849"/>
      <c r="Y40" s="849"/>
      <c r="Z40" s="849"/>
      <c r="AA40" s="849"/>
      <c r="AB40" s="849"/>
      <c r="AC40" s="849"/>
      <c r="AD40" s="849"/>
      <c r="AE40" s="849"/>
      <c r="AF40" s="849"/>
      <c r="AG40" s="849"/>
      <c r="AH40" s="849"/>
      <c r="AI40" s="849"/>
      <c r="AJ40" s="895"/>
      <c r="AM40" s="895"/>
      <c r="AP40" s="849"/>
      <c r="AQ40" s="849"/>
      <c r="AR40" s="849"/>
      <c r="AS40" s="849"/>
      <c r="AT40" s="849"/>
      <c r="AU40" s="869"/>
      <c r="AV40" s="849"/>
      <c r="AW40" s="849"/>
      <c r="AX40" s="849"/>
      <c r="AY40" s="849"/>
      <c r="AZ40" s="849"/>
      <c r="BA40" s="849"/>
      <c r="BB40" s="849"/>
      <c r="BC40" s="849"/>
      <c r="BD40" s="849"/>
      <c r="BE40" s="849"/>
      <c r="BF40" s="849"/>
      <c r="BG40" s="849"/>
      <c r="BH40" s="849"/>
      <c r="BI40" s="849"/>
      <c r="BJ40" s="849"/>
      <c r="BK40" s="849"/>
      <c r="BL40" s="849"/>
      <c r="BM40" s="849"/>
      <c r="BN40" s="849"/>
      <c r="BO40" s="849"/>
    </row>
    <row r="41" spans="1:75">
      <c r="B41" s="825"/>
      <c r="D41" s="849"/>
      <c r="E41" s="889"/>
      <c r="F41" s="889"/>
      <c r="G41" s="96"/>
      <c r="H41" s="96"/>
      <c r="I41" s="849"/>
      <c r="J41" s="849"/>
      <c r="K41" s="849"/>
      <c r="L41" s="849"/>
      <c r="M41" s="849"/>
      <c r="N41" s="849"/>
      <c r="O41" s="849"/>
      <c r="P41" s="849"/>
      <c r="Q41" s="849"/>
      <c r="R41" s="849"/>
      <c r="S41" s="849"/>
      <c r="T41" s="849"/>
      <c r="U41" s="849"/>
      <c r="V41" s="849"/>
      <c r="W41" s="849"/>
      <c r="X41" s="849"/>
      <c r="Y41" s="849"/>
      <c r="Z41" s="849"/>
      <c r="AA41" s="849"/>
      <c r="AB41" s="849"/>
      <c r="AC41" s="849"/>
      <c r="AD41" s="849"/>
      <c r="AE41" s="849"/>
      <c r="AF41" s="849"/>
      <c r="AG41" s="849"/>
      <c r="AH41" s="849"/>
      <c r="AJ41" s="895"/>
      <c r="AM41" s="869"/>
      <c r="AP41" s="849"/>
      <c r="AQ41" s="849"/>
      <c r="AR41" s="849"/>
      <c r="AS41" s="849"/>
      <c r="AT41" s="849"/>
      <c r="AV41" s="849"/>
      <c r="AW41" s="849"/>
      <c r="AX41" s="849"/>
      <c r="AY41" s="849"/>
      <c r="AZ41" s="849"/>
      <c r="BA41" s="849"/>
      <c r="BB41" s="849"/>
      <c r="BC41" s="849"/>
      <c r="BD41" s="849"/>
      <c r="BE41" s="849"/>
      <c r="BF41" s="849"/>
      <c r="BG41" s="849"/>
      <c r="BH41" s="849"/>
      <c r="BI41" s="849"/>
      <c r="BJ41" s="849"/>
      <c r="BK41" s="849"/>
      <c r="BL41" s="849"/>
      <c r="BM41" s="849"/>
      <c r="BN41" s="849"/>
      <c r="BO41" s="849"/>
    </row>
    <row r="42" spans="1:75">
      <c r="B42" s="825"/>
      <c r="D42" s="849"/>
      <c r="E42" s="889"/>
      <c r="F42" s="889"/>
      <c r="G42" s="96"/>
      <c r="H42" s="96"/>
      <c r="I42" s="849"/>
      <c r="J42" s="849"/>
      <c r="K42" s="849"/>
      <c r="L42" s="849"/>
      <c r="M42" s="849"/>
      <c r="N42" s="849"/>
      <c r="O42" s="849"/>
      <c r="P42" s="849"/>
      <c r="Q42" s="849"/>
      <c r="R42" s="849"/>
      <c r="S42" s="849"/>
      <c r="T42" s="849"/>
      <c r="U42" s="849"/>
      <c r="V42" s="849"/>
      <c r="W42" s="849"/>
      <c r="X42" s="849"/>
      <c r="Y42" s="849"/>
      <c r="Z42" s="849"/>
      <c r="AA42" s="849"/>
      <c r="AB42" s="849"/>
      <c r="AC42" s="849"/>
      <c r="AD42" s="849"/>
      <c r="AE42" s="849"/>
      <c r="AF42" s="849"/>
      <c r="AG42" s="849"/>
      <c r="AH42" s="849"/>
      <c r="AJ42" s="895"/>
      <c r="AM42" s="869"/>
      <c r="AP42" s="849"/>
      <c r="AQ42" s="849"/>
      <c r="AR42" s="849"/>
      <c r="AS42" s="849"/>
      <c r="AT42" s="849"/>
      <c r="AU42" s="869"/>
      <c r="AV42" s="849"/>
      <c r="AW42" s="849"/>
      <c r="AX42" s="849"/>
      <c r="AY42" s="849"/>
      <c r="AZ42" s="849"/>
      <c r="BA42" s="849"/>
      <c r="BB42" s="849"/>
      <c r="BC42" s="849"/>
      <c r="BD42" s="849"/>
      <c r="BE42" s="849"/>
      <c r="BF42" s="849"/>
      <c r="BG42" s="849"/>
      <c r="BH42" s="849"/>
      <c r="BI42" s="849"/>
      <c r="BJ42" s="849"/>
      <c r="BK42" s="849"/>
      <c r="BL42" s="849"/>
      <c r="BM42" s="849"/>
      <c r="BN42" s="849"/>
      <c r="BO42" s="849"/>
    </row>
    <row r="43" spans="1:75">
      <c r="B43" s="825"/>
      <c r="D43" s="849"/>
      <c r="E43" s="889"/>
      <c r="F43" s="889"/>
      <c r="G43" s="96"/>
      <c r="H43" s="96"/>
      <c r="I43" s="849"/>
      <c r="J43" s="849"/>
      <c r="K43" s="849"/>
      <c r="L43" s="849"/>
      <c r="M43" s="849"/>
      <c r="N43" s="849"/>
      <c r="O43" s="849"/>
      <c r="P43" s="849"/>
      <c r="Q43" s="849"/>
      <c r="R43" s="849"/>
      <c r="S43" s="849"/>
      <c r="T43" s="849"/>
      <c r="U43" s="849"/>
      <c r="V43" s="849"/>
      <c r="W43" s="849"/>
      <c r="X43" s="849"/>
      <c r="Y43" s="849"/>
      <c r="Z43" s="849"/>
      <c r="AA43" s="849"/>
      <c r="AB43" s="849"/>
      <c r="AC43" s="849"/>
      <c r="AD43" s="849"/>
      <c r="AE43" s="849"/>
      <c r="AF43" s="849"/>
      <c r="AG43" s="849"/>
      <c r="AJ43" s="895"/>
      <c r="AM43" s="869"/>
      <c r="AU43" s="869"/>
    </row>
    <row r="44" spans="1:75">
      <c r="G44" s="96"/>
      <c r="H44" s="96"/>
      <c r="I44" s="849"/>
      <c r="J44" s="849"/>
      <c r="K44" s="849"/>
      <c r="L44" s="849"/>
      <c r="M44" s="849"/>
      <c r="N44" s="849"/>
      <c r="O44" s="849"/>
      <c r="P44" s="849"/>
      <c r="Q44" s="849"/>
      <c r="R44" s="849"/>
      <c r="S44" s="849"/>
      <c r="T44" s="849"/>
      <c r="U44" s="849"/>
      <c r="V44" s="849"/>
      <c r="W44" s="849"/>
      <c r="X44" s="849"/>
      <c r="Y44" s="849"/>
      <c r="Z44" s="849"/>
      <c r="AA44" s="849"/>
      <c r="AB44" s="849"/>
      <c r="AC44" s="849"/>
      <c r="AD44" s="849"/>
      <c r="AE44" s="849"/>
      <c r="AF44" s="849"/>
      <c r="AG44" s="849"/>
      <c r="AJ44" s="825"/>
      <c r="AM44" s="841"/>
      <c r="AN44" s="849"/>
      <c r="AO44" s="849"/>
      <c r="AP44" s="849"/>
      <c r="AQ44" s="849"/>
      <c r="AR44" s="849"/>
      <c r="AS44" s="849"/>
      <c r="AT44" s="849"/>
      <c r="AU44" s="869"/>
      <c r="AV44" s="849"/>
      <c r="AW44" s="849"/>
      <c r="AX44" s="849"/>
      <c r="AY44" s="849"/>
      <c r="AZ44" s="849"/>
      <c r="BA44" s="849"/>
      <c r="BB44" s="849"/>
      <c r="BC44" s="849"/>
      <c r="BD44" s="849"/>
      <c r="BE44" s="849"/>
      <c r="BF44" s="849"/>
      <c r="BG44" s="849"/>
      <c r="BH44" s="849"/>
      <c r="BI44" s="849"/>
      <c r="BJ44" s="849"/>
      <c r="BK44" s="849"/>
      <c r="BL44" s="849"/>
      <c r="BM44" s="849"/>
      <c r="BN44" s="849"/>
      <c r="BO44" s="849"/>
      <c r="BP44" s="849"/>
      <c r="BW44" s="869"/>
    </row>
    <row r="45" spans="1:75">
      <c r="B45" s="888"/>
      <c r="E45" s="889"/>
      <c r="F45" s="889"/>
      <c r="G45" s="96"/>
      <c r="H45" s="96"/>
      <c r="I45" s="849"/>
      <c r="J45" s="849"/>
      <c r="K45" s="849"/>
      <c r="L45" s="849"/>
      <c r="M45" s="849"/>
      <c r="N45" s="849"/>
      <c r="O45" s="849"/>
      <c r="P45" s="849"/>
      <c r="Q45" s="849"/>
      <c r="R45" s="849"/>
      <c r="S45" s="849"/>
      <c r="T45" s="849"/>
      <c r="U45" s="849"/>
      <c r="V45" s="849"/>
      <c r="W45" s="849"/>
      <c r="X45" s="849"/>
      <c r="Y45" s="849"/>
      <c r="Z45" s="849"/>
      <c r="AA45" s="849"/>
      <c r="AB45" s="849"/>
      <c r="AC45" s="849"/>
      <c r="AD45" s="849"/>
      <c r="AE45" s="849"/>
      <c r="AF45" s="849"/>
      <c r="AG45" s="849"/>
      <c r="AJ45" s="888"/>
      <c r="AM45" s="889"/>
      <c r="AN45" s="849"/>
      <c r="AO45" s="849"/>
      <c r="AP45" s="849"/>
      <c r="AQ45" s="849"/>
      <c r="AR45" s="849"/>
      <c r="AS45" s="849"/>
      <c r="AT45" s="849"/>
      <c r="AU45" s="849"/>
      <c r="AV45" s="849"/>
      <c r="AW45" s="849"/>
      <c r="AX45" s="849"/>
      <c r="AY45" s="849"/>
      <c r="AZ45" s="849"/>
      <c r="BA45" s="849"/>
      <c r="BB45" s="849"/>
      <c r="BC45" s="849"/>
      <c r="BD45" s="849"/>
      <c r="BE45" s="849"/>
      <c r="BF45" s="849"/>
      <c r="BG45" s="849"/>
      <c r="BH45" s="849"/>
      <c r="BI45" s="849"/>
      <c r="BJ45" s="849"/>
      <c r="BK45" s="849"/>
      <c r="BL45" s="849"/>
      <c r="BM45" s="849"/>
      <c r="BN45" s="849"/>
      <c r="BO45" s="849"/>
      <c r="BP45" s="849"/>
    </row>
    <row r="46" spans="1:75">
      <c r="B46" s="888"/>
      <c r="D46" s="849"/>
      <c r="E46" s="889"/>
      <c r="F46" s="889"/>
      <c r="G46" s="96"/>
      <c r="H46" s="96"/>
      <c r="I46" s="849"/>
      <c r="J46" s="849"/>
      <c r="K46" s="849"/>
      <c r="L46" s="849"/>
      <c r="M46" s="849"/>
      <c r="N46" s="849"/>
      <c r="O46" s="849"/>
      <c r="P46" s="849"/>
      <c r="Q46" s="849"/>
      <c r="R46" s="849"/>
      <c r="S46" s="849"/>
      <c r="T46" s="849"/>
      <c r="U46" s="849"/>
      <c r="V46" s="849"/>
      <c r="W46" s="849"/>
      <c r="X46" s="849"/>
      <c r="Y46" s="849"/>
      <c r="Z46" s="849"/>
      <c r="AA46" s="849"/>
      <c r="AB46" s="849"/>
      <c r="AC46" s="849"/>
      <c r="AD46" s="849"/>
      <c r="AE46" s="849"/>
      <c r="AF46" s="849"/>
      <c r="AG46" s="849"/>
      <c r="AJ46" s="888"/>
      <c r="AM46" s="889"/>
      <c r="AN46" s="849"/>
      <c r="AO46" s="849"/>
      <c r="AP46" s="849"/>
      <c r="AQ46" s="849"/>
      <c r="AR46" s="849"/>
      <c r="AS46" s="849"/>
      <c r="AT46" s="849"/>
      <c r="AU46" s="849"/>
      <c r="AV46" s="849"/>
      <c r="AW46" s="849"/>
      <c r="AX46" s="849"/>
      <c r="AY46" s="849"/>
      <c r="AZ46" s="849"/>
      <c r="BA46" s="849"/>
      <c r="BB46" s="849"/>
      <c r="BC46" s="849"/>
      <c r="BD46" s="849"/>
      <c r="BE46" s="849"/>
      <c r="BF46" s="849"/>
      <c r="BG46" s="849"/>
      <c r="BH46" s="849"/>
      <c r="BI46" s="849"/>
      <c r="BJ46" s="849"/>
      <c r="BK46" s="849"/>
      <c r="BL46" s="849"/>
      <c r="BM46" s="849"/>
      <c r="BN46" s="849"/>
      <c r="BO46" s="849"/>
      <c r="BP46" s="849"/>
    </row>
    <row r="47" spans="1:75">
      <c r="B47" s="825"/>
      <c r="D47" s="849"/>
      <c r="E47" s="889"/>
      <c r="F47" s="889"/>
      <c r="G47" s="96"/>
      <c r="H47" s="96"/>
      <c r="I47" s="849"/>
      <c r="J47" s="849"/>
      <c r="K47" s="849"/>
      <c r="L47" s="849"/>
      <c r="M47" s="849"/>
      <c r="N47" s="849"/>
      <c r="O47" s="849"/>
      <c r="P47" s="849"/>
      <c r="Q47" s="849"/>
      <c r="R47" s="849"/>
      <c r="S47" s="849"/>
      <c r="T47" s="849"/>
      <c r="U47" s="849"/>
      <c r="V47" s="849"/>
      <c r="W47" s="849"/>
      <c r="X47" s="849"/>
      <c r="Y47" s="849"/>
      <c r="Z47" s="849"/>
      <c r="AA47" s="849"/>
      <c r="AB47" s="849"/>
      <c r="AC47" s="849"/>
      <c r="AD47" s="849"/>
      <c r="AE47" s="849"/>
      <c r="AF47" s="849"/>
      <c r="AG47" s="849"/>
      <c r="AJ47" s="888"/>
      <c r="AM47" s="889"/>
      <c r="AN47" s="849"/>
      <c r="AO47" s="849"/>
      <c r="AP47" s="849"/>
      <c r="AQ47" s="849"/>
      <c r="AR47" s="849"/>
      <c r="AS47" s="849"/>
      <c r="AT47" s="849"/>
      <c r="AU47" s="849"/>
      <c r="AV47" s="849"/>
      <c r="AW47" s="849"/>
      <c r="AX47" s="849"/>
      <c r="AY47" s="849"/>
      <c r="AZ47" s="849"/>
      <c r="BA47" s="849"/>
      <c r="BB47" s="849"/>
      <c r="BC47" s="849"/>
      <c r="BD47" s="849"/>
      <c r="BE47" s="849"/>
      <c r="BF47" s="849"/>
      <c r="BG47" s="849"/>
      <c r="BH47" s="849"/>
      <c r="BI47" s="849"/>
      <c r="BJ47" s="849"/>
      <c r="BK47" s="849"/>
      <c r="BL47" s="849"/>
      <c r="BM47" s="849"/>
      <c r="BN47" s="849"/>
      <c r="BO47" s="849"/>
      <c r="BP47" s="849"/>
    </row>
    <row r="48" spans="1:75">
      <c r="B48" s="825"/>
      <c r="D48" s="849"/>
      <c r="E48" s="889"/>
      <c r="F48" s="889"/>
      <c r="G48" s="96"/>
      <c r="H48" s="96"/>
      <c r="I48" s="849"/>
      <c r="J48" s="849"/>
      <c r="K48" s="849"/>
      <c r="L48" s="849"/>
      <c r="M48" s="849"/>
      <c r="N48" s="849"/>
      <c r="O48" s="849"/>
      <c r="P48" s="849"/>
      <c r="Q48" s="849"/>
      <c r="R48" s="849"/>
      <c r="S48" s="849"/>
      <c r="T48" s="849"/>
      <c r="U48" s="849"/>
      <c r="V48" s="849"/>
      <c r="W48" s="849"/>
      <c r="X48" s="849"/>
      <c r="Y48" s="849"/>
      <c r="Z48" s="849"/>
      <c r="AA48" s="849"/>
      <c r="AB48" s="849"/>
      <c r="AC48" s="849"/>
      <c r="AD48" s="849"/>
      <c r="AE48" s="849"/>
      <c r="AF48" s="849"/>
      <c r="AG48" s="849"/>
      <c r="AJ48" s="888"/>
      <c r="AM48" s="889"/>
      <c r="AN48" s="849"/>
      <c r="AO48" s="849"/>
      <c r="AP48" s="849"/>
      <c r="AQ48" s="849"/>
      <c r="AR48" s="849"/>
      <c r="AS48" s="849"/>
      <c r="AT48" s="849"/>
      <c r="AU48" s="849"/>
      <c r="AV48" s="849"/>
      <c r="AW48" s="849"/>
      <c r="AX48" s="849"/>
      <c r="AY48" s="849"/>
      <c r="AZ48" s="849"/>
      <c r="BA48" s="849"/>
      <c r="BB48" s="849"/>
      <c r="BC48" s="849"/>
      <c r="BD48" s="849"/>
      <c r="BE48" s="849"/>
      <c r="BF48" s="849"/>
      <c r="BG48" s="849"/>
      <c r="BH48" s="849"/>
      <c r="BI48" s="849"/>
      <c r="BJ48" s="849"/>
      <c r="BK48" s="849"/>
      <c r="BL48" s="849"/>
      <c r="BM48" s="849"/>
      <c r="BN48" s="849"/>
      <c r="BO48" s="849"/>
      <c r="BP48" s="849"/>
    </row>
    <row r="49" spans="2:69">
      <c r="B49" s="825"/>
      <c r="D49" s="849"/>
      <c r="E49" s="889"/>
      <c r="F49" s="889"/>
      <c r="G49" s="96"/>
      <c r="H49" s="96"/>
      <c r="I49" s="849"/>
      <c r="J49" s="849"/>
      <c r="K49" s="849"/>
      <c r="L49" s="849"/>
      <c r="M49" s="849"/>
      <c r="N49" s="849"/>
      <c r="O49" s="849"/>
      <c r="P49" s="849"/>
      <c r="Q49" s="849"/>
      <c r="R49" s="849"/>
      <c r="S49" s="849"/>
      <c r="T49" s="849"/>
      <c r="U49" s="849"/>
      <c r="V49" s="849"/>
      <c r="W49" s="849"/>
      <c r="X49" s="849"/>
      <c r="Y49" s="849"/>
      <c r="Z49" s="849"/>
      <c r="AA49" s="849"/>
      <c r="AB49" s="849"/>
      <c r="AC49" s="849"/>
      <c r="AD49" s="849"/>
      <c r="AE49" s="849"/>
      <c r="AF49" s="849"/>
      <c r="AG49" s="849"/>
      <c r="AJ49" s="888"/>
      <c r="AM49" s="889"/>
      <c r="AN49" s="849"/>
      <c r="AO49" s="889"/>
      <c r="AP49" s="849"/>
      <c r="AQ49" s="849"/>
      <c r="AR49" s="849"/>
      <c r="AS49" s="849"/>
      <c r="AT49" s="849"/>
      <c r="AU49" s="849"/>
      <c r="AV49" s="849"/>
      <c r="AW49" s="849"/>
      <c r="AX49" s="849"/>
      <c r="AY49" s="849"/>
      <c r="AZ49" s="849"/>
      <c r="BA49" s="849"/>
      <c r="BB49" s="849"/>
      <c r="BC49" s="849"/>
      <c r="BD49" s="849"/>
      <c r="BE49" s="849"/>
      <c r="BF49" s="849"/>
      <c r="BG49" s="849"/>
      <c r="BH49" s="849"/>
      <c r="BI49" s="849"/>
      <c r="BJ49" s="849"/>
      <c r="BK49" s="849"/>
      <c r="BL49" s="849"/>
      <c r="BM49" s="849"/>
      <c r="BN49" s="849"/>
      <c r="BO49" s="849"/>
      <c r="BP49" s="849"/>
    </row>
    <row r="50" spans="2:69" ht="10.5" customHeight="1">
      <c r="E50" s="1809"/>
      <c r="F50" s="1810"/>
      <c r="G50" s="1810"/>
      <c r="H50" s="1810"/>
      <c r="I50" s="1810"/>
      <c r="J50" s="1810"/>
      <c r="K50" s="1810"/>
      <c r="L50" s="1810"/>
      <c r="M50" s="1810"/>
      <c r="N50" s="1810"/>
      <c r="O50" s="1810"/>
      <c r="P50" s="1810"/>
      <c r="Q50" s="1810"/>
      <c r="R50" s="1810"/>
      <c r="S50" s="1810"/>
      <c r="T50" s="1810"/>
      <c r="U50" s="1811"/>
      <c r="V50" s="1811"/>
      <c r="W50" s="1811"/>
      <c r="X50" s="1811"/>
      <c r="Y50" s="1811"/>
      <c r="Z50" s="1811"/>
      <c r="AA50" s="1811"/>
      <c r="AB50" s="1811"/>
      <c r="AC50" s="1811"/>
      <c r="AD50" s="1811"/>
      <c r="AE50" s="1811"/>
      <c r="AF50" s="1811"/>
      <c r="AG50" s="1811"/>
      <c r="AH50" s="1811"/>
      <c r="AI50" s="1811"/>
      <c r="AJ50" s="1811"/>
      <c r="AK50" s="849"/>
      <c r="AL50" s="849"/>
      <c r="AM50" s="849"/>
      <c r="AN50" s="849"/>
      <c r="AO50" s="849"/>
      <c r="AP50" s="849"/>
      <c r="BC50" s="825"/>
      <c r="BP50" s="896"/>
    </row>
    <row r="51" spans="2:69">
      <c r="B51" s="825"/>
      <c r="D51" s="849"/>
      <c r="F51" s="889"/>
      <c r="G51" s="892"/>
      <c r="H51" s="892"/>
      <c r="I51" s="849"/>
      <c r="J51" s="849"/>
      <c r="K51" s="849"/>
      <c r="L51" s="849"/>
      <c r="M51" s="849"/>
      <c r="N51" s="849"/>
      <c r="O51" s="849"/>
      <c r="P51" s="849"/>
      <c r="Q51" s="849"/>
      <c r="R51" s="849"/>
      <c r="S51" s="849"/>
      <c r="T51" s="849"/>
      <c r="U51" s="849"/>
      <c r="V51" s="849"/>
      <c r="W51" s="849"/>
      <c r="X51" s="849"/>
      <c r="Y51" s="849"/>
      <c r="Z51" s="849"/>
      <c r="AA51" s="849"/>
      <c r="AB51" s="849"/>
      <c r="AC51" s="849"/>
      <c r="AD51" s="849"/>
      <c r="AE51" s="849"/>
      <c r="AF51" s="849"/>
      <c r="BQ51" s="897"/>
    </row>
    <row r="52" spans="2:69">
      <c r="E52" s="849"/>
      <c r="F52" s="849"/>
      <c r="G52" s="849"/>
      <c r="H52" s="849"/>
      <c r="I52" s="849"/>
      <c r="J52" s="849"/>
      <c r="K52" s="849"/>
      <c r="L52" s="849"/>
      <c r="M52" s="849"/>
      <c r="N52" s="849"/>
      <c r="O52" s="849"/>
      <c r="P52" s="849"/>
      <c r="Q52" s="849"/>
      <c r="R52" s="849"/>
      <c r="S52" s="849"/>
      <c r="T52" s="849"/>
      <c r="U52" s="849"/>
      <c r="V52" s="849"/>
      <c r="W52" s="849"/>
      <c r="X52" s="849"/>
      <c r="Y52" s="849"/>
      <c r="Z52" s="849"/>
      <c r="AA52" s="849"/>
      <c r="AB52" s="849"/>
      <c r="AC52" s="849"/>
      <c r="AD52" s="849"/>
    </row>
  </sheetData>
  <mergeCells count="129">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 ref="A31:E31"/>
    <mergeCell ref="F31:R31"/>
    <mergeCell ref="S31:AE31"/>
    <mergeCell ref="AF31:AR31"/>
    <mergeCell ref="AS31:BE31"/>
    <mergeCell ref="BF31:BQ31"/>
    <mergeCell ref="A30:E30"/>
    <mergeCell ref="F30:R30"/>
    <mergeCell ref="S30:AE30"/>
    <mergeCell ref="AF30:AR30"/>
    <mergeCell ref="AS30:BE30"/>
    <mergeCell ref="BF30:BQ30"/>
    <mergeCell ref="A28:E28"/>
    <mergeCell ref="F28:R28"/>
    <mergeCell ref="S28:AE28"/>
    <mergeCell ref="AF28:AR28"/>
    <mergeCell ref="AS28:BE28"/>
    <mergeCell ref="BF28:BQ28"/>
    <mergeCell ref="A26:E27"/>
    <mergeCell ref="F26:R27"/>
    <mergeCell ref="S26:AE27"/>
    <mergeCell ref="AF26:AR27"/>
    <mergeCell ref="AS26:BE27"/>
    <mergeCell ref="BF26:BQ27"/>
    <mergeCell ref="BB23:BN23"/>
    <mergeCell ref="A18:B18"/>
    <mergeCell ref="C18:R18"/>
    <mergeCell ref="S18:AI18"/>
    <mergeCell ref="AJ18:AY18"/>
    <mergeCell ref="AZ18:BP18"/>
    <mergeCell ref="A19:B19"/>
    <mergeCell ref="C19:R19"/>
    <mergeCell ref="S19:AI19"/>
    <mergeCell ref="AJ19:AY19"/>
    <mergeCell ref="AZ19:BP19"/>
    <mergeCell ref="A17:B17"/>
    <mergeCell ref="C17:R17"/>
    <mergeCell ref="S17:AI17"/>
    <mergeCell ref="AJ17:AY17"/>
    <mergeCell ref="AZ17:BP17"/>
    <mergeCell ref="A20:B20"/>
    <mergeCell ref="C20:R20"/>
    <mergeCell ref="S20:AI20"/>
    <mergeCell ref="AJ20:AY20"/>
    <mergeCell ref="AZ20:BP20"/>
    <mergeCell ref="A15:B15"/>
    <mergeCell ref="C15:R15"/>
    <mergeCell ref="S15:AI15"/>
    <mergeCell ref="AJ15:AY15"/>
    <mergeCell ref="AZ15:BP15"/>
    <mergeCell ref="A16:B16"/>
    <mergeCell ref="C16:R16"/>
    <mergeCell ref="S16:AI16"/>
    <mergeCell ref="AJ16:AY16"/>
    <mergeCell ref="AZ16:BP16"/>
    <mergeCell ref="A13:B13"/>
    <mergeCell ref="C13:R13"/>
    <mergeCell ref="S13:AI13"/>
    <mergeCell ref="AJ13:AY13"/>
    <mergeCell ref="AZ13:BP13"/>
    <mergeCell ref="A14:B14"/>
    <mergeCell ref="C14:R14"/>
    <mergeCell ref="S14:AI14"/>
    <mergeCell ref="AJ14:AY14"/>
    <mergeCell ref="AZ14:BP14"/>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A9:B9"/>
    <mergeCell ref="C9:R9"/>
    <mergeCell ref="S9:AI9"/>
    <mergeCell ref="AJ9:AY9"/>
    <mergeCell ref="AZ9:BP9"/>
    <mergeCell ref="CK9:DA9"/>
    <mergeCell ref="DB9:DQ9"/>
    <mergeCell ref="DR9:EH9"/>
    <mergeCell ref="A10:B10"/>
    <mergeCell ref="C10:R10"/>
    <mergeCell ref="S10:AI10"/>
    <mergeCell ref="AJ10:AY10"/>
    <mergeCell ref="AZ10:BP10"/>
    <mergeCell ref="CK10:DA10"/>
    <mergeCell ref="DB10:DQ10"/>
    <mergeCell ref="DR10:EH10"/>
    <mergeCell ref="A7:B7"/>
    <mergeCell ref="C7:R7"/>
    <mergeCell ref="S7:AI7"/>
    <mergeCell ref="AJ7:AY7"/>
    <mergeCell ref="AZ7:BP7"/>
    <mergeCell ref="A8:B8"/>
    <mergeCell ref="C8:R8"/>
    <mergeCell ref="S8:AI8"/>
    <mergeCell ref="AJ8:AY8"/>
    <mergeCell ref="AZ8:BP8"/>
    <mergeCell ref="A4:B5"/>
    <mergeCell ref="C4:AI4"/>
    <mergeCell ref="AJ4:BP4"/>
    <mergeCell ref="C5:R5"/>
    <mergeCell ref="S5:AI5"/>
    <mergeCell ref="AJ5:AY5"/>
    <mergeCell ref="AZ5:BP5"/>
    <mergeCell ref="A6:B6"/>
    <mergeCell ref="C6:R6"/>
    <mergeCell ref="S6:AI6"/>
    <mergeCell ref="AJ6:AY6"/>
    <mergeCell ref="AZ6:BP6"/>
  </mergeCells>
  <phoneticPr fontId="1"/>
  <printOptions horizontalCentered="1"/>
  <pageMargins left="0.35433070866141736" right="0.39370078740157483" top="0.78740157480314965" bottom="0.39370078740157483" header="0.19685039370078741" footer="0.19685039370078741"/>
  <pageSetup paperSize="9" scale="95"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view="pageBreakPreview" zoomScaleNormal="100" zoomScaleSheetLayoutView="100" workbookViewId="0">
      <selection activeCell="A30" sqref="A30:J30"/>
    </sheetView>
  </sheetViews>
  <sheetFormatPr defaultRowHeight="12"/>
  <cols>
    <col min="1" max="1" width="8.125" style="157" customWidth="1"/>
    <col min="2" max="2" width="3" style="157" customWidth="1"/>
    <col min="3" max="3" width="2.5" style="157" customWidth="1"/>
    <col min="4" max="4" width="9.625" style="157" customWidth="1"/>
    <col min="5" max="6" width="10.875" style="157" bestFit="1" customWidth="1"/>
    <col min="7" max="11" width="9.625" style="157" customWidth="1"/>
    <col min="12" max="12" width="4.625" style="157" customWidth="1"/>
    <col min="13" max="13" width="10.625" style="157" customWidth="1"/>
    <col min="14" max="17" width="9.625" style="157" customWidth="1"/>
    <col min="18" max="19" width="6.625" style="157" customWidth="1"/>
    <col min="20" max="20" width="7.5" style="157" bestFit="1" customWidth="1"/>
    <col min="21" max="21" width="6.75" style="157" customWidth="1"/>
    <col min="22" max="22" width="6.875" style="157" customWidth="1"/>
    <col min="23" max="23" width="7.125" style="157" customWidth="1"/>
    <col min="24" max="256" width="9" style="157"/>
    <col min="257" max="257" width="8.125" style="157" customWidth="1"/>
    <col min="258" max="258" width="3" style="157" customWidth="1"/>
    <col min="259" max="259" width="2.5" style="157" customWidth="1"/>
    <col min="260" max="260" width="9.625" style="157" customWidth="1"/>
    <col min="261" max="262" width="10.875" style="157" bestFit="1" customWidth="1"/>
    <col min="263" max="267" width="9.625" style="157" customWidth="1"/>
    <col min="268" max="268" width="4.625" style="157" customWidth="1"/>
    <col min="269" max="269" width="10.625" style="157" customWidth="1"/>
    <col min="270" max="273" width="9.625" style="157" customWidth="1"/>
    <col min="274" max="275" width="6.625" style="157" customWidth="1"/>
    <col min="276" max="276" width="7.5" style="157" bestFit="1" customWidth="1"/>
    <col min="277" max="277" width="6.75" style="157" customWidth="1"/>
    <col min="278" max="278" width="6.875" style="157" customWidth="1"/>
    <col min="279" max="279" width="7.125" style="157" customWidth="1"/>
    <col min="280" max="512" width="9" style="157"/>
    <col min="513" max="513" width="8.125" style="157" customWidth="1"/>
    <col min="514" max="514" width="3" style="157" customWidth="1"/>
    <col min="515" max="515" width="2.5" style="157" customWidth="1"/>
    <col min="516" max="516" width="9.625" style="157" customWidth="1"/>
    <col min="517" max="518" width="10.875" style="157" bestFit="1" customWidth="1"/>
    <col min="519" max="523" width="9.625" style="157" customWidth="1"/>
    <col min="524" max="524" width="4.625" style="157" customWidth="1"/>
    <col min="525" max="525" width="10.625" style="157" customWidth="1"/>
    <col min="526" max="529" width="9.625" style="157" customWidth="1"/>
    <col min="530" max="531" width="6.625" style="157" customWidth="1"/>
    <col min="532" max="532" width="7.5" style="157" bestFit="1" customWidth="1"/>
    <col min="533" max="533" width="6.75" style="157" customWidth="1"/>
    <col min="534" max="534" width="6.875" style="157" customWidth="1"/>
    <col min="535" max="535" width="7.125" style="157" customWidth="1"/>
    <col min="536" max="768" width="9" style="157"/>
    <col min="769" max="769" width="8.125" style="157" customWidth="1"/>
    <col min="770" max="770" width="3" style="157" customWidth="1"/>
    <col min="771" max="771" width="2.5" style="157" customWidth="1"/>
    <col min="772" max="772" width="9.625" style="157" customWidth="1"/>
    <col min="773" max="774" width="10.875" style="157" bestFit="1" customWidth="1"/>
    <col min="775" max="779" width="9.625" style="157" customWidth="1"/>
    <col min="780" max="780" width="4.625" style="157" customWidth="1"/>
    <col min="781" max="781" width="10.625" style="157" customWidth="1"/>
    <col min="782" max="785" width="9.625" style="157" customWidth="1"/>
    <col min="786" max="787" width="6.625" style="157" customWidth="1"/>
    <col min="788" max="788" width="7.5" style="157" bestFit="1" customWidth="1"/>
    <col min="789" max="789" width="6.75" style="157" customWidth="1"/>
    <col min="790" max="790" width="6.875" style="157" customWidth="1"/>
    <col min="791" max="791" width="7.125" style="157" customWidth="1"/>
    <col min="792" max="1024" width="9" style="157"/>
    <col min="1025" max="1025" width="8.125" style="157" customWidth="1"/>
    <col min="1026" max="1026" width="3" style="157" customWidth="1"/>
    <col min="1027" max="1027" width="2.5" style="157" customWidth="1"/>
    <col min="1028" max="1028" width="9.625" style="157" customWidth="1"/>
    <col min="1029" max="1030" width="10.875" style="157" bestFit="1" customWidth="1"/>
    <col min="1031" max="1035" width="9.625" style="157" customWidth="1"/>
    <col min="1036" max="1036" width="4.625" style="157" customWidth="1"/>
    <col min="1037" max="1037" width="10.625" style="157" customWidth="1"/>
    <col min="1038" max="1041" width="9.625" style="157" customWidth="1"/>
    <col min="1042" max="1043" width="6.625" style="157" customWidth="1"/>
    <col min="1044" max="1044" width="7.5" style="157" bestFit="1" customWidth="1"/>
    <col min="1045" max="1045" width="6.75" style="157" customWidth="1"/>
    <col min="1046" max="1046" width="6.875" style="157" customWidth="1"/>
    <col min="1047" max="1047" width="7.125" style="157" customWidth="1"/>
    <col min="1048" max="1280" width="9" style="157"/>
    <col min="1281" max="1281" width="8.125" style="157" customWidth="1"/>
    <col min="1282" max="1282" width="3" style="157" customWidth="1"/>
    <col min="1283" max="1283" width="2.5" style="157" customWidth="1"/>
    <col min="1284" max="1284" width="9.625" style="157" customWidth="1"/>
    <col min="1285" max="1286" width="10.875" style="157" bestFit="1" customWidth="1"/>
    <col min="1287" max="1291" width="9.625" style="157" customWidth="1"/>
    <col min="1292" max="1292" width="4.625" style="157" customWidth="1"/>
    <col min="1293" max="1293" width="10.625" style="157" customWidth="1"/>
    <col min="1294" max="1297" width="9.625" style="157" customWidth="1"/>
    <col min="1298" max="1299" width="6.625" style="157" customWidth="1"/>
    <col min="1300" max="1300" width="7.5" style="157" bestFit="1" customWidth="1"/>
    <col min="1301" max="1301" width="6.75" style="157" customWidth="1"/>
    <col min="1302" max="1302" width="6.875" style="157" customWidth="1"/>
    <col min="1303" max="1303" width="7.125" style="157" customWidth="1"/>
    <col min="1304" max="1536" width="9" style="157"/>
    <col min="1537" max="1537" width="8.125" style="157" customWidth="1"/>
    <col min="1538" max="1538" width="3" style="157" customWidth="1"/>
    <col min="1539" max="1539" width="2.5" style="157" customWidth="1"/>
    <col min="1540" max="1540" width="9.625" style="157" customWidth="1"/>
    <col min="1541" max="1542" width="10.875" style="157" bestFit="1" customWidth="1"/>
    <col min="1543" max="1547" width="9.625" style="157" customWidth="1"/>
    <col min="1548" max="1548" width="4.625" style="157" customWidth="1"/>
    <col min="1549" max="1549" width="10.625" style="157" customWidth="1"/>
    <col min="1550" max="1553" width="9.625" style="157" customWidth="1"/>
    <col min="1554" max="1555" width="6.625" style="157" customWidth="1"/>
    <col min="1556" max="1556" width="7.5" style="157" bestFit="1" customWidth="1"/>
    <col min="1557" max="1557" width="6.75" style="157" customWidth="1"/>
    <col min="1558" max="1558" width="6.875" style="157" customWidth="1"/>
    <col min="1559" max="1559" width="7.125" style="157" customWidth="1"/>
    <col min="1560" max="1792" width="9" style="157"/>
    <col min="1793" max="1793" width="8.125" style="157" customWidth="1"/>
    <col min="1794" max="1794" width="3" style="157" customWidth="1"/>
    <col min="1795" max="1795" width="2.5" style="157" customWidth="1"/>
    <col min="1796" max="1796" width="9.625" style="157" customWidth="1"/>
    <col min="1797" max="1798" width="10.875" style="157" bestFit="1" customWidth="1"/>
    <col min="1799" max="1803" width="9.625" style="157" customWidth="1"/>
    <col min="1804" max="1804" width="4.625" style="157" customWidth="1"/>
    <col min="1805" max="1805" width="10.625" style="157" customWidth="1"/>
    <col min="1806" max="1809" width="9.625" style="157" customWidth="1"/>
    <col min="1810" max="1811" width="6.625" style="157" customWidth="1"/>
    <col min="1812" max="1812" width="7.5" style="157" bestFit="1" customWidth="1"/>
    <col min="1813" max="1813" width="6.75" style="157" customWidth="1"/>
    <col min="1814" max="1814" width="6.875" style="157" customWidth="1"/>
    <col min="1815" max="1815" width="7.125" style="157" customWidth="1"/>
    <col min="1816" max="2048" width="9" style="157"/>
    <col min="2049" max="2049" width="8.125" style="157" customWidth="1"/>
    <col min="2050" max="2050" width="3" style="157" customWidth="1"/>
    <col min="2051" max="2051" width="2.5" style="157" customWidth="1"/>
    <col min="2052" max="2052" width="9.625" style="157" customWidth="1"/>
    <col min="2053" max="2054" width="10.875" style="157" bestFit="1" customWidth="1"/>
    <col min="2055" max="2059" width="9.625" style="157" customWidth="1"/>
    <col min="2060" max="2060" width="4.625" style="157" customWidth="1"/>
    <col min="2061" max="2061" width="10.625" style="157" customWidth="1"/>
    <col min="2062" max="2065" width="9.625" style="157" customWidth="1"/>
    <col min="2066" max="2067" width="6.625" style="157" customWidth="1"/>
    <col min="2068" max="2068" width="7.5" style="157" bestFit="1" customWidth="1"/>
    <col min="2069" max="2069" width="6.75" style="157" customWidth="1"/>
    <col min="2070" max="2070" width="6.875" style="157" customWidth="1"/>
    <col min="2071" max="2071" width="7.125" style="157" customWidth="1"/>
    <col min="2072" max="2304" width="9" style="157"/>
    <col min="2305" max="2305" width="8.125" style="157" customWidth="1"/>
    <col min="2306" max="2306" width="3" style="157" customWidth="1"/>
    <col min="2307" max="2307" width="2.5" style="157" customWidth="1"/>
    <col min="2308" max="2308" width="9.625" style="157" customWidth="1"/>
    <col min="2309" max="2310" width="10.875" style="157" bestFit="1" customWidth="1"/>
    <col min="2311" max="2315" width="9.625" style="157" customWidth="1"/>
    <col min="2316" max="2316" width="4.625" style="157" customWidth="1"/>
    <col min="2317" max="2317" width="10.625" style="157" customWidth="1"/>
    <col min="2318" max="2321" width="9.625" style="157" customWidth="1"/>
    <col min="2322" max="2323" width="6.625" style="157" customWidth="1"/>
    <col min="2324" max="2324" width="7.5" style="157" bestFit="1" customWidth="1"/>
    <col min="2325" max="2325" width="6.75" style="157" customWidth="1"/>
    <col min="2326" max="2326" width="6.875" style="157" customWidth="1"/>
    <col min="2327" max="2327" width="7.125" style="157" customWidth="1"/>
    <col min="2328" max="2560" width="9" style="157"/>
    <col min="2561" max="2561" width="8.125" style="157" customWidth="1"/>
    <col min="2562" max="2562" width="3" style="157" customWidth="1"/>
    <col min="2563" max="2563" width="2.5" style="157" customWidth="1"/>
    <col min="2564" max="2564" width="9.625" style="157" customWidth="1"/>
    <col min="2565" max="2566" width="10.875" style="157" bestFit="1" customWidth="1"/>
    <col min="2567" max="2571" width="9.625" style="157" customWidth="1"/>
    <col min="2572" max="2572" width="4.625" style="157" customWidth="1"/>
    <col min="2573" max="2573" width="10.625" style="157" customWidth="1"/>
    <col min="2574" max="2577" width="9.625" style="157" customWidth="1"/>
    <col min="2578" max="2579" width="6.625" style="157" customWidth="1"/>
    <col min="2580" max="2580" width="7.5" style="157" bestFit="1" customWidth="1"/>
    <col min="2581" max="2581" width="6.75" style="157" customWidth="1"/>
    <col min="2582" max="2582" width="6.875" style="157" customWidth="1"/>
    <col min="2583" max="2583" width="7.125" style="157" customWidth="1"/>
    <col min="2584" max="2816" width="9" style="157"/>
    <col min="2817" max="2817" width="8.125" style="157" customWidth="1"/>
    <col min="2818" max="2818" width="3" style="157" customWidth="1"/>
    <col min="2819" max="2819" width="2.5" style="157" customWidth="1"/>
    <col min="2820" max="2820" width="9.625" style="157" customWidth="1"/>
    <col min="2821" max="2822" width="10.875" style="157" bestFit="1" customWidth="1"/>
    <col min="2823" max="2827" width="9.625" style="157" customWidth="1"/>
    <col min="2828" max="2828" width="4.625" style="157" customWidth="1"/>
    <col min="2829" max="2829" width="10.625" style="157" customWidth="1"/>
    <col min="2830" max="2833" width="9.625" style="157" customWidth="1"/>
    <col min="2834" max="2835" width="6.625" style="157" customWidth="1"/>
    <col min="2836" max="2836" width="7.5" style="157" bestFit="1" customWidth="1"/>
    <col min="2837" max="2837" width="6.75" style="157" customWidth="1"/>
    <col min="2838" max="2838" width="6.875" style="157" customWidth="1"/>
    <col min="2839" max="2839" width="7.125" style="157" customWidth="1"/>
    <col min="2840" max="3072" width="9" style="157"/>
    <col min="3073" max="3073" width="8.125" style="157" customWidth="1"/>
    <col min="3074" max="3074" width="3" style="157" customWidth="1"/>
    <col min="3075" max="3075" width="2.5" style="157" customWidth="1"/>
    <col min="3076" max="3076" width="9.625" style="157" customWidth="1"/>
    <col min="3077" max="3078" width="10.875" style="157" bestFit="1" customWidth="1"/>
    <col min="3079" max="3083" width="9.625" style="157" customWidth="1"/>
    <col min="3084" max="3084" width="4.625" style="157" customWidth="1"/>
    <col min="3085" max="3085" width="10.625" style="157" customWidth="1"/>
    <col min="3086" max="3089" width="9.625" style="157" customWidth="1"/>
    <col min="3090" max="3091" width="6.625" style="157" customWidth="1"/>
    <col min="3092" max="3092" width="7.5" style="157" bestFit="1" customWidth="1"/>
    <col min="3093" max="3093" width="6.75" style="157" customWidth="1"/>
    <col min="3094" max="3094" width="6.875" style="157" customWidth="1"/>
    <col min="3095" max="3095" width="7.125" style="157" customWidth="1"/>
    <col min="3096" max="3328" width="9" style="157"/>
    <col min="3329" max="3329" width="8.125" style="157" customWidth="1"/>
    <col min="3330" max="3330" width="3" style="157" customWidth="1"/>
    <col min="3331" max="3331" width="2.5" style="157" customWidth="1"/>
    <col min="3332" max="3332" width="9.625" style="157" customWidth="1"/>
    <col min="3333" max="3334" width="10.875" style="157" bestFit="1" customWidth="1"/>
    <col min="3335" max="3339" width="9.625" style="157" customWidth="1"/>
    <col min="3340" max="3340" width="4.625" style="157" customWidth="1"/>
    <col min="3341" max="3341" width="10.625" style="157" customWidth="1"/>
    <col min="3342" max="3345" width="9.625" style="157" customWidth="1"/>
    <col min="3346" max="3347" width="6.625" style="157" customWidth="1"/>
    <col min="3348" max="3348" width="7.5" style="157" bestFit="1" customWidth="1"/>
    <col min="3349" max="3349" width="6.75" style="157" customWidth="1"/>
    <col min="3350" max="3350" width="6.875" style="157" customWidth="1"/>
    <col min="3351" max="3351" width="7.125" style="157" customWidth="1"/>
    <col min="3352" max="3584" width="9" style="157"/>
    <col min="3585" max="3585" width="8.125" style="157" customWidth="1"/>
    <col min="3586" max="3586" width="3" style="157" customWidth="1"/>
    <col min="3587" max="3587" width="2.5" style="157" customWidth="1"/>
    <col min="3588" max="3588" width="9.625" style="157" customWidth="1"/>
    <col min="3589" max="3590" width="10.875" style="157" bestFit="1" customWidth="1"/>
    <col min="3591" max="3595" width="9.625" style="157" customWidth="1"/>
    <col min="3596" max="3596" width="4.625" style="157" customWidth="1"/>
    <col min="3597" max="3597" width="10.625" style="157" customWidth="1"/>
    <col min="3598" max="3601" width="9.625" style="157" customWidth="1"/>
    <col min="3602" max="3603" width="6.625" style="157" customWidth="1"/>
    <col min="3604" max="3604" width="7.5" style="157" bestFit="1" customWidth="1"/>
    <col min="3605" max="3605" width="6.75" style="157" customWidth="1"/>
    <col min="3606" max="3606" width="6.875" style="157" customWidth="1"/>
    <col min="3607" max="3607" width="7.125" style="157" customWidth="1"/>
    <col min="3608" max="3840" width="9" style="157"/>
    <col min="3841" max="3841" width="8.125" style="157" customWidth="1"/>
    <col min="3842" max="3842" width="3" style="157" customWidth="1"/>
    <col min="3843" max="3843" width="2.5" style="157" customWidth="1"/>
    <col min="3844" max="3844" width="9.625" style="157" customWidth="1"/>
    <col min="3845" max="3846" width="10.875" style="157" bestFit="1" customWidth="1"/>
    <col min="3847" max="3851" width="9.625" style="157" customWidth="1"/>
    <col min="3852" max="3852" width="4.625" style="157" customWidth="1"/>
    <col min="3853" max="3853" width="10.625" style="157" customWidth="1"/>
    <col min="3854" max="3857" width="9.625" style="157" customWidth="1"/>
    <col min="3858" max="3859" width="6.625" style="157" customWidth="1"/>
    <col min="3860" max="3860" width="7.5" style="157" bestFit="1" customWidth="1"/>
    <col min="3861" max="3861" width="6.75" style="157" customWidth="1"/>
    <col min="3862" max="3862" width="6.875" style="157" customWidth="1"/>
    <col min="3863" max="3863" width="7.125" style="157" customWidth="1"/>
    <col min="3864" max="4096" width="9" style="157"/>
    <col min="4097" max="4097" width="8.125" style="157" customWidth="1"/>
    <col min="4098" max="4098" width="3" style="157" customWidth="1"/>
    <col min="4099" max="4099" width="2.5" style="157" customWidth="1"/>
    <col min="4100" max="4100" width="9.625" style="157" customWidth="1"/>
    <col min="4101" max="4102" width="10.875" style="157" bestFit="1" customWidth="1"/>
    <col min="4103" max="4107" width="9.625" style="157" customWidth="1"/>
    <col min="4108" max="4108" width="4.625" style="157" customWidth="1"/>
    <col min="4109" max="4109" width="10.625" style="157" customWidth="1"/>
    <col min="4110" max="4113" width="9.625" style="157" customWidth="1"/>
    <col min="4114" max="4115" width="6.625" style="157" customWidth="1"/>
    <col min="4116" max="4116" width="7.5" style="157" bestFit="1" customWidth="1"/>
    <col min="4117" max="4117" width="6.75" style="157" customWidth="1"/>
    <col min="4118" max="4118" width="6.875" style="157" customWidth="1"/>
    <col min="4119" max="4119" width="7.125" style="157" customWidth="1"/>
    <col min="4120" max="4352" width="9" style="157"/>
    <col min="4353" max="4353" width="8.125" style="157" customWidth="1"/>
    <col min="4354" max="4354" width="3" style="157" customWidth="1"/>
    <col min="4355" max="4355" width="2.5" style="157" customWidth="1"/>
    <col min="4356" max="4356" width="9.625" style="157" customWidth="1"/>
    <col min="4357" max="4358" width="10.875" style="157" bestFit="1" customWidth="1"/>
    <col min="4359" max="4363" width="9.625" style="157" customWidth="1"/>
    <col min="4364" max="4364" width="4.625" style="157" customWidth="1"/>
    <col min="4365" max="4365" width="10.625" style="157" customWidth="1"/>
    <col min="4366" max="4369" width="9.625" style="157" customWidth="1"/>
    <col min="4370" max="4371" width="6.625" style="157" customWidth="1"/>
    <col min="4372" max="4372" width="7.5" style="157" bestFit="1" customWidth="1"/>
    <col min="4373" max="4373" width="6.75" style="157" customWidth="1"/>
    <col min="4374" max="4374" width="6.875" style="157" customWidth="1"/>
    <col min="4375" max="4375" width="7.125" style="157" customWidth="1"/>
    <col min="4376" max="4608" width="9" style="157"/>
    <col min="4609" max="4609" width="8.125" style="157" customWidth="1"/>
    <col min="4610" max="4610" width="3" style="157" customWidth="1"/>
    <col min="4611" max="4611" width="2.5" style="157" customWidth="1"/>
    <col min="4612" max="4612" width="9.625" style="157" customWidth="1"/>
    <col min="4613" max="4614" width="10.875" style="157" bestFit="1" customWidth="1"/>
    <col min="4615" max="4619" width="9.625" style="157" customWidth="1"/>
    <col min="4620" max="4620" width="4.625" style="157" customWidth="1"/>
    <col min="4621" max="4621" width="10.625" style="157" customWidth="1"/>
    <col min="4622" max="4625" width="9.625" style="157" customWidth="1"/>
    <col min="4626" max="4627" width="6.625" style="157" customWidth="1"/>
    <col min="4628" max="4628" width="7.5" style="157" bestFit="1" customWidth="1"/>
    <col min="4629" max="4629" width="6.75" style="157" customWidth="1"/>
    <col min="4630" max="4630" width="6.875" style="157" customWidth="1"/>
    <col min="4631" max="4631" width="7.125" style="157" customWidth="1"/>
    <col min="4632" max="4864" width="9" style="157"/>
    <col min="4865" max="4865" width="8.125" style="157" customWidth="1"/>
    <col min="4866" max="4866" width="3" style="157" customWidth="1"/>
    <col min="4867" max="4867" width="2.5" style="157" customWidth="1"/>
    <col min="4868" max="4868" width="9.625" style="157" customWidth="1"/>
    <col min="4869" max="4870" width="10.875" style="157" bestFit="1" customWidth="1"/>
    <col min="4871" max="4875" width="9.625" style="157" customWidth="1"/>
    <col min="4876" max="4876" width="4.625" style="157" customWidth="1"/>
    <col min="4877" max="4877" width="10.625" style="157" customWidth="1"/>
    <col min="4878" max="4881" width="9.625" style="157" customWidth="1"/>
    <col min="4882" max="4883" width="6.625" style="157" customWidth="1"/>
    <col min="4884" max="4884" width="7.5" style="157" bestFit="1" customWidth="1"/>
    <col min="4885" max="4885" width="6.75" style="157" customWidth="1"/>
    <col min="4886" max="4886" width="6.875" style="157" customWidth="1"/>
    <col min="4887" max="4887" width="7.125" style="157" customWidth="1"/>
    <col min="4888" max="5120" width="9" style="157"/>
    <col min="5121" max="5121" width="8.125" style="157" customWidth="1"/>
    <col min="5122" max="5122" width="3" style="157" customWidth="1"/>
    <col min="5123" max="5123" width="2.5" style="157" customWidth="1"/>
    <col min="5124" max="5124" width="9.625" style="157" customWidth="1"/>
    <col min="5125" max="5126" width="10.875" style="157" bestFit="1" customWidth="1"/>
    <col min="5127" max="5131" width="9.625" style="157" customWidth="1"/>
    <col min="5132" max="5132" width="4.625" style="157" customWidth="1"/>
    <col min="5133" max="5133" width="10.625" style="157" customWidth="1"/>
    <col min="5134" max="5137" width="9.625" style="157" customWidth="1"/>
    <col min="5138" max="5139" width="6.625" style="157" customWidth="1"/>
    <col min="5140" max="5140" width="7.5" style="157" bestFit="1" customWidth="1"/>
    <col min="5141" max="5141" width="6.75" style="157" customWidth="1"/>
    <col min="5142" max="5142" width="6.875" style="157" customWidth="1"/>
    <col min="5143" max="5143" width="7.125" style="157" customWidth="1"/>
    <col min="5144" max="5376" width="9" style="157"/>
    <col min="5377" max="5377" width="8.125" style="157" customWidth="1"/>
    <col min="5378" max="5378" width="3" style="157" customWidth="1"/>
    <col min="5379" max="5379" width="2.5" style="157" customWidth="1"/>
    <col min="5380" max="5380" width="9.625" style="157" customWidth="1"/>
    <col min="5381" max="5382" width="10.875" style="157" bestFit="1" customWidth="1"/>
    <col min="5383" max="5387" width="9.625" style="157" customWidth="1"/>
    <col min="5388" max="5388" width="4.625" style="157" customWidth="1"/>
    <col min="5389" max="5389" width="10.625" style="157" customWidth="1"/>
    <col min="5390" max="5393" width="9.625" style="157" customWidth="1"/>
    <col min="5394" max="5395" width="6.625" style="157" customWidth="1"/>
    <col min="5396" max="5396" width="7.5" style="157" bestFit="1" customWidth="1"/>
    <col min="5397" max="5397" width="6.75" style="157" customWidth="1"/>
    <col min="5398" max="5398" width="6.875" style="157" customWidth="1"/>
    <col min="5399" max="5399" width="7.125" style="157" customWidth="1"/>
    <col min="5400" max="5632" width="9" style="157"/>
    <col min="5633" max="5633" width="8.125" style="157" customWidth="1"/>
    <col min="5634" max="5634" width="3" style="157" customWidth="1"/>
    <col min="5635" max="5635" width="2.5" style="157" customWidth="1"/>
    <col min="5636" max="5636" width="9.625" style="157" customWidth="1"/>
    <col min="5637" max="5638" width="10.875" style="157" bestFit="1" customWidth="1"/>
    <col min="5639" max="5643" width="9.625" style="157" customWidth="1"/>
    <col min="5644" max="5644" width="4.625" style="157" customWidth="1"/>
    <col min="5645" max="5645" width="10.625" style="157" customWidth="1"/>
    <col min="5646" max="5649" width="9.625" style="157" customWidth="1"/>
    <col min="5650" max="5651" width="6.625" style="157" customWidth="1"/>
    <col min="5652" max="5652" width="7.5" style="157" bestFit="1" customWidth="1"/>
    <col min="5653" max="5653" width="6.75" style="157" customWidth="1"/>
    <col min="5654" max="5654" width="6.875" style="157" customWidth="1"/>
    <col min="5655" max="5655" width="7.125" style="157" customWidth="1"/>
    <col min="5656" max="5888" width="9" style="157"/>
    <col min="5889" max="5889" width="8.125" style="157" customWidth="1"/>
    <col min="5890" max="5890" width="3" style="157" customWidth="1"/>
    <col min="5891" max="5891" width="2.5" style="157" customWidth="1"/>
    <col min="5892" max="5892" width="9.625" style="157" customWidth="1"/>
    <col min="5893" max="5894" width="10.875" style="157" bestFit="1" customWidth="1"/>
    <col min="5895" max="5899" width="9.625" style="157" customWidth="1"/>
    <col min="5900" max="5900" width="4.625" style="157" customWidth="1"/>
    <col min="5901" max="5901" width="10.625" style="157" customWidth="1"/>
    <col min="5902" max="5905" width="9.625" style="157" customWidth="1"/>
    <col min="5906" max="5907" width="6.625" style="157" customWidth="1"/>
    <col min="5908" max="5908" width="7.5" style="157" bestFit="1" customWidth="1"/>
    <col min="5909" max="5909" width="6.75" style="157" customWidth="1"/>
    <col min="5910" max="5910" width="6.875" style="157" customWidth="1"/>
    <col min="5911" max="5911" width="7.125" style="157" customWidth="1"/>
    <col min="5912" max="6144" width="9" style="157"/>
    <col min="6145" max="6145" width="8.125" style="157" customWidth="1"/>
    <col min="6146" max="6146" width="3" style="157" customWidth="1"/>
    <col min="6147" max="6147" width="2.5" style="157" customWidth="1"/>
    <col min="6148" max="6148" width="9.625" style="157" customWidth="1"/>
    <col min="6149" max="6150" width="10.875" style="157" bestFit="1" customWidth="1"/>
    <col min="6151" max="6155" width="9.625" style="157" customWidth="1"/>
    <col min="6156" max="6156" width="4.625" style="157" customWidth="1"/>
    <col min="6157" max="6157" width="10.625" style="157" customWidth="1"/>
    <col min="6158" max="6161" width="9.625" style="157" customWidth="1"/>
    <col min="6162" max="6163" width="6.625" style="157" customWidth="1"/>
    <col min="6164" max="6164" width="7.5" style="157" bestFit="1" customWidth="1"/>
    <col min="6165" max="6165" width="6.75" style="157" customWidth="1"/>
    <col min="6166" max="6166" width="6.875" style="157" customWidth="1"/>
    <col min="6167" max="6167" width="7.125" style="157" customWidth="1"/>
    <col min="6168" max="6400" width="9" style="157"/>
    <col min="6401" max="6401" width="8.125" style="157" customWidth="1"/>
    <col min="6402" max="6402" width="3" style="157" customWidth="1"/>
    <col min="6403" max="6403" width="2.5" style="157" customWidth="1"/>
    <col min="6404" max="6404" width="9.625" style="157" customWidth="1"/>
    <col min="6405" max="6406" width="10.875" style="157" bestFit="1" customWidth="1"/>
    <col min="6407" max="6411" width="9.625" style="157" customWidth="1"/>
    <col min="6412" max="6412" width="4.625" style="157" customWidth="1"/>
    <col min="6413" max="6413" width="10.625" style="157" customWidth="1"/>
    <col min="6414" max="6417" width="9.625" style="157" customWidth="1"/>
    <col min="6418" max="6419" width="6.625" style="157" customWidth="1"/>
    <col min="6420" max="6420" width="7.5" style="157" bestFit="1" customWidth="1"/>
    <col min="6421" max="6421" width="6.75" style="157" customWidth="1"/>
    <col min="6422" max="6422" width="6.875" style="157" customWidth="1"/>
    <col min="6423" max="6423" width="7.125" style="157" customWidth="1"/>
    <col min="6424" max="6656" width="9" style="157"/>
    <col min="6657" max="6657" width="8.125" style="157" customWidth="1"/>
    <col min="6658" max="6658" width="3" style="157" customWidth="1"/>
    <col min="6659" max="6659" width="2.5" style="157" customWidth="1"/>
    <col min="6660" max="6660" width="9.625" style="157" customWidth="1"/>
    <col min="6661" max="6662" width="10.875" style="157" bestFit="1" customWidth="1"/>
    <col min="6663" max="6667" width="9.625" style="157" customWidth="1"/>
    <col min="6668" max="6668" width="4.625" style="157" customWidth="1"/>
    <col min="6669" max="6669" width="10.625" style="157" customWidth="1"/>
    <col min="6670" max="6673" width="9.625" style="157" customWidth="1"/>
    <col min="6674" max="6675" width="6.625" style="157" customWidth="1"/>
    <col min="6676" max="6676" width="7.5" style="157" bestFit="1" customWidth="1"/>
    <col min="6677" max="6677" width="6.75" style="157" customWidth="1"/>
    <col min="6678" max="6678" width="6.875" style="157" customWidth="1"/>
    <col min="6679" max="6679" width="7.125" style="157" customWidth="1"/>
    <col min="6680" max="6912" width="9" style="157"/>
    <col min="6913" max="6913" width="8.125" style="157" customWidth="1"/>
    <col min="6914" max="6914" width="3" style="157" customWidth="1"/>
    <col min="6915" max="6915" width="2.5" style="157" customWidth="1"/>
    <col min="6916" max="6916" width="9.625" style="157" customWidth="1"/>
    <col min="6917" max="6918" width="10.875" style="157" bestFit="1" customWidth="1"/>
    <col min="6919" max="6923" width="9.625" style="157" customWidth="1"/>
    <col min="6924" max="6924" width="4.625" style="157" customWidth="1"/>
    <col min="6925" max="6925" width="10.625" style="157" customWidth="1"/>
    <col min="6926" max="6929" width="9.625" style="157" customWidth="1"/>
    <col min="6930" max="6931" width="6.625" style="157" customWidth="1"/>
    <col min="6932" max="6932" width="7.5" style="157" bestFit="1" customWidth="1"/>
    <col min="6933" max="6933" width="6.75" style="157" customWidth="1"/>
    <col min="6934" max="6934" width="6.875" style="157" customWidth="1"/>
    <col min="6935" max="6935" width="7.125" style="157" customWidth="1"/>
    <col min="6936" max="7168" width="9" style="157"/>
    <col min="7169" max="7169" width="8.125" style="157" customWidth="1"/>
    <col min="7170" max="7170" width="3" style="157" customWidth="1"/>
    <col min="7171" max="7171" width="2.5" style="157" customWidth="1"/>
    <col min="7172" max="7172" width="9.625" style="157" customWidth="1"/>
    <col min="7173" max="7174" width="10.875" style="157" bestFit="1" customWidth="1"/>
    <col min="7175" max="7179" width="9.625" style="157" customWidth="1"/>
    <col min="7180" max="7180" width="4.625" style="157" customWidth="1"/>
    <col min="7181" max="7181" width="10.625" style="157" customWidth="1"/>
    <col min="7182" max="7185" width="9.625" style="157" customWidth="1"/>
    <col min="7186" max="7187" width="6.625" style="157" customWidth="1"/>
    <col min="7188" max="7188" width="7.5" style="157" bestFit="1" customWidth="1"/>
    <col min="7189" max="7189" width="6.75" style="157" customWidth="1"/>
    <col min="7190" max="7190" width="6.875" style="157" customWidth="1"/>
    <col min="7191" max="7191" width="7.125" style="157" customWidth="1"/>
    <col min="7192" max="7424" width="9" style="157"/>
    <col min="7425" max="7425" width="8.125" style="157" customWidth="1"/>
    <col min="7426" max="7426" width="3" style="157" customWidth="1"/>
    <col min="7427" max="7427" width="2.5" style="157" customWidth="1"/>
    <col min="7428" max="7428" width="9.625" style="157" customWidth="1"/>
    <col min="7429" max="7430" width="10.875" style="157" bestFit="1" customWidth="1"/>
    <col min="7431" max="7435" width="9.625" style="157" customWidth="1"/>
    <col min="7436" max="7436" width="4.625" style="157" customWidth="1"/>
    <col min="7437" max="7437" width="10.625" style="157" customWidth="1"/>
    <col min="7438" max="7441" width="9.625" style="157" customWidth="1"/>
    <col min="7442" max="7443" width="6.625" style="157" customWidth="1"/>
    <col min="7444" max="7444" width="7.5" style="157" bestFit="1" customWidth="1"/>
    <col min="7445" max="7445" width="6.75" style="157" customWidth="1"/>
    <col min="7446" max="7446" width="6.875" style="157" customWidth="1"/>
    <col min="7447" max="7447" width="7.125" style="157" customWidth="1"/>
    <col min="7448" max="7680" width="9" style="157"/>
    <col min="7681" max="7681" width="8.125" style="157" customWidth="1"/>
    <col min="7682" max="7682" width="3" style="157" customWidth="1"/>
    <col min="7683" max="7683" width="2.5" style="157" customWidth="1"/>
    <col min="7684" max="7684" width="9.625" style="157" customWidth="1"/>
    <col min="7685" max="7686" width="10.875" style="157" bestFit="1" customWidth="1"/>
    <col min="7687" max="7691" width="9.625" style="157" customWidth="1"/>
    <col min="7692" max="7692" width="4.625" style="157" customWidth="1"/>
    <col min="7693" max="7693" width="10.625" style="157" customWidth="1"/>
    <col min="7694" max="7697" width="9.625" style="157" customWidth="1"/>
    <col min="7698" max="7699" width="6.625" style="157" customWidth="1"/>
    <col min="7700" max="7700" width="7.5" style="157" bestFit="1" customWidth="1"/>
    <col min="7701" max="7701" width="6.75" style="157" customWidth="1"/>
    <col min="7702" max="7702" width="6.875" style="157" customWidth="1"/>
    <col min="7703" max="7703" width="7.125" style="157" customWidth="1"/>
    <col min="7704" max="7936" width="9" style="157"/>
    <col min="7937" max="7937" width="8.125" style="157" customWidth="1"/>
    <col min="7938" max="7938" width="3" style="157" customWidth="1"/>
    <col min="7939" max="7939" width="2.5" style="157" customWidth="1"/>
    <col min="7940" max="7940" width="9.625" style="157" customWidth="1"/>
    <col min="7941" max="7942" width="10.875" style="157" bestFit="1" customWidth="1"/>
    <col min="7943" max="7947" width="9.625" style="157" customWidth="1"/>
    <col min="7948" max="7948" width="4.625" style="157" customWidth="1"/>
    <col min="7949" max="7949" width="10.625" style="157" customWidth="1"/>
    <col min="7950" max="7953" width="9.625" style="157" customWidth="1"/>
    <col min="7954" max="7955" width="6.625" style="157" customWidth="1"/>
    <col min="7956" max="7956" width="7.5" style="157" bestFit="1" customWidth="1"/>
    <col min="7957" max="7957" width="6.75" style="157" customWidth="1"/>
    <col min="7958" max="7958" width="6.875" style="157" customWidth="1"/>
    <col min="7959" max="7959" width="7.125" style="157" customWidth="1"/>
    <col min="7960" max="8192" width="9" style="157"/>
    <col min="8193" max="8193" width="8.125" style="157" customWidth="1"/>
    <col min="8194" max="8194" width="3" style="157" customWidth="1"/>
    <col min="8195" max="8195" width="2.5" style="157" customWidth="1"/>
    <col min="8196" max="8196" width="9.625" style="157" customWidth="1"/>
    <col min="8197" max="8198" width="10.875" style="157" bestFit="1" customWidth="1"/>
    <col min="8199" max="8203" width="9.625" style="157" customWidth="1"/>
    <col min="8204" max="8204" width="4.625" style="157" customWidth="1"/>
    <col min="8205" max="8205" width="10.625" style="157" customWidth="1"/>
    <col min="8206" max="8209" width="9.625" style="157" customWidth="1"/>
    <col min="8210" max="8211" width="6.625" style="157" customWidth="1"/>
    <col min="8212" max="8212" width="7.5" style="157" bestFit="1" customWidth="1"/>
    <col min="8213" max="8213" width="6.75" style="157" customWidth="1"/>
    <col min="8214" max="8214" width="6.875" style="157" customWidth="1"/>
    <col min="8215" max="8215" width="7.125" style="157" customWidth="1"/>
    <col min="8216" max="8448" width="9" style="157"/>
    <col min="8449" max="8449" width="8.125" style="157" customWidth="1"/>
    <col min="8450" max="8450" width="3" style="157" customWidth="1"/>
    <col min="8451" max="8451" width="2.5" style="157" customWidth="1"/>
    <col min="8452" max="8452" width="9.625" style="157" customWidth="1"/>
    <col min="8453" max="8454" width="10.875" style="157" bestFit="1" customWidth="1"/>
    <col min="8455" max="8459" width="9.625" style="157" customWidth="1"/>
    <col min="8460" max="8460" width="4.625" style="157" customWidth="1"/>
    <col min="8461" max="8461" width="10.625" style="157" customWidth="1"/>
    <col min="8462" max="8465" width="9.625" style="157" customWidth="1"/>
    <col min="8466" max="8467" width="6.625" style="157" customWidth="1"/>
    <col min="8468" max="8468" width="7.5" style="157" bestFit="1" customWidth="1"/>
    <col min="8469" max="8469" width="6.75" style="157" customWidth="1"/>
    <col min="8470" max="8470" width="6.875" style="157" customWidth="1"/>
    <col min="8471" max="8471" width="7.125" style="157" customWidth="1"/>
    <col min="8472" max="8704" width="9" style="157"/>
    <col min="8705" max="8705" width="8.125" style="157" customWidth="1"/>
    <col min="8706" max="8706" width="3" style="157" customWidth="1"/>
    <col min="8707" max="8707" width="2.5" style="157" customWidth="1"/>
    <col min="8708" max="8708" width="9.625" style="157" customWidth="1"/>
    <col min="8709" max="8710" width="10.875" style="157" bestFit="1" customWidth="1"/>
    <col min="8711" max="8715" width="9.625" style="157" customWidth="1"/>
    <col min="8716" max="8716" width="4.625" style="157" customWidth="1"/>
    <col min="8717" max="8717" width="10.625" style="157" customWidth="1"/>
    <col min="8718" max="8721" width="9.625" style="157" customWidth="1"/>
    <col min="8722" max="8723" width="6.625" style="157" customWidth="1"/>
    <col min="8724" max="8724" width="7.5" style="157" bestFit="1" customWidth="1"/>
    <col min="8725" max="8725" width="6.75" style="157" customWidth="1"/>
    <col min="8726" max="8726" width="6.875" style="157" customWidth="1"/>
    <col min="8727" max="8727" width="7.125" style="157" customWidth="1"/>
    <col min="8728" max="8960" width="9" style="157"/>
    <col min="8961" max="8961" width="8.125" style="157" customWidth="1"/>
    <col min="8962" max="8962" width="3" style="157" customWidth="1"/>
    <col min="8963" max="8963" width="2.5" style="157" customWidth="1"/>
    <col min="8964" max="8964" width="9.625" style="157" customWidth="1"/>
    <col min="8965" max="8966" width="10.875" style="157" bestFit="1" customWidth="1"/>
    <col min="8967" max="8971" width="9.625" style="157" customWidth="1"/>
    <col min="8972" max="8972" width="4.625" style="157" customWidth="1"/>
    <col min="8973" max="8973" width="10.625" style="157" customWidth="1"/>
    <col min="8974" max="8977" width="9.625" style="157" customWidth="1"/>
    <col min="8978" max="8979" width="6.625" style="157" customWidth="1"/>
    <col min="8980" max="8980" width="7.5" style="157" bestFit="1" customWidth="1"/>
    <col min="8981" max="8981" width="6.75" style="157" customWidth="1"/>
    <col min="8982" max="8982" width="6.875" style="157" customWidth="1"/>
    <col min="8983" max="8983" width="7.125" style="157" customWidth="1"/>
    <col min="8984" max="9216" width="9" style="157"/>
    <col min="9217" max="9217" width="8.125" style="157" customWidth="1"/>
    <col min="9218" max="9218" width="3" style="157" customWidth="1"/>
    <col min="9219" max="9219" width="2.5" style="157" customWidth="1"/>
    <col min="9220" max="9220" width="9.625" style="157" customWidth="1"/>
    <col min="9221" max="9222" width="10.875" style="157" bestFit="1" customWidth="1"/>
    <col min="9223" max="9227" width="9.625" style="157" customWidth="1"/>
    <col min="9228" max="9228" width="4.625" style="157" customWidth="1"/>
    <col min="9229" max="9229" width="10.625" style="157" customWidth="1"/>
    <col min="9230" max="9233" width="9.625" style="157" customWidth="1"/>
    <col min="9234" max="9235" width="6.625" style="157" customWidth="1"/>
    <col min="9236" max="9236" width="7.5" style="157" bestFit="1" customWidth="1"/>
    <col min="9237" max="9237" width="6.75" style="157" customWidth="1"/>
    <col min="9238" max="9238" width="6.875" style="157" customWidth="1"/>
    <col min="9239" max="9239" width="7.125" style="157" customWidth="1"/>
    <col min="9240" max="9472" width="9" style="157"/>
    <col min="9473" max="9473" width="8.125" style="157" customWidth="1"/>
    <col min="9474" max="9474" width="3" style="157" customWidth="1"/>
    <col min="9475" max="9475" width="2.5" style="157" customWidth="1"/>
    <col min="9476" max="9476" width="9.625" style="157" customWidth="1"/>
    <col min="9477" max="9478" width="10.875" style="157" bestFit="1" customWidth="1"/>
    <col min="9479" max="9483" width="9.625" style="157" customWidth="1"/>
    <col min="9484" max="9484" width="4.625" style="157" customWidth="1"/>
    <col min="9485" max="9485" width="10.625" style="157" customWidth="1"/>
    <col min="9486" max="9489" width="9.625" style="157" customWidth="1"/>
    <col min="9490" max="9491" width="6.625" style="157" customWidth="1"/>
    <col min="9492" max="9492" width="7.5" style="157" bestFit="1" customWidth="1"/>
    <col min="9493" max="9493" width="6.75" style="157" customWidth="1"/>
    <col min="9494" max="9494" width="6.875" style="157" customWidth="1"/>
    <col min="9495" max="9495" width="7.125" style="157" customWidth="1"/>
    <col min="9496" max="9728" width="9" style="157"/>
    <col min="9729" max="9729" width="8.125" style="157" customWidth="1"/>
    <col min="9730" max="9730" width="3" style="157" customWidth="1"/>
    <col min="9731" max="9731" width="2.5" style="157" customWidth="1"/>
    <col min="9732" max="9732" width="9.625" style="157" customWidth="1"/>
    <col min="9733" max="9734" width="10.875" style="157" bestFit="1" customWidth="1"/>
    <col min="9735" max="9739" width="9.625" style="157" customWidth="1"/>
    <col min="9740" max="9740" width="4.625" style="157" customWidth="1"/>
    <col min="9741" max="9741" width="10.625" style="157" customWidth="1"/>
    <col min="9742" max="9745" width="9.625" style="157" customWidth="1"/>
    <col min="9746" max="9747" width="6.625" style="157" customWidth="1"/>
    <col min="9748" max="9748" width="7.5" style="157" bestFit="1" customWidth="1"/>
    <col min="9749" max="9749" width="6.75" style="157" customWidth="1"/>
    <col min="9750" max="9750" width="6.875" style="157" customWidth="1"/>
    <col min="9751" max="9751" width="7.125" style="157" customWidth="1"/>
    <col min="9752" max="9984" width="9" style="157"/>
    <col min="9985" max="9985" width="8.125" style="157" customWidth="1"/>
    <col min="9986" max="9986" width="3" style="157" customWidth="1"/>
    <col min="9987" max="9987" width="2.5" style="157" customWidth="1"/>
    <col min="9988" max="9988" width="9.625" style="157" customWidth="1"/>
    <col min="9989" max="9990" width="10.875" style="157" bestFit="1" customWidth="1"/>
    <col min="9991" max="9995" width="9.625" style="157" customWidth="1"/>
    <col min="9996" max="9996" width="4.625" style="157" customWidth="1"/>
    <col min="9997" max="9997" width="10.625" style="157" customWidth="1"/>
    <col min="9998" max="10001" width="9.625" style="157" customWidth="1"/>
    <col min="10002" max="10003" width="6.625" style="157" customWidth="1"/>
    <col min="10004" max="10004" width="7.5" style="157" bestFit="1" customWidth="1"/>
    <col min="10005" max="10005" width="6.75" style="157" customWidth="1"/>
    <col min="10006" max="10006" width="6.875" style="157" customWidth="1"/>
    <col min="10007" max="10007" width="7.125" style="157" customWidth="1"/>
    <col min="10008" max="10240" width="9" style="157"/>
    <col min="10241" max="10241" width="8.125" style="157" customWidth="1"/>
    <col min="10242" max="10242" width="3" style="157" customWidth="1"/>
    <col min="10243" max="10243" width="2.5" style="157" customWidth="1"/>
    <col min="10244" max="10244" width="9.625" style="157" customWidth="1"/>
    <col min="10245" max="10246" width="10.875" style="157" bestFit="1" customWidth="1"/>
    <col min="10247" max="10251" width="9.625" style="157" customWidth="1"/>
    <col min="10252" max="10252" width="4.625" style="157" customWidth="1"/>
    <col min="10253" max="10253" width="10.625" style="157" customWidth="1"/>
    <col min="10254" max="10257" width="9.625" style="157" customWidth="1"/>
    <col min="10258" max="10259" width="6.625" style="157" customWidth="1"/>
    <col min="10260" max="10260" width="7.5" style="157" bestFit="1" customWidth="1"/>
    <col min="10261" max="10261" width="6.75" style="157" customWidth="1"/>
    <col min="10262" max="10262" width="6.875" style="157" customWidth="1"/>
    <col min="10263" max="10263" width="7.125" style="157" customWidth="1"/>
    <col min="10264" max="10496" width="9" style="157"/>
    <col min="10497" max="10497" width="8.125" style="157" customWidth="1"/>
    <col min="10498" max="10498" width="3" style="157" customWidth="1"/>
    <col min="10499" max="10499" width="2.5" style="157" customWidth="1"/>
    <col min="10500" max="10500" width="9.625" style="157" customWidth="1"/>
    <col min="10501" max="10502" width="10.875" style="157" bestFit="1" customWidth="1"/>
    <col min="10503" max="10507" width="9.625" style="157" customWidth="1"/>
    <col min="10508" max="10508" width="4.625" style="157" customWidth="1"/>
    <col min="10509" max="10509" width="10.625" style="157" customWidth="1"/>
    <col min="10510" max="10513" width="9.625" style="157" customWidth="1"/>
    <col min="10514" max="10515" width="6.625" style="157" customWidth="1"/>
    <col min="10516" max="10516" width="7.5" style="157" bestFit="1" customWidth="1"/>
    <col min="10517" max="10517" width="6.75" style="157" customWidth="1"/>
    <col min="10518" max="10518" width="6.875" style="157" customWidth="1"/>
    <col min="10519" max="10519" width="7.125" style="157" customWidth="1"/>
    <col min="10520" max="10752" width="9" style="157"/>
    <col min="10753" max="10753" width="8.125" style="157" customWidth="1"/>
    <col min="10754" max="10754" width="3" style="157" customWidth="1"/>
    <col min="10755" max="10755" width="2.5" style="157" customWidth="1"/>
    <col min="10756" max="10756" width="9.625" style="157" customWidth="1"/>
    <col min="10757" max="10758" width="10.875" style="157" bestFit="1" customWidth="1"/>
    <col min="10759" max="10763" width="9.625" style="157" customWidth="1"/>
    <col min="10764" max="10764" width="4.625" style="157" customWidth="1"/>
    <col min="10765" max="10765" width="10.625" style="157" customWidth="1"/>
    <col min="10766" max="10769" width="9.625" style="157" customWidth="1"/>
    <col min="10770" max="10771" width="6.625" style="157" customWidth="1"/>
    <col min="10772" max="10772" width="7.5" style="157" bestFit="1" customWidth="1"/>
    <col min="10773" max="10773" width="6.75" style="157" customWidth="1"/>
    <col min="10774" max="10774" width="6.875" style="157" customWidth="1"/>
    <col min="10775" max="10775" width="7.125" style="157" customWidth="1"/>
    <col min="10776" max="11008" width="9" style="157"/>
    <col min="11009" max="11009" width="8.125" style="157" customWidth="1"/>
    <col min="11010" max="11010" width="3" style="157" customWidth="1"/>
    <col min="11011" max="11011" width="2.5" style="157" customWidth="1"/>
    <col min="11012" max="11012" width="9.625" style="157" customWidth="1"/>
    <col min="11013" max="11014" width="10.875" style="157" bestFit="1" customWidth="1"/>
    <col min="11015" max="11019" width="9.625" style="157" customWidth="1"/>
    <col min="11020" max="11020" width="4.625" style="157" customWidth="1"/>
    <col min="11021" max="11021" width="10.625" style="157" customWidth="1"/>
    <col min="11022" max="11025" width="9.625" style="157" customWidth="1"/>
    <col min="11026" max="11027" width="6.625" style="157" customWidth="1"/>
    <col min="11028" max="11028" width="7.5" style="157" bestFit="1" customWidth="1"/>
    <col min="11029" max="11029" width="6.75" style="157" customWidth="1"/>
    <col min="11030" max="11030" width="6.875" style="157" customWidth="1"/>
    <col min="11031" max="11031" width="7.125" style="157" customWidth="1"/>
    <col min="11032" max="11264" width="9" style="157"/>
    <col min="11265" max="11265" width="8.125" style="157" customWidth="1"/>
    <col min="11266" max="11266" width="3" style="157" customWidth="1"/>
    <col min="11267" max="11267" width="2.5" style="157" customWidth="1"/>
    <col min="11268" max="11268" width="9.625" style="157" customWidth="1"/>
    <col min="11269" max="11270" width="10.875" style="157" bestFit="1" customWidth="1"/>
    <col min="11271" max="11275" width="9.625" style="157" customWidth="1"/>
    <col min="11276" max="11276" width="4.625" style="157" customWidth="1"/>
    <col min="11277" max="11277" width="10.625" style="157" customWidth="1"/>
    <col min="11278" max="11281" width="9.625" style="157" customWidth="1"/>
    <col min="11282" max="11283" width="6.625" style="157" customWidth="1"/>
    <col min="11284" max="11284" width="7.5" style="157" bestFit="1" customWidth="1"/>
    <col min="11285" max="11285" width="6.75" style="157" customWidth="1"/>
    <col min="11286" max="11286" width="6.875" style="157" customWidth="1"/>
    <col min="11287" max="11287" width="7.125" style="157" customWidth="1"/>
    <col min="11288" max="11520" width="9" style="157"/>
    <col min="11521" max="11521" width="8.125" style="157" customWidth="1"/>
    <col min="11522" max="11522" width="3" style="157" customWidth="1"/>
    <col min="11523" max="11523" width="2.5" style="157" customWidth="1"/>
    <col min="11524" max="11524" width="9.625" style="157" customWidth="1"/>
    <col min="11525" max="11526" width="10.875" style="157" bestFit="1" customWidth="1"/>
    <col min="11527" max="11531" width="9.625" style="157" customWidth="1"/>
    <col min="11532" max="11532" width="4.625" style="157" customWidth="1"/>
    <col min="11533" max="11533" width="10.625" style="157" customWidth="1"/>
    <col min="11534" max="11537" width="9.625" style="157" customWidth="1"/>
    <col min="11538" max="11539" width="6.625" style="157" customWidth="1"/>
    <col min="11540" max="11540" width="7.5" style="157" bestFit="1" customWidth="1"/>
    <col min="11541" max="11541" width="6.75" style="157" customWidth="1"/>
    <col min="11542" max="11542" width="6.875" style="157" customWidth="1"/>
    <col min="11543" max="11543" width="7.125" style="157" customWidth="1"/>
    <col min="11544" max="11776" width="9" style="157"/>
    <col min="11777" max="11777" width="8.125" style="157" customWidth="1"/>
    <col min="11778" max="11778" width="3" style="157" customWidth="1"/>
    <col min="11779" max="11779" width="2.5" style="157" customWidth="1"/>
    <col min="11780" max="11780" width="9.625" style="157" customWidth="1"/>
    <col min="11781" max="11782" width="10.875" style="157" bestFit="1" customWidth="1"/>
    <col min="11783" max="11787" width="9.625" style="157" customWidth="1"/>
    <col min="11788" max="11788" width="4.625" style="157" customWidth="1"/>
    <col min="11789" max="11789" width="10.625" style="157" customWidth="1"/>
    <col min="11790" max="11793" width="9.625" style="157" customWidth="1"/>
    <col min="11794" max="11795" width="6.625" style="157" customWidth="1"/>
    <col min="11796" max="11796" width="7.5" style="157" bestFit="1" customWidth="1"/>
    <col min="11797" max="11797" width="6.75" style="157" customWidth="1"/>
    <col min="11798" max="11798" width="6.875" style="157" customWidth="1"/>
    <col min="11799" max="11799" width="7.125" style="157" customWidth="1"/>
    <col min="11800" max="12032" width="9" style="157"/>
    <col min="12033" max="12033" width="8.125" style="157" customWidth="1"/>
    <col min="12034" max="12034" width="3" style="157" customWidth="1"/>
    <col min="12035" max="12035" width="2.5" style="157" customWidth="1"/>
    <col min="12036" max="12036" width="9.625" style="157" customWidth="1"/>
    <col min="12037" max="12038" width="10.875" style="157" bestFit="1" customWidth="1"/>
    <col min="12039" max="12043" width="9.625" style="157" customWidth="1"/>
    <col min="12044" max="12044" width="4.625" style="157" customWidth="1"/>
    <col min="12045" max="12045" width="10.625" style="157" customWidth="1"/>
    <col min="12046" max="12049" width="9.625" style="157" customWidth="1"/>
    <col min="12050" max="12051" width="6.625" style="157" customWidth="1"/>
    <col min="12052" max="12052" width="7.5" style="157" bestFit="1" customWidth="1"/>
    <col min="12053" max="12053" width="6.75" style="157" customWidth="1"/>
    <col min="12054" max="12054" width="6.875" style="157" customWidth="1"/>
    <col min="12055" max="12055" width="7.125" style="157" customWidth="1"/>
    <col min="12056" max="12288" width="9" style="157"/>
    <col min="12289" max="12289" width="8.125" style="157" customWidth="1"/>
    <col min="12290" max="12290" width="3" style="157" customWidth="1"/>
    <col min="12291" max="12291" width="2.5" style="157" customWidth="1"/>
    <col min="12292" max="12292" width="9.625" style="157" customWidth="1"/>
    <col min="12293" max="12294" width="10.875" style="157" bestFit="1" customWidth="1"/>
    <col min="12295" max="12299" width="9.625" style="157" customWidth="1"/>
    <col min="12300" max="12300" width="4.625" style="157" customWidth="1"/>
    <col min="12301" max="12301" width="10.625" style="157" customWidth="1"/>
    <col min="12302" max="12305" width="9.625" style="157" customWidth="1"/>
    <col min="12306" max="12307" width="6.625" style="157" customWidth="1"/>
    <col min="12308" max="12308" width="7.5" style="157" bestFit="1" customWidth="1"/>
    <col min="12309" max="12309" width="6.75" style="157" customWidth="1"/>
    <col min="12310" max="12310" width="6.875" style="157" customWidth="1"/>
    <col min="12311" max="12311" width="7.125" style="157" customWidth="1"/>
    <col min="12312" max="12544" width="9" style="157"/>
    <col min="12545" max="12545" width="8.125" style="157" customWidth="1"/>
    <col min="12546" max="12546" width="3" style="157" customWidth="1"/>
    <col min="12547" max="12547" width="2.5" style="157" customWidth="1"/>
    <col min="12548" max="12548" width="9.625" style="157" customWidth="1"/>
    <col min="12549" max="12550" width="10.875" style="157" bestFit="1" customWidth="1"/>
    <col min="12551" max="12555" width="9.625" style="157" customWidth="1"/>
    <col min="12556" max="12556" width="4.625" style="157" customWidth="1"/>
    <col min="12557" max="12557" width="10.625" style="157" customWidth="1"/>
    <col min="12558" max="12561" width="9.625" style="157" customWidth="1"/>
    <col min="12562" max="12563" width="6.625" style="157" customWidth="1"/>
    <col min="12564" max="12564" width="7.5" style="157" bestFit="1" customWidth="1"/>
    <col min="12565" max="12565" width="6.75" style="157" customWidth="1"/>
    <col min="12566" max="12566" width="6.875" style="157" customWidth="1"/>
    <col min="12567" max="12567" width="7.125" style="157" customWidth="1"/>
    <col min="12568" max="12800" width="9" style="157"/>
    <col min="12801" max="12801" width="8.125" style="157" customWidth="1"/>
    <col min="12802" max="12802" width="3" style="157" customWidth="1"/>
    <col min="12803" max="12803" width="2.5" style="157" customWidth="1"/>
    <col min="12804" max="12804" width="9.625" style="157" customWidth="1"/>
    <col min="12805" max="12806" width="10.875" style="157" bestFit="1" customWidth="1"/>
    <col min="12807" max="12811" width="9.625" style="157" customWidth="1"/>
    <col min="12812" max="12812" width="4.625" style="157" customWidth="1"/>
    <col min="12813" max="12813" width="10.625" style="157" customWidth="1"/>
    <col min="12814" max="12817" width="9.625" style="157" customWidth="1"/>
    <col min="12818" max="12819" width="6.625" style="157" customWidth="1"/>
    <col min="12820" max="12820" width="7.5" style="157" bestFit="1" customWidth="1"/>
    <col min="12821" max="12821" width="6.75" style="157" customWidth="1"/>
    <col min="12822" max="12822" width="6.875" style="157" customWidth="1"/>
    <col min="12823" max="12823" width="7.125" style="157" customWidth="1"/>
    <col min="12824" max="13056" width="9" style="157"/>
    <col min="13057" max="13057" width="8.125" style="157" customWidth="1"/>
    <col min="13058" max="13058" width="3" style="157" customWidth="1"/>
    <col min="13059" max="13059" width="2.5" style="157" customWidth="1"/>
    <col min="13060" max="13060" width="9.625" style="157" customWidth="1"/>
    <col min="13061" max="13062" width="10.875" style="157" bestFit="1" customWidth="1"/>
    <col min="13063" max="13067" width="9.625" style="157" customWidth="1"/>
    <col min="13068" max="13068" width="4.625" style="157" customWidth="1"/>
    <col min="13069" max="13069" width="10.625" style="157" customWidth="1"/>
    <col min="13070" max="13073" width="9.625" style="157" customWidth="1"/>
    <col min="13074" max="13075" width="6.625" style="157" customWidth="1"/>
    <col min="13076" max="13076" width="7.5" style="157" bestFit="1" customWidth="1"/>
    <col min="13077" max="13077" width="6.75" style="157" customWidth="1"/>
    <col min="13078" max="13078" width="6.875" style="157" customWidth="1"/>
    <col min="13079" max="13079" width="7.125" style="157" customWidth="1"/>
    <col min="13080" max="13312" width="9" style="157"/>
    <col min="13313" max="13313" width="8.125" style="157" customWidth="1"/>
    <col min="13314" max="13314" width="3" style="157" customWidth="1"/>
    <col min="13315" max="13315" width="2.5" style="157" customWidth="1"/>
    <col min="13316" max="13316" width="9.625" style="157" customWidth="1"/>
    <col min="13317" max="13318" width="10.875" style="157" bestFit="1" customWidth="1"/>
    <col min="13319" max="13323" width="9.625" style="157" customWidth="1"/>
    <col min="13324" max="13324" width="4.625" style="157" customWidth="1"/>
    <col min="13325" max="13325" width="10.625" style="157" customWidth="1"/>
    <col min="13326" max="13329" width="9.625" style="157" customWidth="1"/>
    <col min="13330" max="13331" width="6.625" style="157" customWidth="1"/>
    <col min="13332" max="13332" width="7.5" style="157" bestFit="1" customWidth="1"/>
    <col min="13333" max="13333" width="6.75" style="157" customWidth="1"/>
    <col min="13334" max="13334" width="6.875" style="157" customWidth="1"/>
    <col min="13335" max="13335" width="7.125" style="157" customWidth="1"/>
    <col min="13336" max="13568" width="9" style="157"/>
    <col min="13569" max="13569" width="8.125" style="157" customWidth="1"/>
    <col min="13570" max="13570" width="3" style="157" customWidth="1"/>
    <col min="13571" max="13571" width="2.5" style="157" customWidth="1"/>
    <col min="13572" max="13572" width="9.625" style="157" customWidth="1"/>
    <col min="13573" max="13574" width="10.875" style="157" bestFit="1" customWidth="1"/>
    <col min="13575" max="13579" width="9.625" style="157" customWidth="1"/>
    <col min="13580" max="13580" width="4.625" style="157" customWidth="1"/>
    <col min="13581" max="13581" width="10.625" style="157" customWidth="1"/>
    <col min="13582" max="13585" width="9.625" style="157" customWidth="1"/>
    <col min="13586" max="13587" width="6.625" style="157" customWidth="1"/>
    <col min="13588" max="13588" width="7.5" style="157" bestFit="1" customWidth="1"/>
    <col min="13589" max="13589" width="6.75" style="157" customWidth="1"/>
    <col min="13590" max="13590" width="6.875" style="157" customWidth="1"/>
    <col min="13591" max="13591" width="7.125" style="157" customWidth="1"/>
    <col min="13592" max="13824" width="9" style="157"/>
    <col min="13825" max="13825" width="8.125" style="157" customWidth="1"/>
    <col min="13826" max="13826" width="3" style="157" customWidth="1"/>
    <col min="13827" max="13827" width="2.5" style="157" customWidth="1"/>
    <col min="13828" max="13828" width="9.625" style="157" customWidth="1"/>
    <col min="13829" max="13830" width="10.875" style="157" bestFit="1" customWidth="1"/>
    <col min="13831" max="13835" width="9.625" style="157" customWidth="1"/>
    <col min="13836" max="13836" width="4.625" style="157" customWidth="1"/>
    <col min="13837" max="13837" width="10.625" style="157" customWidth="1"/>
    <col min="13838" max="13841" width="9.625" style="157" customWidth="1"/>
    <col min="13842" max="13843" width="6.625" style="157" customWidth="1"/>
    <col min="13844" max="13844" width="7.5" style="157" bestFit="1" customWidth="1"/>
    <col min="13845" max="13845" width="6.75" style="157" customWidth="1"/>
    <col min="13846" max="13846" width="6.875" style="157" customWidth="1"/>
    <col min="13847" max="13847" width="7.125" style="157" customWidth="1"/>
    <col min="13848" max="14080" width="9" style="157"/>
    <col min="14081" max="14081" width="8.125" style="157" customWidth="1"/>
    <col min="14082" max="14082" width="3" style="157" customWidth="1"/>
    <col min="14083" max="14083" width="2.5" style="157" customWidth="1"/>
    <col min="14084" max="14084" width="9.625" style="157" customWidth="1"/>
    <col min="14085" max="14086" width="10.875" style="157" bestFit="1" customWidth="1"/>
    <col min="14087" max="14091" width="9.625" style="157" customWidth="1"/>
    <col min="14092" max="14092" width="4.625" style="157" customWidth="1"/>
    <col min="14093" max="14093" width="10.625" style="157" customWidth="1"/>
    <col min="14094" max="14097" width="9.625" style="157" customWidth="1"/>
    <col min="14098" max="14099" width="6.625" style="157" customWidth="1"/>
    <col min="14100" max="14100" width="7.5" style="157" bestFit="1" customWidth="1"/>
    <col min="14101" max="14101" width="6.75" style="157" customWidth="1"/>
    <col min="14102" max="14102" width="6.875" style="157" customWidth="1"/>
    <col min="14103" max="14103" width="7.125" style="157" customWidth="1"/>
    <col min="14104" max="14336" width="9" style="157"/>
    <col min="14337" max="14337" width="8.125" style="157" customWidth="1"/>
    <col min="14338" max="14338" width="3" style="157" customWidth="1"/>
    <col min="14339" max="14339" width="2.5" style="157" customWidth="1"/>
    <col min="14340" max="14340" width="9.625" style="157" customWidth="1"/>
    <col min="14341" max="14342" width="10.875" style="157" bestFit="1" customWidth="1"/>
    <col min="14343" max="14347" width="9.625" style="157" customWidth="1"/>
    <col min="14348" max="14348" width="4.625" style="157" customWidth="1"/>
    <col min="14349" max="14349" width="10.625" style="157" customWidth="1"/>
    <col min="14350" max="14353" width="9.625" style="157" customWidth="1"/>
    <col min="14354" max="14355" width="6.625" style="157" customWidth="1"/>
    <col min="14356" max="14356" width="7.5" style="157" bestFit="1" customWidth="1"/>
    <col min="14357" max="14357" width="6.75" style="157" customWidth="1"/>
    <col min="14358" max="14358" width="6.875" style="157" customWidth="1"/>
    <col min="14359" max="14359" width="7.125" style="157" customWidth="1"/>
    <col min="14360" max="14592" width="9" style="157"/>
    <col min="14593" max="14593" width="8.125" style="157" customWidth="1"/>
    <col min="14594" max="14594" width="3" style="157" customWidth="1"/>
    <col min="14595" max="14595" width="2.5" style="157" customWidth="1"/>
    <col min="14596" max="14596" width="9.625" style="157" customWidth="1"/>
    <col min="14597" max="14598" width="10.875" style="157" bestFit="1" customWidth="1"/>
    <col min="14599" max="14603" width="9.625" style="157" customWidth="1"/>
    <col min="14604" max="14604" width="4.625" style="157" customWidth="1"/>
    <col min="14605" max="14605" width="10.625" style="157" customWidth="1"/>
    <col min="14606" max="14609" width="9.625" style="157" customWidth="1"/>
    <col min="14610" max="14611" width="6.625" style="157" customWidth="1"/>
    <col min="14612" max="14612" width="7.5" style="157" bestFit="1" customWidth="1"/>
    <col min="14613" max="14613" width="6.75" style="157" customWidth="1"/>
    <col min="14614" max="14614" width="6.875" style="157" customWidth="1"/>
    <col min="14615" max="14615" width="7.125" style="157" customWidth="1"/>
    <col min="14616" max="14848" width="9" style="157"/>
    <col min="14849" max="14849" width="8.125" style="157" customWidth="1"/>
    <col min="14850" max="14850" width="3" style="157" customWidth="1"/>
    <col min="14851" max="14851" width="2.5" style="157" customWidth="1"/>
    <col min="14852" max="14852" width="9.625" style="157" customWidth="1"/>
    <col min="14853" max="14854" width="10.875" style="157" bestFit="1" customWidth="1"/>
    <col min="14855" max="14859" width="9.625" style="157" customWidth="1"/>
    <col min="14860" max="14860" width="4.625" style="157" customWidth="1"/>
    <col min="14861" max="14861" width="10.625" style="157" customWidth="1"/>
    <col min="14862" max="14865" width="9.625" style="157" customWidth="1"/>
    <col min="14866" max="14867" width="6.625" style="157" customWidth="1"/>
    <col min="14868" max="14868" width="7.5" style="157" bestFit="1" customWidth="1"/>
    <col min="14869" max="14869" width="6.75" style="157" customWidth="1"/>
    <col min="14870" max="14870" width="6.875" style="157" customWidth="1"/>
    <col min="14871" max="14871" width="7.125" style="157" customWidth="1"/>
    <col min="14872" max="15104" width="9" style="157"/>
    <col min="15105" max="15105" width="8.125" style="157" customWidth="1"/>
    <col min="15106" max="15106" width="3" style="157" customWidth="1"/>
    <col min="15107" max="15107" width="2.5" style="157" customWidth="1"/>
    <col min="15108" max="15108" width="9.625" style="157" customWidth="1"/>
    <col min="15109" max="15110" width="10.875" style="157" bestFit="1" customWidth="1"/>
    <col min="15111" max="15115" width="9.625" style="157" customWidth="1"/>
    <col min="15116" max="15116" width="4.625" style="157" customWidth="1"/>
    <col min="15117" max="15117" width="10.625" style="157" customWidth="1"/>
    <col min="15118" max="15121" width="9.625" style="157" customWidth="1"/>
    <col min="15122" max="15123" width="6.625" style="157" customWidth="1"/>
    <col min="15124" max="15124" width="7.5" style="157" bestFit="1" customWidth="1"/>
    <col min="15125" max="15125" width="6.75" style="157" customWidth="1"/>
    <col min="15126" max="15126" width="6.875" style="157" customWidth="1"/>
    <col min="15127" max="15127" width="7.125" style="157" customWidth="1"/>
    <col min="15128" max="15360" width="9" style="157"/>
    <col min="15361" max="15361" width="8.125" style="157" customWidth="1"/>
    <col min="15362" max="15362" width="3" style="157" customWidth="1"/>
    <col min="15363" max="15363" width="2.5" style="157" customWidth="1"/>
    <col min="15364" max="15364" width="9.625" style="157" customWidth="1"/>
    <col min="15365" max="15366" width="10.875" style="157" bestFit="1" customWidth="1"/>
    <col min="15367" max="15371" width="9.625" style="157" customWidth="1"/>
    <col min="15372" max="15372" width="4.625" style="157" customWidth="1"/>
    <col min="15373" max="15373" width="10.625" style="157" customWidth="1"/>
    <col min="15374" max="15377" width="9.625" style="157" customWidth="1"/>
    <col min="15378" max="15379" width="6.625" style="157" customWidth="1"/>
    <col min="15380" max="15380" width="7.5" style="157" bestFit="1" customWidth="1"/>
    <col min="15381" max="15381" width="6.75" style="157" customWidth="1"/>
    <col min="15382" max="15382" width="6.875" style="157" customWidth="1"/>
    <col min="15383" max="15383" width="7.125" style="157" customWidth="1"/>
    <col min="15384" max="15616" width="9" style="157"/>
    <col min="15617" max="15617" width="8.125" style="157" customWidth="1"/>
    <col min="15618" max="15618" width="3" style="157" customWidth="1"/>
    <col min="15619" max="15619" width="2.5" style="157" customWidth="1"/>
    <col min="15620" max="15620" width="9.625" style="157" customWidth="1"/>
    <col min="15621" max="15622" width="10.875" style="157" bestFit="1" customWidth="1"/>
    <col min="15623" max="15627" width="9.625" style="157" customWidth="1"/>
    <col min="15628" max="15628" width="4.625" style="157" customWidth="1"/>
    <col min="15629" max="15629" width="10.625" style="157" customWidth="1"/>
    <col min="15630" max="15633" width="9.625" style="157" customWidth="1"/>
    <col min="15634" max="15635" width="6.625" style="157" customWidth="1"/>
    <col min="15636" max="15636" width="7.5" style="157" bestFit="1" customWidth="1"/>
    <col min="15637" max="15637" width="6.75" style="157" customWidth="1"/>
    <col min="15638" max="15638" width="6.875" style="157" customWidth="1"/>
    <col min="15639" max="15639" width="7.125" style="157" customWidth="1"/>
    <col min="15640" max="15872" width="9" style="157"/>
    <col min="15873" max="15873" width="8.125" style="157" customWidth="1"/>
    <col min="15874" max="15874" width="3" style="157" customWidth="1"/>
    <col min="15875" max="15875" width="2.5" style="157" customWidth="1"/>
    <col min="15876" max="15876" width="9.625" style="157" customWidth="1"/>
    <col min="15877" max="15878" width="10.875" style="157" bestFit="1" customWidth="1"/>
    <col min="15879" max="15883" width="9.625" style="157" customWidth="1"/>
    <col min="15884" max="15884" width="4.625" style="157" customWidth="1"/>
    <col min="15885" max="15885" width="10.625" style="157" customWidth="1"/>
    <col min="15886" max="15889" width="9.625" style="157" customWidth="1"/>
    <col min="15890" max="15891" width="6.625" style="157" customWidth="1"/>
    <col min="15892" max="15892" width="7.5" style="157" bestFit="1" customWidth="1"/>
    <col min="15893" max="15893" width="6.75" style="157" customWidth="1"/>
    <col min="15894" max="15894" width="6.875" style="157" customWidth="1"/>
    <col min="15895" max="15895" width="7.125" style="157" customWidth="1"/>
    <col min="15896" max="16128" width="9" style="157"/>
    <col min="16129" max="16129" width="8.125" style="157" customWidth="1"/>
    <col min="16130" max="16130" width="3" style="157" customWidth="1"/>
    <col min="16131" max="16131" width="2.5" style="157" customWidth="1"/>
    <col min="16132" max="16132" width="9.625" style="157" customWidth="1"/>
    <col min="16133" max="16134" width="10.875" style="157" bestFit="1" customWidth="1"/>
    <col min="16135" max="16139" width="9.625" style="157" customWidth="1"/>
    <col min="16140" max="16140" width="4.625" style="157" customWidth="1"/>
    <col min="16141" max="16141" width="10.625" style="157" customWidth="1"/>
    <col min="16142" max="16145" width="9.625" style="157" customWidth="1"/>
    <col min="16146" max="16147" width="6.625" style="157" customWidth="1"/>
    <col min="16148" max="16148" width="7.5" style="157" bestFit="1" customWidth="1"/>
    <col min="16149" max="16149" width="6.75" style="157" customWidth="1"/>
    <col min="16150" max="16150" width="6.875" style="157" customWidth="1"/>
    <col min="16151" max="16151" width="7.125" style="157" customWidth="1"/>
    <col min="16152" max="16384" width="9" style="157"/>
  </cols>
  <sheetData>
    <row r="1" spans="1:24">
      <c r="J1" s="158"/>
    </row>
    <row r="2" spans="1:24" ht="12" customHeight="1">
      <c r="F2" s="159"/>
      <c r="O2" s="158"/>
      <c r="U2" s="158"/>
    </row>
    <row r="3" spans="1:24" ht="12" customHeight="1">
      <c r="F3" s="159"/>
    </row>
    <row r="4" spans="1:24" ht="13.5" customHeight="1">
      <c r="J4" s="1346" t="s">
        <v>142</v>
      </c>
      <c r="K4" s="1346"/>
      <c r="L4" s="160"/>
      <c r="N4" s="161"/>
      <c r="O4" s="161"/>
      <c r="P4" s="161"/>
      <c r="Q4" s="161"/>
      <c r="W4" s="162" t="s">
        <v>142</v>
      </c>
    </row>
    <row r="5" spans="1:24" ht="12" customHeight="1">
      <c r="A5" s="1347" t="s">
        <v>143</v>
      </c>
      <c r="B5" s="1347"/>
      <c r="C5" s="1348"/>
      <c r="D5" s="1351" t="s">
        <v>144</v>
      </c>
      <c r="E5" s="1352"/>
      <c r="F5" s="1353"/>
      <c r="G5" s="1354" t="s">
        <v>145</v>
      </c>
      <c r="H5" s="1351" t="s">
        <v>146</v>
      </c>
      <c r="I5" s="1352"/>
      <c r="J5" s="1353"/>
      <c r="K5" s="163" t="s">
        <v>147</v>
      </c>
      <c r="L5" s="1369" t="s">
        <v>148</v>
      </c>
      <c r="M5" s="1370"/>
      <c r="N5" s="1359" t="str">
        <f>"令和　４年　"&amp;[1]主な動き!D5&amp;"　月 １ 日 現 在"</f>
        <v>令和　４年　９　月 １ 日 現 在</v>
      </c>
      <c r="O5" s="1360"/>
      <c r="P5" s="1360"/>
      <c r="Q5" s="1361"/>
      <c r="R5" s="1362" t="str">
        <f>"令和　４ 年　"&amp;B23&amp;"　月  中"</f>
        <v>令和　４ 年　8　月  中</v>
      </c>
      <c r="S5" s="1363"/>
      <c r="T5" s="1363"/>
      <c r="U5" s="1363"/>
      <c r="V5" s="1363"/>
      <c r="W5" s="1363"/>
    </row>
    <row r="6" spans="1:24" ht="12" customHeight="1">
      <c r="A6" s="1349"/>
      <c r="B6" s="1349"/>
      <c r="C6" s="1350"/>
      <c r="D6" s="164" t="s">
        <v>149</v>
      </c>
      <c r="E6" s="164" t="s">
        <v>150</v>
      </c>
      <c r="F6" s="164" t="s">
        <v>151</v>
      </c>
      <c r="G6" s="1355"/>
      <c r="H6" s="164" t="s">
        <v>152</v>
      </c>
      <c r="I6" s="164" t="s">
        <v>153</v>
      </c>
      <c r="J6" s="164" t="s">
        <v>154</v>
      </c>
      <c r="K6" s="163" t="s">
        <v>154</v>
      </c>
      <c r="L6" s="1371"/>
      <c r="M6" s="1372"/>
      <c r="N6" s="1364" t="s">
        <v>155</v>
      </c>
      <c r="O6" s="1365"/>
      <c r="P6" s="1366"/>
      <c r="Q6" s="1367" t="s">
        <v>145</v>
      </c>
      <c r="R6" s="1364" t="s">
        <v>146</v>
      </c>
      <c r="S6" s="1365"/>
      <c r="T6" s="1366"/>
      <c r="U6" s="1364" t="s">
        <v>156</v>
      </c>
      <c r="V6" s="1365"/>
      <c r="W6" s="1365"/>
    </row>
    <row r="7" spans="1:24" ht="12" customHeight="1">
      <c r="A7" s="165"/>
      <c r="B7" s="166"/>
      <c r="C7" s="167"/>
      <c r="D7" s="168" t="s">
        <v>157</v>
      </c>
      <c r="E7" s="168" t="s">
        <v>158</v>
      </c>
      <c r="F7" s="168" t="s">
        <v>157</v>
      </c>
      <c r="G7" s="168" t="s">
        <v>159</v>
      </c>
      <c r="H7" s="168" t="s">
        <v>157</v>
      </c>
      <c r="I7" s="168" t="s">
        <v>157</v>
      </c>
      <c r="J7" s="168" t="s">
        <v>157</v>
      </c>
      <c r="K7" s="168" t="s">
        <v>158</v>
      </c>
      <c r="L7" s="1360"/>
      <c r="M7" s="1361"/>
      <c r="N7" s="169" t="s">
        <v>160</v>
      </c>
      <c r="O7" s="169" t="s">
        <v>150</v>
      </c>
      <c r="P7" s="169" t="s">
        <v>151</v>
      </c>
      <c r="Q7" s="1368"/>
      <c r="R7" s="169" t="s">
        <v>161</v>
      </c>
      <c r="S7" s="169" t="s">
        <v>153</v>
      </c>
      <c r="T7" s="169" t="s">
        <v>154</v>
      </c>
      <c r="U7" s="169" t="s">
        <v>162</v>
      </c>
      <c r="V7" s="169" t="s">
        <v>163</v>
      </c>
      <c r="W7" s="170" t="s">
        <v>154</v>
      </c>
    </row>
    <row r="8" spans="1:24" ht="12" customHeight="1">
      <c r="A8" s="1198" t="s">
        <v>164</v>
      </c>
      <c r="B8" s="1193">
        <v>10</v>
      </c>
      <c r="C8" s="245" t="s">
        <v>165</v>
      </c>
      <c r="D8" s="171">
        <v>3639226</v>
      </c>
      <c r="E8" s="27">
        <v>1794362</v>
      </c>
      <c r="F8" s="27">
        <v>1844864</v>
      </c>
      <c r="G8" s="27">
        <v>1486113</v>
      </c>
      <c r="H8" s="27">
        <v>2180</v>
      </c>
      <c r="I8" s="27">
        <v>3437</v>
      </c>
      <c r="J8" s="27">
        <v>-1257</v>
      </c>
      <c r="K8" s="27">
        <v>845</v>
      </c>
      <c r="L8" s="172"/>
      <c r="M8" s="173"/>
      <c r="N8" s="174" t="s">
        <v>157</v>
      </c>
      <c r="O8" s="175" t="s">
        <v>157</v>
      </c>
      <c r="P8" s="175" t="s">
        <v>157</v>
      </c>
      <c r="Q8" s="175" t="s">
        <v>159</v>
      </c>
      <c r="R8" s="176" t="s">
        <v>157</v>
      </c>
      <c r="S8" s="175" t="s">
        <v>157</v>
      </c>
      <c r="T8" s="175" t="s">
        <v>157</v>
      </c>
      <c r="U8" s="175" t="s">
        <v>157</v>
      </c>
      <c r="V8" s="175" t="s">
        <v>157</v>
      </c>
      <c r="W8" s="175" t="s">
        <v>157</v>
      </c>
    </row>
    <row r="9" spans="1:24" ht="12" customHeight="1">
      <c r="A9" s="1198" t="s">
        <v>166</v>
      </c>
      <c r="B9" s="1193">
        <v>10</v>
      </c>
      <c r="C9" s="245" t="s">
        <v>165</v>
      </c>
      <c r="D9" s="171">
        <v>3633202</v>
      </c>
      <c r="E9" s="27">
        <v>1791118</v>
      </c>
      <c r="F9" s="27">
        <v>1842084</v>
      </c>
      <c r="G9" s="27">
        <v>1483472</v>
      </c>
      <c r="H9" s="27">
        <v>2065</v>
      </c>
      <c r="I9" s="27">
        <v>3407</v>
      </c>
      <c r="J9" s="27">
        <v>-1342</v>
      </c>
      <c r="K9" s="27">
        <v>-377</v>
      </c>
      <c r="L9" s="1357" t="s">
        <v>167</v>
      </c>
      <c r="M9" s="1358"/>
      <c r="N9" s="177">
        <v>3584495</v>
      </c>
      <c r="O9" s="178">
        <v>1767185</v>
      </c>
      <c r="P9" s="179">
        <v>1817310</v>
      </c>
      <c r="Q9" s="180">
        <v>1504564</v>
      </c>
      <c r="R9" s="181">
        <v>2079</v>
      </c>
      <c r="S9" s="181">
        <v>4254</v>
      </c>
      <c r="T9" s="182">
        <v>-2175</v>
      </c>
      <c r="U9" s="181">
        <v>11469</v>
      </c>
      <c r="V9" s="181">
        <v>11023</v>
      </c>
      <c r="W9" s="182">
        <v>446</v>
      </c>
    </row>
    <row r="10" spans="1:24" ht="12" customHeight="1">
      <c r="A10" s="1198" t="s">
        <v>42</v>
      </c>
      <c r="B10" s="1194">
        <v>10</v>
      </c>
      <c r="C10" s="246" t="s">
        <v>168</v>
      </c>
      <c r="D10" s="184">
        <v>3606480</v>
      </c>
      <c r="E10" s="183">
        <v>1777661</v>
      </c>
      <c r="F10" s="183">
        <v>1828819</v>
      </c>
      <c r="G10" s="183">
        <v>1492291</v>
      </c>
      <c r="H10" s="183">
        <v>2013</v>
      </c>
      <c r="I10" s="183">
        <v>3395</v>
      </c>
      <c r="J10" s="183">
        <v>-1382</v>
      </c>
      <c r="K10" s="183">
        <v>-542</v>
      </c>
      <c r="L10" s="185"/>
      <c r="M10" s="186"/>
      <c r="N10" s="187"/>
      <c r="O10" s="188"/>
      <c r="P10" s="188"/>
      <c r="Q10" s="187"/>
      <c r="R10" s="187"/>
      <c r="S10" s="187"/>
      <c r="T10" s="189"/>
      <c r="U10" s="190"/>
      <c r="V10" s="190"/>
      <c r="W10" s="190"/>
    </row>
    <row r="11" spans="1:24" ht="12" customHeight="1">
      <c r="A11" s="1199"/>
      <c r="B11" s="1193"/>
      <c r="C11" s="245"/>
      <c r="D11" s="191"/>
      <c r="E11" s="192"/>
      <c r="F11" s="192"/>
      <c r="G11" s="192"/>
      <c r="H11" s="191"/>
      <c r="I11" s="191"/>
      <c r="J11" s="191"/>
      <c r="K11" s="193"/>
      <c r="L11" s="1376" t="s">
        <v>169</v>
      </c>
      <c r="M11" s="1376"/>
      <c r="N11" s="194">
        <v>556199</v>
      </c>
      <c r="O11" s="195">
        <v>267964</v>
      </c>
      <c r="P11" s="195">
        <v>288235</v>
      </c>
      <c r="Q11" s="195">
        <v>252726</v>
      </c>
      <c r="R11" s="181">
        <v>262</v>
      </c>
      <c r="S11" s="181">
        <v>844</v>
      </c>
      <c r="T11" s="196">
        <v>-582</v>
      </c>
      <c r="U11" s="181">
        <v>1629</v>
      </c>
      <c r="V11" s="181">
        <v>1645</v>
      </c>
      <c r="W11" s="182">
        <v>-16</v>
      </c>
      <c r="X11" s="197"/>
    </row>
    <row r="12" spans="1:24" ht="12" customHeight="1">
      <c r="A12" s="1200" t="s">
        <v>42</v>
      </c>
      <c r="B12" s="1195" t="s">
        <v>43</v>
      </c>
      <c r="C12" s="248" t="s">
        <v>44</v>
      </c>
      <c r="D12" s="187">
        <v>3608450</v>
      </c>
      <c r="E12" s="198">
        <v>1778790</v>
      </c>
      <c r="F12" s="198">
        <v>1829660</v>
      </c>
      <c r="G12" s="198">
        <v>1492557</v>
      </c>
      <c r="H12" s="199">
        <v>1982</v>
      </c>
      <c r="I12" s="199">
        <v>3468</v>
      </c>
      <c r="J12" s="198">
        <v>-1486</v>
      </c>
      <c r="K12" s="198">
        <v>-484</v>
      </c>
      <c r="L12" s="198"/>
      <c r="M12" s="200" t="s">
        <v>170</v>
      </c>
      <c r="N12" s="201">
        <v>185945</v>
      </c>
      <c r="O12" s="202">
        <v>91271</v>
      </c>
      <c r="P12" s="202">
        <v>94674</v>
      </c>
      <c r="Q12" s="202">
        <v>84148</v>
      </c>
      <c r="R12" s="203">
        <v>108</v>
      </c>
      <c r="S12" s="203">
        <v>280</v>
      </c>
      <c r="T12" s="204">
        <v>-172</v>
      </c>
      <c r="U12" s="203">
        <v>543</v>
      </c>
      <c r="V12" s="203">
        <v>508</v>
      </c>
      <c r="W12" s="205">
        <v>35</v>
      </c>
      <c r="X12" s="197"/>
    </row>
    <row r="13" spans="1:24" ht="12" customHeight="1">
      <c r="A13" s="1201" t="s">
        <v>45</v>
      </c>
      <c r="B13" s="1196" t="s">
        <v>46</v>
      </c>
      <c r="C13" s="248" t="s">
        <v>45</v>
      </c>
      <c r="D13" s="187">
        <v>3606480</v>
      </c>
      <c r="E13" s="198">
        <v>1777661</v>
      </c>
      <c r="F13" s="198">
        <v>1828819</v>
      </c>
      <c r="G13" s="198">
        <v>1492291</v>
      </c>
      <c r="H13" s="199">
        <v>2013</v>
      </c>
      <c r="I13" s="199">
        <v>3395</v>
      </c>
      <c r="J13" s="198">
        <v>-1382</v>
      </c>
      <c r="K13" s="198">
        <v>-542</v>
      </c>
      <c r="L13" s="198"/>
      <c r="M13" s="206" t="s">
        <v>171</v>
      </c>
      <c r="N13" s="201">
        <v>32873</v>
      </c>
      <c r="O13" s="202">
        <v>14877</v>
      </c>
      <c r="P13" s="202">
        <v>17996</v>
      </c>
      <c r="Q13" s="202">
        <v>18020</v>
      </c>
      <c r="R13" s="203">
        <v>10</v>
      </c>
      <c r="S13" s="203">
        <v>59</v>
      </c>
      <c r="T13" s="204">
        <v>-49</v>
      </c>
      <c r="U13" s="203">
        <v>138</v>
      </c>
      <c r="V13" s="203">
        <v>130</v>
      </c>
      <c r="W13" s="204">
        <v>8</v>
      </c>
      <c r="X13" s="197"/>
    </row>
    <row r="14" spans="1:24" ht="12" customHeight="1">
      <c r="A14" s="1200" t="s">
        <v>45</v>
      </c>
      <c r="B14" s="1195" t="s">
        <v>47</v>
      </c>
      <c r="C14" s="248" t="s">
        <v>45</v>
      </c>
      <c r="D14" s="187">
        <v>3604556</v>
      </c>
      <c r="E14" s="198">
        <v>1776606</v>
      </c>
      <c r="F14" s="198">
        <v>1827950</v>
      </c>
      <c r="G14" s="198">
        <v>1492001</v>
      </c>
      <c r="H14" s="199">
        <v>2070</v>
      </c>
      <c r="I14" s="199">
        <v>3886</v>
      </c>
      <c r="J14" s="198">
        <v>-1816</v>
      </c>
      <c r="K14" s="198">
        <v>100</v>
      </c>
      <c r="L14" s="198"/>
      <c r="M14" s="207" t="s">
        <v>172</v>
      </c>
      <c r="N14" s="201">
        <v>106293</v>
      </c>
      <c r="O14" s="202">
        <v>51698</v>
      </c>
      <c r="P14" s="202">
        <v>54595</v>
      </c>
      <c r="Q14" s="202">
        <v>46560</v>
      </c>
      <c r="R14" s="203">
        <v>59</v>
      </c>
      <c r="S14" s="203">
        <v>115</v>
      </c>
      <c r="T14" s="204">
        <v>-56</v>
      </c>
      <c r="U14" s="203">
        <v>288</v>
      </c>
      <c r="V14" s="203">
        <v>334</v>
      </c>
      <c r="W14" s="204">
        <v>-46</v>
      </c>
      <c r="X14" s="197"/>
    </row>
    <row r="15" spans="1:24" ht="12" customHeight="1">
      <c r="A15" s="1200" t="s">
        <v>45</v>
      </c>
      <c r="B15" s="1195" t="s">
        <v>48</v>
      </c>
      <c r="C15" s="248" t="s">
        <v>45</v>
      </c>
      <c r="D15" s="187">
        <v>3602840</v>
      </c>
      <c r="E15" s="198">
        <v>1775707</v>
      </c>
      <c r="F15" s="198">
        <v>1827133</v>
      </c>
      <c r="G15" s="198">
        <v>1492079</v>
      </c>
      <c r="H15" s="199">
        <v>1740</v>
      </c>
      <c r="I15" s="199">
        <v>3821</v>
      </c>
      <c r="J15" s="198">
        <v>-2081</v>
      </c>
      <c r="K15" s="198">
        <v>-704</v>
      </c>
      <c r="L15" s="198"/>
      <c r="M15" s="206" t="s">
        <v>173</v>
      </c>
      <c r="N15" s="201">
        <v>64121</v>
      </c>
      <c r="O15" s="202">
        <v>30062</v>
      </c>
      <c r="P15" s="202">
        <v>34059</v>
      </c>
      <c r="Q15" s="202">
        <v>31042</v>
      </c>
      <c r="R15" s="203">
        <v>22</v>
      </c>
      <c r="S15" s="203">
        <v>127</v>
      </c>
      <c r="T15" s="204">
        <v>-105</v>
      </c>
      <c r="U15" s="203">
        <v>176</v>
      </c>
      <c r="V15" s="203">
        <v>174</v>
      </c>
      <c r="W15" s="204">
        <v>2</v>
      </c>
      <c r="X15" s="197"/>
    </row>
    <row r="16" spans="1:24" ht="12" customHeight="1">
      <c r="A16" s="1200" t="s">
        <v>50</v>
      </c>
      <c r="B16" s="1195" t="s">
        <v>51</v>
      </c>
      <c r="C16" s="248" t="s">
        <v>44</v>
      </c>
      <c r="D16" s="187">
        <v>3600055</v>
      </c>
      <c r="E16" s="187">
        <v>1774086</v>
      </c>
      <c r="F16" s="187">
        <v>1825969</v>
      </c>
      <c r="G16" s="187">
        <v>1491250</v>
      </c>
      <c r="H16" s="198">
        <v>1781</v>
      </c>
      <c r="I16" s="198">
        <v>4699</v>
      </c>
      <c r="J16" s="198">
        <v>-2918</v>
      </c>
      <c r="K16" s="198">
        <v>-494</v>
      </c>
      <c r="L16" s="208"/>
      <c r="M16" s="206" t="s">
        <v>174</v>
      </c>
      <c r="N16" s="201">
        <v>19410</v>
      </c>
      <c r="O16" s="202">
        <v>9289</v>
      </c>
      <c r="P16" s="202">
        <v>10121</v>
      </c>
      <c r="Q16" s="202">
        <v>9452</v>
      </c>
      <c r="R16" s="203">
        <v>10</v>
      </c>
      <c r="S16" s="203">
        <v>31</v>
      </c>
      <c r="T16" s="204">
        <v>-21</v>
      </c>
      <c r="U16" s="203">
        <v>37</v>
      </c>
      <c r="V16" s="203">
        <v>51</v>
      </c>
      <c r="W16" s="204">
        <v>-14</v>
      </c>
      <c r="X16" s="197"/>
    </row>
    <row r="17" spans="1:24" ht="12" customHeight="1">
      <c r="A17" s="247"/>
      <c r="B17" s="1195" t="s">
        <v>53</v>
      </c>
      <c r="C17" s="248"/>
      <c r="D17" s="187">
        <v>3596643</v>
      </c>
      <c r="E17" s="187">
        <v>1772267</v>
      </c>
      <c r="F17" s="187">
        <v>1824376</v>
      </c>
      <c r="G17" s="187">
        <v>1490555</v>
      </c>
      <c r="H17" s="198">
        <v>1629</v>
      </c>
      <c r="I17" s="198">
        <v>4176</v>
      </c>
      <c r="J17" s="198">
        <v>-2547</v>
      </c>
      <c r="K17" s="198">
        <v>-572</v>
      </c>
      <c r="L17" s="208"/>
      <c r="M17" s="206" t="s">
        <v>175</v>
      </c>
      <c r="N17" s="201">
        <v>27342</v>
      </c>
      <c r="O17" s="202">
        <v>12978</v>
      </c>
      <c r="P17" s="202">
        <v>14364</v>
      </c>
      <c r="Q17" s="202">
        <v>11462</v>
      </c>
      <c r="R17" s="203">
        <v>9</v>
      </c>
      <c r="S17" s="203">
        <v>42</v>
      </c>
      <c r="T17" s="204">
        <v>-33</v>
      </c>
      <c r="U17" s="203">
        <v>61</v>
      </c>
      <c r="V17" s="203">
        <v>80</v>
      </c>
      <c r="W17" s="204">
        <v>-19</v>
      </c>
      <c r="X17" s="197"/>
    </row>
    <row r="18" spans="1:24" s="183" customFormat="1" ht="12" customHeight="1">
      <c r="A18" s="247"/>
      <c r="B18" s="1195" t="s">
        <v>54</v>
      </c>
      <c r="C18" s="248" t="s">
        <v>45</v>
      </c>
      <c r="D18" s="187">
        <v>3593524</v>
      </c>
      <c r="E18" s="187">
        <v>1770592</v>
      </c>
      <c r="F18" s="187">
        <v>1822932</v>
      </c>
      <c r="G18" s="187">
        <v>1490325</v>
      </c>
      <c r="H18" s="158">
        <v>1814</v>
      </c>
      <c r="I18" s="158">
        <v>4157</v>
      </c>
      <c r="J18" s="158">
        <v>-2343</v>
      </c>
      <c r="K18" s="158">
        <v>-4688</v>
      </c>
      <c r="L18" s="198"/>
      <c r="M18" s="206" t="s">
        <v>176</v>
      </c>
      <c r="N18" s="201">
        <v>46114</v>
      </c>
      <c r="O18" s="202">
        <v>22151</v>
      </c>
      <c r="P18" s="202">
        <v>23963</v>
      </c>
      <c r="Q18" s="202">
        <v>19309</v>
      </c>
      <c r="R18" s="203">
        <v>13</v>
      </c>
      <c r="S18" s="203">
        <v>61</v>
      </c>
      <c r="T18" s="204">
        <v>-48</v>
      </c>
      <c r="U18" s="203">
        <v>143</v>
      </c>
      <c r="V18" s="203">
        <v>133</v>
      </c>
      <c r="W18" s="204">
        <v>10</v>
      </c>
      <c r="X18" s="197"/>
    </row>
    <row r="19" spans="1:24" ht="12" customHeight="1">
      <c r="A19" s="243"/>
      <c r="B19" s="1195" t="s">
        <v>55</v>
      </c>
      <c r="C19" s="248" t="s">
        <v>45</v>
      </c>
      <c r="D19" s="187">
        <v>3586493</v>
      </c>
      <c r="E19" s="187">
        <v>1766946</v>
      </c>
      <c r="F19" s="187">
        <v>1819547</v>
      </c>
      <c r="G19" s="187">
        <v>1493547</v>
      </c>
      <c r="H19" s="198">
        <v>1546</v>
      </c>
      <c r="I19" s="198">
        <v>3452</v>
      </c>
      <c r="J19" s="198">
        <v>-1906</v>
      </c>
      <c r="K19" s="198">
        <v>2095</v>
      </c>
      <c r="L19" s="198"/>
      <c r="M19" s="206" t="s">
        <v>177</v>
      </c>
      <c r="N19" s="201">
        <v>11105</v>
      </c>
      <c r="O19" s="202">
        <v>5258</v>
      </c>
      <c r="P19" s="202">
        <v>5847</v>
      </c>
      <c r="Q19" s="202">
        <v>5531</v>
      </c>
      <c r="R19" s="203">
        <v>2</v>
      </c>
      <c r="S19" s="203">
        <v>24</v>
      </c>
      <c r="T19" s="204">
        <v>-22</v>
      </c>
      <c r="U19" s="203">
        <v>40</v>
      </c>
      <c r="V19" s="203">
        <v>44</v>
      </c>
      <c r="W19" s="204">
        <v>-4</v>
      </c>
      <c r="X19" s="197"/>
    </row>
    <row r="20" spans="1:24" ht="12" customHeight="1">
      <c r="A20" s="243" t="s">
        <v>45</v>
      </c>
      <c r="B20" s="1195" t="s">
        <v>56</v>
      </c>
      <c r="C20" s="248" t="s">
        <v>45</v>
      </c>
      <c r="D20" s="187">
        <v>3586682</v>
      </c>
      <c r="E20" s="187">
        <v>1767658</v>
      </c>
      <c r="F20" s="187">
        <v>1819024</v>
      </c>
      <c r="G20" s="187">
        <v>1498213</v>
      </c>
      <c r="H20" s="198">
        <v>1809</v>
      </c>
      <c r="I20" s="198">
        <v>3690</v>
      </c>
      <c r="J20" s="198">
        <v>-1881</v>
      </c>
      <c r="K20" s="198">
        <v>2519</v>
      </c>
      <c r="L20" s="198"/>
      <c r="M20" s="206" t="s">
        <v>178</v>
      </c>
      <c r="N20" s="201">
        <v>6596</v>
      </c>
      <c r="O20" s="202">
        <v>3207</v>
      </c>
      <c r="P20" s="202">
        <v>3389</v>
      </c>
      <c r="Q20" s="202">
        <v>2893</v>
      </c>
      <c r="R20" s="203">
        <v>2</v>
      </c>
      <c r="S20" s="203">
        <v>9</v>
      </c>
      <c r="T20" s="204">
        <v>-7</v>
      </c>
      <c r="U20" s="203">
        <v>18</v>
      </c>
      <c r="V20" s="203">
        <v>19</v>
      </c>
      <c r="W20" s="204">
        <v>-1</v>
      </c>
      <c r="X20" s="197"/>
    </row>
    <row r="21" spans="1:24" ht="12" customHeight="1">
      <c r="A21" s="247" t="s">
        <v>45</v>
      </c>
      <c r="B21" s="1195" t="s">
        <v>57</v>
      </c>
      <c r="C21" s="248" t="s">
        <v>45</v>
      </c>
      <c r="D21" s="187">
        <v>3587320</v>
      </c>
      <c r="E21" s="187">
        <v>1768294</v>
      </c>
      <c r="F21" s="187">
        <v>1819026</v>
      </c>
      <c r="G21" s="187">
        <v>1501332</v>
      </c>
      <c r="H21" s="198">
        <v>1698</v>
      </c>
      <c r="I21" s="198">
        <v>3262</v>
      </c>
      <c r="J21" s="198">
        <v>-1564</v>
      </c>
      <c r="K21" s="198">
        <v>1456</v>
      </c>
      <c r="L21" s="198"/>
      <c r="M21" s="206" t="s">
        <v>179</v>
      </c>
      <c r="N21" s="201">
        <v>7612</v>
      </c>
      <c r="O21" s="202">
        <v>3608</v>
      </c>
      <c r="P21" s="202">
        <v>4004</v>
      </c>
      <c r="Q21" s="202">
        <v>3304</v>
      </c>
      <c r="R21" s="203">
        <v>3</v>
      </c>
      <c r="S21" s="203">
        <v>16</v>
      </c>
      <c r="T21" s="204">
        <v>-13</v>
      </c>
      <c r="U21" s="203">
        <v>14</v>
      </c>
      <c r="V21" s="203">
        <v>14</v>
      </c>
      <c r="W21" s="204">
        <v>0</v>
      </c>
    </row>
    <row r="22" spans="1:24" ht="12" customHeight="1">
      <c r="A22" s="247" t="s">
        <v>45</v>
      </c>
      <c r="B22" s="1195" t="s">
        <v>58</v>
      </c>
      <c r="C22" s="248" t="s">
        <v>45</v>
      </c>
      <c r="D22" s="187">
        <v>3587212</v>
      </c>
      <c r="E22" s="187">
        <v>1768255</v>
      </c>
      <c r="F22" s="187">
        <v>1818957</v>
      </c>
      <c r="G22" s="187">
        <v>1503099</v>
      </c>
      <c r="H22" s="198">
        <v>1683</v>
      </c>
      <c r="I22" s="198">
        <v>3277</v>
      </c>
      <c r="J22" s="198">
        <v>-1594</v>
      </c>
      <c r="K22" s="198">
        <v>606</v>
      </c>
      <c r="L22" s="209"/>
      <c r="M22" s="206" t="s">
        <v>180</v>
      </c>
      <c r="N22" s="201">
        <v>5692</v>
      </c>
      <c r="O22" s="202">
        <v>2671</v>
      </c>
      <c r="P22" s="202">
        <v>3021</v>
      </c>
      <c r="Q22" s="202">
        <v>2601</v>
      </c>
      <c r="R22" s="203">
        <v>2</v>
      </c>
      <c r="S22" s="203">
        <v>19</v>
      </c>
      <c r="T22" s="204">
        <v>-17</v>
      </c>
      <c r="U22" s="203">
        <v>8</v>
      </c>
      <c r="V22" s="203">
        <v>14</v>
      </c>
      <c r="W22" s="204">
        <v>-6</v>
      </c>
    </row>
    <row r="23" spans="1:24" ht="12" customHeight="1">
      <c r="A23" s="244"/>
      <c r="B23" s="1195" t="s">
        <v>59</v>
      </c>
      <c r="C23" s="245" t="s">
        <v>45</v>
      </c>
      <c r="D23" s="187">
        <v>3586224</v>
      </c>
      <c r="E23" s="187">
        <v>1767948</v>
      </c>
      <c r="F23" s="187">
        <v>1818276</v>
      </c>
      <c r="G23" s="187">
        <v>1504144</v>
      </c>
      <c r="H23" s="210">
        <v>2079</v>
      </c>
      <c r="I23" s="210">
        <v>4254</v>
      </c>
      <c r="J23" s="210">
        <v>-2175</v>
      </c>
      <c r="K23" s="210">
        <v>446</v>
      </c>
      <c r="L23" s="211"/>
      <c r="M23" s="206" t="s">
        <v>181</v>
      </c>
      <c r="N23" s="201">
        <v>6718</v>
      </c>
      <c r="O23" s="202">
        <v>3172</v>
      </c>
      <c r="P23" s="202">
        <v>3546</v>
      </c>
      <c r="Q23" s="202">
        <v>3352</v>
      </c>
      <c r="R23" s="203">
        <v>1</v>
      </c>
      <c r="S23" s="203">
        <v>18</v>
      </c>
      <c r="T23" s="204">
        <v>-17</v>
      </c>
      <c r="U23" s="203">
        <v>14</v>
      </c>
      <c r="V23" s="203">
        <v>32</v>
      </c>
      <c r="W23" s="204">
        <v>-18</v>
      </c>
    </row>
    <row r="24" spans="1:24" ht="12" customHeight="1">
      <c r="A24" s="249"/>
      <c r="B24" s="1197" t="s">
        <v>182</v>
      </c>
      <c r="C24" s="250" t="str">
        <f>IF(B24=1,"月","")</f>
        <v/>
      </c>
      <c r="D24" s="212">
        <v>3584495</v>
      </c>
      <c r="E24" s="212">
        <v>1767185</v>
      </c>
      <c r="F24" s="212">
        <v>1817310</v>
      </c>
      <c r="G24" s="212">
        <v>1504564</v>
      </c>
      <c r="H24" s="213" t="s">
        <v>183</v>
      </c>
      <c r="I24" s="213" t="s">
        <v>183</v>
      </c>
      <c r="J24" s="213" t="s">
        <v>183</v>
      </c>
      <c r="K24" s="213" t="s">
        <v>184</v>
      </c>
      <c r="L24" s="211"/>
      <c r="M24" s="207" t="s">
        <v>185</v>
      </c>
      <c r="N24" s="201">
        <v>36378</v>
      </c>
      <c r="O24" s="202">
        <v>17722</v>
      </c>
      <c r="P24" s="202">
        <v>18656</v>
      </c>
      <c r="Q24" s="202">
        <v>15052</v>
      </c>
      <c r="R24" s="203">
        <v>21</v>
      </c>
      <c r="S24" s="203">
        <v>43</v>
      </c>
      <c r="T24" s="204">
        <v>-22</v>
      </c>
      <c r="U24" s="203">
        <v>149</v>
      </c>
      <c r="V24" s="203">
        <v>112</v>
      </c>
      <c r="W24" s="204">
        <v>37</v>
      </c>
    </row>
    <row r="25" spans="1:24" ht="12" customHeight="1">
      <c r="A25" s="158"/>
      <c r="B25" s="158"/>
      <c r="C25" s="158"/>
      <c r="K25" s="214"/>
      <c r="L25" s="210"/>
      <c r="M25" s="215"/>
      <c r="N25" s="216"/>
      <c r="O25" s="188"/>
      <c r="P25" s="188"/>
      <c r="Q25" s="187"/>
      <c r="R25" s="187"/>
      <c r="S25" s="187"/>
      <c r="T25" s="189"/>
      <c r="U25" s="190"/>
      <c r="V25" s="190"/>
      <c r="W25" s="217"/>
    </row>
    <row r="26" spans="1:24" ht="12" customHeight="1">
      <c r="A26" s="218" t="s">
        <v>186</v>
      </c>
      <c r="B26" s="219"/>
      <c r="C26" s="219"/>
      <c r="L26" s="1377" t="s">
        <v>187</v>
      </c>
      <c r="M26" s="1378"/>
      <c r="N26" s="194">
        <v>924559</v>
      </c>
      <c r="O26" s="195">
        <v>457185</v>
      </c>
      <c r="P26" s="195">
        <v>467374</v>
      </c>
      <c r="Q26" s="195">
        <v>388662</v>
      </c>
      <c r="R26" s="181">
        <v>538</v>
      </c>
      <c r="S26" s="181">
        <v>1036</v>
      </c>
      <c r="T26" s="196">
        <v>-498</v>
      </c>
      <c r="U26" s="181">
        <v>3031</v>
      </c>
      <c r="V26" s="181">
        <v>2781</v>
      </c>
      <c r="W26" s="182">
        <v>250</v>
      </c>
    </row>
    <row r="27" spans="1:24" ht="12" customHeight="1">
      <c r="A27" s="220" t="s">
        <v>188</v>
      </c>
      <c r="L27" s="221"/>
      <c r="M27" s="200" t="s">
        <v>170</v>
      </c>
      <c r="N27" s="201">
        <v>185945</v>
      </c>
      <c r="O27" s="202">
        <v>91271</v>
      </c>
      <c r="P27" s="202">
        <v>94674</v>
      </c>
      <c r="Q27" s="202">
        <v>84148</v>
      </c>
      <c r="R27" s="203">
        <v>108</v>
      </c>
      <c r="S27" s="203">
        <v>280</v>
      </c>
      <c r="T27" s="204">
        <v>-172</v>
      </c>
      <c r="U27" s="203">
        <v>543</v>
      </c>
      <c r="V27" s="203">
        <v>508</v>
      </c>
      <c r="W27" s="204">
        <v>35</v>
      </c>
    </row>
    <row r="28" spans="1:24" ht="12" customHeight="1">
      <c r="A28" s="220" t="s">
        <v>189</v>
      </c>
      <c r="L28" s="158"/>
      <c r="M28" s="207" t="s">
        <v>172</v>
      </c>
      <c r="N28" s="201">
        <v>106293</v>
      </c>
      <c r="O28" s="202">
        <v>51698</v>
      </c>
      <c r="P28" s="202">
        <v>54595</v>
      </c>
      <c r="Q28" s="202">
        <v>46560</v>
      </c>
      <c r="R28" s="203">
        <v>59</v>
      </c>
      <c r="S28" s="203">
        <v>115</v>
      </c>
      <c r="T28" s="204">
        <v>-56</v>
      </c>
      <c r="U28" s="203">
        <v>288</v>
      </c>
      <c r="V28" s="203">
        <v>334</v>
      </c>
      <c r="W28" s="204">
        <v>-46</v>
      </c>
    </row>
    <row r="29" spans="1:24" ht="12" customHeight="1">
      <c r="B29" s="103"/>
      <c r="C29" s="103"/>
      <c r="D29" s="103"/>
      <c r="E29" s="103"/>
      <c r="F29" s="103"/>
      <c r="G29" s="103"/>
      <c r="H29" s="103"/>
      <c r="I29" s="103"/>
      <c r="J29" s="103"/>
      <c r="K29" s="103"/>
      <c r="L29" s="158"/>
      <c r="M29" s="206" t="s">
        <v>190</v>
      </c>
      <c r="N29" s="201">
        <v>126419</v>
      </c>
      <c r="O29" s="202">
        <v>62626</v>
      </c>
      <c r="P29" s="202">
        <v>63793</v>
      </c>
      <c r="Q29" s="202">
        <v>52532</v>
      </c>
      <c r="R29" s="203">
        <v>60</v>
      </c>
      <c r="S29" s="203">
        <v>128</v>
      </c>
      <c r="T29" s="204">
        <v>-68</v>
      </c>
      <c r="U29" s="203">
        <v>386</v>
      </c>
      <c r="V29" s="203">
        <v>275</v>
      </c>
      <c r="W29" s="204">
        <v>111</v>
      </c>
    </row>
    <row r="30" spans="1:24" ht="12" customHeight="1">
      <c r="A30" s="1356"/>
      <c r="B30" s="1356"/>
      <c r="C30" s="1356"/>
      <c r="D30" s="1356"/>
      <c r="E30" s="1356"/>
      <c r="F30" s="1356"/>
      <c r="G30" s="1356"/>
      <c r="H30" s="1356"/>
      <c r="I30" s="1356"/>
      <c r="J30" s="1356"/>
      <c r="K30" s="222"/>
      <c r="L30" s="158"/>
      <c r="M30" s="206" t="s">
        <v>191</v>
      </c>
      <c r="N30" s="201">
        <v>242691</v>
      </c>
      <c r="O30" s="202">
        <v>119449</v>
      </c>
      <c r="P30" s="202">
        <v>123242</v>
      </c>
      <c r="Q30" s="202">
        <v>99030</v>
      </c>
      <c r="R30" s="203">
        <v>141</v>
      </c>
      <c r="S30" s="203">
        <v>247</v>
      </c>
      <c r="T30" s="204">
        <v>-106</v>
      </c>
      <c r="U30" s="203">
        <v>550</v>
      </c>
      <c r="V30" s="203">
        <v>579</v>
      </c>
      <c r="W30" s="204">
        <v>-29</v>
      </c>
    </row>
    <row r="31" spans="1:24" ht="12" customHeight="1">
      <c r="A31" s="222"/>
      <c r="B31" s="222"/>
      <c r="C31" s="222"/>
      <c r="D31" s="222"/>
      <c r="E31" s="222"/>
      <c r="F31" s="222"/>
      <c r="G31" s="222"/>
      <c r="H31" s="222"/>
      <c r="I31" s="222"/>
      <c r="J31" s="222"/>
      <c r="K31" s="222"/>
      <c r="L31" s="158"/>
      <c r="M31" s="206" t="s">
        <v>192</v>
      </c>
      <c r="N31" s="201">
        <v>84490</v>
      </c>
      <c r="O31" s="202">
        <v>43233</v>
      </c>
      <c r="P31" s="202">
        <v>41257</v>
      </c>
      <c r="Q31" s="202">
        <v>33427</v>
      </c>
      <c r="R31" s="203">
        <v>59</v>
      </c>
      <c r="S31" s="203">
        <v>88</v>
      </c>
      <c r="T31" s="204">
        <v>-29</v>
      </c>
      <c r="U31" s="203">
        <v>467</v>
      </c>
      <c r="V31" s="203">
        <v>390</v>
      </c>
      <c r="W31" s="204">
        <v>77</v>
      </c>
    </row>
    <row r="32" spans="1:24" ht="12" customHeight="1">
      <c r="A32" s="222"/>
      <c r="B32" s="222"/>
      <c r="C32" s="222"/>
      <c r="D32" s="222"/>
      <c r="E32" s="222"/>
      <c r="F32" s="222"/>
      <c r="G32" s="222"/>
      <c r="H32" s="222"/>
      <c r="I32" s="222"/>
      <c r="J32" s="222"/>
      <c r="K32" s="222"/>
      <c r="L32" s="158"/>
      <c r="M32" s="206" t="s">
        <v>193</v>
      </c>
      <c r="N32" s="201">
        <v>49541</v>
      </c>
      <c r="O32" s="202">
        <v>24935</v>
      </c>
      <c r="P32" s="202">
        <v>24606</v>
      </c>
      <c r="Q32" s="202">
        <v>20549</v>
      </c>
      <c r="R32" s="203">
        <v>27</v>
      </c>
      <c r="S32" s="203">
        <v>47</v>
      </c>
      <c r="T32" s="204">
        <v>-20</v>
      </c>
      <c r="U32" s="203">
        <v>200</v>
      </c>
      <c r="V32" s="203">
        <v>216</v>
      </c>
      <c r="W32" s="204">
        <v>-16</v>
      </c>
    </row>
    <row r="33" spans="1:23" ht="12" customHeight="1">
      <c r="A33" s="222"/>
      <c r="B33" s="222"/>
      <c r="C33" s="222"/>
      <c r="D33" s="222"/>
      <c r="E33" s="222"/>
      <c r="F33" s="222"/>
      <c r="G33" s="222"/>
      <c r="H33" s="222"/>
      <c r="I33" s="222"/>
      <c r="J33" s="222"/>
      <c r="K33" s="222"/>
      <c r="L33" s="158"/>
      <c r="M33" s="207" t="s">
        <v>185</v>
      </c>
      <c r="N33" s="201">
        <v>36378</v>
      </c>
      <c r="O33" s="202">
        <v>17722</v>
      </c>
      <c r="P33" s="202">
        <v>18656</v>
      </c>
      <c r="Q33" s="202">
        <v>15052</v>
      </c>
      <c r="R33" s="203">
        <v>21</v>
      </c>
      <c r="S33" s="203">
        <v>43</v>
      </c>
      <c r="T33" s="204">
        <v>-22</v>
      </c>
      <c r="U33" s="203">
        <v>149</v>
      </c>
      <c r="V33" s="203">
        <v>112</v>
      </c>
      <c r="W33" s="204">
        <v>37</v>
      </c>
    </row>
    <row r="34" spans="1:23" ht="12" customHeight="1">
      <c r="H34" s="158"/>
      <c r="L34" s="158"/>
      <c r="M34" s="206" t="s">
        <v>194</v>
      </c>
      <c r="N34" s="201">
        <v>31400</v>
      </c>
      <c r="O34" s="202">
        <v>15250</v>
      </c>
      <c r="P34" s="202">
        <v>16150</v>
      </c>
      <c r="Q34" s="202">
        <v>13151</v>
      </c>
      <c r="R34" s="203">
        <v>18</v>
      </c>
      <c r="S34" s="203">
        <v>34</v>
      </c>
      <c r="T34" s="204">
        <v>-16</v>
      </c>
      <c r="U34" s="203">
        <v>129</v>
      </c>
      <c r="V34" s="203">
        <v>95</v>
      </c>
      <c r="W34" s="204">
        <v>34</v>
      </c>
    </row>
    <row r="35" spans="1:23" ht="12" customHeight="1">
      <c r="L35" s="211"/>
      <c r="M35" s="206" t="s">
        <v>195</v>
      </c>
      <c r="N35" s="201">
        <v>43320</v>
      </c>
      <c r="O35" s="202">
        <v>21368</v>
      </c>
      <c r="P35" s="202">
        <v>21952</v>
      </c>
      <c r="Q35" s="202">
        <v>17754</v>
      </c>
      <c r="R35" s="203">
        <v>41</v>
      </c>
      <c r="S35" s="203">
        <v>33</v>
      </c>
      <c r="T35" s="204">
        <v>8</v>
      </c>
      <c r="U35" s="203">
        <v>185</v>
      </c>
      <c r="V35" s="203">
        <v>135</v>
      </c>
      <c r="W35" s="204">
        <v>50</v>
      </c>
    </row>
    <row r="36" spans="1:23" ht="12" customHeight="1">
      <c r="F36" s="158"/>
      <c r="L36" s="223"/>
      <c r="M36" s="206" t="s">
        <v>196</v>
      </c>
      <c r="N36" s="201">
        <v>18082</v>
      </c>
      <c r="O36" s="202">
        <v>9633</v>
      </c>
      <c r="P36" s="202">
        <v>8449</v>
      </c>
      <c r="Q36" s="202">
        <v>6459</v>
      </c>
      <c r="R36" s="203">
        <v>4</v>
      </c>
      <c r="S36" s="203">
        <v>21</v>
      </c>
      <c r="T36" s="204">
        <v>-17</v>
      </c>
      <c r="U36" s="203">
        <v>134</v>
      </c>
      <c r="V36" s="203">
        <v>137</v>
      </c>
      <c r="W36" s="204">
        <v>-3</v>
      </c>
    </row>
    <row r="37" spans="1:23" ht="12" customHeight="1">
      <c r="L37" s="158"/>
      <c r="M37" s="206"/>
      <c r="N37" s="201"/>
      <c r="O37" s="202"/>
      <c r="P37" s="202"/>
      <c r="Q37" s="202"/>
      <c r="R37" s="203"/>
      <c r="S37" s="203"/>
      <c r="T37" s="204"/>
      <c r="U37" s="203"/>
      <c r="V37" s="203"/>
      <c r="W37" s="204"/>
    </row>
    <row r="38" spans="1:23" ht="12" customHeight="1">
      <c r="L38" s="1357" t="s">
        <v>197</v>
      </c>
      <c r="M38" s="1358"/>
      <c r="N38" s="194">
        <v>1130473</v>
      </c>
      <c r="O38" s="195">
        <v>551253</v>
      </c>
      <c r="P38" s="195">
        <v>579220</v>
      </c>
      <c r="Q38" s="195">
        <v>476195</v>
      </c>
      <c r="R38" s="181">
        <v>635</v>
      </c>
      <c r="S38" s="181">
        <v>1395</v>
      </c>
      <c r="T38" s="196">
        <v>-760</v>
      </c>
      <c r="U38" s="181">
        <v>3072</v>
      </c>
      <c r="V38" s="181">
        <v>3038</v>
      </c>
      <c r="W38" s="182">
        <v>34</v>
      </c>
    </row>
    <row r="39" spans="1:23" ht="12" customHeight="1">
      <c r="L39" s="158"/>
      <c r="M39" s="206" t="s">
        <v>198</v>
      </c>
      <c r="N39" s="201">
        <v>683855</v>
      </c>
      <c r="O39" s="202">
        <v>332657</v>
      </c>
      <c r="P39" s="202">
        <v>351198</v>
      </c>
      <c r="Q39" s="202">
        <v>300624</v>
      </c>
      <c r="R39" s="203">
        <v>382</v>
      </c>
      <c r="S39" s="203">
        <v>880</v>
      </c>
      <c r="T39" s="204">
        <v>-498</v>
      </c>
      <c r="U39" s="203">
        <v>1913</v>
      </c>
      <c r="V39" s="203">
        <v>2000</v>
      </c>
      <c r="W39" s="204">
        <v>-87</v>
      </c>
    </row>
    <row r="40" spans="1:23" ht="12" customHeight="1">
      <c r="L40" s="158"/>
      <c r="M40" s="160" t="s">
        <v>199</v>
      </c>
      <c r="N40" s="201">
        <v>245865</v>
      </c>
      <c r="O40" s="202">
        <v>118221</v>
      </c>
      <c r="P40" s="202">
        <v>127644</v>
      </c>
      <c r="Q40" s="202">
        <v>106071</v>
      </c>
      <c r="R40" s="203">
        <v>149</v>
      </c>
      <c r="S40" s="203">
        <v>326</v>
      </c>
      <c r="T40" s="204">
        <v>-177</v>
      </c>
      <c r="U40" s="203">
        <v>660</v>
      </c>
      <c r="V40" s="203">
        <v>720</v>
      </c>
      <c r="W40" s="204">
        <v>-60</v>
      </c>
    </row>
    <row r="41" spans="1:23" ht="12" customHeight="1">
      <c r="L41" s="224"/>
      <c r="M41" s="160" t="s">
        <v>200</v>
      </c>
      <c r="N41" s="201">
        <v>211392</v>
      </c>
      <c r="O41" s="202">
        <v>104074</v>
      </c>
      <c r="P41" s="202">
        <v>107318</v>
      </c>
      <c r="Q41" s="202">
        <v>97861</v>
      </c>
      <c r="R41" s="203">
        <v>137</v>
      </c>
      <c r="S41" s="203">
        <v>220</v>
      </c>
      <c r="T41" s="204">
        <v>-83</v>
      </c>
      <c r="U41" s="203">
        <v>732</v>
      </c>
      <c r="V41" s="203">
        <v>770</v>
      </c>
      <c r="W41" s="204">
        <v>-38</v>
      </c>
    </row>
    <row r="42" spans="1:23" ht="12" customHeight="1">
      <c r="L42" s="225"/>
      <c r="M42" s="160" t="s">
        <v>201</v>
      </c>
      <c r="N42" s="201">
        <v>226598</v>
      </c>
      <c r="O42" s="202">
        <v>110362</v>
      </c>
      <c r="P42" s="202">
        <v>116236</v>
      </c>
      <c r="Q42" s="202">
        <v>96692</v>
      </c>
      <c r="R42" s="203">
        <v>96</v>
      </c>
      <c r="S42" s="203">
        <v>334</v>
      </c>
      <c r="T42" s="204">
        <v>-238</v>
      </c>
      <c r="U42" s="203">
        <v>521</v>
      </c>
      <c r="V42" s="203">
        <v>510</v>
      </c>
      <c r="W42" s="204">
        <v>11</v>
      </c>
    </row>
    <row r="43" spans="1:23" ht="12" customHeight="1">
      <c r="L43" s="158"/>
      <c r="M43" s="226" t="s">
        <v>202</v>
      </c>
      <c r="N43" s="201">
        <v>94551</v>
      </c>
      <c r="O43" s="202">
        <v>46096</v>
      </c>
      <c r="P43" s="202">
        <v>48455</v>
      </c>
      <c r="Q43" s="202">
        <v>35923</v>
      </c>
      <c r="R43" s="203">
        <v>49</v>
      </c>
      <c r="S43" s="203">
        <v>128</v>
      </c>
      <c r="T43" s="204">
        <v>-79</v>
      </c>
      <c r="U43" s="203">
        <v>183</v>
      </c>
      <c r="V43" s="203">
        <v>204</v>
      </c>
      <c r="W43" s="204">
        <v>-21</v>
      </c>
    </row>
    <row r="44" spans="1:23" ht="12" customHeight="1">
      <c r="L44" s="158"/>
      <c r="M44" s="226" t="s">
        <v>203</v>
      </c>
      <c r="N44" s="201">
        <v>135300</v>
      </c>
      <c r="O44" s="202">
        <v>66234</v>
      </c>
      <c r="P44" s="202">
        <v>69066</v>
      </c>
      <c r="Q44" s="202">
        <v>54288</v>
      </c>
      <c r="R44" s="203">
        <v>78</v>
      </c>
      <c r="S44" s="203">
        <v>147</v>
      </c>
      <c r="T44" s="204">
        <v>-69</v>
      </c>
      <c r="U44" s="203">
        <v>312</v>
      </c>
      <c r="V44" s="203">
        <v>291</v>
      </c>
      <c r="W44" s="204">
        <v>21</v>
      </c>
    </row>
    <row r="45" spans="1:23" ht="12" customHeight="1">
      <c r="L45" s="158"/>
      <c r="M45" s="226" t="s">
        <v>204</v>
      </c>
      <c r="N45" s="201">
        <v>139906</v>
      </c>
      <c r="O45" s="202">
        <v>68166</v>
      </c>
      <c r="P45" s="202">
        <v>71740</v>
      </c>
      <c r="Q45" s="202">
        <v>55067</v>
      </c>
      <c r="R45" s="203">
        <v>86</v>
      </c>
      <c r="S45" s="203">
        <v>163</v>
      </c>
      <c r="T45" s="204">
        <v>-77</v>
      </c>
      <c r="U45" s="203">
        <v>309</v>
      </c>
      <c r="V45" s="203">
        <v>305</v>
      </c>
      <c r="W45" s="204">
        <v>4</v>
      </c>
    </row>
    <row r="46" spans="1:23" ht="12" customHeight="1">
      <c r="L46" s="158"/>
      <c r="M46" s="226" t="s">
        <v>205</v>
      </c>
      <c r="N46" s="227">
        <v>42330</v>
      </c>
      <c r="O46" s="228">
        <v>20878</v>
      </c>
      <c r="P46" s="228">
        <v>21452</v>
      </c>
      <c r="Q46" s="228">
        <v>16090</v>
      </c>
      <c r="R46" s="229">
        <v>18</v>
      </c>
      <c r="S46" s="229">
        <v>43</v>
      </c>
      <c r="T46" s="204">
        <v>-25</v>
      </c>
      <c r="U46" s="229">
        <v>154</v>
      </c>
      <c r="V46" s="229">
        <v>123</v>
      </c>
      <c r="W46" s="204">
        <v>31</v>
      </c>
    </row>
    <row r="47" spans="1:23" ht="12" customHeight="1">
      <c r="L47" s="158"/>
      <c r="M47" s="226" t="s">
        <v>206</v>
      </c>
      <c r="N47" s="227">
        <v>28745</v>
      </c>
      <c r="O47" s="228">
        <v>14379</v>
      </c>
      <c r="P47" s="228">
        <v>14366</v>
      </c>
      <c r="Q47" s="228">
        <v>11657</v>
      </c>
      <c r="R47" s="229">
        <v>18</v>
      </c>
      <c r="S47" s="229">
        <v>24</v>
      </c>
      <c r="T47" s="204">
        <v>-6</v>
      </c>
      <c r="U47" s="229">
        <v>185</v>
      </c>
      <c r="V47" s="229">
        <v>107</v>
      </c>
      <c r="W47" s="204">
        <v>78</v>
      </c>
    </row>
    <row r="48" spans="1:23" ht="12" customHeight="1">
      <c r="L48" s="158"/>
      <c r="M48" s="226" t="s">
        <v>207</v>
      </c>
      <c r="N48" s="227">
        <v>5786</v>
      </c>
      <c r="O48" s="228">
        <v>2843</v>
      </c>
      <c r="P48" s="228">
        <v>2943</v>
      </c>
      <c r="Q48" s="228">
        <v>2546</v>
      </c>
      <c r="R48" s="229">
        <v>4</v>
      </c>
      <c r="S48" s="229">
        <v>10</v>
      </c>
      <c r="T48" s="204">
        <v>-6</v>
      </c>
      <c r="U48" s="229">
        <v>16</v>
      </c>
      <c r="V48" s="229">
        <v>8</v>
      </c>
      <c r="W48" s="204">
        <v>8</v>
      </c>
    </row>
    <row r="49" spans="12:25" ht="12" customHeight="1">
      <c r="L49" s="158"/>
      <c r="M49" s="226"/>
      <c r="N49" s="227"/>
      <c r="O49" s="228"/>
      <c r="P49" s="228"/>
      <c r="Q49" s="228"/>
      <c r="R49" s="229"/>
      <c r="S49" s="229"/>
      <c r="T49" s="204"/>
      <c r="U49" s="229"/>
      <c r="V49" s="229"/>
      <c r="W49" s="204"/>
    </row>
    <row r="50" spans="12:25" ht="12" customHeight="1">
      <c r="L50" s="1357" t="s">
        <v>208</v>
      </c>
      <c r="M50" s="1358"/>
      <c r="N50" s="230">
        <v>1301880</v>
      </c>
      <c r="O50" s="231">
        <v>651474</v>
      </c>
      <c r="P50" s="231">
        <v>650406</v>
      </c>
      <c r="Q50" s="231">
        <v>532741</v>
      </c>
      <c r="R50" s="181">
        <v>832</v>
      </c>
      <c r="S50" s="181">
        <v>1417</v>
      </c>
      <c r="T50" s="196">
        <v>-585</v>
      </c>
      <c r="U50" s="232">
        <v>4717</v>
      </c>
      <c r="V50" s="181">
        <v>4513</v>
      </c>
      <c r="W50" s="182">
        <v>204</v>
      </c>
    </row>
    <row r="51" spans="12:25" ht="12" customHeight="1">
      <c r="L51" s="158"/>
      <c r="M51" s="226" t="s">
        <v>209</v>
      </c>
      <c r="N51" s="227">
        <v>783772</v>
      </c>
      <c r="O51" s="228">
        <v>389472</v>
      </c>
      <c r="P51" s="228">
        <v>394300</v>
      </c>
      <c r="Q51" s="228">
        <v>327189</v>
      </c>
      <c r="R51" s="203">
        <v>501</v>
      </c>
      <c r="S51" s="203">
        <v>870</v>
      </c>
      <c r="T51" s="204">
        <v>-369</v>
      </c>
      <c r="U51" s="203">
        <v>2910</v>
      </c>
      <c r="V51" s="203">
        <v>2833</v>
      </c>
      <c r="W51" s="204">
        <v>77</v>
      </c>
      <c r="Y51" s="158"/>
    </row>
    <row r="52" spans="12:25" ht="12" customHeight="1">
      <c r="L52" s="158"/>
      <c r="M52" s="160" t="s">
        <v>210</v>
      </c>
      <c r="N52" s="227">
        <v>233769</v>
      </c>
      <c r="O52" s="228">
        <v>116548</v>
      </c>
      <c r="P52" s="228">
        <v>117221</v>
      </c>
      <c r="Q52" s="228">
        <v>110356</v>
      </c>
      <c r="R52" s="203">
        <v>151</v>
      </c>
      <c r="S52" s="203">
        <v>257</v>
      </c>
      <c r="T52" s="204">
        <v>-106</v>
      </c>
      <c r="U52" s="203">
        <v>970</v>
      </c>
      <c r="V52" s="203">
        <v>996</v>
      </c>
      <c r="W52" s="204">
        <v>-26</v>
      </c>
    </row>
    <row r="53" spans="12:25" ht="12" customHeight="1">
      <c r="L53" s="224"/>
      <c r="M53" s="160" t="s">
        <v>211</v>
      </c>
      <c r="N53" s="227">
        <v>128732</v>
      </c>
      <c r="O53" s="228">
        <v>64025</v>
      </c>
      <c r="P53" s="228">
        <v>64707</v>
      </c>
      <c r="Q53" s="228">
        <v>53617</v>
      </c>
      <c r="R53" s="203">
        <v>109</v>
      </c>
      <c r="S53" s="203">
        <v>126</v>
      </c>
      <c r="T53" s="204">
        <v>-17</v>
      </c>
      <c r="U53" s="203">
        <v>512</v>
      </c>
      <c r="V53" s="203">
        <v>500</v>
      </c>
      <c r="W53" s="204">
        <v>12</v>
      </c>
    </row>
    <row r="54" spans="12:25" ht="12" customHeight="1">
      <c r="L54" s="225"/>
      <c r="M54" s="160" t="s">
        <v>212</v>
      </c>
      <c r="N54" s="227">
        <v>106707</v>
      </c>
      <c r="O54" s="228">
        <v>52654</v>
      </c>
      <c r="P54" s="228">
        <v>54053</v>
      </c>
      <c r="Q54" s="228">
        <v>40572</v>
      </c>
      <c r="R54" s="203">
        <v>47</v>
      </c>
      <c r="S54" s="203">
        <v>128</v>
      </c>
      <c r="T54" s="204">
        <v>-81</v>
      </c>
      <c r="U54" s="203">
        <v>326</v>
      </c>
      <c r="V54" s="203">
        <v>395</v>
      </c>
      <c r="W54" s="204">
        <v>-69</v>
      </c>
    </row>
    <row r="55" spans="12:25" ht="12" customHeight="1">
      <c r="L55" s="158"/>
      <c r="M55" s="160" t="s">
        <v>213</v>
      </c>
      <c r="N55" s="227">
        <v>99012</v>
      </c>
      <c r="O55" s="228">
        <v>49784</v>
      </c>
      <c r="P55" s="228">
        <v>49228</v>
      </c>
      <c r="Q55" s="228">
        <v>41166</v>
      </c>
      <c r="R55" s="203">
        <v>76</v>
      </c>
      <c r="S55" s="203">
        <v>105</v>
      </c>
      <c r="T55" s="204">
        <v>-29</v>
      </c>
      <c r="U55" s="203">
        <v>467</v>
      </c>
      <c r="V55" s="203">
        <v>375</v>
      </c>
      <c r="W55" s="204">
        <v>92</v>
      </c>
    </row>
    <row r="56" spans="12:25" ht="12" customHeight="1">
      <c r="L56" s="158"/>
      <c r="M56" s="160" t="s">
        <v>214</v>
      </c>
      <c r="N56" s="227">
        <v>91641</v>
      </c>
      <c r="O56" s="228">
        <v>45218</v>
      </c>
      <c r="P56" s="228">
        <v>46423</v>
      </c>
      <c r="Q56" s="228">
        <v>34738</v>
      </c>
      <c r="R56" s="203">
        <v>45</v>
      </c>
      <c r="S56" s="203">
        <v>115</v>
      </c>
      <c r="T56" s="204">
        <v>-70</v>
      </c>
      <c r="U56" s="203">
        <v>297</v>
      </c>
      <c r="V56" s="203">
        <v>238</v>
      </c>
      <c r="W56" s="204">
        <v>59</v>
      </c>
    </row>
    <row r="57" spans="12:25" ht="12" customHeight="1">
      <c r="L57" s="158"/>
      <c r="M57" s="233" t="s">
        <v>215</v>
      </c>
      <c r="N57" s="227">
        <v>98363</v>
      </c>
      <c r="O57" s="228">
        <v>48804</v>
      </c>
      <c r="P57" s="228">
        <v>49559</v>
      </c>
      <c r="Q57" s="228">
        <v>36285</v>
      </c>
      <c r="R57" s="203">
        <v>68</v>
      </c>
      <c r="S57" s="203">
        <v>84</v>
      </c>
      <c r="T57" s="204">
        <v>-16</v>
      </c>
      <c r="U57" s="203">
        <v>289</v>
      </c>
      <c r="V57" s="203">
        <v>280</v>
      </c>
      <c r="W57" s="204">
        <v>9</v>
      </c>
    </row>
    <row r="58" spans="12:25" ht="12" customHeight="1">
      <c r="L58" s="158"/>
      <c r="M58" s="233" t="s">
        <v>216</v>
      </c>
      <c r="N58" s="227">
        <v>25548</v>
      </c>
      <c r="O58" s="228">
        <v>12439</v>
      </c>
      <c r="P58" s="228">
        <v>13109</v>
      </c>
      <c r="Q58" s="228">
        <v>10455</v>
      </c>
      <c r="R58" s="203">
        <v>5</v>
      </c>
      <c r="S58" s="203">
        <v>55</v>
      </c>
      <c r="T58" s="204">
        <v>-50</v>
      </c>
      <c r="U58" s="203">
        <v>49</v>
      </c>
      <c r="V58" s="203">
        <v>49</v>
      </c>
      <c r="W58" s="204">
        <v>0</v>
      </c>
    </row>
    <row r="59" spans="12:25" ht="12" customHeight="1">
      <c r="L59" s="158"/>
      <c r="M59" s="226" t="s">
        <v>217</v>
      </c>
      <c r="N59" s="201">
        <v>164782</v>
      </c>
      <c r="O59" s="202">
        <v>82971</v>
      </c>
      <c r="P59" s="202">
        <v>81811</v>
      </c>
      <c r="Q59" s="202">
        <v>66037</v>
      </c>
      <c r="R59" s="203">
        <v>103</v>
      </c>
      <c r="S59" s="203">
        <v>173</v>
      </c>
      <c r="T59" s="204">
        <v>-70</v>
      </c>
      <c r="U59" s="203">
        <v>503</v>
      </c>
      <c r="V59" s="203">
        <v>544</v>
      </c>
      <c r="W59" s="204">
        <v>-41</v>
      </c>
    </row>
    <row r="60" spans="12:25" ht="12" customHeight="1">
      <c r="L60" s="158"/>
      <c r="M60" s="226" t="s">
        <v>218</v>
      </c>
      <c r="N60" s="201">
        <v>113719</v>
      </c>
      <c r="O60" s="202">
        <v>57260</v>
      </c>
      <c r="P60" s="202">
        <v>56459</v>
      </c>
      <c r="Q60" s="202">
        <v>44773</v>
      </c>
      <c r="R60" s="203">
        <v>66</v>
      </c>
      <c r="S60" s="203">
        <v>114</v>
      </c>
      <c r="T60" s="204">
        <v>-48</v>
      </c>
      <c r="U60" s="203">
        <v>359</v>
      </c>
      <c r="V60" s="203">
        <v>364</v>
      </c>
      <c r="W60" s="204">
        <v>-5</v>
      </c>
    </row>
    <row r="61" spans="12:25" ht="12" customHeight="1">
      <c r="L61" s="158"/>
      <c r="M61" s="234" t="s">
        <v>219</v>
      </c>
      <c r="N61" s="228">
        <v>88194</v>
      </c>
      <c r="O61" s="228">
        <v>44746</v>
      </c>
      <c r="P61" s="228">
        <v>43448</v>
      </c>
      <c r="Q61" s="228">
        <v>35268</v>
      </c>
      <c r="R61" s="203">
        <v>76</v>
      </c>
      <c r="S61" s="203">
        <v>91</v>
      </c>
      <c r="T61" s="204">
        <v>-15</v>
      </c>
      <c r="U61" s="203">
        <v>382</v>
      </c>
      <c r="V61" s="203">
        <v>261</v>
      </c>
      <c r="W61" s="204">
        <v>121</v>
      </c>
    </row>
    <row r="62" spans="12:25" ht="12" customHeight="1">
      <c r="L62" s="158"/>
      <c r="M62" s="226" t="s">
        <v>220</v>
      </c>
      <c r="N62" s="201">
        <v>57157</v>
      </c>
      <c r="O62" s="202">
        <v>29309</v>
      </c>
      <c r="P62" s="202">
        <v>27848</v>
      </c>
      <c r="Q62" s="202">
        <v>23522</v>
      </c>
      <c r="R62" s="229">
        <v>21</v>
      </c>
      <c r="S62" s="229">
        <v>54</v>
      </c>
      <c r="T62" s="204">
        <v>-33</v>
      </c>
      <c r="U62" s="229">
        <v>259</v>
      </c>
      <c r="V62" s="229">
        <v>205</v>
      </c>
      <c r="W62" s="204">
        <v>54</v>
      </c>
    </row>
    <row r="63" spans="12:25" ht="12" customHeight="1">
      <c r="L63" s="158"/>
      <c r="M63" s="226" t="s">
        <v>221</v>
      </c>
      <c r="N63" s="201">
        <v>30072</v>
      </c>
      <c r="O63" s="202">
        <v>15297</v>
      </c>
      <c r="P63" s="202">
        <v>14775</v>
      </c>
      <c r="Q63" s="202">
        <v>11489</v>
      </c>
      <c r="R63" s="229">
        <v>19</v>
      </c>
      <c r="S63" s="229">
        <v>33</v>
      </c>
      <c r="T63" s="204">
        <v>-14</v>
      </c>
      <c r="U63" s="229">
        <v>105</v>
      </c>
      <c r="V63" s="229">
        <v>125</v>
      </c>
      <c r="W63" s="204">
        <v>-20</v>
      </c>
    </row>
    <row r="64" spans="12:25" ht="12" customHeight="1">
      <c r="M64" s="226" t="s">
        <v>222</v>
      </c>
      <c r="N64" s="201">
        <v>47251</v>
      </c>
      <c r="O64" s="202">
        <v>23986</v>
      </c>
      <c r="P64" s="202">
        <v>23265</v>
      </c>
      <c r="Q64" s="202">
        <v>18179</v>
      </c>
      <c r="R64" s="229">
        <v>39</v>
      </c>
      <c r="S64" s="229">
        <v>53</v>
      </c>
      <c r="T64" s="204">
        <v>-14</v>
      </c>
      <c r="U64" s="229">
        <v>175</v>
      </c>
      <c r="V64" s="229">
        <v>139</v>
      </c>
      <c r="W64" s="204">
        <v>36</v>
      </c>
    </row>
    <row r="65" spans="12:23" ht="12" customHeight="1">
      <c r="L65" s="161"/>
      <c r="M65" s="235" t="s">
        <v>223</v>
      </c>
      <c r="N65" s="236">
        <v>16933</v>
      </c>
      <c r="O65" s="237">
        <v>8433</v>
      </c>
      <c r="P65" s="237">
        <v>8500</v>
      </c>
      <c r="Q65" s="237">
        <v>6284</v>
      </c>
      <c r="R65" s="238">
        <v>7</v>
      </c>
      <c r="S65" s="238">
        <v>29</v>
      </c>
      <c r="T65" s="239">
        <v>-22</v>
      </c>
      <c r="U65" s="238">
        <v>24</v>
      </c>
      <c r="V65" s="238">
        <v>42</v>
      </c>
      <c r="W65" s="239">
        <v>-18</v>
      </c>
    </row>
    <row r="66" spans="12:23" ht="12" customHeight="1">
      <c r="M66" s="240" t="s">
        <v>224</v>
      </c>
      <c r="N66" s="241"/>
      <c r="O66" s="241"/>
      <c r="P66" s="241"/>
      <c r="Q66" s="241"/>
      <c r="R66" s="203"/>
      <c r="S66" s="203"/>
      <c r="T66" s="242"/>
      <c r="U66" s="203"/>
      <c r="V66" s="203"/>
      <c r="W66" s="242"/>
    </row>
    <row r="67" spans="12:23" ht="12" customHeight="1">
      <c r="M67" s="1373" t="s">
        <v>225</v>
      </c>
      <c r="N67" s="1373"/>
      <c r="O67" s="1373"/>
      <c r="P67" s="1373"/>
      <c r="Q67" s="1373"/>
      <c r="R67" s="1373"/>
      <c r="S67" s="1373"/>
      <c r="T67" s="1373"/>
      <c r="U67" s="1373"/>
      <c r="V67" s="1373"/>
      <c r="W67" s="1373"/>
    </row>
    <row r="68" spans="12:23" ht="12" customHeight="1">
      <c r="M68" s="1373" t="s">
        <v>226</v>
      </c>
      <c r="N68" s="1373"/>
      <c r="O68" s="1373"/>
      <c r="P68" s="1373"/>
      <c r="Q68" s="1373"/>
      <c r="R68" s="1373"/>
      <c r="S68" s="1373"/>
      <c r="T68" s="1373"/>
      <c r="U68" s="1373"/>
      <c r="V68" s="1373"/>
      <c r="W68" s="1373"/>
    </row>
    <row r="69" spans="12:23" ht="12" customHeight="1">
      <c r="M69" s="1374" t="s">
        <v>227</v>
      </c>
      <c r="N69" s="1374"/>
      <c r="O69" s="1374"/>
      <c r="P69" s="1374"/>
      <c r="Q69" s="1374"/>
      <c r="R69" s="1374"/>
      <c r="S69" s="1374"/>
      <c r="T69" s="1374"/>
      <c r="U69" s="1374"/>
      <c r="V69" s="1374"/>
      <c r="W69" s="1374"/>
    </row>
    <row r="70" spans="12:23" ht="12" customHeight="1">
      <c r="M70" s="240"/>
      <c r="N70" s="243"/>
      <c r="O70" s="243"/>
      <c r="P70" s="243"/>
      <c r="Q70" s="243"/>
      <c r="R70" s="243"/>
      <c r="S70" s="243"/>
      <c r="T70" s="243"/>
      <c r="U70" s="243"/>
      <c r="V70" s="243"/>
      <c r="W70" s="243"/>
    </row>
    <row r="71" spans="12:23" ht="12" customHeight="1"/>
    <row r="72" spans="12:23" ht="12" customHeight="1"/>
    <row r="73" spans="12:23" ht="12" customHeight="1">
      <c r="M73" s="1375"/>
      <c r="N73" s="1375"/>
      <c r="O73" s="1375"/>
      <c r="P73" s="1375"/>
      <c r="Q73" s="1375"/>
      <c r="R73" s="1375"/>
      <c r="S73" s="1375"/>
      <c r="T73" s="1375"/>
    </row>
  </sheetData>
  <mergeCells count="22">
    <mergeCell ref="M67:W67"/>
    <mergeCell ref="M68:W68"/>
    <mergeCell ref="M69:W69"/>
    <mergeCell ref="M73:T73"/>
    <mergeCell ref="L9:M9"/>
    <mergeCell ref="L11:M11"/>
    <mergeCell ref="L26:M26"/>
    <mergeCell ref="A30:J30"/>
    <mergeCell ref="L38:M38"/>
    <mergeCell ref="L50:M50"/>
    <mergeCell ref="N5:Q5"/>
    <mergeCell ref="R5:W5"/>
    <mergeCell ref="N6:P6"/>
    <mergeCell ref="Q6:Q7"/>
    <mergeCell ref="R6:T6"/>
    <mergeCell ref="U6:W6"/>
    <mergeCell ref="L5:M7"/>
    <mergeCell ref="J4:K4"/>
    <mergeCell ref="A5:C6"/>
    <mergeCell ref="D5:F5"/>
    <mergeCell ref="G5:G6"/>
    <mergeCell ref="H5:J5"/>
  </mergeCells>
  <phoneticPr fontId="1"/>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14:A18 IW14:IW18 SS14:SS18 ACO14:ACO18 AMK14:AMK18 AWG14:AWG18 BGC14:BGC18 BPY14:BPY18 BZU14:BZU18 CJQ14:CJQ18 CTM14:CTM18 DDI14:DDI18 DNE14:DNE18 DXA14:DXA18 EGW14:EGW18 EQS14:EQS18 FAO14:FAO18 FKK14:FKK18 FUG14:FUG18 GEC14:GEC18 GNY14:GNY18 GXU14:GXU18 HHQ14:HHQ18 HRM14:HRM18 IBI14:IBI18 ILE14:ILE18 IVA14:IVA18 JEW14:JEW18 JOS14:JOS18 JYO14:JYO18 KIK14:KIK18 KSG14:KSG18 LCC14:LCC18 LLY14:LLY18 LVU14:LVU18 MFQ14:MFQ18 MPM14:MPM18 MZI14:MZI18 NJE14:NJE18 NTA14:NTA18 OCW14:OCW18 OMS14:OMS18 OWO14:OWO18 PGK14:PGK18 PQG14:PQG18 QAC14:QAC18 QJY14:QJY18 QTU14:QTU18 RDQ14:RDQ18 RNM14:RNM18 RXI14:RXI18 SHE14:SHE18 SRA14:SRA18 TAW14:TAW18 TKS14:TKS18 TUO14:TUO18 UEK14:UEK18 UOG14:UOG18 UYC14:UYC18 VHY14:VHY18 VRU14:VRU18 WBQ14:WBQ18 WLM14:WLM18 WVI14:WVI18 A65550:A65554 IW65550:IW65554 SS65550:SS65554 ACO65550:ACO65554 AMK65550:AMK65554 AWG65550:AWG65554 BGC65550:BGC65554 BPY65550:BPY65554 BZU65550:BZU65554 CJQ65550:CJQ65554 CTM65550:CTM65554 DDI65550:DDI65554 DNE65550:DNE65554 DXA65550:DXA65554 EGW65550:EGW65554 EQS65550:EQS65554 FAO65550:FAO65554 FKK65550:FKK65554 FUG65550:FUG65554 GEC65550:GEC65554 GNY65550:GNY65554 GXU65550:GXU65554 HHQ65550:HHQ65554 HRM65550:HRM65554 IBI65550:IBI65554 ILE65550:ILE65554 IVA65550:IVA65554 JEW65550:JEW65554 JOS65550:JOS65554 JYO65550:JYO65554 KIK65550:KIK65554 KSG65550:KSG65554 LCC65550:LCC65554 LLY65550:LLY65554 LVU65550:LVU65554 MFQ65550:MFQ65554 MPM65550:MPM65554 MZI65550:MZI65554 NJE65550:NJE65554 NTA65550:NTA65554 OCW65550:OCW65554 OMS65550:OMS65554 OWO65550:OWO65554 PGK65550:PGK65554 PQG65550:PQG65554 QAC65550:QAC65554 QJY65550:QJY65554 QTU65550:QTU65554 RDQ65550:RDQ65554 RNM65550:RNM65554 RXI65550:RXI65554 SHE65550:SHE65554 SRA65550:SRA65554 TAW65550:TAW65554 TKS65550:TKS65554 TUO65550:TUO65554 UEK65550:UEK65554 UOG65550:UOG65554 UYC65550:UYC65554 VHY65550:VHY65554 VRU65550:VRU65554 WBQ65550:WBQ65554 WLM65550:WLM65554 WVI65550:WVI65554 A131086:A131090 IW131086:IW131090 SS131086:SS131090 ACO131086:ACO131090 AMK131086:AMK131090 AWG131086:AWG131090 BGC131086:BGC131090 BPY131086:BPY131090 BZU131086:BZU131090 CJQ131086:CJQ131090 CTM131086:CTM131090 DDI131086:DDI131090 DNE131086:DNE131090 DXA131086:DXA131090 EGW131086:EGW131090 EQS131086:EQS131090 FAO131086:FAO131090 FKK131086:FKK131090 FUG131086:FUG131090 GEC131086:GEC131090 GNY131086:GNY131090 GXU131086:GXU131090 HHQ131086:HHQ131090 HRM131086:HRM131090 IBI131086:IBI131090 ILE131086:ILE131090 IVA131086:IVA131090 JEW131086:JEW131090 JOS131086:JOS131090 JYO131086:JYO131090 KIK131086:KIK131090 KSG131086:KSG131090 LCC131086:LCC131090 LLY131086:LLY131090 LVU131086:LVU131090 MFQ131086:MFQ131090 MPM131086:MPM131090 MZI131086:MZI131090 NJE131086:NJE131090 NTA131086:NTA131090 OCW131086:OCW131090 OMS131086:OMS131090 OWO131086:OWO131090 PGK131086:PGK131090 PQG131086:PQG131090 QAC131086:QAC131090 QJY131086:QJY131090 QTU131086:QTU131090 RDQ131086:RDQ131090 RNM131086:RNM131090 RXI131086:RXI131090 SHE131086:SHE131090 SRA131086:SRA131090 TAW131086:TAW131090 TKS131086:TKS131090 TUO131086:TUO131090 UEK131086:UEK131090 UOG131086:UOG131090 UYC131086:UYC131090 VHY131086:VHY131090 VRU131086:VRU131090 WBQ131086:WBQ131090 WLM131086:WLM131090 WVI131086:WVI131090 A196622:A196626 IW196622:IW196626 SS196622:SS196626 ACO196622:ACO196626 AMK196622:AMK196626 AWG196622:AWG196626 BGC196622:BGC196626 BPY196622:BPY196626 BZU196622:BZU196626 CJQ196622:CJQ196626 CTM196622:CTM196626 DDI196622:DDI196626 DNE196622:DNE196626 DXA196622:DXA196626 EGW196622:EGW196626 EQS196622:EQS196626 FAO196622:FAO196626 FKK196622:FKK196626 FUG196622:FUG196626 GEC196622:GEC196626 GNY196622:GNY196626 GXU196622:GXU196626 HHQ196622:HHQ196626 HRM196622:HRM196626 IBI196622:IBI196626 ILE196622:ILE196626 IVA196622:IVA196626 JEW196622:JEW196626 JOS196622:JOS196626 JYO196622:JYO196626 KIK196622:KIK196626 KSG196622:KSG196626 LCC196622:LCC196626 LLY196622:LLY196626 LVU196622:LVU196626 MFQ196622:MFQ196626 MPM196622:MPM196626 MZI196622:MZI196626 NJE196622:NJE196626 NTA196622:NTA196626 OCW196622:OCW196626 OMS196622:OMS196626 OWO196622:OWO196626 PGK196622:PGK196626 PQG196622:PQG196626 QAC196622:QAC196626 QJY196622:QJY196626 QTU196622:QTU196626 RDQ196622:RDQ196626 RNM196622:RNM196626 RXI196622:RXI196626 SHE196622:SHE196626 SRA196622:SRA196626 TAW196622:TAW196626 TKS196622:TKS196626 TUO196622:TUO196626 UEK196622:UEK196626 UOG196622:UOG196626 UYC196622:UYC196626 VHY196622:VHY196626 VRU196622:VRU196626 WBQ196622:WBQ196626 WLM196622:WLM196626 WVI196622:WVI196626 A262158:A262162 IW262158:IW262162 SS262158:SS262162 ACO262158:ACO262162 AMK262158:AMK262162 AWG262158:AWG262162 BGC262158:BGC262162 BPY262158:BPY262162 BZU262158:BZU262162 CJQ262158:CJQ262162 CTM262158:CTM262162 DDI262158:DDI262162 DNE262158:DNE262162 DXA262158:DXA262162 EGW262158:EGW262162 EQS262158:EQS262162 FAO262158:FAO262162 FKK262158:FKK262162 FUG262158:FUG262162 GEC262158:GEC262162 GNY262158:GNY262162 GXU262158:GXU262162 HHQ262158:HHQ262162 HRM262158:HRM262162 IBI262158:IBI262162 ILE262158:ILE262162 IVA262158:IVA262162 JEW262158:JEW262162 JOS262158:JOS262162 JYO262158:JYO262162 KIK262158:KIK262162 KSG262158:KSG262162 LCC262158:LCC262162 LLY262158:LLY262162 LVU262158:LVU262162 MFQ262158:MFQ262162 MPM262158:MPM262162 MZI262158:MZI262162 NJE262158:NJE262162 NTA262158:NTA262162 OCW262158:OCW262162 OMS262158:OMS262162 OWO262158:OWO262162 PGK262158:PGK262162 PQG262158:PQG262162 QAC262158:QAC262162 QJY262158:QJY262162 QTU262158:QTU262162 RDQ262158:RDQ262162 RNM262158:RNM262162 RXI262158:RXI262162 SHE262158:SHE262162 SRA262158:SRA262162 TAW262158:TAW262162 TKS262158:TKS262162 TUO262158:TUO262162 UEK262158:UEK262162 UOG262158:UOG262162 UYC262158:UYC262162 VHY262158:VHY262162 VRU262158:VRU262162 WBQ262158:WBQ262162 WLM262158:WLM262162 WVI262158:WVI262162 A327694:A327698 IW327694:IW327698 SS327694:SS327698 ACO327694:ACO327698 AMK327694:AMK327698 AWG327694:AWG327698 BGC327694:BGC327698 BPY327694:BPY327698 BZU327694:BZU327698 CJQ327694:CJQ327698 CTM327694:CTM327698 DDI327694:DDI327698 DNE327694:DNE327698 DXA327694:DXA327698 EGW327694:EGW327698 EQS327694:EQS327698 FAO327694:FAO327698 FKK327694:FKK327698 FUG327694:FUG327698 GEC327694:GEC327698 GNY327694:GNY327698 GXU327694:GXU327698 HHQ327694:HHQ327698 HRM327694:HRM327698 IBI327694:IBI327698 ILE327694:ILE327698 IVA327694:IVA327698 JEW327694:JEW327698 JOS327694:JOS327698 JYO327694:JYO327698 KIK327694:KIK327698 KSG327694:KSG327698 LCC327694:LCC327698 LLY327694:LLY327698 LVU327694:LVU327698 MFQ327694:MFQ327698 MPM327694:MPM327698 MZI327694:MZI327698 NJE327694:NJE327698 NTA327694:NTA327698 OCW327694:OCW327698 OMS327694:OMS327698 OWO327694:OWO327698 PGK327694:PGK327698 PQG327694:PQG327698 QAC327694:QAC327698 QJY327694:QJY327698 QTU327694:QTU327698 RDQ327694:RDQ327698 RNM327694:RNM327698 RXI327694:RXI327698 SHE327694:SHE327698 SRA327694:SRA327698 TAW327694:TAW327698 TKS327694:TKS327698 TUO327694:TUO327698 UEK327694:UEK327698 UOG327694:UOG327698 UYC327694:UYC327698 VHY327694:VHY327698 VRU327694:VRU327698 WBQ327694:WBQ327698 WLM327694:WLM327698 WVI327694:WVI327698 A393230:A393234 IW393230:IW393234 SS393230:SS393234 ACO393230:ACO393234 AMK393230:AMK393234 AWG393230:AWG393234 BGC393230:BGC393234 BPY393230:BPY393234 BZU393230:BZU393234 CJQ393230:CJQ393234 CTM393230:CTM393234 DDI393230:DDI393234 DNE393230:DNE393234 DXA393230:DXA393234 EGW393230:EGW393234 EQS393230:EQS393234 FAO393230:FAO393234 FKK393230:FKK393234 FUG393230:FUG393234 GEC393230:GEC393234 GNY393230:GNY393234 GXU393230:GXU393234 HHQ393230:HHQ393234 HRM393230:HRM393234 IBI393230:IBI393234 ILE393230:ILE393234 IVA393230:IVA393234 JEW393230:JEW393234 JOS393230:JOS393234 JYO393230:JYO393234 KIK393230:KIK393234 KSG393230:KSG393234 LCC393230:LCC393234 LLY393230:LLY393234 LVU393230:LVU393234 MFQ393230:MFQ393234 MPM393230:MPM393234 MZI393230:MZI393234 NJE393230:NJE393234 NTA393230:NTA393234 OCW393230:OCW393234 OMS393230:OMS393234 OWO393230:OWO393234 PGK393230:PGK393234 PQG393230:PQG393234 QAC393230:QAC393234 QJY393230:QJY393234 QTU393230:QTU393234 RDQ393230:RDQ393234 RNM393230:RNM393234 RXI393230:RXI393234 SHE393230:SHE393234 SRA393230:SRA393234 TAW393230:TAW393234 TKS393230:TKS393234 TUO393230:TUO393234 UEK393230:UEK393234 UOG393230:UOG393234 UYC393230:UYC393234 VHY393230:VHY393234 VRU393230:VRU393234 WBQ393230:WBQ393234 WLM393230:WLM393234 WVI393230:WVI393234 A458766:A458770 IW458766:IW458770 SS458766:SS458770 ACO458766:ACO458770 AMK458766:AMK458770 AWG458766:AWG458770 BGC458766:BGC458770 BPY458766:BPY458770 BZU458766:BZU458770 CJQ458766:CJQ458770 CTM458766:CTM458770 DDI458766:DDI458770 DNE458766:DNE458770 DXA458766:DXA458770 EGW458766:EGW458770 EQS458766:EQS458770 FAO458766:FAO458770 FKK458766:FKK458770 FUG458766:FUG458770 GEC458766:GEC458770 GNY458766:GNY458770 GXU458766:GXU458770 HHQ458766:HHQ458770 HRM458766:HRM458770 IBI458766:IBI458770 ILE458766:ILE458770 IVA458766:IVA458770 JEW458766:JEW458770 JOS458766:JOS458770 JYO458766:JYO458770 KIK458766:KIK458770 KSG458766:KSG458770 LCC458766:LCC458770 LLY458766:LLY458770 LVU458766:LVU458770 MFQ458766:MFQ458770 MPM458766:MPM458770 MZI458766:MZI458770 NJE458766:NJE458770 NTA458766:NTA458770 OCW458766:OCW458770 OMS458766:OMS458770 OWO458766:OWO458770 PGK458766:PGK458770 PQG458766:PQG458770 QAC458766:QAC458770 QJY458766:QJY458770 QTU458766:QTU458770 RDQ458766:RDQ458770 RNM458766:RNM458770 RXI458766:RXI458770 SHE458766:SHE458770 SRA458766:SRA458770 TAW458766:TAW458770 TKS458766:TKS458770 TUO458766:TUO458770 UEK458766:UEK458770 UOG458766:UOG458770 UYC458766:UYC458770 VHY458766:VHY458770 VRU458766:VRU458770 WBQ458766:WBQ458770 WLM458766:WLM458770 WVI458766:WVI458770 A524302:A524306 IW524302:IW524306 SS524302:SS524306 ACO524302:ACO524306 AMK524302:AMK524306 AWG524302:AWG524306 BGC524302:BGC524306 BPY524302:BPY524306 BZU524302:BZU524306 CJQ524302:CJQ524306 CTM524302:CTM524306 DDI524302:DDI524306 DNE524302:DNE524306 DXA524302:DXA524306 EGW524302:EGW524306 EQS524302:EQS524306 FAO524302:FAO524306 FKK524302:FKK524306 FUG524302:FUG524306 GEC524302:GEC524306 GNY524302:GNY524306 GXU524302:GXU524306 HHQ524302:HHQ524306 HRM524302:HRM524306 IBI524302:IBI524306 ILE524302:ILE524306 IVA524302:IVA524306 JEW524302:JEW524306 JOS524302:JOS524306 JYO524302:JYO524306 KIK524302:KIK524306 KSG524302:KSG524306 LCC524302:LCC524306 LLY524302:LLY524306 LVU524302:LVU524306 MFQ524302:MFQ524306 MPM524302:MPM524306 MZI524302:MZI524306 NJE524302:NJE524306 NTA524302:NTA524306 OCW524302:OCW524306 OMS524302:OMS524306 OWO524302:OWO524306 PGK524302:PGK524306 PQG524302:PQG524306 QAC524302:QAC524306 QJY524302:QJY524306 QTU524302:QTU524306 RDQ524302:RDQ524306 RNM524302:RNM524306 RXI524302:RXI524306 SHE524302:SHE524306 SRA524302:SRA524306 TAW524302:TAW524306 TKS524302:TKS524306 TUO524302:TUO524306 UEK524302:UEK524306 UOG524302:UOG524306 UYC524302:UYC524306 VHY524302:VHY524306 VRU524302:VRU524306 WBQ524302:WBQ524306 WLM524302:WLM524306 WVI524302:WVI524306 A589838:A589842 IW589838:IW589842 SS589838:SS589842 ACO589838:ACO589842 AMK589838:AMK589842 AWG589838:AWG589842 BGC589838:BGC589842 BPY589838:BPY589842 BZU589838:BZU589842 CJQ589838:CJQ589842 CTM589838:CTM589842 DDI589838:DDI589842 DNE589838:DNE589842 DXA589838:DXA589842 EGW589838:EGW589842 EQS589838:EQS589842 FAO589838:FAO589842 FKK589838:FKK589842 FUG589838:FUG589842 GEC589838:GEC589842 GNY589838:GNY589842 GXU589838:GXU589842 HHQ589838:HHQ589842 HRM589838:HRM589842 IBI589838:IBI589842 ILE589838:ILE589842 IVA589838:IVA589842 JEW589838:JEW589842 JOS589838:JOS589842 JYO589838:JYO589842 KIK589838:KIK589842 KSG589838:KSG589842 LCC589838:LCC589842 LLY589838:LLY589842 LVU589838:LVU589842 MFQ589838:MFQ589842 MPM589838:MPM589842 MZI589838:MZI589842 NJE589838:NJE589842 NTA589838:NTA589842 OCW589838:OCW589842 OMS589838:OMS589842 OWO589838:OWO589842 PGK589838:PGK589842 PQG589838:PQG589842 QAC589838:QAC589842 QJY589838:QJY589842 QTU589838:QTU589842 RDQ589838:RDQ589842 RNM589838:RNM589842 RXI589838:RXI589842 SHE589838:SHE589842 SRA589838:SRA589842 TAW589838:TAW589842 TKS589838:TKS589842 TUO589838:TUO589842 UEK589838:UEK589842 UOG589838:UOG589842 UYC589838:UYC589842 VHY589838:VHY589842 VRU589838:VRU589842 WBQ589838:WBQ589842 WLM589838:WLM589842 WVI589838:WVI589842 A655374:A655378 IW655374:IW655378 SS655374:SS655378 ACO655374:ACO655378 AMK655374:AMK655378 AWG655374:AWG655378 BGC655374:BGC655378 BPY655374:BPY655378 BZU655374:BZU655378 CJQ655374:CJQ655378 CTM655374:CTM655378 DDI655374:DDI655378 DNE655374:DNE655378 DXA655374:DXA655378 EGW655374:EGW655378 EQS655374:EQS655378 FAO655374:FAO655378 FKK655374:FKK655378 FUG655374:FUG655378 GEC655374:GEC655378 GNY655374:GNY655378 GXU655374:GXU655378 HHQ655374:HHQ655378 HRM655374:HRM655378 IBI655374:IBI655378 ILE655374:ILE655378 IVA655374:IVA655378 JEW655374:JEW655378 JOS655374:JOS655378 JYO655374:JYO655378 KIK655374:KIK655378 KSG655374:KSG655378 LCC655374:LCC655378 LLY655374:LLY655378 LVU655374:LVU655378 MFQ655374:MFQ655378 MPM655374:MPM655378 MZI655374:MZI655378 NJE655374:NJE655378 NTA655374:NTA655378 OCW655374:OCW655378 OMS655374:OMS655378 OWO655374:OWO655378 PGK655374:PGK655378 PQG655374:PQG655378 QAC655374:QAC655378 QJY655374:QJY655378 QTU655374:QTU655378 RDQ655374:RDQ655378 RNM655374:RNM655378 RXI655374:RXI655378 SHE655374:SHE655378 SRA655374:SRA655378 TAW655374:TAW655378 TKS655374:TKS655378 TUO655374:TUO655378 UEK655374:UEK655378 UOG655374:UOG655378 UYC655374:UYC655378 VHY655374:VHY655378 VRU655374:VRU655378 WBQ655374:WBQ655378 WLM655374:WLM655378 WVI655374:WVI655378 A720910:A720914 IW720910:IW720914 SS720910:SS720914 ACO720910:ACO720914 AMK720910:AMK720914 AWG720910:AWG720914 BGC720910:BGC720914 BPY720910:BPY720914 BZU720910:BZU720914 CJQ720910:CJQ720914 CTM720910:CTM720914 DDI720910:DDI720914 DNE720910:DNE720914 DXA720910:DXA720914 EGW720910:EGW720914 EQS720910:EQS720914 FAO720910:FAO720914 FKK720910:FKK720914 FUG720910:FUG720914 GEC720910:GEC720914 GNY720910:GNY720914 GXU720910:GXU720914 HHQ720910:HHQ720914 HRM720910:HRM720914 IBI720910:IBI720914 ILE720910:ILE720914 IVA720910:IVA720914 JEW720910:JEW720914 JOS720910:JOS720914 JYO720910:JYO720914 KIK720910:KIK720914 KSG720910:KSG720914 LCC720910:LCC720914 LLY720910:LLY720914 LVU720910:LVU720914 MFQ720910:MFQ720914 MPM720910:MPM720914 MZI720910:MZI720914 NJE720910:NJE720914 NTA720910:NTA720914 OCW720910:OCW720914 OMS720910:OMS720914 OWO720910:OWO720914 PGK720910:PGK720914 PQG720910:PQG720914 QAC720910:QAC720914 QJY720910:QJY720914 QTU720910:QTU720914 RDQ720910:RDQ720914 RNM720910:RNM720914 RXI720910:RXI720914 SHE720910:SHE720914 SRA720910:SRA720914 TAW720910:TAW720914 TKS720910:TKS720914 TUO720910:TUO720914 UEK720910:UEK720914 UOG720910:UOG720914 UYC720910:UYC720914 VHY720910:VHY720914 VRU720910:VRU720914 WBQ720910:WBQ720914 WLM720910:WLM720914 WVI720910:WVI720914 A786446:A786450 IW786446:IW786450 SS786446:SS786450 ACO786446:ACO786450 AMK786446:AMK786450 AWG786446:AWG786450 BGC786446:BGC786450 BPY786446:BPY786450 BZU786446:BZU786450 CJQ786446:CJQ786450 CTM786446:CTM786450 DDI786446:DDI786450 DNE786446:DNE786450 DXA786446:DXA786450 EGW786446:EGW786450 EQS786446:EQS786450 FAO786446:FAO786450 FKK786446:FKK786450 FUG786446:FUG786450 GEC786446:GEC786450 GNY786446:GNY786450 GXU786446:GXU786450 HHQ786446:HHQ786450 HRM786446:HRM786450 IBI786446:IBI786450 ILE786446:ILE786450 IVA786446:IVA786450 JEW786446:JEW786450 JOS786446:JOS786450 JYO786446:JYO786450 KIK786446:KIK786450 KSG786446:KSG786450 LCC786446:LCC786450 LLY786446:LLY786450 LVU786446:LVU786450 MFQ786446:MFQ786450 MPM786446:MPM786450 MZI786446:MZI786450 NJE786446:NJE786450 NTA786446:NTA786450 OCW786446:OCW786450 OMS786446:OMS786450 OWO786446:OWO786450 PGK786446:PGK786450 PQG786446:PQG786450 QAC786446:QAC786450 QJY786446:QJY786450 QTU786446:QTU786450 RDQ786446:RDQ786450 RNM786446:RNM786450 RXI786446:RXI786450 SHE786446:SHE786450 SRA786446:SRA786450 TAW786446:TAW786450 TKS786446:TKS786450 TUO786446:TUO786450 UEK786446:UEK786450 UOG786446:UOG786450 UYC786446:UYC786450 VHY786446:VHY786450 VRU786446:VRU786450 WBQ786446:WBQ786450 WLM786446:WLM786450 WVI786446:WVI786450 A851982:A851986 IW851982:IW851986 SS851982:SS851986 ACO851982:ACO851986 AMK851982:AMK851986 AWG851982:AWG851986 BGC851982:BGC851986 BPY851982:BPY851986 BZU851982:BZU851986 CJQ851982:CJQ851986 CTM851982:CTM851986 DDI851982:DDI851986 DNE851982:DNE851986 DXA851982:DXA851986 EGW851982:EGW851986 EQS851982:EQS851986 FAO851982:FAO851986 FKK851982:FKK851986 FUG851982:FUG851986 GEC851982:GEC851986 GNY851982:GNY851986 GXU851982:GXU851986 HHQ851982:HHQ851986 HRM851982:HRM851986 IBI851982:IBI851986 ILE851982:ILE851986 IVA851982:IVA851986 JEW851982:JEW851986 JOS851982:JOS851986 JYO851982:JYO851986 KIK851982:KIK851986 KSG851982:KSG851986 LCC851982:LCC851986 LLY851982:LLY851986 LVU851982:LVU851986 MFQ851982:MFQ851986 MPM851982:MPM851986 MZI851982:MZI851986 NJE851982:NJE851986 NTA851982:NTA851986 OCW851982:OCW851986 OMS851982:OMS851986 OWO851982:OWO851986 PGK851982:PGK851986 PQG851982:PQG851986 QAC851982:QAC851986 QJY851982:QJY851986 QTU851982:QTU851986 RDQ851982:RDQ851986 RNM851982:RNM851986 RXI851982:RXI851986 SHE851982:SHE851986 SRA851982:SRA851986 TAW851982:TAW851986 TKS851982:TKS851986 TUO851982:TUO851986 UEK851982:UEK851986 UOG851982:UOG851986 UYC851982:UYC851986 VHY851982:VHY851986 VRU851982:VRU851986 WBQ851982:WBQ851986 WLM851982:WLM851986 WVI851982:WVI851986 A917518:A917522 IW917518:IW917522 SS917518:SS917522 ACO917518:ACO917522 AMK917518:AMK917522 AWG917518:AWG917522 BGC917518:BGC917522 BPY917518:BPY917522 BZU917518:BZU917522 CJQ917518:CJQ917522 CTM917518:CTM917522 DDI917518:DDI917522 DNE917518:DNE917522 DXA917518:DXA917522 EGW917518:EGW917522 EQS917518:EQS917522 FAO917518:FAO917522 FKK917518:FKK917522 FUG917518:FUG917522 GEC917518:GEC917522 GNY917518:GNY917522 GXU917518:GXU917522 HHQ917518:HHQ917522 HRM917518:HRM917522 IBI917518:IBI917522 ILE917518:ILE917522 IVA917518:IVA917522 JEW917518:JEW917522 JOS917518:JOS917522 JYO917518:JYO917522 KIK917518:KIK917522 KSG917518:KSG917522 LCC917518:LCC917522 LLY917518:LLY917522 LVU917518:LVU917522 MFQ917518:MFQ917522 MPM917518:MPM917522 MZI917518:MZI917522 NJE917518:NJE917522 NTA917518:NTA917522 OCW917518:OCW917522 OMS917518:OMS917522 OWO917518:OWO917522 PGK917518:PGK917522 PQG917518:PQG917522 QAC917518:QAC917522 QJY917518:QJY917522 QTU917518:QTU917522 RDQ917518:RDQ917522 RNM917518:RNM917522 RXI917518:RXI917522 SHE917518:SHE917522 SRA917518:SRA917522 TAW917518:TAW917522 TKS917518:TKS917522 TUO917518:TUO917522 UEK917518:UEK917522 UOG917518:UOG917522 UYC917518:UYC917522 VHY917518:VHY917522 VRU917518:VRU917522 WBQ917518:WBQ917522 WLM917518:WLM917522 WVI917518:WVI917522 A983054:A983058 IW983054:IW983058 SS983054:SS983058 ACO983054:ACO983058 AMK983054:AMK983058 AWG983054:AWG983058 BGC983054:BGC983058 BPY983054:BPY983058 BZU983054:BZU983058 CJQ983054:CJQ983058 CTM983054:CTM983058 DDI983054:DDI983058 DNE983054:DNE983058 DXA983054:DXA983058 EGW983054:EGW983058 EQS983054:EQS983058 FAO983054:FAO983058 FKK983054:FKK983058 FUG983054:FUG983058 GEC983054:GEC983058 GNY983054:GNY983058 GXU983054:GXU983058 HHQ983054:HHQ983058 HRM983054:HRM983058 IBI983054:IBI983058 ILE983054:ILE983058 IVA983054:IVA983058 JEW983054:JEW983058 JOS983054:JOS983058 JYO983054:JYO983058 KIK983054:KIK983058 KSG983054:KSG983058 LCC983054:LCC983058 LLY983054:LLY983058 LVU983054:LVU983058 MFQ983054:MFQ983058 MPM983054:MPM983058 MZI983054:MZI983058 NJE983054:NJE983058 NTA983054:NTA983058 OCW983054:OCW983058 OMS983054:OMS983058 OWO983054:OWO983058 PGK983054:PGK983058 PQG983054:PQG983058 QAC983054:QAC983058 QJY983054:QJY983058 QTU983054:QTU983058 RDQ983054:RDQ983058 RNM983054:RNM983058 RXI983054:RXI983058 SHE983054:SHE983058 SRA983054:SRA983058 TAW983054:TAW983058 TKS983054:TKS983058 TUO983054:TUO983058 UEK983054:UEK983058 UOG983054:UOG983058 UYC983054:UYC983058 VHY983054:VHY983058 VRU983054:VRU983058 WBQ983054:WBQ983058 WLM983054:WLM983058 WVI983054:WVI983058 A21:A24 IW21:IW24 SS21:SS24 ACO21:ACO24 AMK21:AMK24 AWG21:AWG24 BGC21:BGC24 BPY21:BPY24 BZU21:BZU24 CJQ21:CJQ24 CTM21:CTM24 DDI21:DDI24 DNE21:DNE24 DXA21:DXA24 EGW21:EGW24 EQS21:EQS24 FAO21:FAO24 FKK21:FKK24 FUG21:FUG24 GEC21:GEC24 GNY21:GNY24 GXU21:GXU24 HHQ21:HHQ24 HRM21:HRM24 IBI21:IBI24 ILE21:ILE24 IVA21:IVA24 JEW21:JEW24 JOS21:JOS24 JYO21:JYO24 KIK21:KIK24 KSG21:KSG24 LCC21:LCC24 LLY21:LLY24 LVU21:LVU24 MFQ21:MFQ24 MPM21:MPM24 MZI21:MZI24 NJE21:NJE24 NTA21:NTA24 OCW21:OCW24 OMS21:OMS24 OWO21:OWO24 PGK21:PGK24 PQG21:PQG24 QAC21:QAC24 QJY21:QJY24 QTU21:QTU24 RDQ21:RDQ24 RNM21:RNM24 RXI21:RXI24 SHE21:SHE24 SRA21:SRA24 TAW21:TAW24 TKS21:TKS24 TUO21:TUO24 UEK21:UEK24 UOG21:UOG24 UYC21:UYC24 VHY21:VHY24 VRU21:VRU24 WBQ21:WBQ24 WLM21:WLM24 WVI21:WVI24 A65557:A65560 IW65557:IW65560 SS65557:SS65560 ACO65557:ACO65560 AMK65557:AMK65560 AWG65557:AWG65560 BGC65557:BGC65560 BPY65557:BPY65560 BZU65557:BZU65560 CJQ65557:CJQ65560 CTM65557:CTM65560 DDI65557:DDI65560 DNE65557:DNE65560 DXA65557:DXA65560 EGW65557:EGW65560 EQS65557:EQS65560 FAO65557:FAO65560 FKK65557:FKK65560 FUG65557:FUG65560 GEC65557:GEC65560 GNY65557:GNY65560 GXU65557:GXU65560 HHQ65557:HHQ65560 HRM65557:HRM65560 IBI65557:IBI65560 ILE65557:ILE65560 IVA65557:IVA65560 JEW65557:JEW65560 JOS65557:JOS65560 JYO65557:JYO65560 KIK65557:KIK65560 KSG65557:KSG65560 LCC65557:LCC65560 LLY65557:LLY65560 LVU65557:LVU65560 MFQ65557:MFQ65560 MPM65557:MPM65560 MZI65557:MZI65560 NJE65557:NJE65560 NTA65557:NTA65560 OCW65557:OCW65560 OMS65557:OMS65560 OWO65557:OWO65560 PGK65557:PGK65560 PQG65557:PQG65560 QAC65557:QAC65560 QJY65557:QJY65560 QTU65557:QTU65560 RDQ65557:RDQ65560 RNM65557:RNM65560 RXI65557:RXI65560 SHE65557:SHE65560 SRA65557:SRA65560 TAW65557:TAW65560 TKS65557:TKS65560 TUO65557:TUO65560 UEK65557:UEK65560 UOG65557:UOG65560 UYC65557:UYC65560 VHY65557:VHY65560 VRU65557:VRU65560 WBQ65557:WBQ65560 WLM65557:WLM65560 WVI65557:WVI65560 A131093:A131096 IW131093:IW131096 SS131093:SS131096 ACO131093:ACO131096 AMK131093:AMK131096 AWG131093:AWG131096 BGC131093:BGC131096 BPY131093:BPY131096 BZU131093:BZU131096 CJQ131093:CJQ131096 CTM131093:CTM131096 DDI131093:DDI131096 DNE131093:DNE131096 DXA131093:DXA131096 EGW131093:EGW131096 EQS131093:EQS131096 FAO131093:FAO131096 FKK131093:FKK131096 FUG131093:FUG131096 GEC131093:GEC131096 GNY131093:GNY131096 GXU131093:GXU131096 HHQ131093:HHQ131096 HRM131093:HRM131096 IBI131093:IBI131096 ILE131093:ILE131096 IVA131093:IVA131096 JEW131093:JEW131096 JOS131093:JOS131096 JYO131093:JYO131096 KIK131093:KIK131096 KSG131093:KSG131096 LCC131093:LCC131096 LLY131093:LLY131096 LVU131093:LVU131096 MFQ131093:MFQ131096 MPM131093:MPM131096 MZI131093:MZI131096 NJE131093:NJE131096 NTA131093:NTA131096 OCW131093:OCW131096 OMS131093:OMS131096 OWO131093:OWO131096 PGK131093:PGK131096 PQG131093:PQG131096 QAC131093:QAC131096 QJY131093:QJY131096 QTU131093:QTU131096 RDQ131093:RDQ131096 RNM131093:RNM131096 RXI131093:RXI131096 SHE131093:SHE131096 SRA131093:SRA131096 TAW131093:TAW131096 TKS131093:TKS131096 TUO131093:TUO131096 UEK131093:UEK131096 UOG131093:UOG131096 UYC131093:UYC131096 VHY131093:VHY131096 VRU131093:VRU131096 WBQ131093:WBQ131096 WLM131093:WLM131096 WVI131093:WVI131096 A196629:A196632 IW196629:IW196632 SS196629:SS196632 ACO196629:ACO196632 AMK196629:AMK196632 AWG196629:AWG196632 BGC196629:BGC196632 BPY196629:BPY196632 BZU196629:BZU196632 CJQ196629:CJQ196632 CTM196629:CTM196632 DDI196629:DDI196632 DNE196629:DNE196632 DXA196629:DXA196632 EGW196629:EGW196632 EQS196629:EQS196632 FAO196629:FAO196632 FKK196629:FKK196632 FUG196629:FUG196632 GEC196629:GEC196632 GNY196629:GNY196632 GXU196629:GXU196632 HHQ196629:HHQ196632 HRM196629:HRM196632 IBI196629:IBI196632 ILE196629:ILE196632 IVA196629:IVA196632 JEW196629:JEW196632 JOS196629:JOS196632 JYO196629:JYO196632 KIK196629:KIK196632 KSG196629:KSG196632 LCC196629:LCC196632 LLY196629:LLY196632 LVU196629:LVU196632 MFQ196629:MFQ196632 MPM196629:MPM196632 MZI196629:MZI196632 NJE196629:NJE196632 NTA196629:NTA196632 OCW196629:OCW196632 OMS196629:OMS196632 OWO196629:OWO196632 PGK196629:PGK196632 PQG196629:PQG196632 QAC196629:QAC196632 QJY196629:QJY196632 QTU196629:QTU196632 RDQ196629:RDQ196632 RNM196629:RNM196632 RXI196629:RXI196632 SHE196629:SHE196632 SRA196629:SRA196632 TAW196629:TAW196632 TKS196629:TKS196632 TUO196629:TUO196632 UEK196629:UEK196632 UOG196629:UOG196632 UYC196629:UYC196632 VHY196629:VHY196632 VRU196629:VRU196632 WBQ196629:WBQ196632 WLM196629:WLM196632 WVI196629:WVI196632 A262165:A262168 IW262165:IW262168 SS262165:SS262168 ACO262165:ACO262168 AMK262165:AMK262168 AWG262165:AWG262168 BGC262165:BGC262168 BPY262165:BPY262168 BZU262165:BZU262168 CJQ262165:CJQ262168 CTM262165:CTM262168 DDI262165:DDI262168 DNE262165:DNE262168 DXA262165:DXA262168 EGW262165:EGW262168 EQS262165:EQS262168 FAO262165:FAO262168 FKK262165:FKK262168 FUG262165:FUG262168 GEC262165:GEC262168 GNY262165:GNY262168 GXU262165:GXU262168 HHQ262165:HHQ262168 HRM262165:HRM262168 IBI262165:IBI262168 ILE262165:ILE262168 IVA262165:IVA262168 JEW262165:JEW262168 JOS262165:JOS262168 JYO262165:JYO262168 KIK262165:KIK262168 KSG262165:KSG262168 LCC262165:LCC262168 LLY262165:LLY262168 LVU262165:LVU262168 MFQ262165:MFQ262168 MPM262165:MPM262168 MZI262165:MZI262168 NJE262165:NJE262168 NTA262165:NTA262168 OCW262165:OCW262168 OMS262165:OMS262168 OWO262165:OWO262168 PGK262165:PGK262168 PQG262165:PQG262168 QAC262165:QAC262168 QJY262165:QJY262168 QTU262165:QTU262168 RDQ262165:RDQ262168 RNM262165:RNM262168 RXI262165:RXI262168 SHE262165:SHE262168 SRA262165:SRA262168 TAW262165:TAW262168 TKS262165:TKS262168 TUO262165:TUO262168 UEK262165:UEK262168 UOG262165:UOG262168 UYC262165:UYC262168 VHY262165:VHY262168 VRU262165:VRU262168 WBQ262165:WBQ262168 WLM262165:WLM262168 WVI262165:WVI262168 A327701:A327704 IW327701:IW327704 SS327701:SS327704 ACO327701:ACO327704 AMK327701:AMK327704 AWG327701:AWG327704 BGC327701:BGC327704 BPY327701:BPY327704 BZU327701:BZU327704 CJQ327701:CJQ327704 CTM327701:CTM327704 DDI327701:DDI327704 DNE327701:DNE327704 DXA327701:DXA327704 EGW327701:EGW327704 EQS327701:EQS327704 FAO327701:FAO327704 FKK327701:FKK327704 FUG327701:FUG327704 GEC327701:GEC327704 GNY327701:GNY327704 GXU327701:GXU327704 HHQ327701:HHQ327704 HRM327701:HRM327704 IBI327701:IBI327704 ILE327701:ILE327704 IVA327701:IVA327704 JEW327701:JEW327704 JOS327701:JOS327704 JYO327701:JYO327704 KIK327701:KIK327704 KSG327701:KSG327704 LCC327701:LCC327704 LLY327701:LLY327704 LVU327701:LVU327704 MFQ327701:MFQ327704 MPM327701:MPM327704 MZI327701:MZI327704 NJE327701:NJE327704 NTA327701:NTA327704 OCW327701:OCW327704 OMS327701:OMS327704 OWO327701:OWO327704 PGK327701:PGK327704 PQG327701:PQG327704 QAC327701:QAC327704 QJY327701:QJY327704 QTU327701:QTU327704 RDQ327701:RDQ327704 RNM327701:RNM327704 RXI327701:RXI327704 SHE327701:SHE327704 SRA327701:SRA327704 TAW327701:TAW327704 TKS327701:TKS327704 TUO327701:TUO327704 UEK327701:UEK327704 UOG327701:UOG327704 UYC327701:UYC327704 VHY327701:VHY327704 VRU327701:VRU327704 WBQ327701:WBQ327704 WLM327701:WLM327704 WVI327701:WVI327704 A393237:A393240 IW393237:IW393240 SS393237:SS393240 ACO393237:ACO393240 AMK393237:AMK393240 AWG393237:AWG393240 BGC393237:BGC393240 BPY393237:BPY393240 BZU393237:BZU393240 CJQ393237:CJQ393240 CTM393237:CTM393240 DDI393237:DDI393240 DNE393237:DNE393240 DXA393237:DXA393240 EGW393237:EGW393240 EQS393237:EQS393240 FAO393237:FAO393240 FKK393237:FKK393240 FUG393237:FUG393240 GEC393237:GEC393240 GNY393237:GNY393240 GXU393237:GXU393240 HHQ393237:HHQ393240 HRM393237:HRM393240 IBI393237:IBI393240 ILE393237:ILE393240 IVA393237:IVA393240 JEW393237:JEW393240 JOS393237:JOS393240 JYO393237:JYO393240 KIK393237:KIK393240 KSG393237:KSG393240 LCC393237:LCC393240 LLY393237:LLY393240 LVU393237:LVU393240 MFQ393237:MFQ393240 MPM393237:MPM393240 MZI393237:MZI393240 NJE393237:NJE393240 NTA393237:NTA393240 OCW393237:OCW393240 OMS393237:OMS393240 OWO393237:OWO393240 PGK393237:PGK393240 PQG393237:PQG393240 QAC393237:QAC393240 QJY393237:QJY393240 QTU393237:QTU393240 RDQ393237:RDQ393240 RNM393237:RNM393240 RXI393237:RXI393240 SHE393237:SHE393240 SRA393237:SRA393240 TAW393237:TAW393240 TKS393237:TKS393240 TUO393237:TUO393240 UEK393237:UEK393240 UOG393237:UOG393240 UYC393237:UYC393240 VHY393237:VHY393240 VRU393237:VRU393240 WBQ393237:WBQ393240 WLM393237:WLM393240 WVI393237:WVI393240 A458773:A458776 IW458773:IW458776 SS458773:SS458776 ACO458773:ACO458776 AMK458773:AMK458776 AWG458773:AWG458776 BGC458773:BGC458776 BPY458773:BPY458776 BZU458773:BZU458776 CJQ458773:CJQ458776 CTM458773:CTM458776 DDI458773:DDI458776 DNE458773:DNE458776 DXA458773:DXA458776 EGW458773:EGW458776 EQS458773:EQS458776 FAO458773:FAO458776 FKK458773:FKK458776 FUG458773:FUG458776 GEC458773:GEC458776 GNY458773:GNY458776 GXU458773:GXU458776 HHQ458773:HHQ458776 HRM458773:HRM458776 IBI458773:IBI458776 ILE458773:ILE458776 IVA458773:IVA458776 JEW458773:JEW458776 JOS458773:JOS458776 JYO458773:JYO458776 KIK458773:KIK458776 KSG458773:KSG458776 LCC458773:LCC458776 LLY458773:LLY458776 LVU458773:LVU458776 MFQ458773:MFQ458776 MPM458773:MPM458776 MZI458773:MZI458776 NJE458773:NJE458776 NTA458773:NTA458776 OCW458773:OCW458776 OMS458773:OMS458776 OWO458773:OWO458776 PGK458773:PGK458776 PQG458773:PQG458776 QAC458773:QAC458776 QJY458773:QJY458776 QTU458773:QTU458776 RDQ458773:RDQ458776 RNM458773:RNM458776 RXI458773:RXI458776 SHE458773:SHE458776 SRA458773:SRA458776 TAW458773:TAW458776 TKS458773:TKS458776 TUO458773:TUO458776 UEK458773:UEK458776 UOG458773:UOG458776 UYC458773:UYC458776 VHY458773:VHY458776 VRU458773:VRU458776 WBQ458773:WBQ458776 WLM458773:WLM458776 WVI458773:WVI458776 A524309:A524312 IW524309:IW524312 SS524309:SS524312 ACO524309:ACO524312 AMK524309:AMK524312 AWG524309:AWG524312 BGC524309:BGC524312 BPY524309:BPY524312 BZU524309:BZU524312 CJQ524309:CJQ524312 CTM524309:CTM524312 DDI524309:DDI524312 DNE524309:DNE524312 DXA524309:DXA524312 EGW524309:EGW524312 EQS524309:EQS524312 FAO524309:FAO524312 FKK524309:FKK524312 FUG524309:FUG524312 GEC524309:GEC524312 GNY524309:GNY524312 GXU524309:GXU524312 HHQ524309:HHQ524312 HRM524309:HRM524312 IBI524309:IBI524312 ILE524309:ILE524312 IVA524309:IVA524312 JEW524309:JEW524312 JOS524309:JOS524312 JYO524309:JYO524312 KIK524309:KIK524312 KSG524309:KSG524312 LCC524309:LCC524312 LLY524309:LLY524312 LVU524309:LVU524312 MFQ524309:MFQ524312 MPM524309:MPM524312 MZI524309:MZI524312 NJE524309:NJE524312 NTA524309:NTA524312 OCW524309:OCW524312 OMS524309:OMS524312 OWO524309:OWO524312 PGK524309:PGK524312 PQG524309:PQG524312 QAC524309:QAC524312 QJY524309:QJY524312 QTU524309:QTU524312 RDQ524309:RDQ524312 RNM524309:RNM524312 RXI524309:RXI524312 SHE524309:SHE524312 SRA524309:SRA524312 TAW524309:TAW524312 TKS524309:TKS524312 TUO524309:TUO524312 UEK524309:UEK524312 UOG524309:UOG524312 UYC524309:UYC524312 VHY524309:VHY524312 VRU524309:VRU524312 WBQ524309:WBQ524312 WLM524309:WLM524312 WVI524309:WVI524312 A589845:A589848 IW589845:IW589848 SS589845:SS589848 ACO589845:ACO589848 AMK589845:AMK589848 AWG589845:AWG589848 BGC589845:BGC589848 BPY589845:BPY589848 BZU589845:BZU589848 CJQ589845:CJQ589848 CTM589845:CTM589848 DDI589845:DDI589848 DNE589845:DNE589848 DXA589845:DXA589848 EGW589845:EGW589848 EQS589845:EQS589848 FAO589845:FAO589848 FKK589845:FKK589848 FUG589845:FUG589848 GEC589845:GEC589848 GNY589845:GNY589848 GXU589845:GXU589848 HHQ589845:HHQ589848 HRM589845:HRM589848 IBI589845:IBI589848 ILE589845:ILE589848 IVA589845:IVA589848 JEW589845:JEW589848 JOS589845:JOS589848 JYO589845:JYO589848 KIK589845:KIK589848 KSG589845:KSG589848 LCC589845:LCC589848 LLY589845:LLY589848 LVU589845:LVU589848 MFQ589845:MFQ589848 MPM589845:MPM589848 MZI589845:MZI589848 NJE589845:NJE589848 NTA589845:NTA589848 OCW589845:OCW589848 OMS589845:OMS589848 OWO589845:OWO589848 PGK589845:PGK589848 PQG589845:PQG589848 QAC589845:QAC589848 QJY589845:QJY589848 QTU589845:QTU589848 RDQ589845:RDQ589848 RNM589845:RNM589848 RXI589845:RXI589848 SHE589845:SHE589848 SRA589845:SRA589848 TAW589845:TAW589848 TKS589845:TKS589848 TUO589845:TUO589848 UEK589845:UEK589848 UOG589845:UOG589848 UYC589845:UYC589848 VHY589845:VHY589848 VRU589845:VRU589848 WBQ589845:WBQ589848 WLM589845:WLM589848 WVI589845:WVI589848 A655381:A655384 IW655381:IW655384 SS655381:SS655384 ACO655381:ACO655384 AMK655381:AMK655384 AWG655381:AWG655384 BGC655381:BGC655384 BPY655381:BPY655384 BZU655381:BZU655384 CJQ655381:CJQ655384 CTM655381:CTM655384 DDI655381:DDI655384 DNE655381:DNE655384 DXA655381:DXA655384 EGW655381:EGW655384 EQS655381:EQS655384 FAO655381:FAO655384 FKK655381:FKK655384 FUG655381:FUG655384 GEC655381:GEC655384 GNY655381:GNY655384 GXU655381:GXU655384 HHQ655381:HHQ655384 HRM655381:HRM655384 IBI655381:IBI655384 ILE655381:ILE655384 IVA655381:IVA655384 JEW655381:JEW655384 JOS655381:JOS655384 JYO655381:JYO655384 KIK655381:KIK655384 KSG655381:KSG655384 LCC655381:LCC655384 LLY655381:LLY655384 LVU655381:LVU655384 MFQ655381:MFQ655384 MPM655381:MPM655384 MZI655381:MZI655384 NJE655381:NJE655384 NTA655381:NTA655384 OCW655381:OCW655384 OMS655381:OMS655384 OWO655381:OWO655384 PGK655381:PGK655384 PQG655381:PQG655384 QAC655381:QAC655384 QJY655381:QJY655384 QTU655381:QTU655384 RDQ655381:RDQ655384 RNM655381:RNM655384 RXI655381:RXI655384 SHE655381:SHE655384 SRA655381:SRA655384 TAW655381:TAW655384 TKS655381:TKS655384 TUO655381:TUO655384 UEK655381:UEK655384 UOG655381:UOG655384 UYC655381:UYC655384 VHY655381:VHY655384 VRU655381:VRU655384 WBQ655381:WBQ655384 WLM655381:WLM655384 WVI655381:WVI655384 A720917:A720920 IW720917:IW720920 SS720917:SS720920 ACO720917:ACO720920 AMK720917:AMK720920 AWG720917:AWG720920 BGC720917:BGC720920 BPY720917:BPY720920 BZU720917:BZU720920 CJQ720917:CJQ720920 CTM720917:CTM720920 DDI720917:DDI720920 DNE720917:DNE720920 DXA720917:DXA720920 EGW720917:EGW720920 EQS720917:EQS720920 FAO720917:FAO720920 FKK720917:FKK720920 FUG720917:FUG720920 GEC720917:GEC720920 GNY720917:GNY720920 GXU720917:GXU720920 HHQ720917:HHQ720920 HRM720917:HRM720920 IBI720917:IBI720920 ILE720917:ILE720920 IVA720917:IVA720920 JEW720917:JEW720920 JOS720917:JOS720920 JYO720917:JYO720920 KIK720917:KIK720920 KSG720917:KSG720920 LCC720917:LCC720920 LLY720917:LLY720920 LVU720917:LVU720920 MFQ720917:MFQ720920 MPM720917:MPM720920 MZI720917:MZI720920 NJE720917:NJE720920 NTA720917:NTA720920 OCW720917:OCW720920 OMS720917:OMS720920 OWO720917:OWO720920 PGK720917:PGK720920 PQG720917:PQG720920 QAC720917:QAC720920 QJY720917:QJY720920 QTU720917:QTU720920 RDQ720917:RDQ720920 RNM720917:RNM720920 RXI720917:RXI720920 SHE720917:SHE720920 SRA720917:SRA720920 TAW720917:TAW720920 TKS720917:TKS720920 TUO720917:TUO720920 UEK720917:UEK720920 UOG720917:UOG720920 UYC720917:UYC720920 VHY720917:VHY720920 VRU720917:VRU720920 WBQ720917:WBQ720920 WLM720917:WLM720920 WVI720917:WVI720920 A786453:A786456 IW786453:IW786456 SS786453:SS786456 ACO786453:ACO786456 AMK786453:AMK786456 AWG786453:AWG786456 BGC786453:BGC786456 BPY786453:BPY786456 BZU786453:BZU786456 CJQ786453:CJQ786456 CTM786453:CTM786456 DDI786453:DDI786456 DNE786453:DNE786456 DXA786453:DXA786456 EGW786453:EGW786456 EQS786453:EQS786456 FAO786453:FAO786456 FKK786453:FKK786456 FUG786453:FUG786456 GEC786453:GEC786456 GNY786453:GNY786456 GXU786453:GXU786456 HHQ786453:HHQ786456 HRM786453:HRM786456 IBI786453:IBI786456 ILE786453:ILE786456 IVA786453:IVA786456 JEW786453:JEW786456 JOS786453:JOS786456 JYO786453:JYO786456 KIK786453:KIK786456 KSG786453:KSG786456 LCC786453:LCC786456 LLY786453:LLY786456 LVU786453:LVU786456 MFQ786453:MFQ786456 MPM786453:MPM786456 MZI786453:MZI786456 NJE786453:NJE786456 NTA786453:NTA786456 OCW786453:OCW786456 OMS786453:OMS786456 OWO786453:OWO786456 PGK786453:PGK786456 PQG786453:PQG786456 QAC786453:QAC786456 QJY786453:QJY786456 QTU786453:QTU786456 RDQ786453:RDQ786456 RNM786453:RNM786456 RXI786453:RXI786456 SHE786453:SHE786456 SRA786453:SRA786456 TAW786453:TAW786456 TKS786453:TKS786456 TUO786453:TUO786456 UEK786453:UEK786456 UOG786453:UOG786456 UYC786453:UYC786456 VHY786453:VHY786456 VRU786453:VRU786456 WBQ786453:WBQ786456 WLM786453:WLM786456 WVI786453:WVI786456 A851989:A851992 IW851989:IW851992 SS851989:SS851992 ACO851989:ACO851992 AMK851989:AMK851992 AWG851989:AWG851992 BGC851989:BGC851992 BPY851989:BPY851992 BZU851989:BZU851992 CJQ851989:CJQ851992 CTM851989:CTM851992 DDI851989:DDI851992 DNE851989:DNE851992 DXA851989:DXA851992 EGW851989:EGW851992 EQS851989:EQS851992 FAO851989:FAO851992 FKK851989:FKK851992 FUG851989:FUG851992 GEC851989:GEC851992 GNY851989:GNY851992 GXU851989:GXU851992 HHQ851989:HHQ851992 HRM851989:HRM851992 IBI851989:IBI851992 ILE851989:ILE851992 IVA851989:IVA851992 JEW851989:JEW851992 JOS851989:JOS851992 JYO851989:JYO851992 KIK851989:KIK851992 KSG851989:KSG851992 LCC851989:LCC851992 LLY851989:LLY851992 LVU851989:LVU851992 MFQ851989:MFQ851992 MPM851989:MPM851992 MZI851989:MZI851992 NJE851989:NJE851992 NTA851989:NTA851992 OCW851989:OCW851992 OMS851989:OMS851992 OWO851989:OWO851992 PGK851989:PGK851992 PQG851989:PQG851992 QAC851989:QAC851992 QJY851989:QJY851992 QTU851989:QTU851992 RDQ851989:RDQ851992 RNM851989:RNM851992 RXI851989:RXI851992 SHE851989:SHE851992 SRA851989:SRA851992 TAW851989:TAW851992 TKS851989:TKS851992 TUO851989:TUO851992 UEK851989:UEK851992 UOG851989:UOG851992 UYC851989:UYC851992 VHY851989:VHY851992 VRU851989:VRU851992 WBQ851989:WBQ851992 WLM851989:WLM851992 WVI851989:WVI851992 A917525:A917528 IW917525:IW917528 SS917525:SS917528 ACO917525:ACO917528 AMK917525:AMK917528 AWG917525:AWG917528 BGC917525:BGC917528 BPY917525:BPY917528 BZU917525:BZU917528 CJQ917525:CJQ917528 CTM917525:CTM917528 DDI917525:DDI917528 DNE917525:DNE917528 DXA917525:DXA917528 EGW917525:EGW917528 EQS917525:EQS917528 FAO917525:FAO917528 FKK917525:FKK917528 FUG917525:FUG917528 GEC917525:GEC917528 GNY917525:GNY917528 GXU917525:GXU917528 HHQ917525:HHQ917528 HRM917525:HRM917528 IBI917525:IBI917528 ILE917525:ILE917528 IVA917525:IVA917528 JEW917525:JEW917528 JOS917525:JOS917528 JYO917525:JYO917528 KIK917525:KIK917528 KSG917525:KSG917528 LCC917525:LCC917528 LLY917525:LLY917528 LVU917525:LVU917528 MFQ917525:MFQ917528 MPM917525:MPM917528 MZI917525:MZI917528 NJE917525:NJE917528 NTA917525:NTA917528 OCW917525:OCW917528 OMS917525:OMS917528 OWO917525:OWO917528 PGK917525:PGK917528 PQG917525:PQG917528 QAC917525:QAC917528 QJY917525:QJY917528 QTU917525:QTU917528 RDQ917525:RDQ917528 RNM917525:RNM917528 RXI917525:RXI917528 SHE917525:SHE917528 SRA917525:SRA917528 TAW917525:TAW917528 TKS917525:TKS917528 TUO917525:TUO917528 UEK917525:UEK917528 UOG917525:UOG917528 UYC917525:UYC917528 VHY917525:VHY917528 VRU917525:VRU917528 WBQ917525:WBQ917528 WLM917525:WLM917528 WVI917525:WVI917528 A983061:A983064 IW983061:IW983064 SS983061:SS983064 ACO983061:ACO983064 AMK983061:AMK983064 AWG983061:AWG983064 BGC983061:BGC983064 BPY983061:BPY983064 BZU983061:BZU983064 CJQ983061:CJQ983064 CTM983061:CTM983064 DDI983061:DDI983064 DNE983061:DNE983064 DXA983061:DXA983064 EGW983061:EGW983064 EQS983061:EQS983064 FAO983061:FAO983064 FKK983061:FKK983064 FUG983061:FUG983064 GEC983061:GEC983064 GNY983061:GNY983064 GXU983061:GXU983064 HHQ983061:HHQ983064 HRM983061:HRM983064 IBI983061:IBI983064 ILE983061:ILE983064 IVA983061:IVA983064 JEW983061:JEW983064 JOS983061:JOS983064 JYO983061:JYO983064 KIK983061:KIK983064 KSG983061:KSG983064 LCC983061:LCC983064 LLY983061:LLY983064 LVU983061:LVU983064 MFQ983061:MFQ983064 MPM983061:MPM983064 MZI983061:MZI983064 NJE983061:NJE983064 NTA983061:NTA983064 OCW983061:OCW983064 OMS983061:OMS983064 OWO983061:OWO983064 PGK983061:PGK983064 PQG983061:PQG983064 QAC983061:QAC983064 QJY983061:QJY983064 QTU983061:QTU983064 RDQ983061:RDQ983064 RNM983061:RNM983064 RXI983061:RXI983064 SHE983061:SHE983064 SRA983061:SRA983064 TAW983061:TAW983064 TKS983061:TKS983064 TUO983061:TUO983064 UEK983061:UEK983064 UOG983061:UOG983064 UYC983061:UYC983064 VHY983061:VHY983064 VRU983061:VRU983064 WBQ983061:WBQ983064 WLM983061:WLM983064 WVI983061:WVI983064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dataValidations>
  <pageMargins left="0.59055118110236227" right="0.59055118110236227" top="0.78740157480314965" bottom="0.39370078740157483" header="0.19685039370078741" footer="0.19685039370078741"/>
  <pageSetup paperSize="9" scale="87" firstPageNumber="0" orientation="portrait" r:id="rId1"/>
  <headerFooter alignWithMargins="0"/>
  <colBreaks count="1" manualBreakCount="1">
    <brk id="11" max="1048575" man="1"/>
  </colBreaks>
  <ignoredErrors>
    <ignoredError sqref="B12:B24"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3"/>
  <sheetViews>
    <sheetView topLeftCell="A4" zoomScaleNormal="100" zoomScaleSheetLayoutView="100" workbookViewId="0">
      <selection activeCell="L24" sqref="L24"/>
    </sheetView>
  </sheetViews>
  <sheetFormatPr defaultRowHeight="13.5"/>
  <cols>
    <col min="1" max="3" width="2.875" style="604" customWidth="1"/>
    <col min="4" max="4" width="11.375" style="604" customWidth="1"/>
    <col min="5" max="5" width="16.75" style="604" customWidth="1"/>
    <col min="6" max="6" width="10.625" style="604" customWidth="1"/>
    <col min="7" max="7" width="7.625" style="604" customWidth="1"/>
    <col min="8" max="10" width="2.875" style="663" customWidth="1"/>
    <col min="11" max="11" width="11.375" style="663" customWidth="1"/>
    <col min="12" max="12" width="14.625" style="663" customWidth="1"/>
    <col min="13" max="13" width="10.625" style="663" customWidth="1"/>
    <col min="14" max="14" width="10" style="604" customWidth="1"/>
    <col min="15" max="15" width="9" style="603" bestFit="1" customWidth="1"/>
    <col min="16" max="256" width="9" style="604"/>
    <col min="257" max="259" width="2.875" style="604" customWidth="1"/>
    <col min="260" max="260" width="11.375" style="604" customWidth="1"/>
    <col min="261" max="261" width="16.75" style="604" customWidth="1"/>
    <col min="262" max="262" width="10.625" style="604" customWidth="1"/>
    <col min="263" max="263" width="7.625" style="604" customWidth="1"/>
    <col min="264" max="266" width="2.875" style="604" customWidth="1"/>
    <col min="267" max="267" width="11.375" style="604" customWidth="1"/>
    <col min="268" max="268" width="14.625" style="604" customWidth="1"/>
    <col min="269" max="269" width="10.625" style="604" customWidth="1"/>
    <col min="270" max="270" width="10" style="604" customWidth="1"/>
    <col min="271" max="271" width="9" style="604" bestFit="1" customWidth="1"/>
    <col min="272" max="512" width="9" style="604"/>
    <col min="513" max="515" width="2.875" style="604" customWidth="1"/>
    <col min="516" max="516" width="11.375" style="604" customWidth="1"/>
    <col min="517" max="517" width="16.75" style="604" customWidth="1"/>
    <col min="518" max="518" width="10.625" style="604" customWidth="1"/>
    <col min="519" max="519" width="7.625" style="604" customWidth="1"/>
    <col min="520" max="522" width="2.875" style="604" customWidth="1"/>
    <col min="523" max="523" width="11.375" style="604" customWidth="1"/>
    <col min="524" max="524" width="14.625" style="604" customWidth="1"/>
    <col min="525" max="525" width="10.625" style="604" customWidth="1"/>
    <col min="526" max="526" width="10" style="604" customWidth="1"/>
    <col min="527" max="527" width="9" style="604" bestFit="1" customWidth="1"/>
    <col min="528" max="768" width="9" style="604"/>
    <col min="769" max="771" width="2.875" style="604" customWidth="1"/>
    <col min="772" max="772" width="11.375" style="604" customWidth="1"/>
    <col min="773" max="773" width="16.75" style="604" customWidth="1"/>
    <col min="774" max="774" width="10.625" style="604" customWidth="1"/>
    <col min="775" max="775" width="7.625" style="604" customWidth="1"/>
    <col min="776" max="778" width="2.875" style="604" customWidth="1"/>
    <col min="779" max="779" width="11.375" style="604" customWidth="1"/>
    <col min="780" max="780" width="14.625" style="604" customWidth="1"/>
    <col min="781" max="781" width="10.625" style="604" customWidth="1"/>
    <col min="782" max="782" width="10" style="604" customWidth="1"/>
    <col min="783" max="783" width="9" style="604" bestFit="1" customWidth="1"/>
    <col min="784" max="1024" width="9" style="604"/>
    <col min="1025" max="1027" width="2.875" style="604" customWidth="1"/>
    <col min="1028" max="1028" width="11.375" style="604" customWidth="1"/>
    <col min="1029" max="1029" width="16.75" style="604" customWidth="1"/>
    <col min="1030" max="1030" width="10.625" style="604" customWidth="1"/>
    <col min="1031" max="1031" width="7.625" style="604" customWidth="1"/>
    <col min="1032" max="1034" width="2.875" style="604" customWidth="1"/>
    <col min="1035" max="1035" width="11.375" style="604" customWidth="1"/>
    <col min="1036" max="1036" width="14.625" style="604" customWidth="1"/>
    <col min="1037" max="1037" width="10.625" style="604" customWidth="1"/>
    <col min="1038" max="1038" width="10" style="604" customWidth="1"/>
    <col min="1039" max="1039" width="9" style="604" bestFit="1" customWidth="1"/>
    <col min="1040" max="1280" width="9" style="604"/>
    <col min="1281" max="1283" width="2.875" style="604" customWidth="1"/>
    <col min="1284" max="1284" width="11.375" style="604" customWidth="1"/>
    <col min="1285" max="1285" width="16.75" style="604" customWidth="1"/>
    <col min="1286" max="1286" width="10.625" style="604" customWidth="1"/>
    <col min="1287" max="1287" width="7.625" style="604" customWidth="1"/>
    <col min="1288" max="1290" width="2.875" style="604" customWidth="1"/>
    <col min="1291" max="1291" width="11.375" style="604" customWidth="1"/>
    <col min="1292" max="1292" width="14.625" style="604" customWidth="1"/>
    <col min="1293" max="1293" width="10.625" style="604" customWidth="1"/>
    <col min="1294" max="1294" width="10" style="604" customWidth="1"/>
    <col min="1295" max="1295" width="9" style="604" bestFit="1" customWidth="1"/>
    <col min="1296" max="1536" width="9" style="604"/>
    <col min="1537" max="1539" width="2.875" style="604" customWidth="1"/>
    <col min="1540" max="1540" width="11.375" style="604" customWidth="1"/>
    <col min="1541" max="1541" width="16.75" style="604" customWidth="1"/>
    <col min="1542" max="1542" width="10.625" style="604" customWidth="1"/>
    <col min="1543" max="1543" width="7.625" style="604" customWidth="1"/>
    <col min="1544" max="1546" width="2.875" style="604" customWidth="1"/>
    <col min="1547" max="1547" width="11.375" style="604" customWidth="1"/>
    <col min="1548" max="1548" width="14.625" style="604" customWidth="1"/>
    <col min="1549" max="1549" width="10.625" style="604" customWidth="1"/>
    <col min="1550" max="1550" width="10" style="604" customWidth="1"/>
    <col min="1551" max="1551" width="9" style="604" bestFit="1" customWidth="1"/>
    <col min="1552" max="1792" width="9" style="604"/>
    <col min="1793" max="1795" width="2.875" style="604" customWidth="1"/>
    <col min="1796" max="1796" width="11.375" style="604" customWidth="1"/>
    <col min="1797" max="1797" width="16.75" style="604" customWidth="1"/>
    <col min="1798" max="1798" width="10.625" style="604" customWidth="1"/>
    <col min="1799" max="1799" width="7.625" style="604" customWidth="1"/>
    <col min="1800" max="1802" width="2.875" style="604" customWidth="1"/>
    <col min="1803" max="1803" width="11.375" style="604" customWidth="1"/>
    <col min="1804" max="1804" width="14.625" style="604" customWidth="1"/>
    <col min="1805" max="1805" width="10.625" style="604" customWidth="1"/>
    <col min="1806" max="1806" width="10" style="604" customWidth="1"/>
    <col min="1807" max="1807" width="9" style="604" bestFit="1" customWidth="1"/>
    <col min="1808" max="2048" width="9" style="604"/>
    <col min="2049" max="2051" width="2.875" style="604" customWidth="1"/>
    <col min="2052" max="2052" width="11.375" style="604" customWidth="1"/>
    <col min="2053" max="2053" width="16.75" style="604" customWidth="1"/>
    <col min="2054" max="2054" width="10.625" style="604" customWidth="1"/>
    <col min="2055" max="2055" width="7.625" style="604" customWidth="1"/>
    <col min="2056" max="2058" width="2.875" style="604" customWidth="1"/>
    <col min="2059" max="2059" width="11.375" style="604" customWidth="1"/>
    <col min="2060" max="2060" width="14.625" style="604" customWidth="1"/>
    <col min="2061" max="2061" width="10.625" style="604" customWidth="1"/>
    <col min="2062" max="2062" width="10" style="604" customWidth="1"/>
    <col min="2063" max="2063" width="9" style="604" bestFit="1" customWidth="1"/>
    <col min="2064" max="2304" width="9" style="604"/>
    <col min="2305" max="2307" width="2.875" style="604" customWidth="1"/>
    <col min="2308" max="2308" width="11.375" style="604" customWidth="1"/>
    <col min="2309" max="2309" width="16.75" style="604" customWidth="1"/>
    <col min="2310" max="2310" width="10.625" style="604" customWidth="1"/>
    <col min="2311" max="2311" width="7.625" style="604" customWidth="1"/>
    <col min="2312" max="2314" width="2.875" style="604" customWidth="1"/>
    <col min="2315" max="2315" width="11.375" style="604" customWidth="1"/>
    <col min="2316" max="2316" width="14.625" style="604" customWidth="1"/>
    <col min="2317" max="2317" width="10.625" style="604" customWidth="1"/>
    <col min="2318" max="2318" width="10" style="604" customWidth="1"/>
    <col min="2319" max="2319" width="9" style="604" bestFit="1" customWidth="1"/>
    <col min="2320" max="2560" width="9" style="604"/>
    <col min="2561" max="2563" width="2.875" style="604" customWidth="1"/>
    <col min="2564" max="2564" width="11.375" style="604" customWidth="1"/>
    <col min="2565" max="2565" width="16.75" style="604" customWidth="1"/>
    <col min="2566" max="2566" width="10.625" style="604" customWidth="1"/>
    <col min="2567" max="2567" width="7.625" style="604" customWidth="1"/>
    <col min="2568" max="2570" width="2.875" style="604" customWidth="1"/>
    <col min="2571" max="2571" width="11.375" style="604" customWidth="1"/>
    <col min="2572" max="2572" width="14.625" style="604" customWidth="1"/>
    <col min="2573" max="2573" width="10.625" style="604" customWidth="1"/>
    <col min="2574" max="2574" width="10" style="604" customWidth="1"/>
    <col min="2575" max="2575" width="9" style="604" bestFit="1" customWidth="1"/>
    <col min="2576" max="2816" width="9" style="604"/>
    <col min="2817" max="2819" width="2.875" style="604" customWidth="1"/>
    <col min="2820" max="2820" width="11.375" style="604" customWidth="1"/>
    <col min="2821" max="2821" width="16.75" style="604" customWidth="1"/>
    <col min="2822" max="2822" width="10.625" style="604" customWidth="1"/>
    <col min="2823" max="2823" width="7.625" style="604" customWidth="1"/>
    <col min="2824" max="2826" width="2.875" style="604" customWidth="1"/>
    <col min="2827" max="2827" width="11.375" style="604" customWidth="1"/>
    <col min="2828" max="2828" width="14.625" style="604" customWidth="1"/>
    <col min="2829" max="2829" width="10.625" style="604" customWidth="1"/>
    <col min="2830" max="2830" width="10" style="604" customWidth="1"/>
    <col min="2831" max="2831" width="9" style="604" bestFit="1" customWidth="1"/>
    <col min="2832" max="3072" width="9" style="604"/>
    <col min="3073" max="3075" width="2.875" style="604" customWidth="1"/>
    <col min="3076" max="3076" width="11.375" style="604" customWidth="1"/>
    <col min="3077" max="3077" width="16.75" style="604" customWidth="1"/>
    <col min="3078" max="3078" width="10.625" style="604" customWidth="1"/>
    <col min="3079" max="3079" width="7.625" style="604" customWidth="1"/>
    <col min="3080" max="3082" width="2.875" style="604" customWidth="1"/>
    <col min="3083" max="3083" width="11.375" style="604" customWidth="1"/>
    <col min="3084" max="3084" width="14.625" style="604" customWidth="1"/>
    <col min="3085" max="3085" width="10.625" style="604" customWidth="1"/>
    <col min="3086" max="3086" width="10" style="604" customWidth="1"/>
    <col min="3087" max="3087" width="9" style="604" bestFit="1" customWidth="1"/>
    <col min="3088" max="3328" width="9" style="604"/>
    <col min="3329" max="3331" width="2.875" style="604" customWidth="1"/>
    <col min="3332" max="3332" width="11.375" style="604" customWidth="1"/>
    <col min="3333" max="3333" width="16.75" style="604" customWidth="1"/>
    <col min="3334" max="3334" width="10.625" style="604" customWidth="1"/>
    <col min="3335" max="3335" width="7.625" style="604" customWidth="1"/>
    <col min="3336" max="3338" width="2.875" style="604" customWidth="1"/>
    <col min="3339" max="3339" width="11.375" style="604" customWidth="1"/>
    <col min="3340" max="3340" width="14.625" style="604" customWidth="1"/>
    <col min="3341" max="3341" width="10.625" style="604" customWidth="1"/>
    <col min="3342" max="3342" width="10" style="604" customWidth="1"/>
    <col min="3343" max="3343" width="9" style="604" bestFit="1" customWidth="1"/>
    <col min="3344" max="3584" width="9" style="604"/>
    <col min="3585" max="3587" width="2.875" style="604" customWidth="1"/>
    <col min="3588" max="3588" width="11.375" style="604" customWidth="1"/>
    <col min="3589" max="3589" width="16.75" style="604" customWidth="1"/>
    <col min="3590" max="3590" width="10.625" style="604" customWidth="1"/>
    <col min="3591" max="3591" width="7.625" style="604" customWidth="1"/>
    <col min="3592" max="3594" width="2.875" style="604" customWidth="1"/>
    <col min="3595" max="3595" width="11.375" style="604" customWidth="1"/>
    <col min="3596" max="3596" width="14.625" style="604" customWidth="1"/>
    <col min="3597" max="3597" width="10.625" style="604" customWidth="1"/>
    <col min="3598" max="3598" width="10" style="604" customWidth="1"/>
    <col min="3599" max="3599" width="9" style="604" bestFit="1" customWidth="1"/>
    <col min="3600" max="3840" width="9" style="604"/>
    <col min="3841" max="3843" width="2.875" style="604" customWidth="1"/>
    <col min="3844" max="3844" width="11.375" style="604" customWidth="1"/>
    <col min="3845" max="3845" width="16.75" style="604" customWidth="1"/>
    <col min="3846" max="3846" width="10.625" style="604" customWidth="1"/>
    <col min="3847" max="3847" width="7.625" style="604" customWidth="1"/>
    <col min="3848" max="3850" width="2.875" style="604" customWidth="1"/>
    <col min="3851" max="3851" width="11.375" style="604" customWidth="1"/>
    <col min="3852" max="3852" width="14.625" style="604" customWidth="1"/>
    <col min="3853" max="3853" width="10.625" style="604" customWidth="1"/>
    <col min="3854" max="3854" width="10" style="604" customWidth="1"/>
    <col min="3855" max="3855" width="9" style="604" bestFit="1" customWidth="1"/>
    <col min="3856" max="4096" width="9" style="604"/>
    <col min="4097" max="4099" width="2.875" style="604" customWidth="1"/>
    <col min="4100" max="4100" width="11.375" style="604" customWidth="1"/>
    <col min="4101" max="4101" width="16.75" style="604" customWidth="1"/>
    <col min="4102" max="4102" width="10.625" style="604" customWidth="1"/>
    <col min="4103" max="4103" width="7.625" style="604" customWidth="1"/>
    <col min="4104" max="4106" width="2.875" style="604" customWidth="1"/>
    <col min="4107" max="4107" width="11.375" style="604" customWidth="1"/>
    <col min="4108" max="4108" width="14.625" style="604" customWidth="1"/>
    <col min="4109" max="4109" width="10.625" style="604" customWidth="1"/>
    <col min="4110" max="4110" width="10" style="604" customWidth="1"/>
    <col min="4111" max="4111" width="9" style="604" bestFit="1" customWidth="1"/>
    <col min="4112" max="4352" width="9" style="604"/>
    <col min="4353" max="4355" width="2.875" style="604" customWidth="1"/>
    <col min="4356" max="4356" width="11.375" style="604" customWidth="1"/>
    <col min="4357" max="4357" width="16.75" style="604" customWidth="1"/>
    <col min="4358" max="4358" width="10.625" style="604" customWidth="1"/>
    <col min="4359" max="4359" width="7.625" style="604" customWidth="1"/>
    <col min="4360" max="4362" width="2.875" style="604" customWidth="1"/>
    <col min="4363" max="4363" width="11.375" style="604" customWidth="1"/>
    <col min="4364" max="4364" width="14.625" style="604" customWidth="1"/>
    <col min="4365" max="4365" width="10.625" style="604" customWidth="1"/>
    <col min="4366" max="4366" width="10" style="604" customWidth="1"/>
    <col min="4367" max="4367" width="9" style="604" bestFit="1" customWidth="1"/>
    <col min="4368" max="4608" width="9" style="604"/>
    <col min="4609" max="4611" width="2.875" style="604" customWidth="1"/>
    <col min="4612" max="4612" width="11.375" style="604" customWidth="1"/>
    <col min="4613" max="4613" width="16.75" style="604" customWidth="1"/>
    <col min="4614" max="4614" width="10.625" style="604" customWidth="1"/>
    <col min="4615" max="4615" width="7.625" style="604" customWidth="1"/>
    <col min="4616" max="4618" width="2.875" style="604" customWidth="1"/>
    <col min="4619" max="4619" width="11.375" style="604" customWidth="1"/>
    <col min="4620" max="4620" width="14.625" style="604" customWidth="1"/>
    <col min="4621" max="4621" width="10.625" style="604" customWidth="1"/>
    <col min="4622" max="4622" width="10" style="604" customWidth="1"/>
    <col min="4623" max="4623" width="9" style="604" bestFit="1" customWidth="1"/>
    <col min="4624" max="4864" width="9" style="604"/>
    <col min="4865" max="4867" width="2.875" style="604" customWidth="1"/>
    <col min="4868" max="4868" width="11.375" style="604" customWidth="1"/>
    <col min="4869" max="4869" width="16.75" style="604" customWidth="1"/>
    <col min="4870" max="4870" width="10.625" style="604" customWidth="1"/>
    <col min="4871" max="4871" width="7.625" style="604" customWidth="1"/>
    <col min="4872" max="4874" width="2.875" style="604" customWidth="1"/>
    <col min="4875" max="4875" width="11.375" style="604" customWidth="1"/>
    <col min="4876" max="4876" width="14.625" style="604" customWidth="1"/>
    <col min="4877" max="4877" width="10.625" style="604" customWidth="1"/>
    <col min="4878" max="4878" width="10" style="604" customWidth="1"/>
    <col min="4879" max="4879" width="9" style="604" bestFit="1" customWidth="1"/>
    <col min="4880" max="5120" width="9" style="604"/>
    <col min="5121" max="5123" width="2.875" style="604" customWidth="1"/>
    <col min="5124" max="5124" width="11.375" style="604" customWidth="1"/>
    <col min="5125" max="5125" width="16.75" style="604" customWidth="1"/>
    <col min="5126" max="5126" width="10.625" style="604" customWidth="1"/>
    <col min="5127" max="5127" width="7.625" style="604" customWidth="1"/>
    <col min="5128" max="5130" width="2.875" style="604" customWidth="1"/>
    <col min="5131" max="5131" width="11.375" style="604" customWidth="1"/>
    <col min="5132" max="5132" width="14.625" style="604" customWidth="1"/>
    <col min="5133" max="5133" width="10.625" style="604" customWidth="1"/>
    <col min="5134" max="5134" width="10" style="604" customWidth="1"/>
    <col min="5135" max="5135" width="9" style="604" bestFit="1" customWidth="1"/>
    <col min="5136" max="5376" width="9" style="604"/>
    <col min="5377" max="5379" width="2.875" style="604" customWidth="1"/>
    <col min="5380" max="5380" width="11.375" style="604" customWidth="1"/>
    <col min="5381" max="5381" width="16.75" style="604" customWidth="1"/>
    <col min="5382" max="5382" width="10.625" style="604" customWidth="1"/>
    <col min="5383" max="5383" width="7.625" style="604" customWidth="1"/>
    <col min="5384" max="5386" width="2.875" style="604" customWidth="1"/>
    <col min="5387" max="5387" width="11.375" style="604" customWidth="1"/>
    <col min="5388" max="5388" width="14.625" style="604" customWidth="1"/>
    <col min="5389" max="5389" width="10.625" style="604" customWidth="1"/>
    <col min="5390" max="5390" width="10" style="604" customWidth="1"/>
    <col min="5391" max="5391" width="9" style="604" bestFit="1" customWidth="1"/>
    <col min="5392" max="5632" width="9" style="604"/>
    <col min="5633" max="5635" width="2.875" style="604" customWidth="1"/>
    <col min="5636" max="5636" width="11.375" style="604" customWidth="1"/>
    <col min="5637" max="5637" width="16.75" style="604" customWidth="1"/>
    <col min="5638" max="5638" width="10.625" style="604" customWidth="1"/>
    <col min="5639" max="5639" width="7.625" style="604" customWidth="1"/>
    <col min="5640" max="5642" width="2.875" style="604" customWidth="1"/>
    <col min="5643" max="5643" width="11.375" style="604" customWidth="1"/>
    <col min="5644" max="5644" width="14.625" style="604" customWidth="1"/>
    <col min="5645" max="5645" width="10.625" style="604" customWidth="1"/>
    <col min="5646" max="5646" width="10" style="604" customWidth="1"/>
    <col min="5647" max="5647" width="9" style="604" bestFit="1" customWidth="1"/>
    <col min="5648" max="5888" width="9" style="604"/>
    <col min="5889" max="5891" width="2.875" style="604" customWidth="1"/>
    <col min="5892" max="5892" width="11.375" style="604" customWidth="1"/>
    <col min="5893" max="5893" width="16.75" style="604" customWidth="1"/>
    <col min="5894" max="5894" width="10.625" style="604" customWidth="1"/>
    <col min="5895" max="5895" width="7.625" style="604" customWidth="1"/>
    <col min="5896" max="5898" width="2.875" style="604" customWidth="1"/>
    <col min="5899" max="5899" width="11.375" style="604" customWidth="1"/>
    <col min="5900" max="5900" width="14.625" style="604" customWidth="1"/>
    <col min="5901" max="5901" width="10.625" style="604" customWidth="1"/>
    <col min="5902" max="5902" width="10" style="604" customWidth="1"/>
    <col min="5903" max="5903" width="9" style="604" bestFit="1" customWidth="1"/>
    <col min="5904" max="6144" width="9" style="604"/>
    <col min="6145" max="6147" width="2.875" style="604" customWidth="1"/>
    <col min="6148" max="6148" width="11.375" style="604" customWidth="1"/>
    <col min="6149" max="6149" width="16.75" style="604" customWidth="1"/>
    <col min="6150" max="6150" width="10.625" style="604" customWidth="1"/>
    <col min="6151" max="6151" width="7.625" style="604" customWidth="1"/>
    <col min="6152" max="6154" width="2.875" style="604" customWidth="1"/>
    <col min="6155" max="6155" width="11.375" style="604" customWidth="1"/>
    <col min="6156" max="6156" width="14.625" style="604" customWidth="1"/>
    <col min="6157" max="6157" width="10.625" style="604" customWidth="1"/>
    <col min="6158" max="6158" width="10" style="604" customWidth="1"/>
    <col min="6159" max="6159" width="9" style="604" bestFit="1" customWidth="1"/>
    <col min="6160" max="6400" width="9" style="604"/>
    <col min="6401" max="6403" width="2.875" style="604" customWidth="1"/>
    <col min="6404" max="6404" width="11.375" style="604" customWidth="1"/>
    <col min="6405" max="6405" width="16.75" style="604" customWidth="1"/>
    <col min="6406" max="6406" width="10.625" style="604" customWidth="1"/>
    <col min="6407" max="6407" width="7.625" style="604" customWidth="1"/>
    <col min="6408" max="6410" width="2.875" style="604" customWidth="1"/>
    <col min="6411" max="6411" width="11.375" style="604" customWidth="1"/>
    <col min="6412" max="6412" width="14.625" style="604" customWidth="1"/>
    <col min="6413" max="6413" width="10.625" style="604" customWidth="1"/>
    <col min="6414" max="6414" width="10" style="604" customWidth="1"/>
    <col min="6415" max="6415" width="9" style="604" bestFit="1" customWidth="1"/>
    <col min="6416" max="6656" width="9" style="604"/>
    <col min="6657" max="6659" width="2.875" style="604" customWidth="1"/>
    <col min="6660" max="6660" width="11.375" style="604" customWidth="1"/>
    <col min="6661" max="6661" width="16.75" style="604" customWidth="1"/>
    <col min="6662" max="6662" width="10.625" style="604" customWidth="1"/>
    <col min="6663" max="6663" width="7.625" style="604" customWidth="1"/>
    <col min="6664" max="6666" width="2.875" style="604" customWidth="1"/>
    <col min="6667" max="6667" width="11.375" style="604" customWidth="1"/>
    <col min="6668" max="6668" width="14.625" style="604" customWidth="1"/>
    <col min="6669" max="6669" width="10.625" style="604" customWidth="1"/>
    <col min="6670" max="6670" width="10" style="604" customWidth="1"/>
    <col min="6671" max="6671" width="9" style="604" bestFit="1" customWidth="1"/>
    <col min="6672" max="6912" width="9" style="604"/>
    <col min="6913" max="6915" width="2.875" style="604" customWidth="1"/>
    <col min="6916" max="6916" width="11.375" style="604" customWidth="1"/>
    <col min="6917" max="6917" width="16.75" style="604" customWidth="1"/>
    <col min="6918" max="6918" width="10.625" style="604" customWidth="1"/>
    <col min="6919" max="6919" width="7.625" style="604" customWidth="1"/>
    <col min="6920" max="6922" width="2.875" style="604" customWidth="1"/>
    <col min="6923" max="6923" width="11.375" style="604" customWidth="1"/>
    <col min="6924" max="6924" width="14.625" style="604" customWidth="1"/>
    <col min="6925" max="6925" width="10.625" style="604" customWidth="1"/>
    <col min="6926" max="6926" width="10" style="604" customWidth="1"/>
    <col min="6927" max="6927" width="9" style="604" bestFit="1" customWidth="1"/>
    <col min="6928" max="7168" width="9" style="604"/>
    <col min="7169" max="7171" width="2.875" style="604" customWidth="1"/>
    <col min="7172" max="7172" width="11.375" style="604" customWidth="1"/>
    <col min="7173" max="7173" width="16.75" style="604" customWidth="1"/>
    <col min="7174" max="7174" width="10.625" style="604" customWidth="1"/>
    <col min="7175" max="7175" width="7.625" style="604" customWidth="1"/>
    <col min="7176" max="7178" width="2.875" style="604" customWidth="1"/>
    <col min="7179" max="7179" width="11.375" style="604" customWidth="1"/>
    <col min="7180" max="7180" width="14.625" style="604" customWidth="1"/>
    <col min="7181" max="7181" width="10.625" style="604" customWidth="1"/>
    <col min="7182" max="7182" width="10" style="604" customWidth="1"/>
    <col min="7183" max="7183" width="9" style="604" bestFit="1" customWidth="1"/>
    <col min="7184" max="7424" width="9" style="604"/>
    <col min="7425" max="7427" width="2.875" style="604" customWidth="1"/>
    <col min="7428" max="7428" width="11.375" style="604" customWidth="1"/>
    <col min="7429" max="7429" width="16.75" style="604" customWidth="1"/>
    <col min="7430" max="7430" width="10.625" style="604" customWidth="1"/>
    <col min="7431" max="7431" width="7.625" style="604" customWidth="1"/>
    <col min="7432" max="7434" width="2.875" style="604" customWidth="1"/>
    <col min="7435" max="7435" width="11.375" style="604" customWidth="1"/>
    <col min="7436" max="7436" width="14.625" style="604" customWidth="1"/>
    <col min="7437" max="7437" width="10.625" style="604" customWidth="1"/>
    <col min="7438" max="7438" width="10" style="604" customWidth="1"/>
    <col min="7439" max="7439" width="9" style="604" bestFit="1" customWidth="1"/>
    <col min="7440" max="7680" width="9" style="604"/>
    <col min="7681" max="7683" width="2.875" style="604" customWidth="1"/>
    <col min="7684" max="7684" width="11.375" style="604" customWidth="1"/>
    <col min="7685" max="7685" width="16.75" style="604" customWidth="1"/>
    <col min="7686" max="7686" width="10.625" style="604" customWidth="1"/>
    <col min="7687" max="7687" width="7.625" style="604" customWidth="1"/>
    <col min="7688" max="7690" width="2.875" style="604" customWidth="1"/>
    <col min="7691" max="7691" width="11.375" style="604" customWidth="1"/>
    <col min="7692" max="7692" width="14.625" style="604" customWidth="1"/>
    <col min="7693" max="7693" width="10.625" style="604" customWidth="1"/>
    <col min="7694" max="7694" width="10" style="604" customWidth="1"/>
    <col min="7695" max="7695" width="9" style="604" bestFit="1" customWidth="1"/>
    <col min="7696" max="7936" width="9" style="604"/>
    <col min="7937" max="7939" width="2.875" style="604" customWidth="1"/>
    <col min="7940" max="7940" width="11.375" style="604" customWidth="1"/>
    <col min="7941" max="7941" width="16.75" style="604" customWidth="1"/>
    <col min="7942" max="7942" width="10.625" style="604" customWidth="1"/>
    <col min="7943" max="7943" width="7.625" style="604" customWidth="1"/>
    <col min="7944" max="7946" width="2.875" style="604" customWidth="1"/>
    <col min="7947" max="7947" width="11.375" style="604" customWidth="1"/>
    <col min="7948" max="7948" width="14.625" style="604" customWidth="1"/>
    <col min="7949" max="7949" width="10.625" style="604" customWidth="1"/>
    <col min="7950" max="7950" width="10" style="604" customWidth="1"/>
    <col min="7951" max="7951" width="9" style="604" bestFit="1" customWidth="1"/>
    <col min="7952" max="8192" width="9" style="604"/>
    <col min="8193" max="8195" width="2.875" style="604" customWidth="1"/>
    <col min="8196" max="8196" width="11.375" style="604" customWidth="1"/>
    <col min="8197" max="8197" width="16.75" style="604" customWidth="1"/>
    <col min="8198" max="8198" width="10.625" style="604" customWidth="1"/>
    <col min="8199" max="8199" width="7.625" style="604" customWidth="1"/>
    <col min="8200" max="8202" width="2.875" style="604" customWidth="1"/>
    <col min="8203" max="8203" width="11.375" style="604" customWidth="1"/>
    <col min="8204" max="8204" width="14.625" style="604" customWidth="1"/>
    <col min="8205" max="8205" width="10.625" style="604" customWidth="1"/>
    <col min="8206" max="8206" width="10" style="604" customWidth="1"/>
    <col min="8207" max="8207" width="9" style="604" bestFit="1" customWidth="1"/>
    <col min="8208" max="8448" width="9" style="604"/>
    <col min="8449" max="8451" width="2.875" style="604" customWidth="1"/>
    <col min="8452" max="8452" width="11.375" style="604" customWidth="1"/>
    <col min="8453" max="8453" width="16.75" style="604" customWidth="1"/>
    <col min="8454" max="8454" width="10.625" style="604" customWidth="1"/>
    <col min="8455" max="8455" width="7.625" style="604" customWidth="1"/>
    <col min="8456" max="8458" width="2.875" style="604" customWidth="1"/>
    <col min="8459" max="8459" width="11.375" style="604" customWidth="1"/>
    <col min="8460" max="8460" width="14.625" style="604" customWidth="1"/>
    <col min="8461" max="8461" width="10.625" style="604" customWidth="1"/>
    <col min="8462" max="8462" width="10" style="604" customWidth="1"/>
    <col min="8463" max="8463" width="9" style="604" bestFit="1" customWidth="1"/>
    <col min="8464" max="8704" width="9" style="604"/>
    <col min="8705" max="8707" width="2.875" style="604" customWidth="1"/>
    <col min="8708" max="8708" width="11.375" style="604" customWidth="1"/>
    <col min="8709" max="8709" width="16.75" style="604" customWidth="1"/>
    <col min="8710" max="8710" width="10.625" style="604" customWidth="1"/>
    <col min="8711" max="8711" width="7.625" style="604" customWidth="1"/>
    <col min="8712" max="8714" width="2.875" style="604" customWidth="1"/>
    <col min="8715" max="8715" width="11.375" style="604" customWidth="1"/>
    <col min="8716" max="8716" width="14.625" style="604" customWidth="1"/>
    <col min="8717" max="8717" width="10.625" style="604" customWidth="1"/>
    <col min="8718" max="8718" width="10" style="604" customWidth="1"/>
    <col min="8719" max="8719" width="9" style="604" bestFit="1" customWidth="1"/>
    <col min="8720" max="8960" width="9" style="604"/>
    <col min="8961" max="8963" width="2.875" style="604" customWidth="1"/>
    <col min="8964" max="8964" width="11.375" style="604" customWidth="1"/>
    <col min="8965" max="8965" width="16.75" style="604" customWidth="1"/>
    <col min="8966" max="8966" width="10.625" style="604" customWidth="1"/>
    <col min="8967" max="8967" width="7.625" style="604" customWidth="1"/>
    <col min="8968" max="8970" width="2.875" style="604" customWidth="1"/>
    <col min="8971" max="8971" width="11.375" style="604" customWidth="1"/>
    <col min="8972" max="8972" width="14.625" style="604" customWidth="1"/>
    <col min="8973" max="8973" width="10.625" style="604" customWidth="1"/>
    <col min="8974" max="8974" width="10" style="604" customWidth="1"/>
    <col min="8975" max="8975" width="9" style="604" bestFit="1" customWidth="1"/>
    <col min="8976" max="9216" width="9" style="604"/>
    <col min="9217" max="9219" width="2.875" style="604" customWidth="1"/>
    <col min="9220" max="9220" width="11.375" style="604" customWidth="1"/>
    <col min="9221" max="9221" width="16.75" style="604" customWidth="1"/>
    <col min="9222" max="9222" width="10.625" style="604" customWidth="1"/>
    <col min="9223" max="9223" width="7.625" style="604" customWidth="1"/>
    <col min="9224" max="9226" width="2.875" style="604" customWidth="1"/>
    <col min="9227" max="9227" width="11.375" style="604" customWidth="1"/>
    <col min="9228" max="9228" width="14.625" style="604" customWidth="1"/>
    <col min="9229" max="9229" width="10.625" style="604" customWidth="1"/>
    <col min="9230" max="9230" width="10" style="604" customWidth="1"/>
    <col min="9231" max="9231" width="9" style="604" bestFit="1" customWidth="1"/>
    <col min="9232" max="9472" width="9" style="604"/>
    <col min="9473" max="9475" width="2.875" style="604" customWidth="1"/>
    <col min="9476" max="9476" width="11.375" style="604" customWidth="1"/>
    <col min="9477" max="9477" width="16.75" style="604" customWidth="1"/>
    <col min="9478" max="9478" width="10.625" style="604" customWidth="1"/>
    <col min="9479" max="9479" width="7.625" style="604" customWidth="1"/>
    <col min="9480" max="9482" width="2.875" style="604" customWidth="1"/>
    <col min="9483" max="9483" width="11.375" style="604" customWidth="1"/>
    <col min="9484" max="9484" width="14.625" style="604" customWidth="1"/>
    <col min="9485" max="9485" width="10.625" style="604" customWidth="1"/>
    <col min="9486" max="9486" width="10" style="604" customWidth="1"/>
    <col min="9487" max="9487" width="9" style="604" bestFit="1" customWidth="1"/>
    <col min="9488" max="9728" width="9" style="604"/>
    <col min="9729" max="9731" width="2.875" style="604" customWidth="1"/>
    <col min="9732" max="9732" width="11.375" style="604" customWidth="1"/>
    <col min="9733" max="9733" width="16.75" style="604" customWidth="1"/>
    <col min="9734" max="9734" width="10.625" style="604" customWidth="1"/>
    <col min="9735" max="9735" width="7.625" style="604" customWidth="1"/>
    <col min="9736" max="9738" width="2.875" style="604" customWidth="1"/>
    <col min="9739" max="9739" width="11.375" style="604" customWidth="1"/>
    <col min="9740" max="9740" width="14.625" style="604" customWidth="1"/>
    <col min="9741" max="9741" width="10.625" style="604" customWidth="1"/>
    <col min="9742" max="9742" width="10" style="604" customWidth="1"/>
    <col min="9743" max="9743" width="9" style="604" bestFit="1" customWidth="1"/>
    <col min="9744" max="9984" width="9" style="604"/>
    <col min="9985" max="9987" width="2.875" style="604" customWidth="1"/>
    <col min="9988" max="9988" width="11.375" style="604" customWidth="1"/>
    <col min="9989" max="9989" width="16.75" style="604" customWidth="1"/>
    <col min="9990" max="9990" width="10.625" style="604" customWidth="1"/>
    <col min="9991" max="9991" width="7.625" style="604" customWidth="1"/>
    <col min="9992" max="9994" width="2.875" style="604" customWidth="1"/>
    <col min="9995" max="9995" width="11.375" style="604" customWidth="1"/>
    <col min="9996" max="9996" width="14.625" style="604" customWidth="1"/>
    <col min="9997" max="9997" width="10.625" style="604" customWidth="1"/>
    <col min="9998" max="9998" width="10" style="604" customWidth="1"/>
    <col min="9999" max="9999" width="9" style="604" bestFit="1" customWidth="1"/>
    <col min="10000" max="10240" width="9" style="604"/>
    <col min="10241" max="10243" width="2.875" style="604" customWidth="1"/>
    <col min="10244" max="10244" width="11.375" style="604" customWidth="1"/>
    <col min="10245" max="10245" width="16.75" style="604" customWidth="1"/>
    <col min="10246" max="10246" width="10.625" style="604" customWidth="1"/>
    <col min="10247" max="10247" width="7.625" style="604" customWidth="1"/>
    <col min="10248" max="10250" width="2.875" style="604" customWidth="1"/>
    <col min="10251" max="10251" width="11.375" style="604" customWidth="1"/>
    <col min="10252" max="10252" width="14.625" style="604" customWidth="1"/>
    <col min="10253" max="10253" width="10.625" style="604" customWidth="1"/>
    <col min="10254" max="10254" width="10" style="604" customWidth="1"/>
    <col min="10255" max="10255" width="9" style="604" bestFit="1" customWidth="1"/>
    <col min="10256" max="10496" width="9" style="604"/>
    <col min="10497" max="10499" width="2.875" style="604" customWidth="1"/>
    <col min="10500" max="10500" width="11.375" style="604" customWidth="1"/>
    <col min="10501" max="10501" width="16.75" style="604" customWidth="1"/>
    <col min="10502" max="10502" width="10.625" style="604" customWidth="1"/>
    <col min="10503" max="10503" width="7.625" style="604" customWidth="1"/>
    <col min="10504" max="10506" width="2.875" style="604" customWidth="1"/>
    <col min="10507" max="10507" width="11.375" style="604" customWidth="1"/>
    <col min="10508" max="10508" width="14.625" style="604" customWidth="1"/>
    <col min="10509" max="10509" width="10.625" style="604" customWidth="1"/>
    <col min="10510" max="10510" width="10" style="604" customWidth="1"/>
    <col min="10511" max="10511" width="9" style="604" bestFit="1" customWidth="1"/>
    <col min="10512" max="10752" width="9" style="604"/>
    <col min="10753" max="10755" width="2.875" style="604" customWidth="1"/>
    <col min="10756" max="10756" width="11.375" style="604" customWidth="1"/>
    <col min="10757" max="10757" width="16.75" style="604" customWidth="1"/>
    <col min="10758" max="10758" width="10.625" style="604" customWidth="1"/>
    <col min="10759" max="10759" width="7.625" style="604" customWidth="1"/>
    <col min="10760" max="10762" width="2.875" style="604" customWidth="1"/>
    <col min="10763" max="10763" width="11.375" style="604" customWidth="1"/>
    <col min="10764" max="10764" width="14.625" style="604" customWidth="1"/>
    <col min="10765" max="10765" width="10.625" style="604" customWidth="1"/>
    <col min="10766" max="10766" width="10" style="604" customWidth="1"/>
    <col min="10767" max="10767" width="9" style="604" bestFit="1" customWidth="1"/>
    <col min="10768" max="11008" width="9" style="604"/>
    <col min="11009" max="11011" width="2.875" style="604" customWidth="1"/>
    <col min="11012" max="11012" width="11.375" style="604" customWidth="1"/>
    <col min="11013" max="11013" width="16.75" style="604" customWidth="1"/>
    <col min="11014" max="11014" width="10.625" style="604" customWidth="1"/>
    <col min="11015" max="11015" width="7.625" style="604" customWidth="1"/>
    <col min="11016" max="11018" width="2.875" style="604" customWidth="1"/>
    <col min="11019" max="11019" width="11.375" style="604" customWidth="1"/>
    <col min="11020" max="11020" width="14.625" style="604" customWidth="1"/>
    <col min="11021" max="11021" width="10.625" style="604" customWidth="1"/>
    <col min="11022" max="11022" width="10" style="604" customWidth="1"/>
    <col min="11023" max="11023" width="9" style="604" bestFit="1" customWidth="1"/>
    <col min="11024" max="11264" width="9" style="604"/>
    <col min="11265" max="11267" width="2.875" style="604" customWidth="1"/>
    <col min="11268" max="11268" width="11.375" style="604" customWidth="1"/>
    <col min="11269" max="11269" width="16.75" style="604" customWidth="1"/>
    <col min="11270" max="11270" width="10.625" style="604" customWidth="1"/>
    <col min="11271" max="11271" width="7.625" style="604" customWidth="1"/>
    <col min="11272" max="11274" width="2.875" style="604" customWidth="1"/>
    <col min="11275" max="11275" width="11.375" style="604" customWidth="1"/>
    <col min="11276" max="11276" width="14.625" style="604" customWidth="1"/>
    <col min="11277" max="11277" width="10.625" style="604" customWidth="1"/>
    <col min="11278" max="11278" width="10" style="604" customWidth="1"/>
    <col min="11279" max="11279" width="9" style="604" bestFit="1" customWidth="1"/>
    <col min="11280" max="11520" width="9" style="604"/>
    <col min="11521" max="11523" width="2.875" style="604" customWidth="1"/>
    <col min="11524" max="11524" width="11.375" style="604" customWidth="1"/>
    <col min="11525" max="11525" width="16.75" style="604" customWidth="1"/>
    <col min="11526" max="11526" width="10.625" style="604" customWidth="1"/>
    <col min="11527" max="11527" width="7.625" style="604" customWidth="1"/>
    <col min="11528" max="11530" width="2.875" style="604" customWidth="1"/>
    <col min="11531" max="11531" width="11.375" style="604" customWidth="1"/>
    <col min="11532" max="11532" width="14.625" style="604" customWidth="1"/>
    <col min="11533" max="11533" width="10.625" style="604" customWidth="1"/>
    <col min="11534" max="11534" width="10" style="604" customWidth="1"/>
    <col min="11535" max="11535" width="9" style="604" bestFit="1" customWidth="1"/>
    <col min="11536" max="11776" width="9" style="604"/>
    <col min="11777" max="11779" width="2.875" style="604" customWidth="1"/>
    <col min="11780" max="11780" width="11.375" style="604" customWidth="1"/>
    <col min="11781" max="11781" width="16.75" style="604" customWidth="1"/>
    <col min="11782" max="11782" width="10.625" style="604" customWidth="1"/>
    <col min="11783" max="11783" width="7.625" style="604" customWidth="1"/>
    <col min="11784" max="11786" width="2.875" style="604" customWidth="1"/>
    <col min="11787" max="11787" width="11.375" style="604" customWidth="1"/>
    <col min="11788" max="11788" width="14.625" style="604" customWidth="1"/>
    <col min="11789" max="11789" width="10.625" style="604" customWidth="1"/>
    <col min="11790" max="11790" width="10" style="604" customWidth="1"/>
    <col min="11791" max="11791" width="9" style="604" bestFit="1" customWidth="1"/>
    <col min="11792" max="12032" width="9" style="604"/>
    <col min="12033" max="12035" width="2.875" style="604" customWidth="1"/>
    <col min="12036" max="12036" width="11.375" style="604" customWidth="1"/>
    <col min="12037" max="12037" width="16.75" style="604" customWidth="1"/>
    <col min="12038" max="12038" width="10.625" style="604" customWidth="1"/>
    <col min="12039" max="12039" width="7.625" style="604" customWidth="1"/>
    <col min="12040" max="12042" width="2.875" style="604" customWidth="1"/>
    <col min="12043" max="12043" width="11.375" style="604" customWidth="1"/>
    <col min="12044" max="12044" width="14.625" style="604" customWidth="1"/>
    <col min="12045" max="12045" width="10.625" style="604" customWidth="1"/>
    <col min="12046" max="12046" width="10" style="604" customWidth="1"/>
    <col min="12047" max="12047" width="9" style="604" bestFit="1" customWidth="1"/>
    <col min="12048" max="12288" width="9" style="604"/>
    <col min="12289" max="12291" width="2.875" style="604" customWidth="1"/>
    <col min="12292" max="12292" width="11.375" style="604" customWidth="1"/>
    <col min="12293" max="12293" width="16.75" style="604" customWidth="1"/>
    <col min="12294" max="12294" width="10.625" style="604" customWidth="1"/>
    <col min="12295" max="12295" width="7.625" style="604" customWidth="1"/>
    <col min="12296" max="12298" width="2.875" style="604" customWidth="1"/>
    <col min="12299" max="12299" width="11.375" style="604" customWidth="1"/>
    <col min="12300" max="12300" width="14.625" style="604" customWidth="1"/>
    <col min="12301" max="12301" width="10.625" style="604" customWidth="1"/>
    <col min="12302" max="12302" width="10" style="604" customWidth="1"/>
    <col min="12303" max="12303" width="9" style="604" bestFit="1" customWidth="1"/>
    <col min="12304" max="12544" width="9" style="604"/>
    <col min="12545" max="12547" width="2.875" style="604" customWidth="1"/>
    <col min="12548" max="12548" width="11.375" style="604" customWidth="1"/>
    <col min="12549" max="12549" width="16.75" style="604" customWidth="1"/>
    <col min="12550" max="12550" width="10.625" style="604" customWidth="1"/>
    <col min="12551" max="12551" width="7.625" style="604" customWidth="1"/>
    <col min="12552" max="12554" width="2.875" style="604" customWidth="1"/>
    <col min="12555" max="12555" width="11.375" style="604" customWidth="1"/>
    <col min="12556" max="12556" width="14.625" style="604" customWidth="1"/>
    <col min="12557" max="12557" width="10.625" style="604" customWidth="1"/>
    <col min="12558" max="12558" width="10" style="604" customWidth="1"/>
    <col min="12559" max="12559" width="9" style="604" bestFit="1" customWidth="1"/>
    <col min="12560" max="12800" width="9" style="604"/>
    <col min="12801" max="12803" width="2.875" style="604" customWidth="1"/>
    <col min="12804" max="12804" width="11.375" style="604" customWidth="1"/>
    <col min="12805" max="12805" width="16.75" style="604" customWidth="1"/>
    <col min="12806" max="12806" width="10.625" style="604" customWidth="1"/>
    <col min="12807" max="12807" width="7.625" style="604" customWidth="1"/>
    <col min="12808" max="12810" width="2.875" style="604" customWidth="1"/>
    <col min="12811" max="12811" width="11.375" style="604" customWidth="1"/>
    <col min="12812" max="12812" width="14.625" style="604" customWidth="1"/>
    <col min="12813" max="12813" width="10.625" style="604" customWidth="1"/>
    <col min="12814" max="12814" width="10" style="604" customWidth="1"/>
    <col min="12815" max="12815" width="9" style="604" bestFit="1" customWidth="1"/>
    <col min="12816" max="13056" width="9" style="604"/>
    <col min="13057" max="13059" width="2.875" style="604" customWidth="1"/>
    <col min="13060" max="13060" width="11.375" style="604" customWidth="1"/>
    <col min="13061" max="13061" width="16.75" style="604" customWidth="1"/>
    <col min="13062" max="13062" width="10.625" style="604" customWidth="1"/>
    <col min="13063" max="13063" width="7.625" style="604" customWidth="1"/>
    <col min="13064" max="13066" width="2.875" style="604" customWidth="1"/>
    <col min="13067" max="13067" width="11.375" style="604" customWidth="1"/>
    <col min="13068" max="13068" width="14.625" style="604" customWidth="1"/>
    <col min="13069" max="13069" width="10.625" style="604" customWidth="1"/>
    <col min="13070" max="13070" width="10" style="604" customWidth="1"/>
    <col min="13071" max="13071" width="9" style="604" bestFit="1" customWidth="1"/>
    <col min="13072" max="13312" width="9" style="604"/>
    <col min="13313" max="13315" width="2.875" style="604" customWidth="1"/>
    <col min="13316" max="13316" width="11.375" style="604" customWidth="1"/>
    <col min="13317" max="13317" width="16.75" style="604" customWidth="1"/>
    <col min="13318" max="13318" width="10.625" style="604" customWidth="1"/>
    <col min="13319" max="13319" width="7.625" style="604" customWidth="1"/>
    <col min="13320" max="13322" width="2.875" style="604" customWidth="1"/>
    <col min="13323" max="13323" width="11.375" style="604" customWidth="1"/>
    <col min="13324" max="13324" width="14.625" style="604" customWidth="1"/>
    <col min="13325" max="13325" width="10.625" style="604" customWidth="1"/>
    <col min="13326" max="13326" width="10" style="604" customWidth="1"/>
    <col min="13327" max="13327" width="9" style="604" bestFit="1" customWidth="1"/>
    <col min="13328" max="13568" width="9" style="604"/>
    <col min="13569" max="13571" width="2.875" style="604" customWidth="1"/>
    <col min="13572" max="13572" width="11.375" style="604" customWidth="1"/>
    <col min="13573" max="13573" width="16.75" style="604" customWidth="1"/>
    <col min="13574" max="13574" width="10.625" style="604" customWidth="1"/>
    <col min="13575" max="13575" width="7.625" style="604" customWidth="1"/>
    <col min="13576" max="13578" width="2.875" style="604" customWidth="1"/>
    <col min="13579" max="13579" width="11.375" style="604" customWidth="1"/>
    <col min="13580" max="13580" width="14.625" style="604" customWidth="1"/>
    <col min="13581" max="13581" width="10.625" style="604" customWidth="1"/>
    <col min="13582" max="13582" width="10" style="604" customWidth="1"/>
    <col min="13583" max="13583" width="9" style="604" bestFit="1" customWidth="1"/>
    <col min="13584" max="13824" width="9" style="604"/>
    <col min="13825" max="13827" width="2.875" style="604" customWidth="1"/>
    <col min="13828" max="13828" width="11.375" style="604" customWidth="1"/>
    <col min="13829" max="13829" width="16.75" style="604" customWidth="1"/>
    <col min="13830" max="13830" width="10.625" style="604" customWidth="1"/>
    <col min="13831" max="13831" width="7.625" style="604" customWidth="1"/>
    <col min="13832" max="13834" width="2.875" style="604" customWidth="1"/>
    <col min="13835" max="13835" width="11.375" style="604" customWidth="1"/>
    <col min="13836" max="13836" width="14.625" style="604" customWidth="1"/>
    <col min="13837" max="13837" width="10.625" style="604" customWidth="1"/>
    <col min="13838" max="13838" width="10" style="604" customWidth="1"/>
    <col min="13839" max="13839" width="9" style="604" bestFit="1" customWidth="1"/>
    <col min="13840" max="14080" width="9" style="604"/>
    <col min="14081" max="14083" width="2.875" style="604" customWidth="1"/>
    <col min="14084" max="14084" width="11.375" style="604" customWidth="1"/>
    <col min="14085" max="14085" width="16.75" style="604" customWidth="1"/>
    <col min="14086" max="14086" width="10.625" style="604" customWidth="1"/>
    <col min="14087" max="14087" width="7.625" style="604" customWidth="1"/>
    <col min="14088" max="14090" width="2.875" style="604" customWidth="1"/>
    <col min="14091" max="14091" width="11.375" style="604" customWidth="1"/>
    <col min="14092" max="14092" width="14.625" style="604" customWidth="1"/>
    <col min="14093" max="14093" width="10.625" style="604" customWidth="1"/>
    <col min="14094" max="14094" width="10" style="604" customWidth="1"/>
    <col min="14095" max="14095" width="9" style="604" bestFit="1" customWidth="1"/>
    <col min="14096" max="14336" width="9" style="604"/>
    <col min="14337" max="14339" width="2.875" style="604" customWidth="1"/>
    <col min="14340" max="14340" width="11.375" style="604" customWidth="1"/>
    <col min="14341" max="14341" width="16.75" style="604" customWidth="1"/>
    <col min="14342" max="14342" width="10.625" style="604" customWidth="1"/>
    <col min="14343" max="14343" width="7.625" style="604" customWidth="1"/>
    <col min="14344" max="14346" width="2.875" style="604" customWidth="1"/>
    <col min="14347" max="14347" width="11.375" style="604" customWidth="1"/>
    <col min="14348" max="14348" width="14.625" style="604" customWidth="1"/>
    <col min="14349" max="14349" width="10.625" style="604" customWidth="1"/>
    <col min="14350" max="14350" width="10" style="604" customWidth="1"/>
    <col min="14351" max="14351" width="9" style="604" bestFit="1" customWidth="1"/>
    <col min="14352" max="14592" width="9" style="604"/>
    <col min="14593" max="14595" width="2.875" style="604" customWidth="1"/>
    <col min="14596" max="14596" width="11.375" style="604" customWidth="1"/>
    <col min="14597" max="14597" width="16.75" style="604" customWidth="1"/>
    <col min="14598" max="14598" width="10.625" style="604" customWidth="1"/>
    <col min="14599" max="14599" width="7.625" style="604" customWidth="1"/>
    <col min="14600" max="14602" width="2.875" style="604" customWidth="1"/>
    <col min="14603" max="14603" width="11.375" style="604" customWidth="1"/>
    <col min="14604" max="14604" width="14.625" style="604" customWidth="1"/>
    <col min="14605" max="14605" width="10.625" style="604" customWidth="1"/>
    <col min="14606" max="14606" width="10" style="604" customWidth="1"/>
    <col min="14607" max="14607" width="9" style="604" bestFit="1" customWidth="1"/>
    <col min="14608" max="14848" width="9" style="604"/>
    <col min="14849" max="14851" width="2.875" style="604" customWidth="1"/>
    <col min="14852" max="14852" width="11.375" style="604" customWidth="1"/>
    <col min="14853" max="14853" width="16.75" style="604" customWidth="1"/>
    <col min="14854" max="14854" width="10.625" style="604" customWidth="1"/>
    <col min="14855" max="14855" width="7.625" style="604" customWidth="1"/>
    <col min="14856" max="14858" width="2.875" style="604" customWidth="1"/>
    <col min="14859" max="14859" width="11.375" style="604" customWidth="1"/>
    <col min="14860" max="14860" width="14.625" style="604" customWidth="1"/>
    <col min="14861" max="14861" width="10.625" style="604" customWidth="1"/>
    <col min="14862" max="14862" width="10" style="604" customWidth="1"/>
    <col min="14863" max="14863" width="9" style="604" bestFit="1" customWidth="1"/>
    <col min="14864" max="15104" width="9" style="604"/>
    <col min="15105" max="15107" width="2.875" style="604" customWidth="1"/>
    <col min="15108" max="15108" width="11.375" style="604" customWidth="1"/>
    <col min="15109" max="15109" width="16.75" style="604" customWidth="1"/>
    <col min="15110" max="15110" width="10.625" style="604" customWidth="1"/>
    <col min="15111" max="15111" width="7.625" style="604" customWidth="1"/>
    <col min="15112" max="15114" width="2.875" style="604" customWidth="1"/>
    <col min="15115" max="15115" width="11.375" style="604" customWidth="1"/>
    <col min="15116" max="15116" width="14.625" style="604" customWidth="1"/>
    <col min="15117" max="15117" width="10.625" style="604" customWidth="1"/>
    <col min="15118" max="15118" width="10" style="604" customWidth="1"/>
    <col min="15119" max="15119" width="9" style="604" bestFit="1" customWidth="1"/>
    <col min="15120" max="15360" width="9" style="604"/>
    <col min="15361" max="15363" width="2.875" style="604" customWidth="1"/>
    <col min="15364" max="15364" width="11.375" style="604" customWidth="1"/>
    <col min="15365" max="15365" width="16.75" style="604" customWidth="1"/>
    <col min="15366" max="15366" width="10.625" style="604" customWidth="1"/>
    <col min="15367" max="15367" width="7.625" style="604" customWidth="1"/>
    <col min="15368" max="15370" width="2.875" style="604" customWidth="1"/>
    <col min="15371" max="15371" width="11.375" style="604" customWidth="1"/>
    <col min="15372" max="15372" width="14.625" style="604" customWidth="1"/>
    <col min="15373" max="15373" width="10.625" style="604" customWidth="1"/>
    <col min="15374" max="15374" width="10" style="604" customWidth="1"/>
    <col min="15375" max="15375" width="9" style="604" bestFit="1" customWidth="1"/>
    <col min="15376" max="15616" width="9" style="604"/>
    <col min="15617" max="15619" width="2.875" style="604" customWidth="1"/>
    <col min="15620" max="15620" width="11.375" style="604" customWidth="1"/>
    <col min="15621" max="15621" width="16.75" style="604" customWidth="1"/>
    <col min="15622" max="15622" width="10.625" style="604" customWidth="1"/>
    <col min="15623" max="15623" width="7.625" style="604" customWidth="1"/>
    <col min="15624" max="15626" width="2.875" style="604" customWidth="1"/>
    <col min="15627" max="15627" width="11.375" style="604" customWidth="1"/>
    <col min="15628" max="15628" width="14.625" style="604" customWidth="1"/>
    <col min="15629" max="15629" width="10.625" style="604" customWidth="1"/>
    <col min="15630" max="15630" width="10" style="604" customWidth="1"/>
    <col min="15631" max="15631" width="9" style="604" bestFit="1" customWidth="1"/>
    <col min="15632" max="15872" width="9" style="604"/>
    <col min="15873" max="15875" width="2.875" style="604" customWidth="1"/>
    <col min="15876" max="15876" width="11.375" style="604" customWidth="1"/>
    <col min="15877" max="15877" width="16.75" style="604" customWidth="1"/>
    <col min="15878" max="15878" width="10.625" style="604" customWidth="1"/>
    <col min="15879" max="15879" width="7.625" style="604" customWidth="1"/>
    <col min="15880" max="15882" width="2.875" style="604" customWidth="1"/>
    <col min="15883" max="15883" width="11.375" style="604" customWidth="1"/>
    <col min="15884" max="15884" width="14.625" style="604" customWidth="1"/>
    <col min="15885" max="15885" width="10.625" style="604" customWidth="1"/>
    <col min="15886" max="15886" width="10" style="604" customWidth="1"/>
    <col min="15887" max="15887" width="9" style="604" bestFit="1" customWidth="1"/>
    <col min="15888" max="16128" width="9" style="604"/>
    <col min="16129" max="16131" width="2.875" style="604" customWidth="1"/>
    <col min="16132" max="16132" width="11.375" style="604" customWidth="1"/>
    <col min="16133" max="16133" width="16.75" style="604" customWidth="1"/>
    <col min="16134" max="16134" width="10.625" style="604" customWidth="1"/>
    <col min="16135" max="16135" width="7.625" style="604" customWidth="1"/>
    <col min="16136" max="16138" width="2.875" style="604" customWidth="1"/>
    <col min="16139" max="16139" width="11.375" style="604" customWidth="1"/>
    <col min="16140" max="16140" width="14.625" style="604" customWidth="1"/>
    <col min="16141" max="16141" width="10.625" style="604" customWidth="1"/>
    <col min="16142" max="16142" width="10" style="604" customWidth="1"/>
    <col min="16143" max="16143" width="9" style="604" bestFit="1" customWidth="1"/>
    <col min="16144" max="16384" width="9" style="604"/>
  </cols>
  <sheetData>
    <row r="1" spans="1:15" ht="18" customHeight="1">
      <c r="A1" s="1817" t="s">
        <v>443</v>
      </c>
      <c r="B1" s="1817"/>
      <c r="C1" s="1817"/>
      <c r="D1" s="1817"/>
      <c r="E1" s="1817"/>
      <c r="F1" s="1817"/>
      <c r="G1" s="1817"/>
      <c r="H1" s="1818" t="s">
        <v>444</v>
      </c>
      <c r="I1" s="1818"/>
      <c r="J1" s="1818"/>
      <c r="K1" s="1818"/>
      <c r="L1" s="1818"/>
      <c r="M1" s="1818"/>
      <c r="N1" s="1818"/>
    </row>
    <row r="2" spans="1:15" ht="22.5" customHeight="1">
      <c r="A2" s="1819" t="s">
        <v>445</v>
      </c>
      <c r="B2" s="1819"/>
      <c r="C2" s="1819"/>
      <c r="D2" s="1819"/>
      <c r="E2" s="1820"/>
      <c r="F2" s="605" t="s">
        <v>446</v>
      </c>
      <c r="G2" s="606" t="s">
        <v>447</v>
      </c>
      <c r="H2" s="1821" t="s">
        <v>448</v>
      </c>
      <c r="I2" s="1822"/>
      <c r="J2" s="1822"/>
      <c r="K2" s="1822"/>
      <c r="L2" s="1823"/>
      <c r="M2" s="605" t="s">
        <v>446</v>
      </c>
      <c r="N2" s="607" t="s">
        <v>447</v>
      </c>
      <c r="O2" s="346"/>
    </row>
    <row r="3" spans="1:15" ht="14.25" customHeight="1">
      <c r="A3" s="608" t="s">
        <v>449</v>
      </c>
      <c r="B3" s="608"/>
      <c r="C3" s="608"/>
      <c r="D3" s="608"/>
      <c r="E3" s="608"/>
      <c r="F3" s="609">
        <v>182705238</v>
      </c>
      <c r="G3" s="610">
        <v>112.89897451</v>
      </c>
      <c r="H3" s="611" t="s">
        <v>449</v>
      </c>
      <c r="I3" s="608"/>
      <c r="J3" s="608"/>
      <c r="K3" s="608"/>
      <c r="L3" s="608"/>
      <c r="M3" s="609">
        <v>122175702</v>
      </c>
      <c r="N3" s="612">
        <v>141.81403760000001</v>
      </c>
      <c r="O3" s="346"/>
    </row>
    <row r="4" spans="1:15" ht="14.25" customHeight="1">
      <c r="A4" s="613" t="s">
        <v>450</v>
      </c>
      <c r="B4" s="613"/>
      <c r="C4" s="613"/>
      <c r="D4" s="613"/>
      <c r="E4" s="613"/>
      <c r="F4" s="614">
        <v>2088363</v>
      </c>
      <c r="G4" s="615">
        <v>110.09834375</v>
      </c>
      <c r="H4" s="616" t="s">
        <v>450</v>
      </c>
      <c r="I4" s="617"/>
      <c r="J4" s="617"/>
      <c r="K4" s="617"/>
      <c r="L4" s="618"/>
      <c r="M4" s="619">
        <v>26362091</v>
      </c>
      <c r="N4" s="620">
        <v>137.29899610000001</v>
      </c>
      <c r="O4" s="346"/>
    </row>
    <row r="5" spans="1:15" ht="14.25" customHeight="1">
      <c r="A5" s="621"/>
      <c r="B5" s="621" t="s">
        <v>451</v>
      </c>
      <c r="C5" s="621"/>
      <c r="D5" s="621"/>
      <c r="E5" s="622"/>
      <c r="F5" s="623">
        <v>265597</v>
      </c>
      <c r="G5" s="624">
        <v>67.545497089999998</v>
      </c>
      <c r="H5" s="625"/>
      <c r="I5" s="626" t="s">
        <v>451</v>
      </c>
      <c r="J5" s="626"/>
      <c r="K5" s="626"/>
      <c r="L5" s="627"/>
      <c r="M5" s="623">
        <v>16655290</v>
      </c>
      <c r="N5" s="628">
        <v>127.13657092</v>
      </c>
      <c r="O5" s="346"/>
    </row>
    <row r="6" spans="1:15" ht="14.25" customHeight="1">
      <c r="A6" s="629"/>
      <c r="B6" s="629" t="s">
        <v>452</v>
      </c>
      <c r="C6" s="629"/>
      <c r="D6" s="629"/>
      <c r="E6" s="630"/>
      <c r="F6" s="623">
        <v>1003867</v>
      </c>
      <c r="G6" s="624">
        <v>121.63042713999999</v>
      </c>
      <c r="H6" s="625"/>
      <c r="I6" s="626"/>
      <c r="J6" s="626"/>
      <c r="K6" s="626" t="s">
        <v>453</v>
      </c>
      <c r="L6" s="627"/>
      <c r="M6" s="623">
        <v>11723604</v>
      </c>
      <c r="N6" s="628">
        <v>115.68412588</v>
      </c>
      <c r="O6" s="346"/>
    </row>
    <row r="7" spans="1:15" ht="14.25" customHeight="1">
      <c r="A7" s="631"/>
      <c r="B7" s="631"/>
      <c r="C7" s="631" t="s">
        <v>454</v>
      </c>
      <c r="D7" s="631"/>
      <c r="E7" s="632"/>
      <c r="F7" s="623">
        <v>425736</v>
      </c>
      <c r="G7" s="624">
        <v>83.629820539999997</v>
      </c>
      <c r="H7" s="625"/>
      <c r="I7" s="626"/>
      <c r="J7" s="626" t="s">
        <v>455</v>
      </c>
      <c r="K7" s="626"/>
      <c r="L7" s="627"/>
      <c r="M7" s="623">
        <v>891928</v>
      </c>
      <c r="N7" s="628">
        <v>498.68218745000001</v>
      </c>
      <c r="O7" s="346"/>
    </row>
    <row r="8" spans="1:15" ht="14.25" customHeight="1">
      <c r="A8" s="613" t="s">
        <v>456</v>
      </c>
      <c r="B8" s="633"/>
      <c r="C8" s="613"/>
      <c r="D8" s="613"/>
      <c r="E8" s="613"/>
      <c r="F8" s="634">
        <v>212930</v>
      </c>
      <c r="G8" s="610">
        <v>107.04303237000001</v>
      </c>
      <c r="H8" s="625"/>
      <c r="I8" s="626"/>
      <c r="J8" s="626" t="s">
        <v>457</v>
      </c>
      <c r="K8" s="626"/>
      <c r="L8" s="627"/>
      <c r="M8" s="623">
        <v>1134160</v>
      </c>
      <c r="N8" s="628">
        <v>238.06934942999999</v>
      </c>
      <c r="O8" s="346"/>
    </row>
    <row r="9" spans="1:15" ht="14.25" customHeight="1">
      <c r="A9" s="613" t="s">
        <v>458</v>
      </c>
      <c r="B9" s="613"/>
      <c r="C9" s="613"/>
      <c r="D9" s="613"/>
      <c r="E9" s="635"/>
      <c r="F9" s="619">
        <v>861481</v>
      </c>
      <c r="G9" s="636">
        <v>75.637046549999994</v>
      </c>
      <c r="H9" s="625"/>
      <c r="I9" s="626"/>
      <c r="J9" s="626" t="s">
        <v>459</v>
      </c>
      <c r="K9" s="626"/>
      <c r="L9" s="627"/>
      <c r="M9" s="623">
        <v>971375</v>
      </c>
      <c r="N9" s="628">
        <v>168.07075279</v>
      </c>
      <c r="O9" s="346"/>
    </row>
    <row r="10" spans="1:15" ht="14.25" customHeight="1">
      <c r="A10" s="629"/>
      <c r="B10" s="629" t="s">
        <v>460</v>
      </c>
      <c r="C10" s="629"/>
      <c r="D10" s="629"/>
      <c r="E10" s="630"/>
      <c r="F10" s="623">
        <v>600163</v>
      </c>
      <c r="G10" s="624">
        <v>66.622818559999999</v>
      </c>
      <c r="H10" s="625"/>
      <c r="I10" s="626"/>
      <c r="J10" s="626" t="s">
        <v>461</v>
      </c>
      <c r="K10" s="626"/>
      <c r="L10" s="627"/>
      <c r="M10" s="623">
        <v>1328479</v>
      </c>
      <c r="N10" s="628">
        <v>127.85294129</v>
      </c>
      <c r="O10" s="346"/>
    </row>
    <row r="11" spans="1:15" ht="14.25" customHeight="1">
      <c r="A11" s="613" t="s">
        <v>462</v>
      </c>
      <c r="B11" s="613"/>
      <c r="C11" s="613"/>
      <c r="D11" s="613"/>
      <c r="E11" s="635"/>
      <c r="F11" s="614">
        <v>100400</v>
      </c>
      <c r="G11" s="615">
        <v>70.371694320000003</v>
      </c>
      <c r="H11" s="625"/>
      <c r="I11" s="626"/>
      <c r="J11" s="626" t="s">
        <v>463</v>
      </c>
      <c r="K11" s="626"/>
      <c r="L11" s="627"/>
      <c r="M11" s="623">
        <v>541690</v>
      </c>
      <c r="N11" s="628">
        <v>122.557626</v>
      </c>
      <c r="O11" s="346"/>
    </row>
    <row r="12" spans="1:15" ht="14.25" customHeight="1">
      <c r="A12" s="629"/>
      <c r="B12" s="629"/>
      <c r="C12" s="629" t="s">
        <v>464</v>
      </c>
      <c r="D12" s="629"/>
      <c r="E12" s="630"/>
      <c r="F12" s="637">
        <v>97276</v>
      </c>
      <c r="G12" s="638">
        <v>77.190309549999995</v>
      </c>
      <c r="H12" s="625"/>
      <c r="I12" s="626" t="s">
        <v>465</v>
      </c>
      <c r="J12" s="626"/>
      <c r="K12" s="626"/>
      <c r="L12" s="626"/>
      <c r="M12" s="637">
        <v>1297463</v>
      </c>
      <c r="N12" s="639">
        <v>117.47508732999999</v>
      </c>
      <c r="O12" s="346"/>
    </row>
    <row r="13" spans="1:15" ht="14.25" customHeight="1">
      <c r="A13" s="640" t="s">
        <v>466</v>
      </c>
      <c r="B13" s="640"/>
      <c r="C13" s="640"/>
      <c r="D13" s="640"/>
      <c r="E13" s="641"/>
      <c r="F13" s="609">
        <v>18858</v>
      </c>
      <c r="G13" s="610">
        <v>241.02760735999999</v>
      </c>
      <c r="H13" s="616" t="s">
        <v>456</v>
      </c>
      <c r="I13" s="617"/>
      <c r="J13" s="617"/>
      <c r="K13" s="617"/>
      <c r="L13" s="618"/>
      <c r="M13" s="619">
        <v>817635</v>
      </c>
      <c r="N13" s="620">
        <v>133.64307255</v>
      </c>
      <c r="O13" s="346"/>
    </row>
    <row r="14" spans="1:15" ht="14.25" customHeight="1">
      <c r="A14" s="613" t="s">
        <v>467</v>
      </c>
      <c r="B14" s="613"/>
      <c r="C14" s="613"/>
      <c r="D14" s="613"/>
      <c r="E14" s="635"/>
      <c r="F14" s="614">
        <v>15105949</v>
      </c>
      <c r="G14" s="615">
        <v>110.33955861</v>
      </c>
      <c r="H14" s="625"/>
      <c r="I14" s="626" t="s">
        <v>468</v>
      </c>
      <c r="J14" s="626"/>
      <c r="K14" s="626"/>
      <c r="L14" s="627"/>
      <c r="M14" s="637">
        <v>817635</v>
      </c>
      <c r="N14" s="639">
        <v>133.64307255</v>
      </c>
      <c r="O14" s="346"/>
    </row>
    <row r="15" spans="1:15" ht="14.25" customHeight="1">
      <c r="A15" s="629"/>
      <c r="B15" s="629"/>
      <c r="C15" s="629" t="s">
        <v>469</v>
      </c>
      <c r="D15" s="629"/>
      <c r="E15" s="630"/>
      <c r="F15" s="623">
        <v>2020980</v>
      </c>
      <c r="G15" s="624">
        <v>98.591652359999998</v>
      </c>
      <c r="H15" s="616" t="s">
        <v>458</v>
      </c>
      <c r="I15" s="617"/>
      <c r="J15" s="617"/>
      <c r="K15" s="617"/>
      <c r="L15" s="618"/>
      <c r="M15" s="619">
        <v>13547065</v>
      </c>
      <c r="N15" s="620">
        <v>150.96256421000001</v>
      </c>
      <c r="O15" s="346"/>
    </row>
    <row r="16" spans="1:15" ht="14.25" customHeight="1">
      <c r="A16" s="629"/>
      <c r="B16" s="629"/>
      <c r="C16" s="629" t="s">
        <v>470</v>
      </c>
      <c r="D16" s="629"/>
      <c r="E16" s="630"/>
      <c r="F16" s="623">
        <v>1030076</v>
      </c>
      <c r="G16" s="624">
        <v>22.34839092</v>
      </c>
      <c r="H16" s="625"/>
      <c r="I16" s="626"/>
      <c r="J16" s="626" t="s">
        <v>471</v>
      </c>
      <c r="K16" s="626"/>
      <c r="L16" s="627"/>
      <c r="M16" s="623">
        <v>2086324</v>
      </c>
      <c r="N16" s="628">
        <v>299.92337759999998</v>
      </c>
      <c r="O16" s="346"/>
    </row>
    <row r="17" spans="1:15" ht="14.25" customHeight="1">
      <c r="A17" s="629"/>
      <c r="B17" s="629" t="s">
        <v>472</v>
      </c>
      <c r="C17" s="629"/>
      <c r="D17" s="629"/>
      <c r="E17" s="630"/>
      <c r="F17" s="623">
        <v>332197</v>
      </c>
      <c r="G17" s="624">
        <v>87.242105589999994</v>
      </c>
      <c r="H17" s="625"/>
      <c r="I17" s="626"/>
      <c r="J17" s="626" t="s">
        <v>473</v>
      </c>
      <c r="K17" s="626"/>
      <c r="L17" s="627"/>
      <c r="M17" s="623">
        <v>1524733</v>
      </c>
      <c r="N17" s="628">
        <v>54.88763703</v>
      </c>
      <c r="O17" s="346"/>
    </row>
    <row r="18" spans="1:15" ht="14.25" customHeight="1">
      <c r="A18" s="629"/>
      <c r="B18" s="629" t="s">
        <v>474</v>
      </c>
      <c r="C18" s="629"/>
      <c r="D18" s="629"/>
      <c r="E18" s="630"/>
      <c r="F18" s="623">
        <v>664354</v>
      </c>
      <c r="G18" s="624">
        <v>118.11493713</v>
      </c>
      <c r="H18" s="625"/>
      <c r="I18" s="626"/>
      <c r="J18" s="626"/>
      <c r="K18" s="626" t="s">
        <v>475</v>
      </c>
      <c r="L18" s="627"/>
      <c r="M18" s="623">
        <v>1524733</v>
      </c>
      <c r="N18" s="628">
        <v>54.94481854</v>
      </c>
      <c r="O18" s="346"/>
    </row>
    <row r="19" spans="1:15" ht="14.25" customHeight="1">
      <c r="A19" s="629"/>
      <c r="B19" s="629" t="s">
        <v>476</v>
      </c>
      <c r="C19" s="629"/>
      <c r="D19" s="629"/>
      <c r="E19" s="630"/>
      <c r="F19" s="623">
        <v>282278</v>
      </c>
      <c r="G19" s="624">
        <v>80.585237730000003</v>
      </c>
      <c r="H19" s="625"/>
      <c r="I19" s="626"/>
      <c r="J19" s="626" t="s">
        <v>477</v>
      </c>
      <c r="K19" s="626"/>
      <c r="L19" s="627"/>
      <c r="M19" s="623">
        <v>874769</v>
      </c>
      <c r="N19" s="628">
        <v>143.46049203000001</v>
      </c>
      <c r="O19" s="346"/>
    </row>
    <row r="20" spans="1:15" ht="14.25" customHeight="1">
      <c r="A20" s="629"/>
      <c r="B20" s="629" t="s">
        <v>478</v>
      </c>
      <c r="C20" s="629"/>
      <c r="D20" s="629"/>
      <c r="E20" s="630"/>
      <c r="F20" s="637">
        <v>6393805</v>
      </c>
      <c r="G20" s="638">
        <v>154.69135062000001</v>
      </c>
      <c r="H20" s="625"/>
      <c r="I20" s="626"/>
      <c r="J20" s="626"/>
      <c r="K20" s="626" t="s">
        <v>479</v>
      </c>
      <c r="L20" s="627"/>
      <c r="M20" s="623">
        <v>841743</v>
      </c>
      <c r="N20" s="628">
        <v>143.71547939999999</v>
      </c>
      <c r="O20" s="346"/>
    </row>
    <row r="21" spans="1:15" ht="14.25" customHeight="1">
      <c r="A21" s="613" t="s">
        <v>480</v>
      </c>
      <c r="B21" s="613"/>
      <c r="C21" s="613"/>
      <c r="D21" s="613"/>
      <c r="E21" s="635"/>
      <c r="F21" s="614">
        <v>14332388</v>
      </c>
      <c r="G21" s="615">
        <v>105.80246434999999</v>
      </c>
      <c r="H21" s="625"/>
      <c r="I21" s="626"/>
      <c r="J21" s="626" t="s">
        <v>481</v>
      </c>
      <c r="K21" s="626"/>
      <c r="L21" s="627"/>
      <c r="M21" s="623">
        <v>8058727</v>
      </c>
      <c r="N21" s="628">
        <v>193.24682693</v>
      </c>
      <c r="O21" s="346"/>
    </row>
    <row r="22" spans="1:15" ht="14.25" customHeight="1">
      <c r="A22" s="629"/>
      <c r="B22" s="629" t="s">
        <v>482</v>
      </c>
      <c r="C22" s="629"/>
      <c r="D22" s="629"/>
      <c r="E22" s="630"/>
      <c r="F22" s="623">
        <v>1171040</v>
      </c>
      <c r="G22" s="624">
        <v>99.163784010000001</v>
      </c>
      <c r="H22" s="625"/>
      <c r="I22" s="626" t="s">
        <v>460</v>
      </c>
      <c r="J22" s="626"/>
      <c r="K22" s="626"/>
      <c r="L22" s="626"/>
      <c r="M22" s="637">
        <v>288439</v>
      </c>
      <c r="N22" s="639">
        <v>130.28958863</v>
      </c>
      <c r="O22" s="346"/>
    </row>
    <row r="23" spans="1:15" ht="14.25" customHeight="1">
      <c r="A23" s="629"/>
      <c r="B23" s="629" t="s">
        <v>483</v>
      </c>
      <c r="C23" s="629"/>
      <c r="D23" s="629"/>
      <c r="E23" s="630"/>
      <c r="F23" s="623">
        <v>2161415</v>
      </c>
      <c r="G23" s="624">
        <v>90.212356929999999</v>
      </c>
      <c r="H23" s="616" t="s">
        <v>462</v>
      </c>
      <c r="I23" s="617"/>
      <c r="J23" s="617"/>
      <c r="K23" s="617"/>
      <c r="L23" s="618"/>
      <c r="M23" s="619">
        <v>9519238</v>
      </c>
      <c r="N23" s="620">
        <v>214.90916200000001</v>
      </c>
      <c r="O23" s="346"/>
    </row>
    <row r="24" spans="1:15" ht="14.25" customHeight="1">
      <c r="A24" s="629"/>
      <c r="B24" s="629"/>
      <c r="C24" s="629" t="s">
        <v>484</v>
      </c>
      <c r="D24" s="629"/>
      <c r="E24" s="630"/>
      <c r="F24" s="623">
        <v>1888668</v>
      </c>
      <c r="G24" s="624">
        <v>88.598148730000005</v>
      </c>
      <c r="H24" s="625"/>
      <c r="I24" s="626" t="s">
        <v>485</v>
      </c>
      <c r="J24" s="626"/>
      <c r="K24" s="626"/>
      <c r="L24" s="626"/>
      <c r="M24" s="637">
        <v>9488598</v>
      </c>
      <c r="N24" s="639">
        <v>215.10329884000001</v>
      </c>
      <c r="O24" s="346"/>
    </row>
    <row r="25" spans="1:15" ht="14.25" customHeight="1">
      <c r="A25" s="629"/>
      <c r="B25" s="629" t="s">
        <v>486</v>
      </c>
      <c r="C25" s="629"/>
      <c r="D25" s="629"/>
      <c r="E25" s="630"/>
      <c r="F25" s="623">
        <v>1726667</v>
      </c>
      <c r="G25" s="624">
        <v>85.62251191</v>
      </c>
      <c r="H25" s="642" t="s">
        <v>466</v>
      </c>
      <c r="I25" s="643"/>
      <c r="J25" s="643"/>
      <c r="K25" s="643"/>
      <c r="L25" s="643"/>
      <c r="M25" s="609">
        <v>356348</v>
      </c>
      <c r="N25" s="644">
        <v>100.28621201</v>
      </c>
      <c r="O25" s="346"/>
    </row>
    <row r="26" spans="1:15" ht="14.25" customHeight="1">
      <c r="A26" s="629"/>
      <c r="B26" s="629" t="s">
        <v>487</v>
      </c>
      <c r="C26" s="629"/>
      <c r="D26" s="629"/>
      <c r="E26" s="630"/>
      <c r="F26" s="623">
        <v>1725275</v>
      </c>
      <c r="G26" s="624">
        <v>166.43738948000001</v>
      </c>
      <c r="H26" s="616" t="s">
        <v>467</v>
      </c>
      <c r="I26" s="617"/>
      <c r="J26" s="617"/>
      <c r="K26" s="617"/>
      <c r="L26" s="618"/>
      <c r="M26" s="619">
        <v>15797981</v>
      </c>
      <c r="N26" s="620">
        <v>136.46102529000001</v>
      </c>
      <c r="O26" s="346"/>
    </row>
    <row r="27" spans="1:15" ht="14.25" customHeight="1">
      <c r="A27" s="629"/>
      <c r="B27" s="629"/>
      <c r="C27" s="629" t="s">
        <v>488</v>
      </c>
      <c r="D27" s="629"/>
      <c r="E27" s="630"/>
      <c r="F27" s="623">
        <v>578411</v>
      </c>
      <c r="G27" s="624">
        <v>241.87735746000001</v>
      </c>
      <c r="H27" s="625"/>
      <c r="I27" s="626"/>
      <c r="J27" s="626" t="s">
        <v>469</v>
      </c>
      <c r="K27" s="626"/>
      <c r="L27" s="627"/>
      <c r="M27" s="623">
        <v>5266461</v>
      </c>
      <c r="N27" s="628">
        <v>150.54304808000001</v>
      </c>
      <c r="O27" s="346"/>
    </row>
    <row r="28" spans="1:15" ht="14.25" customHeight="1">
      <c r="A28" s="629"/>
      <c r="B28" s="629" t="s">
        <v>489</v>
      </c>
      <c r="C28" s="629"/>
      <c r="D28" s="629"/>
      <c r="E28" s="630"/>
      <c r="F28" s="623">
        <v>1593581</v>
      </c>
      <c r="G28" s="624">
        <v>108.62160162000001</v>
      </c>
      <c r="H28" s="625"/>
      <c r="I28" s="626"/>
      <c r="J28" s="626" t="s">
        <v>470</v>
      </c>
      <c r="K28" s="626"/>
      <c r="L28" s="627"/>
      <c r="M28" s="623">
        <v>2324973</v>
      </c>
      <c r="N28" s="628">
        <v>165.43199598999999</v>
      </c>
      <c r="O28" s="346"/>
    </row>
    <row r="29" spans="1:15" ht="14.25" customHeight="1">
      <c r="A29" s="629"/>
      <c r="B29" s="629"/>
      <c r="C29" s="629" t="s">
        <v>490</v>
      </c>
      <c r="D29" s="629"/>
      <c r="E29" s="630"/>
      <c r="F29" s="623">
        <v>1089330</v>
      </c>
      <c r="G29" s="624">
        <v>96.693446809999998</v>
      </c>
      <c r="H29" s="625"/>
      <c r="I29" s="626" t="s">
        <v>472</v>
      </c>
      <c r="J29" s="626"/>
      <c r="K29" s="626"/>
      <c r="L29" s="627"/>
      <c r="M29" s="623">
        <v>627173</v>
      </c>
      <c r="N29" s="645">
        <v>76.629734889999995</v>
      </c>
      <c r="O29" s="346"/>
    </row>
    <row r="30" spans="1:15" ht="14.25" customHeight="1">
      <c r="A30" s="629"/>
      <c r="B30" s="629" t="s">
        <v>491</v>
      </c>
      <c r="C30" s="629"/>
      <c r="D30" s="629"/>
      <c r="E30" s="630"/>
      <c r="F30" s="623">
        <v>2795558</v>
      </c>
      <c r="G30" s="624">
        <v>136.43969813000001</v>
      </c>
      <c r="H30" s="625"/>
      <c r="I30" s="626" t="s">
        <v>474</v>
      </c>
      <c r="J30" s="626"/>
      <c r="K30" s="626"/>
      <c r="L30" s="627"/>
      <c r="M30" s="623">
        <v>686120</v>
      </c>
      <c r="N30" s="645">
        <v>78.897014859999999</v>
      </c>
      <c r="O30" s="346"/>
    </row>
    <row r="31" spans="1:15" ht="14.25" customHeight="1">
      <c r="A31" s="629"/>
      <c r="B31" s="629"/>
      <c r="C31" s="629" t="s">
        <v>492</v>
      </c>
      <c r="D31" s="629"/>
      <c r="E31" s="630"/>
      <c r="F31" s="623">
        <v>2019245</v>
      </c>
      <c r="G31" s="624">
        <v>110.05913257</v>
      </c>
      <c r="H31" s="625"/>
      <c r="I31" s="626" t="s">
        <v>476</v>
      </c>
      <c r="J31" s="626"/>
      <c r="K31" s="626"/>
      <c r="L31" s="627"/>
      <c r="M31" s="623">
        <v>675666</v>
      </c>
      <c r="N31" s="645">
        <v>134.39590407</v>
      </c>
      <c r="O31" s="346"/>
    </row>
    <row r="32" spans="1:15" ht="14.25" customHeight="1">
      <c r="A32" s="629"/>
      <c r="B32" s="629" t="s">
        <v>493</v>
      </c>
      <c r="C32" s="629"/>
      <c r="D32" s="629"/>
      <c r="E32" s="630"/>
      <c r="F32" s="623">
        <v>3110237</v>
      </c>
      <c r="G32" s="624">
        <v>92.290091649999994</v>
      </c>
      <c r="H32" s="625"/>
      <c r="I32" s="626" t="s">
        <v>478</v>
      </c>
      <c r="J32" s="626"/>
      <c r="K32" s="626"/>
      <c r="L32" s="627"/>
      <c r="M32" s="623">
        <v>4162688</v>
      </c>
      <c r="N32" s="628">
        <v>146.16364533000001</v>
      </c>
      <c r="O32" s="346"/>
    </row>
    <row r="33" spans="1:15" ht="14.25" customHeight="1">
      <c r="A33" s="629"/>
      <c r="B33" s="629"/>
      <c r="C33" s="629" t="s">
        <v>494</v>
      </c>
      <c r="D33" s="629"/>
      <c r="E33" s="630"/>
      <c r="F33" s="623">
        <v>1036855</v>
      </c>
      <c r="G33" s="624">
        <v>82.658697799999999</v>
      </c>
      <c r="H33" s="625"/>
      <c r="I33" s="626"/>
      <c r="J33" s="626" t="s">
        <v>495</v>
      </c>
      <c r="K33" s="626"/>
      <c r="L33" s="626"/>
      <c r="M33" s="637">
        <v>580049</v>
      </c>
      <c r="N33" s="639">
        <v>175.55059213000001</v>
      </c>
      <c r="O33" s="346"/>
    </row>
    <row r="34" spans="1:15" ht="14.25" customHeight="1">
      <c r="A34" s="629"/>
      <c r="B34" s="629"/>
      <c r="C34" s="629" t="s">
        <v>496</v>
      </c>
      <c r="D34" s="629"/>
      <c r="E34" s="630"/>
      <c r="F34" s="637">
        <v>943255</v>
      </c>
      <c r="G34" s="638">
        <v>98.824691740000006</v>
      </c>
      <c r="H34" s="616" t="s">
        <v>480</v>
      </c>
      <c r="I34" s="617"/>
      <c r="J34" s="617"/>
      <c r="K34" s="617"/>
      <c r="L34" s="618"/>
      <c r="M34" s="619">
        <v>12762208</v>
      </c>
      <c r="N34" s="620">
        <v>115.96055334</v>
      </c>
      <c r="O34" s="346"/>
    </row>
    <row r="35" spans="1:15" ht="14.25" customHeight="1">
      <c r="A35" s="613" t="s">
        <v>497</v>
      </c>
      <c r="B35" s="613"/>
      <c r="C35" s="613"/>
      <c r="D35" s="613"/>
      <c r="E35" s="635"/>
      <c r="F35" s="614">
        <v>116694370</v>
      </c>
      <c r="G35" s="615">
        <v>121.10561163</v>
      </c>
      <c r="H35" s="625"/>
      <c r="I35" s="626" t="s">
        <v>482</v>
      </c>
      <c r="J35" s="626"/>
      <c r="K35" s="626"/>
      <c r="L35" s="627"/>
      <c r="M35" s="623">
        <v>540591</v>
      </c>
      <c r="N35" s="628">
        <v>118.2920238</v>
      </c>
      <c r="O35" s="346"/>
    </row>
    <row r="36" spans="1:15" ht="14.25" customHeight="1">
      <c r="A36" s="629"/>
      <c r="B36" s="629" t="s">
        <v>498</v>
      </c>
      <c r="C36" s="629"/>
      <c r="D36" s="629"/>
      <c r="E36" s="630"/>
      <c r="F36" s="623">
        <v>58043196</v>
      </c>
      <c r="G36" s="624">
        <v>143.56242209000001</v>
      </c>
      <c r="H36" s="625"/>
      <c r="I36" s="626"/>
      <c r="J36" s="626" t="s">
        <v>499</v>
      </c>
      <c r="K36" s="626"/>
      <c r="L36" s="627"/>
      <c r="M36" s="623">
        <v>877345</v>
      </c>
      <c r="N36" s="628">
        <v>383.17363125000003</v>
      </c>
      <c r="O36" s="346"/>
    </row>
    <row r="37" spans="1:15" ht="14.25" customHeight="1">
      <c r="A37" s="629"/>
      <c r="B37" s="629"/>
      <c r="C37" s="629" t="s">
        <v>500</v>
      </c>
      <c r="D37" s="629"/>
      <c r="E37" s="630"/>
      <c r="F37" s="623">
        <v>28862961</v>
      </c>
      <c r="G37" s="624">
        <v>173.15719146000001</v>
      </c>
      <c r="H37" s="625"/>
      <c r="I37" s="626"/>
      <c r="J37" s="626" t="s">
        <v>501</v>
      </c>
      <c r="K37" s="626"/>
      <c r="L37" s="627"/>
      <c r="M37" s="623">
        <v>530293</v>
      </c>
      <c r="N37" s="628">
        <v>75.973753389999999</v>
      </c>
      <c r="O37" s="346"/>
    </row>
    <row r="38" spans="1:15" ht="14.25" customHeight="1">
      <c r="A38" s="629"/>
      <c r="B38" s="629"/>
      <c r="C38" s="629" t="s">
        <v>502</v>
      </c>
      <c r="D38" s="629"/>
      <c r="E38" s="630"/>
      <c r="F38" s="623">
        <v>2189078</v>
      </c>
      <c r="G38" s="624">
        <v>141.60540785000001</v>
      </c>
      <c r="H38" s="625"/>
      <c r="I38" s="626"/>
      <c r="J38" s="626" t="s">
        <v>503</v>
      </c>
      <c r="K38" s="626"/>
      <c r="L38" s="627"/>
      <c r="M38" s="623">
        <v>1309016</v>
      </c>
      <c r="N38" s="628">
        <v>134.25419578</v>
      </c>
      <c r="O38" s="346"/>
    </row>
    <row r="39" spans="1:15" ht="14.25" customHeight="1">
      <c r="A39" s="629"/>
      <c r="B39" s="629"/>
      <c r="C39" s="629" t="s">
        <v>504</v>
      </c>
      <c r="D39" s="629"/>
      <c r="E39" s="630"/>
      <c r="F39" s="623">
        <v>1920704</v>
      </c>
      <c r="G39" s="624">
        <v>134.00702999999999</v>
      </c>
      <c r="H39" s="625"/>
      <c r="I39" s="626" t="s">
        <v>505</v>
      </c>
      <c r="J39" s="626"/>
      <c r="K39" s="626"/>
      <c r="L39" s="627"/>
      <c r="M39" s="623">
        <v>1621925</v>
      </c>
      <c r="N39" s="628">
        <v>105.12511893999999</v>
      </c>
      <c r="O39" s="346"/>
    </row>
    <row r="40" spans="1:15" ht="14.25" customHeight="1">
      <c r="A40" s="629"/>
      <c r="B40" s="629"/>
      <c r="C40" s="629"/>
      <c r="D40" s="629" t="s">
        <v>506</v>
      </c>
      <c r="E40" s="630"/>
      <c r="F40" s="623">
        <v>1229346</v>
      </c>
      <c r="G40" s="624">
        <v>153.14296960999999</v>
      </c>
      <c r="H40" s="625"/>
      <c r="I40" s="626"/>
      <c r="J40" s="626" t="s">
        <v>507</v>
      </c>
      <c r="K40" s="626"/>
      <c r="L40" s="627"/>
      <c r="M40" s="623">
        <v>1292897</v>
      </c>
      <c r="N40" s="628">
        <v>94.869937849999999</v>
      </c>
      <c r="O40" s="346"/>
    </row>
    <row r="41" spans="1:15" ht="14.25" customHeight="1">
      <c r="A41" s="629"/>
      <c r="B41" s="629"/>
      <c r="C41" s="629" t="s">
        <v>508</v>
      </c>
      <c r="D41" s="629"/>
      <c r="E41" s="630"/>
      <c r="F41" s="623">
        <v>5343765</v>
      </c>
      <c r="G41" s="624">
        <v>119.79661031000001</v>
      </c>
      <c r="H41" s="625"/>
      <c r="I41" s="626" t="s">
        <v>509</v>
      </c>
      <c r="J41" s="626"/>
      <c r="K41" s="626"/>
      <c r="L41" s="627"/>
      <c r="M41" s="623">
        <v>1701837</v>
      </c>
      <c r="N41" s="628">
        <v>111.31884916</v>
      </c>
      <c r="O41" s="346"/>
    </row>
    <row r="42" spans="1:15" ht="14.25" customHeight="1">
      <c r="A42" s="629"/>
      <c r="B42" s="629"/>
      <c r="C42" s="629" t="s">
        <v>510</v>
      </c>
      <c r="D42" s="629"/>
      <c r="E42" s="630"/>
      <c r="F42" s="623">
        <v>6502266</v>
      </c>
      <c r="G42" s="624">
        <v>152.50844075000001</v>
      </c>
      <c r="H42" s="625"/>
      <c r="I42" s="626" t="s">
        <v>511</v>
      </c>
      <c r="J42" s="626"/>
      <c r="K42" s="626"/>
      <c r="L42" s="627"/>
      <c r="M42" s="623">
        <v>1452974</v>
      </c>
      <c r="N42" s="628">
        <v>108.41706021</v>
      </c>
      <c r="O42" s="346"/>
    </row>
    <row r="43" spans="1:15" ht="14.25" customHeight="1">
      <c r="A43" s="629"/>
      <c r="B43" s="629"/>
      <c r="C43" s="629"/>
      <c r="D43" s="629" t="s">
        <v>512</v>
      </c>
      <c r="E43" s="630"/>
      <c r="F43" s="623">
        <v>4450894</v>
      </c>
      <c r="G43" s="624">
        <v>188.85656107</v>
      </c>
      <c r="H43" s="625"/>
      <c r="I43" s="626" t="s">
        <v>513</v>
      </c>
      <c r="J43" s="626"/>
      <c r="K43" s="626"/>
      <c r="L43" s="627"/>
      <c r="M43" s="623">
        <v>1023153</v>
      </c>
      <c r="N43" s="628">
        <v>146.73614677</v>
      </c>
      <c r="O43" s="346"/>
    </row>
    <row r="44" spans="1:15" ht="14.25" customHeight="1">
      <c r="A44" s="629"/>
      <c r="B44" s="629"/>
      <c r="C44" s="629" t="s">
        <v>514</v>
      </c>
      <c r="D44" s="629"/>
      <c r="E44" s="630"/>
      <c r="F44" s="623">
        <v>3914780</v>
      </c>
      <c r="G44" s="624">
        <v>130.81661220000001</v>
      </c>
      <c r="H44" s="625"/>
      <c r="I44" s="626"/>
      <c r="J44" s="626" t="s">
        <v>515</v>
      </c>
      <c r="K44" s="626"/>
      <c r="L44" s="627"/>
      <c r="M44" s="623">
        <v>1617421</v>
      </c>
      <c r="N44" s="628">
        <v>95.992453170000005</v>
      </c>
      <c r="O44" s="346"/>
    </row>
    <row r="45" spans="1:15" ht="14.25" customHeight="1">
      <c r="A45" s="629"/>
      <c r="B45" s="629"/>
      <c r="C45" s="629" t="s">
        <v>516</v>
      </c>
      <c r="D45" s="629"/>
      <c r="E45" s="630"/>
      <c r="F45" s="623">
        <v>314803</v>
      </c>
      <c r="G45" s="624">
        <v>84.358687149999994</v>
      </c>
      <c r="H45" s="625"/>
      <c r="I45" s="626" t="s">
        <v>517</v>
      </c>
      <c r="J45" s="626"/>
      <c r="K45" s="626"/>
      <c r="L45" s="626"/>
      <c r="M45" s="637">
        <v>1240237</v>
      </c>
      <c r="N45" s="639">
        <v>114.66317196</v>
      </c>
      <c r="O45" s="346"/>
    </row>
    <row r="46" spans="1:15" ht="14.25" customHeight="1">
      <c r="A46" s="629"/>
      <c r="B46" s="629"/>
      <c r="C46" s="629" t="s">
        <v>518</v>
      </c>
      <c r="D46" s="629"/>
      <c r="E46" s="630"/>
      <c r="F46" s="623">
        <v>827832</v>
      </c>
      <c r="G46" s="624">
        <v>123.65723265</v>
      </c>
      <c r="H46" s="616" t="s">
        <v>497</v>
      </c>
      <c r="I46" s="617"/>
      <c r="J46" s="617"/>
      <c r="K46" s="617"/>
      <c r="L46" s="617"/>
      <c r="M46" s="619">
        <v>25384562</v>
      </c>
      <c r="N46" s="620">
        <v>124.42591168</v>
      </c>
      <c r="O46" s="346"/>
    </row>
    <row r="47" spans="1:15" ht="14.25" customHeight="1">
      <c r="A47" s="629"/>
      <c r="B47" s="629"/>
      <c r="C47" s="629" t="s">
        <v>519</v>
      </c>
      <c r="D47" s="629"/>
      <c r="E47" s="630"/>
      <c r="F47" s="623">
        <v>224097</v>
      </c>
      <c r="G47" s="624">
        <v>116.44003596</v>
      </c>
      <c r="H47" s="625"/>
      <c r="I47" s="626" t="s">
        <v>498</v>
      </c>
      <c r="J47" s="626"/>
      <c r="K47" s="626"/>
      <c r="L47" s="626"/>
      <c r="M47" s="623">
        <v>10754182</v>
      </c>
      <c r="N47" s="628">
        <v>150.14080523000001</v>
      </c>
      <c r="O47" s="346"/>
    </row>
    <row r="48" spans="1:15" ht="14.25" customHeight="1">
      <c r="A48" s="629"/>
      <c r="B48" s="629" t="s">
        <v>520</v>
      </c>
      <c r="C48" s="629"/>
      <c r="D48" s="629"/>
      <c r="E48" s="630"/>
      <c r="F48" s="623">
        <v>29261680</v>
      </c>
      <c r="G48" s="624">
        <v>102.25488786</v>
      </c>
      <c r="H48" s="625"/>
      <c r="I48" s="626"/>
      <c r="J48" s="626" t="s">
        <v>500</v>
      </c>
      <c r="K48" s="626"/>
      <c r="L48" s="626"/>
      <c r="M48" s="623">
        <v>699878</v>
      </c>
      <c r="N48" s="628">
        <v>163.06342409000001</v>
      </c>
      <c r="O48" s="346"/>
    </row>
    <row r="49" spans="1:15" ht="14.25" customHeight="1">
      <c r="A49" s="629"/>
      <c r="B49" s="629"/>
      <c r="C49" s="629" t="s">
        <v>521</v>
      </c>
      <c r="D49" s="629"/>
      <c r="E49" s="630"/>
      <c r="F49" s="623">
        <v>4662531</v>
      </c>
      <c r="G49" s="624">
        <v>112.31193146</v>
      </c>
      <c r="H49" s="625"/>
      <c r="I49" s="626"/>
      <c r="J49" s="626" t="s">
        <v>502</v>
      </c>
      <c r="K49" s="626"/>
      <c r="L49" s="626"/>
      <c r="M49" s="623">
        <v>1096502</v>
      </c>
      <c r="N49" s="628">
        <v>215.70630159999999</v>
      </c>
      <c r="O49" s="346"/>
    </row>
    <row r="50" spans="1:15" ht="14.25" customHeight="1">
      <c r="A50" s="629"/>
      <c r="B50" s="629"/>
      <c r="C50" s="629" t="s">
        <v>522</v>
      </c>
      <c r="D50" s="629"/>
      <c r="E50" s="630"/>
      <c r="F50" s="623">
        <v>6617992</v>
      </c>
      <c r="G50" s="624">
        <v>115.57467560000001</v>
      </c>
      <c r="H50" s="625"/>
      <c r="I50" s="626"/>
      <c r="J50" s="626" t="s">
        <v>504</v>
      </c>
      <c r="K50" s="626"/>
      <c r="L50" s="626"/>
      <c r="M50" s="623">
        <v>718588</v>
      </c>
      <c r="N50" s="628">
        <v>137.89670432</v>
      </c>
      <c r="O50" s="346"/>
    </row>
    <row r="51" spans="1:15" ht="14.25" customHeight="1">
      <c r="A51" s="629"/>
      <c r="B51" s="629"/>
      <c r="C51" s="629" t="s">
        <v>523</v>
      </c>
      <c r="D51" s="629"/>
      <c r="E51" s="630"/>
      <c r="F51" s="623">
        <v>2085207</v>
      </c>
      <c r="G51" s="624">
        <v>76.285279349999996</v>
      </c>
      <c r="H51" s="625"/>
      <c r="I51" s="626"/>
      <c r="J51" s="626" t="s">
        <v>524</v>
      </c>
      <c r="K51" s="626"/>
      <c r="L51" s="626"/>
      <c r="M51" s="623">
        <v>1234652</v>
      </c>
      <c r="N51" s="628">
        <v>152.07021588999999</v>
      </c>
      <c r="O51" s="346"/>
    </row>
    <row r="52" spans="1:15" ht="14.25" customHeight="1">
      <c r="A52" s="629"/>
      <c r="B52" s="629"/>
      <c r="C52" s="629" t="s">
        <v>525</v>
      </c>
      <c r="D52" s="629"/>
      <c r="E52" s="630"/>
      <c r="F52" s="623">
        <v>256951</v>
      </c>
      <c r="G52" s="624">
        <v>86.953476100000003</v>
      </c>
      <c r="H52" s="625"/>
      <c r="I52" s="626"/>
      <c r="J52" s="626" t="s">
        <v>526</v>
      </c>
      <c r="K52" s="626"/>
      <c r="L52" s="626"/>
      <c r="M52" s="623">
        <v>2870795</v>
      </c>
      <c r="N52" s="645">
        <v>145.83830757000001</v>
      </c>
      <c r="O52" s="346"/>
    </row>
    <row r="53" spans="1:15" ht="14.25" customHeight="1">
      <c r="A53" s="629"/>
      <c r="B53" s="629"/>
      <c r="C53" s="629" t="s">
        <v>527</v>
      </c>
      <c r="D53" s="629"/>
      <c r="E53" s="630"/>
      <c r="F53" s="623">
        <v>364097</v>
      </c>
      <c r="G53" s="624">
        <v>78.146825379999996</v>
      </c>
      <c r="H53" s="625"/>
      <c r="I53" s="626"/>
      <c r="J53" s="626"/>
      <c r="K53" s="626" t="s">
        <v>528</v>
      </c>
      <c r="L53" s="626"/>
      <c r="M53" s="623">
        <v>1487185</v>
      </c>
      <c r="N53" s="628">
        <v>151.52967860000001</v>
      </c>
      <c r="O53" s="346"/>
    </row>
    <row r="54" spans="1:15" ht="14.25" customHeight="1">
      <c r="A54" s="629"/>
      <c r="B54" s="629"/>
      <c r="C54" s="629" t="s">
        <v>529</v>
      </c>
      <c r="D54" s="629"/>
      <c r="E54" s="630"/>
      <c r="F54" s="623">
        <v>3640487</v>
      </c>
      <c r="G54" s="624">
        <v>85.771655510000002</v>
      </c>
      <c r="H54" s="625"/>
      <c r="I54" s="626"/>
      <c r="J54" s="626" t="s">
        <v>530</v>
      </c>
      <c r="K54" s="626"/>
      <c r="L54" s="626"/>
      <c r="M54" s="623">
        <v>1513436</v>
      </c>
      <c r="N54" s="628">
        <v>122.11421854</v>
      </c>
      <c r="O54" s="346"/>
    </row>
    <row r="55" spans="1:15" ht="14.25" customHeight="1">
      <c r="A55" s="629"/>
      <c r="B55" s="629"/>
      <c r="C55" s="629"/>
      <c r="D55" s="629" t="s">
        <v>531</v>
      </c>
      <c r="E55" s="630"/>
      <c r="F55" s="623">
        <v>1046042</v>
      </c>
      <c r="G55" s="624">
        <v>66.61622887</v>
      </c>
      <c r="H55" s="625"/>
      <c r="I55" s="626"/>
      <c r="J55" s="626" t="s">
        <v>532</v>
      </c>
      <c r="K55" s="626"/>
      <c r="L55" s="626"/>
      <c r="M55" s="623">
        <v>593063</v>
      </c>
      <c r="N55" s="628">
        <v>216.9475467</v>
      </c>
      <c r="O55" s="346"/>
    </row>
    <row r="56" spans="1:15" ht="14.25" customHeight="1">
      <c r="A56" s="629"/>
      <c r="B56" s="629"/>
      <c r="C56" s="629"/>
      <c r="D56" s="629" t="s">
        <v>533</v>
      </c>
      <c r="E56" s="630"/>
      <c r="F56" s="623">
        <v>1667778</v>
      </c>
      <c r="G56" s="624">
        <v>128.70166871000001</v>
      </c>
      <c r="H56" s="625"/>
      <c r="I56" s="626" t="s">
        <v>520</v>
      </c>
      <c r="J56" s="626"/>
      <c r="K56" s="626"/>
      <c r="L56" s="626"/>
      <c r="M56" s="623">
        <v>11483527</v>
      </c>
      <c r="N56" s="628">
        <v>119.86709903000001</v>
      </c>
      <c r="O56" s="346"/>
    </row>
    <row r="57" spans="1:15" ht="14.25" customHeight="1">
      <c r="A57" s="629"/>
      <c r="B57" s="629"/>
      <c r="C57" s="629" t="s">
        <v>534</v>
      </c>
      <c r="D57" s="629"/>
      <c r="E57" s="630"/>
      <c r="F57" s="623">
        <v>1571039</v>
      </c>
      <c r="G57" s="624">
        <v>92.07808215</v>
      </c>
      <c r="H57" s="625"/>
      <c r="I57" s="626"/>
      <c r="J57" s="626" t="s">
        <v>521</v>
      </c>
      <c r="K57" s="626"/>
      <c r="L57" s="626"/>
      <c r="M57" s="623">
        <v>1348931</v>
      </c>
      <c r="N57" s="628">
        <v>97.73488365</v>
      </c>
      <c r="O57" s="346"/>
    </row>
    <row r="58" spans="1:15" ht="14.25" customHeight="1">
      <c r="A58" s="629"/>
      <c r="B58" s="629"/>
      <c r="C58" s="629" t="s">
        <v>535</v>
      </c>
      <c r="D58" s="629"/>
      <c r="E58" s="630"/>
      <c r="F58" s="623">
        <v>3130492</v>
      </c>
      <c r="G58" s="624">
        <v>116.39736499999999</v>
      </c>
      <c r="H58" s="625"/>
      <c r="I58" s="626"/>
      <c r="J58" s="626" t="s">
        <v>522</v>
      </c>
      <c r="K58" s="626"/>
      <c r="L58" s="626"/>
      <c r="M58" s="623">
        <v>1246288</v>
      </c>
      <c r="N58" s="628">
        <v>113.14195035</v>
      </c>
      <c r="O58" s="346"/>
    </row>
    <row r="59" spans="1:15" ht="14.25" customHeight="1">
      <c r="A59" s="629"/>
      <c r="B59" s="629" t="s">
        <v>536</v>
      </c>
      <c r="C59" s="629"/>
      <c r="D59" s="629"/>
      <c r="E59" s="630"/>
      <c r="F59" s="623">
        <v>29389494</v>
      </c>
      <c r="G59" s="624">
        <v>107.61251358</v>
      </c>
      <c r="H59" s="625"/>
      <c r="I59" s="626"/>
      <c r="J59" s="626" t="s">
        <v>537</v>
      </c>
      <c r="K59" s="626"/>
      <c r="L59" s="627"/>
      <c r="M59" s="623">
        <v>3947743</v>
      </c>
      <c r="N59" s="628">
        <v>120.97228457</v>
      </c>
      <c r="O59" s="346"/>
    </row>
    <row r="60" spans="1:15" ht="14.25" customHeight="1">
      <c r="A60" s="629"/>
      <c r="B60" s="629"/>
      <c r="C60" s="629" t="s">
        <v>538</v>
      </c>
      <c r="D60" s="629"/>
      <c r="E60" s="630"/>
      <c r="F60" s="623">
        <v>1315004</v>
      </c>
      <c r="G60" s="624">
        <v>114.47708507</v>
      </c>
      <c r="H60" s="625"/>
      <c r="I60" s="626"/>
      <c r="J60" s="626" t="s">
        <v>539</v>
      </c>
      <c r="K60" s="626"/>
      <c r="L60" s="627"/>
      <c r="M60" s="623">
        <v>617246</v>
      </c>
      <c r="N60" s="628">
        <v>130.81652506</v>
      </c>
      <c r="O60" s="346"/>
    </row>
    <row r="61" spans="1:15" ht="14.25" customHeight="1">
      <c r="A61" s="629"/>
      <c r="B61" s="629"/>
      <c r="C61" s="629"/>
      <c r="D61" s="629" t="s">
        <v>540</v>
      </c>
      <c r="E61" s="630"/>
      <c r="F61" s="623">
        <v>1206609</v>
      </c>
      <c r="G61" s="624">
        <v>300.65557675999997</v>
      </c>
      <c r="H61" s="625"/>
      <c r="I61" s="626"/>
      <c r="J61" s="626" t="s">
        <v>541</v>
      </c>
      <c r="K61" s="626"/>
      <c r="L61" s="627"/>
      <c r="M61" s="623">
        <v>478112</v>
      </c>
      <c r="N61" s="628">
        <v>259.51907941000002</v>
      </c>
      <c r="O61" s="346"/>
    </row>
    <row r="62" spans="1:15">
      <c r="A62" s="629"/>
      <c r="B62" s="629"/>
      <c r="C62" s="629"/>
      <c r="D62" s="629" t="s">
        <v>542</v>
      </c>
      <c r="E62" s="630"/>
      <c r="F62" s="623">
        <v>108395</v>
      </c>
      <c r="G62" s="624">
        <v>14.50335104</v>
      </c>
      <c r="H62" s="625"/>
      <c r="I62" s="626"/>
      <c r="J62" s="626" t="s">
        <v>543</v>
      </c>
      <c r="K62" s="626"/>
      <c r="L62" s="627"/>
      <c r="M62" s="623">
        <v>717312</v>
      </c>
      <c r="N62" s="628">
        <v>162.72515267</v>
      </c>
      <c r="O62" s="346"/>
    </row>
    <row r="63" spans="1:15">
      <c r="A63" s="629"/>
      <c r="B63" s="629"/>
      <c r="C63" s="629" t="s">
        <v>544</v>
      </c>
      <c r="D63" s="629"/>
      <c r="E63" s="630"/>
      <c r="F63" s="623">
        <v>13038364</v>
      </c>
      <c r="G63" s="624">
        <v>95.129079140000002</v>
      </c>
      <c r="H63" s="625"/>
      <c r="I63" s="626"/>
      <c r="J63" s="626" t="s">
        <v>545</v>
      </c>
      <c r="K63" s="626"/>
      <c r="L63" s="627"/>
      <c r="M63" s="623">
        <v>447986</v>
      </c>
      <c r="N63" s="628">
        <v>131.07514234000001</v>
      </c>
      <c r="O63" s="346"/>
    </row>
    <row r="64" spans="1:15">
      <c r="A64" s="629"/>
      <c r="B64" s="629"/>
      <c r="C64" s="629" t="s">
        <v>546</v>
      </c>
      <c r="D64" s="629"/>
      <c r="E64" s="630"/>
      <c r="F64" s="623">
        <v>14694319</v>
      </c>
      <c r="G64" s="624">
        <v>136.02959038</v>
      </c>
      <c r="H64" s="625"/>
      <c r="I64" s="626" t="s">
        <v>536</v>
      </c>
      <c r="J64" s="626"/>
      <c r="K64" s="626"/>
      <c r="L64" s="627"/>
      <c r="M64" s="623">
        <v>3146853</v>
      </c>
      <c r="N64" s="628">
        <v>86.017193309999996</v>
      </c>
      <c r="O64" s="346"/>
    </row>
    <row r="65" spans="1:15">
      <c r="A65" s="629"/>
      <c r="B65" s="629"/>
      <c r="C65" s="629"/>
      <c r="D65" s="629" t="s">
        <v>547</v>
      </c>
      <c r="E65" s="630"/>
      <c r="F65" s="623">
        <v>13246445</v>
      </c>
      <c r="G65" s="624">
        <v>138.66921803</v>
      </c>
      <c r="H65" s="625"/>
      <c r="I65" s="626"/>
      <c r="J65" s="626" t="s">
        <v>548</v>
      </c>
      <c r="K65" s="626"/>
      <c r="L65" s="627"/>
      <c r="M65" s="623">
        <v>1467624</v>
      </c>
      <c r="N65" s="628">
        <v>79.903394480000003</v>
      </c>
      <c r="O65" s="346"/>
    </row>
    <row r="66" spans="1:15">
      <c r="A66" s="629"/>
      <c r="B66" s="629"/>
      <c r="C66" s="629" t="s">
        <v>549</v>
      </c>
      <c r="D66" s="629"/>
      <c r="E66" s="630"/>
      <c r="F66" s="623">
        <v>48650</v>
      </c>
      <c r="G66" s="624">
        <v>3.7748820200000002</v>
      </c>
      <c r="H66" s="625"/>
      <c r="I66" s="626"/>
      <c r="J66" s="626" t="s">
        <v>550</v>
      </c>
      <c r="K66" s="626"/>
      <c r="L66" s="626"/>
      <c r="M66" s="637">
        <v>1512772</v>
      </c>
      <c r="N66" s="639">
        <v>99.930177049999998</v>
      </c>
      <c r="O66" s="346"/>
    </row>
    <row r="67" spans="1:15">
      <c r="A67" s="629"/>
      <c r="B67" s="629"/>
      <c r="C67" s="629" t="s">
        <v>551</v>
      </c>
      <c r="D67" s="629"/>
      <c r="E67" s="630"/>
      <c r="F67" s="637">
        <v>186347</v>
      </c>
      <c r="G67" s="638">
        <v>88.387326279999996</v>
      </c>
      <c r="H67" s="616" t="s">
        <v>552</v>
      </c>
      <c r="I67" s="617"/>
      <c r="J67" s="617"/>
      <c r="K67" s="617"/>
      <c r="L67" s="618"/>
      <c r="M67" s="619">
        <v>16704104</v>
      </c>
      <c r="N67" s="620">
        <v>180.39316479999999</v>
      </c>
      <c r="O67" s="346"/>
    </row>
    <row r="68" spans="1:15">
      <c r="A68" s="613" t="s">
        <v>552</v>
      </c>
      <c r="B68" s="613"/>
      <c r="C68" s="613"/>
      <c r="D68" s="613"/>
      <c r="E68" s="635"/>
      <c r="F68" s="614">
        <v>24893394</v>
      </c>
      <c r="G68" s="615">
        <v>134.33945568999999</v>
      </c>
      <c r="H68" s="625"/>
      <c r="I68" s="626" t="s">
        <v>553</v>
      </c>
      <c r="J68" s="626"/>
      <c r="K68" s="626"/>
      <c r="L68" s="627"/>
      <c r="M68" s="623">
        <v>821680</v>
      </c>
      <c r="N68" s="628">
        <v>88.427709100000001</v>
      </c>
      <c r="O68" s="346"/>
    </row>
    <row r="69" spans="1:15">
      <c r="A69" s="629"/>
      <c r="B69" s="629"/>
      <c r="C69" s="629" t="s">
        <v>554</v>
      </c>
      <c r="D69" s="629"/>
      <c r="E69" s="630"/>
      <c r="F69" s="623">
        <v>15795244</v>
      </c>
      <c r="G69" s="624">
        <v>140.76773958000001</v>
      </c>
      <c r="H69" s="625"/>
      <c r="I69" s="626" t="s">
        <v>555</v>
      </c>
      <c r="J69" s="626"/>
      <c r="K69" s="626"/>
      <c r="L69" s="627"/>
      <c r="M69" s="646">
        <v>1131779</v>
      </c>
      <c r="N69" s="647">
        <v>150.80755091</v>
      </c>
      <c r="O69" s="346"/>
    </row>
    <row r="70" spans="1:15">
      <c r="A70" s="629"/>
      <c r="B70" s="629"/>
      <c r="C70" s="629" t="s">
        <v>556</v>
      </c>
      <c r="D70" s="629"/>
      <c r="E70" s="630"/>
      <c r="F70" s="623">
        <v>3883298</v>
      </c>
      <c r="G70" s="624">
        <v>208.56080990000001</v>
      </c>
      <c r="H70" s="625"/>
      <c r="I70" s="626" t="s">
        <v>557</v>
      </c>
      <c r="J70" s="626"/>
      <c r="K70" s="626"/>
      <c r="L70" s="627"/>
      <c r="M70" s="648">
        <v>456205</v>
      </c>
      <c r="N70" s="649">
        <v>195.47649551999999</v>
      </c>
    </row>
    <row r="71" spans="1:15">
      <c r="A71" s="629"/>
      <c r="B71" s="629"/>
      <c r="C71" s="629" t="s">
        <v>558</v>
      </c>
      <c r="D71" s="629"/>
      <c r="E71" s="630"/>
      <c r="F71" s="623">
        <v>944512</v>
      </c>
      <c r="G71" s="624">
        <v>128.96597772000001</v>
      </c>
      <c r="H71" s="625"/>
      <c r="I71" s="626"/>
      <c r="J71" s="626" t="s">
        <v>554</v>
      </c>
      <c r="K71" s="626"/>
      <c r="L71" s="627"/>
      <c r="M71" s="646">
        <v>738411</v>
      </c>
      <c r="N71" s="647">
        <v>80.500504210000003</v>
      </c>
    </row>
    <row r="72" spans="1:15">
      <c r="A72" s="629"/>
      <c r="B72" s="629"/>
      <c r="C72" s="629" t="s">
        <v>559</v>
      </c>
      <c r="D72" s="629"/>
      <c r="E72" s="630"/>
      <c r="F72" s="623">
        <v>2322170</v>
      </c>
      <c r="G72" s="624">
        <v>94.927552520000006</v>
      </c>
      <c r="H72" s="650"/>
      <c r="I72" s="629"/>
      <c r="J72" s="629" t="s">
        <v>560</v>
      </c>
      <c r="K72" s="629"/>
      <c r="L72" s="630"/>
      <c r="M72" s="651">
        <v>2169725</v>
      </c>
      <c r="N72" s="647">
        <v>121.40223364000001</v>
      </c>
      <c r="O72" s="652"/>
    </row>
    <row r="73" spans="1:15">
      <c r="A73" s="629"/>
      <c r="B73" s="629"/>
      <c r="C73" s="629" t="s">
        <v>561</v>
      </c>
      <c r="D73" s="629"/>
      <c r="E73" s="629"/>
      <c r="F73" s="637">
        <v>953479</v>
      </c>
      <c r="G73" s="638">
        <v>63.71035638</v>
      </c>
      <c r="H73" s="650"/>
      <c r="I73" s="629"/>
      <c r="J73" s="629" t="s">
        <v>562</v>
      </c>
      <c r="K73" s="629"/>
      <c r="L73" s="630"/>
      <c r="M73" s="651">
        <v>7691237</v>
      </c>
      <c r="N73" s="647">
        <v>307.97827761000002</v>
      </c>
      <c r="O73" s="652"/>
    </row>
    <row r="74" spans="1:15">
      <c r="A74" s="653" t="s">
        <v>563</v>
      </c>
      <c r="B74" s="653"/>
      <c r="C74" s="653"/>
      <c r="D74" s="653"/>
      <c r="E74" s="654"/>
      <c r="F74" s="614">
        <v>8397105</v>
      </c>
      <c r="G74" s="615">
        <v>51.449674639999998</v>
      </c>
      <c r="H74" s="650"/>
      <c r="I74" s="629"/>
      <c r="J74" s="629" t="s">
        <v>564</v>
      </c>
      <c r="K74" s="629"/>
      <c r="L74" s="629"/>
      <c r="M74" s="655">
        <v>1033616</v>
      </c>
      <c r="N74" s="647">
        <v>189.56248715999999</v>
      </c>
      <c r="O74" s="652"/>
    </row>
    <row r="75" spans="1:15">
      <c r="A75" s="656"/>
      <c r="B75" s="656"/>
      <c r="C75" s="656"/>
      <c r="D75" s="656"/>
      <c r="E75" s="656"/>
      <c r="F75" s="657"/>
      <c r="G75" s="658"/>
      <c r="H75" s="659" t="s">
        <v>563</v>
      </c>
      <c r="I75" s="660"/>
      <c r="J75" s="660"/>
      <c r="K75" s="660"/>
      <c r="L75" s="660"/>
      <c r="M75" s="661">
        <v>924470</v>
      </c>
      <c r="N75" s="662">
        <v>273.95031692999999</v>
      </c>
      <c r="O75" s="652"/>
    </row>
    <row r="83" spans="5:5">
      <c r="E83" s="603"/>
    </row>
  </sheetData>
  <mergeCells count="4">
    <mergeCell ref="A1:G1"/>
    <mergeCell ref="H1:N1"/>
    <mergeCell ref="A2:E2"/>
    <mergeCell ref="H2:L2"/>
  </mergeCells>
  <phoneticPr fontId="1"/>
  <printOptions horizontalCentered="1"/>
  <pageMargins left="0.39370078740157483" right="0" top="0.59055118110236227" bottom="0.39370078740157483" header="0.19685039370078741" footer="0.19685039370078741"/>
  <pageSetup paperSize="9" scale="73" firstPageNumber="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I31" sqref="I31"/>
    </sheetView>
  </sheetViews>
  <sheetFormatPr defaultRowHeight="12"/>
  <cols>
    <col min="1" max="1" width="7.25" style="898" customWidth="1"/>
    <col min="2" max="3" width="3.125" style="898" customWidth="1"/>
    <col min="4" max="15" width="7" style="898" customWidth="1"/>
    <col min="16" max="16" width="7.25" style="898" customWidth="1"/>
    <col min="17" max="18" width="3.125" style="898" customWidth="1"/>
    <col min="19" max="33" width="5.625" style="898" customWidth="1"/>
    <col min="34" max="35" width="6.75" style="898" customWidth="1"/>
    <col min="36" max="50" width="5.625" style="898" customWidth="1"/>
    <col min="51" max="256" width="9" style="898"/>
    <col min="257" max="257" width="7.25" style="898" customWidth="1"/>
    <col min="258" max="259" width="3.125" style="898" customWidth="1"/>
    <col min="260" max="271" width="7" style="898" customWidth="1"/>
    <col min="272" max="272" width="7.25" style="898" customWidth="1"/>
    <col min="273" max="274" width="3.125" style="898" customWidth="1"/>
    <col min="275" max="289" width="5.625" style="898" customWidth="1"/>
    <col min="290" max="291" width="6.75" style="898" customWidth="1"/>
    <col min="292" max="306" width="5.625" style="898" customWidth="1"/>
    <col min="307" max="512" width="9" style="898"/>
    <col min="513" max="513" width="7.25" style="898" customWidth="1"/>
    <col min="514" max="515" width="3.125" style="898" customWidth="1"/>
    <col min="516" max="527" width="7" style="898" customWidth="1"/>
    <col min="528" max="528" width="7.25" style="898" customWidth="1"/>
    <col min="529" max="530" width="3.125" style="898" customWidth="1"/>
    <col min="531" max="545" width="5.625" style="898" customWidth="1"/>
    <col min="546" max="547" width="6.75" style="898" customWidth="1"/>
    <col min="548" max="562" width="5.625" style="898" customWidth="1"/>
    <col min="563" max="768" width="9" style="898"/>
    <col min="769" max="769" width="7.25" style="898" customWidth="1"/>
    <col min="770" max="771" width="3.125" style="898" customWidth="1"/>
    <col min="772" max="783" width="7" style="898" customWidth="1"/>
    <col min="784" max="784" width="7.25" style="898" customWidth="1"/>
    <col min="785" max="786" width="3.125" style="898" customWidth="1"/>
    <col min="787" max="801" width="5.625" style="898" customWidth="1"/>
    <col min="802" max="803" width="6.75" style="898" customWidth="1"/>
    <col min="804" max="818" width="5.625" style="898" customWidth="1"/>
    <col min="819" max="1024" width="9" style="898"/>
    <col min="1025" max="1025" width="7.25" style="898" customWidth="1"/>
    <col min="1026" max="1027" width="3.125" style="898" customWidth="1"/>
    <col min="1028" max="1039" width="7" style="898" customWidth="1"/>
    <col min="1040" max="1040" width="7.25" style="898" customWidth="1"/>
    <col min="1041" max="1042" width="3.125" style="898" customWidth="1"/>
    <col min="1043" max="1057" width="5.625" style="898" customWidth="1"/>
    <col min="1058" max="1059" width="6.75" style="898" customWidth="1"/>
    <col min="1060" max="1074" width="5.625" style="898" customWidth="1"/>
    <col min="1075" max="1280" width="9" style="898"/>
    <col min="1281" max="1281" width="7.25" style="898" customWidth="1"/>
    <col min="1282" max="1283" width="3.125" style="898" customWidth="1"/>
    <col min="1284" max="1295" width="7" style="898" customWidth="1"/>
    <col min="1296" max="1296" width="7.25" style="898" customWidth="1"/>
    <col min="1297" max="1298" width="3.125" style="898" customWidth="1"/>
    <col min="1299" max="1313" width="5.625" style="898" customWidth="1"/>
    <col min="1314" max="1315" width="6.75" style="898" customWidth="1"/>
    <col min="1316" max="1330" width="5.625" style="898" customWidth="1"/>
    <col min="1331" max="1536" width="9" style="898"/>
    <col min="1537" max="1537" width="7.25" style="898" customWidth="1"/>
    <col min="1538" max="1539" width="3.125" style="898" customWidth="1"/>
    <col min="1540" max="1551" width="7" style="898" customWidth="1"/>
    <col min="1552" max="1552" width="7.25" style="898" customWidth="1"/>
    <col min="1553" max="1554" width="3.125" style="898" customWidth="1"/>
    <col min="1555" max="1569" width="5.625" style="898" customWidth="1"/>
    <col min="1570" max="1571" width="6.75" style="898" customWidth="1"/>
    <col min="1572" max="1586" width="5.625" style="898" customWidth="1"/>
    <col min="1587" max="1792" width="9" style="898"/>
    <col min="1793" max="1793" width="7.25" style="898" customWidth="1"/>
    <col min="1794" max="1795" width="3.125" style="898" customWidth="1"/>
    <col min="1796" max="1807" width="7" style="898" customWidth="1"/>
    <col min="1808" max="1808" width="7.25" style="898" customWidth="1"/>
    <col min="1809" max="1810" width="3.125" style="898" customWidth="1"/>
    <col min="1811" max="1825" width="5.625" style="898" customWidth="1"/>
    <col min="1826" max="1827" width="6.75" style="898" customWidth="1"/>
    <col min="1828" max="1842" width="5.625" style="898" customWidth="1"/>
    <col min="1843" max="2048" width="9" style="898"/>
    <col min="2049" max="2049" width="7.25" style="898" customWidth="1"/>
    <col min="2050" max="2051" width="3.125" style="898" customWidth="1"/>
    <col min="2052" max="2063" width="7" style="898" customWidth="1"/>
    <col min="2064" max="2064" width="7.25" style="898" customWidth="1"/>
    <col min="2065" max="2066" width="3.125" style="898" customWidth="1"/>
    <col min="2067" max="2081" width="5.625" style="898" customWidth="1"/>
    <col min="2082" max="2083" width="6.75" style="898" customWidth="1"/>
    <col min="2084" max="2098" width="5.625" style="898" customWidth="1"/>
    <col min="2099" max="2304" width="9" style="898"/>
    <col min="2305" max="2305" width="7.25" style="898" customWidth="1"/>
    <col min="2306" max="2307" width="3.125" style="898" customWidth="1"/>
    <col min="2308" max="2319" width="7" style="898" customWidth="1"/>
    <col min="2320" max="2320" width="7.25" style="898" customWidth="1"/>
    <col min="2321" max="2322" width="3.125" style="898" customWidth="1"/>
    <col min="2323" max="2337" width="5.625" style="898" customWidth="1"/>
    <col min="2338" max="2339" width="6.75" style="898" customWidth="1"/>
    <col min="2340" max="2354" width="5.625" style="898" customWidth="1"/>
    <col min="2355" max="2560" width="9" style="898"/>
    <col min="2561" max="2561" width="7.25" style="898" customWidth="1"/>
    <col min="2562" max="2563" width="3.125" style="898" customWidth="1"/>
    <col min="2564" max="2575" width="7" style="898" customWidth="1"/>
    <col min="2576" max="2576" width="7.25" style="898" customWidth="1"/>
    <col min="2577" max="2578" width="3.125" style="898" customWidth="1"/>
    <col min="2579" max="2593" width="5.625" style="898" customWidth="1"/>
    <col min="2594" max="2595" width="6.75" style="898" customWidth="1"/>
    <col min="2596" max="2610" width="5.625" style="898" customWidth="1"/>
    <col min="2611" max="2816" width="9" style="898"/>
    <col min="2817" max="2817" width="7.25" style="898" customWidth="1"/>
    <col min="2818" max="2819" width="3.125" style="898" customWidth="1"/>
    <col min="2820" max="2831" width="7" style="898" customWidth="1"/>
    <col min="2832" max="2832" width="7.25" style="898" customWidth="1"/>
    <col min="2833" max="2834" width="3.125" style="898" customWidth="1"/>
    <col min="2835" max="2849" width="5.625" style="898" customWidth="1"/>
    <col min="2850" max="2851" width="6.75" style="898" customWidth="1"/>
    <col min="2852" max="2866" width="5.625" style="898" customWidth="1"/>
    <col min="2867" max="3072" width="9" style="898"/>
    <col min="3073" max="3073" width="7.25" style="898" customWidth="1"/>
    <col min="3074" max="3075" width="3.125" style="898" customWidth="1"/>
    <col min="3076" max="3087" width="7" style="898" customWidth="1"/>
    <col min="3088" max="3088" width="7.25" style="898" customWidth="1"/>
    <col min="3089" max="3090" width="3.125" style="898" customWidth="1"/>
    <col min="3091" max="3105" width="5.625" style="898" customWidth="1"/>
    <col min="3106" max="3107" width="6.75" style="898" customWidth="1"/>
    <col min="3108" max="3122" width="5.625" style="898" customWidth="1"/>
    <col min="3123" max="3328" width="9" style="898"/>
    <col min="3329" max="3329" width="7.25" style="898" customWidth="1"/>
    <col min="3330" max="3331" width="3.125" style="898" customWidth="1"/>
    <col min="3332" max="3343" width="7" style="898" customWidth="1"/>
    <col min="3344" max="3344" width="7.25" style="898" customWidth="1"/>
    <col min="3345" max="3346" width="3.125" style="898" customWidth="1"/>
    <col min="3347" max="3361" width="5.625" style="898" customWidth="1"/>
    <col min="3362" max="3363" width="6.75" style="898" customWidth="1"/>
    <col min="3364" max="3378" width="5.625" style="898" customWidth="1"/>
    <col min="3379" max="3584" width="9" style="898"/>
    <col min="3585" max="3585" width="7.25" style="898" customWidth="1"/>
    <col min="3586" max="3587" width="3.125" style="898" customWidth="1"/>
    <col min="3588" max="3599" width="7" style="898" customWidth="1"/>
    <col min="3600" max="3600" width="7.25" style="898" customWidth="1"/>
    <col min="3601" max="3602" width="3.125" style="898" customWidth="1"/>
    <col min="3603" max="3617" width="5.625" style="898" customWidth="1"/>
    <col min="3618" max="3619" width="6.75" style="898" customWidth="1"/>
    <col min="3620" max="3634" width="5.625" style="898" customWidth="1"/>
    <col min="3635" max="3840" width="9" style="898"/>
    <col min="3841" max="3841" width="7.25" style="898" customWidth="1"/>
    <col min="3842" max="3843" width="3.125" style="898" customWidth="1"/>
    <col min="3844" max="3855" width="7" style="898" customWidth="1"/>
    <col min="3856" max="3856" width="7.25" style="898" customWidth="1"/>
    <col min="3857" max="3858" width="3.125" style="898" customWidth="1"/>
    <col min="3859" max="3873" width="5.625" style="898" customWidth="1"/>
    <col min="3874" max="3875" width="6.75" style="898" customWidth="1"/>
    <col min="3876" max="3890" width="5.625" style="898" customWidth="1"/>
    <col min="3891" max="4096" width="9" style="898"/>
    <col min="4097" max="4097" width="7.25" style="898" customWidth="1"/>
    <col min="4098" max="4099" width="3.125" style="898" customWidth="1"/>
    <col min="4100" max="4111" width="7" style="898" customWidth="1"/>
    <col min="4112" max="4112" width="7.25" style="898" customWidth="1"/>
    <col min="4113" max="4114" width="3.125" style="898" customWidth="1"/>
    <col min="4115" max="4129" width="5.625" style="898" customWidth="1"/>
    <col min="4130" max="4131" width="6.75" style="898" customWidth="1"/>
    <col min="4132" max="4146" width="5.625" style="898" customWidth="1"/>
    <col min="4147" max="4352" width="9" style="898"/>
    <col min="4353" max="4353" width="7.25" style="898" customWidth="1"/>
    <col min="4354" max="4355" width="3.125" style="898" customWidth="1"/>
    <col min="4356" max="4367" width="7" style="898" customWidth="1"/>
    <col min="4368" max="4368" width="7.25" style="898" customWidth="1"/>
    <col min="4369" max="4370" width="3.125" style="898" customWidth="1"/>
    <col min="4371" max="4385" width="5.625" style="898" customWidth="1"/>
    <col min="4386" max="4387" width="6.75" style="898" customWidth="1"/>
    <col min="4388" max="4402" width="5.625" style="898" customWidth="1"/>
    <col min="4403" max="4608" width="9" style="898"/>
    <col min="4609" max="4609" width="7.25" style="898" customWidth="1"/>
    <col min="4610" max="4611" width="3.125" style="898" customWidth="1"/>
    <col min="4612" max="4623" width="7" style="898" customWidth="1"/>
    <col min="4624" max="4624" width="7.25" style="898" customWidth="1"/>
    <col min="4625" max="4626" width="3.125" style="898" customWidth="1"/>
    <col min="4627" max="4641" width="5.625" style="898" customWidth="1"/>
    <col min="4642" max="4643" width="6.75" style="898" customWidth="1"/>
    <col min="4644" max="4658" width="5.625" style="898" customWidth="1"/>
    <col min="4659" max="4864" width="9" style="898"/>
    <col min="4865" max="4865" width="7.25" style="898" customWidth="1"/>
    <col min="4866" max="4867" width="3.125" style="898" customWidth="1"/>
    <col min="4868" max="4879" width="7" style="898" customWidth="1"/>
    <col min="4880" max="4880" width="7.25" style="898" customWidth="1"/>
    <col min="4881" max="4882" width="3.125" style="898" customWidth="1"/>
    <col min="4883" max="4897" width="5.625" style="898" customWidth="1"/>
    <col min="4898" max="4899" width="6.75" style="898" customWidth="1"/>
    <col min="4900" max="4914" width="5.625" style="898" customWidth="1"/>
    <col min="4915" max="5120" width="9" style="898"/>
    <col min="5121" max="5121" width="7.25" style="898" customWidth="1"/>
    <col min="5122" max="5123" width="3.125" style="898" customWidth="1"/>
    <col min="5124" max="5135" width="7" style="898" customWidth="1"/>
    <col min="5136" max="5136" width="7.25" style="898" customWidth="1"/>
    <col min="5137" max="5138" width="3.125" style="898" customWidth="1"/>
    <col min="5139" max="5153" width="5.625" style="898" customWidth="1"/>
    <col min="5154" max="5155" width="6.75" style="898" customWidth="1"/>
    <col min="5156" max="5170" width="5.625" style="898" customWidth="1"/>
    <col min="5171" max="5376" width="9" style="898"/>
    <col min="5377" max="5377" width="7.25" style="898" customWidth="1"/>
    <col min="5378" max="5379" width="3.125" style="898" customWidth="1"/>
    <col min="5380" max="5391" width="7" style="898" customWidth="1"/>
    <col min="5392" max="5392" width="7.25" style="898" customWidth="1"/>
    <col min="5393" max="5394" width="3.125" style="898" customWidth="1"/>
    <col min="5395" max="5409" width="5.625" style="898" customWidth="1"/>
    <col min="5410" max="5411" width="6.75" style="898" customWidth="1"/>
    <col min="5412" max="5426" width="5.625" style="898" customWidth="1"/>
    <col min="5427" max="5632" width="9" style="898"/>
    <col min="5633" max="5633" width="7.25" style="898" customWidth="1"/>
    <col min="5634" max="5635" width="3.125" style="898" customWidth="1"/>
    <col min="5636" max="5647" width="7" style="898" customWidth="1"/>
    <col min="5648" max="5648" width="7.25" style="898" customWidth="1"/>
    <col min="5649" max="5650" width="3.125" style="898" customWidth="1"/>
    <col min="5651" max="5665" width="5.625" style="898" customWidth="1"/>
    <col min="5666" max="5667" width="6.75" style="898" customWidth="1"/>
    <col min="5668" max="5682" width="5.625" style="898" customWidth="1"/>
    <col min="5683" max="5888" width="9" style="898"/>
    <col min="5889" max="5889" width="7.25" style="898" customWidth="1"/>
    <col min="5890" max="5891" width="3.125" style="898" customWidth="1"/>
    <col min="5892" max="5903" width="7" style="898" customWidth="1"/>
    <col min="5904" max="5904" width="7.25" style="898" customWidth="1"/>
    <col min="5905" max="5906" width="3.125" style="898" customWidth="1"/>
    <col min="5907" max="5921" width="5.625" style="898" customWidth="1"/>
    <col min="5922" max="5923" width="6.75" style="898" customWidth="1"/>
    <col min="5924" max="5938" width="5.625" style="898" customWidth="1"/>
    <col min="5939" max="6144" width="9" style="898"/>
    <col min="6145" max="6145" width="7.25" style="898" customWidth="1"/>
    <col min="6146" max="6147" width="3.125" style="898" customWidth="1"/>
    <col min="6148" max="6159" width="7" style="898" customWidth="1"/>
    <col min="6160" max="6160" width="7.25" style="898" customWidth="1"/>
    <col min="6161" max="6162" width="3.125" style="898" customWidth="1"/>
    <col min="6163" max="6177" width="5.625" style="898" customWidth="1"/>
    <col min="6178" max="6179" width="6.75" style="898" customWidth="1"/>
    <col min="6180" max="6194" width="5.625" style="898" customWidth="1"/>
    <col min="6195" max="6400" width="9" style="898"/>
    <col min="6401" max="6401" width="7.25" style="898" customWidth="1"/>
    <col min="6402" max="6403" width="3.125" style="898" customWidth="1"/>
    <col min="6404" max="6415" width="7" style="898" customWidth="1"/>
    <col min="6416" max="6416" width="7.25" style="898" customWidth="1"/>
    <col min="6417" max="6418" width="3.125" style="898" customWidth="1"/>
    <col min="6419" max="6433" width="5.625" style="898" customWidth="1"/>
    <col min="6434" max="6435" width="6.75" style="898" customWidth="1"/>
    <col min="6436" max="6450" width="5.625" style="898" customWidth="1"/>
    <col min="6451" max="6656" width="9" style="898"/>
    <col min="6657" max="6657" width="7.25" style="898" customWidth="1"/>
    <col min="6658" max="6659" width="3.125" style="898" customWidth="1"/>
    <col min="6660" max="6671" width="7" style="898" customWidth="1"/>
    <col min="6672" max="6672" width="7.25" style="898" customWidth="1"/>
    <col min="6673" max="6674" width="3.125" style="898" customWidth="1"/>
    <col min="6675" max="6689" width="5.625" style="898" customWidth="1"/>
    <col min="6690" max="6691" width="6.75" style="898" customWidth="1"/>
    <col min="6692" max="6706" width="5.625" style="898" customWidth="1"/>
    <col min="6707" max="6912" width="9" style="898"/>
    <col min="6913" max="6913" width="7.25" style="898" customWidth="1"/>
    <col min="6914" max="6915" width="3.125" style="898" customWidth="1"/>
    <col min="6916" max="6927" width="7" style="898" customWidth="1"/>
    <col min="6928" max="6928" width="7.25" style="898" customWidth="1"/>
    <col min="6929" max="6930" width="3.125" style="898" customWidth="1"/>
    <col min="6931" max="6945" width="5.625" style="898" customWidth="1"/>
    <col min="6946" max="6947" width="6.75" style="898" customWidth="1"/>
    <col min="6948" max="6962" width="5.625" style="898" customWidth="1"/>
    <col min="6963" max="7168" width="9" style="898"/>
    <col min="7169" max="7169" width="7.25" style="898" customWidth="1"/>
    <col min="7170" max="7171" width="3.125" style="898" customWidth="1"/>
    <col min="7172" max="7183" width="7" style="898" customWidth="1"/>
    <col min="7184" max="7184" width="7.25" style="898" customWidth="1"/>
    <col min="7185" max="7186" width="3.125" style="898" customWidth="1"/>
    <col min="7187" max="7201" width="5.625" style="898" customWidth="1"/>
    <col min="7202" max="7203" width="6.75" style="898" customWidth="1"/>
    <col min="7204" max="7218" width="5.625" style="898" customWidth="1"/>
    <col min="7219" max="7424" width="9" style="898"/>
    <col min="7425" max="7425" width="7.25" style="898" customWidth="1"/>
    <col min="7426" max="7427" width="3.125" style="898" customWidth="1"/>
    <col min="7428" max="7439" width="7" style="898" customWidth="1"/>
    <col min="7440" max="7440" width="7.25" style="898" customWidth="1"/>
    <col min="7441" max="7442" width="3.125" style="898" customWidth="1"/>
    <col min="7443" max="7457" width="5.625" style="898" customWidth="1"/>
    <col min="7458" max="7459" width="6.75" style="898" customWidth="1"/>
    <col min="7460" max="7474" width="5.625" style="898" customWidth="1"/>
    <col min="7475" max="7680" width="9" style="898"/>
    <col min="7681" max="7681" width="7.25" style="898" customWidth="1"/>
    <col min="7682" max="7683" width="3.125" style="898" customWidth="1"/>
    <col min="7684" max="7695" width="7" style="898" customWidth="1"/>
    <col min="7696" max="7696" width="7.25" style="898" customWidth="1"/>
    <col min="7697" max="7698" width="3.125" style="898" customWidth="1"/>
    <col min="7699" max="7713" width="5.625" style="898" customWidth="1"/>
    <col min="7714" max="7715" width="6.75" style="898" customWidth="1"/>
    <col min="7716" max="7730" width="5.625" style="898" customWidth="1"/>
    <col min="7731" max="7936" width="9" style="898"/>
    <col min="7937" max="7937" width="7.25" style="898" customWidth="1"/>
    <col min="7938" max="7939" width="3.125" style="898" customWidth="1"/>
    <col min="7940" max="7951" width="7" style="898" customWidth="1"/>
    <col min="7952" max="7952" width="7.25" style="898" customWidth="1"/>
    <col min="7953" max="7954" width="3.125" style="898" customWidth="1"/>
    <col min="7955" max="7969" width="5.625" style="898" customWidth="1"/>
    <col min="7970" max="7971" width="6.75" style="898" customWidth="1"/>
    <col min="7972" max="7986" width="5.625" style="898" customWidth="1"/>
    <col min="7987" max="8192" width="9" style="898"/>
    <col min="8193" max="8193" width="7.25" style="898" customWidth="1"/>
    <col min="8194" max="8195" width="3.125" style="898" customWidth="1"/>
    <col min="8196" max="8207" width="7" style="898" customWidth="1"/>
    <col min="8208" max="8208" width="7.25" style="898" customWidth="1"/>
    <col min="8209" max="8210" width="3.125" style="898" customWidth="1"/>
    <col min="8211" max="8225" width="5.625" style="898" customWidth="1"/>
    <col min="8226" max="8227" width="6.75" style="898" customWidth="1"/>
    <col min="8228" max="8242" width="5.625" style="898" customWidth="1"/>
    <col min="8243" max="8448" width="9" style="898"/>
    <col min="8449" max="8449" width="7.25" style="898" customWidth="1"/>
    <col min="8450" max="8451" width="3.125" style="898" customWidth="1"/>
    <col min="8452" max="8463" width="7" style="898" customWidth="1"/>
    <col min="8464" max="8464" width="7.25" style="898" customWidth="1"/>
    <col min="8465" max="8466" width="3.125" style="898" customWidth="1"/>
    <col min="8467" max="8481" width="5.625" style="898" customWidth="1"/>
    <col min="8482" max="8483" width="6.75" style="898" customWidth="1"/>
    <col min="8484" max="8498" width="5.625" style="898" customWidth="1"/>
    <col min="8499" max="8704" width="9" style="898"/>
    <col min="8705" max="8705" width="7.25" style="898" customWidth="1"/>
    <col min="8706" max="8707" width="3.125" style="898" customWidth="1"/>
    <col min="8708" max="8719" width="7" style="898" customWidth="1"/>
    <col min="8720" max="8720" width="7.25" style="898" customWidth="1"/>
    <col min="8721" max="8722" width="3.125" style="898" customWidth="1"/>
    <col min="8723" max="8737" width="5.625" style="898" customWidth="1"/>
    <col min="8738" max="8739" width="6.75" style="898" customWidth="1"/>
    <col min="8740" max="8754" width="5.625" style="898" customWidth="1"/>
    <col min="8755" max="8960" width="9" style="898"/>
    <col min="8961" max="8961" width="7.25" style="898" customWidth="1"/>
    <col min="8962" max="8963" width="3.125" style="898" customWidth="1"/>
    <col min="8964" max="8975" width="7" style="898" customWidth="1"/>
    <col min="8976" max="8976" width="7.25" style="898" customWidth="1"/>
    <col min="8977" max="8978" width="3.125" style="898" customWidth="1"/>
    <col min="8979" max="8993" width="5.625" style="898" customWidth="1"/>
    <col min="8994" max="8995" width="6.75" style="898" customWidth="1"/>
    <col min="8996" max="9010" width="5.625" style="898" customWidth="1"/>
    <col min="9011" max="9216" width="9" style="898"/>
    <col min="9217" max="9217" width="7.25" style="898" customWidth="1"/>
    <col min="9218" max="9219" width="3.125" style="898" customWidth="1"/>
    <col min="9220" max="9231" width="7" style="898" customWidth="1"/>
    <col min="9232" max="9232" width="7.25" style="898" customWidth="1"/>
    <col min="9233" max="9234" width="3.125" style="898" customWidth="1"/>
    <col min="9235" max="9249" width="5.625" style="898" customWidth="1"/>
    <col min="9250" max="9251" width="6.75" style="898" customWidth="1"/>
    <col min="9252" max="9266" width="5.625" style="898" customWidth="1"/>
    <col min="9267" max="9472" width="9" style="898"/>
    <col min="9473" max="9473" width="7.25" style="898" customWidth="1"/>
    <col min="9474" max="9475" width="3.125" style="898" customWidth="1"/>
    <col min="9476" max="9487" width="7" style="898" customWidth="1"/>
    <col min="9488" max="9488" width="7.25" style="898" customWidth="1"/>
    <col min="9489" max="9490" width="3.125" style="898" customWidth="1"/>
    <col min="9491" max="9505" width="5.625" style="898" customWidth="1"/>
    <col min="9506" max="9507" width="6.75" style="898" customWidth="1"/>
    <col min="9508" max="9522" width="5.625" style="898" customWidth="1"/>
    <col min="9523" max="9728" width="9" style="898"/>
    <col min="9729" max="9729" width="7.25" style="898" customWidth="1"/>
    <col min="9730" max="9731" width="3.125" style="898" customWidth="1"/>
    <col min="9732" max="9743" width="7" style="898" customWidth="1"/>
    <col min="9744" max="9744" width="7.25" style="898" customWidth="1"/>
    <col min="9745" max="9746" width="3.125" style="898" customWidth="1"/>
    <col min="9747" max="9761" width="5.625" style="898" customWidth="1"/>
    <col min="9762" max="9763" width="6.75" style="898" customWidth="1"/>
    <col min="9764" max="9778" width="5.625" style="898" customWidth="1"/>
    <col min="9779" max="9984" width="9" style="898"/>
    <col min="9985" max="9985" width="7.25" style="898" customWidth="1"/>
    <col min="9986" max="9987" width="3.125" style="898" customWidth="1"/>
    <col min="9988" max="9999" width="7" style="898" customWidth="1"/>
    <col min="10000" max="10000" width="7.25" style="898" customWidth="1"/>
    <col min="10001" max="10002" width="3.125" style="898" customWidth="1"/>
    <col min="10003" max="10017" width="5.625" style="898" customWidth="1"/>
    <col min="10018" max="10019" width="6.75" style="898" customWidth="1"/>
    <col min="10020" max="10034" width="5.625" style="898" customWidth="1"/>
    <col min="10035" max="10240" width="9" style="898"/>
    <col min="10241" max="10241" width="7.25" style="898" customWidth="1"/>
    <col min="10242" max="10243" width="3.125" style="898" customWidth="1"/>
    <col min="10244" max="10255" width="7" style="898" customWidth="1"/>
    <col min="10256" max="10256" width="7.25" style="898" customWidth="1"/>
    <col min="10257" max="10258" width="3.125" style="898" customWidth="1"/>
    <col min="10259" max="10273" width="5.625" style="898" customWidth="1"/>
    <col min="10274" max="10275" width="6.75" style="898" customWidth="1"/>
    <col min="10276" max="10290" width="5.625" style="898" customWidth="1"/>
    <col min="10291" max="10496" width="9" style="898"/>
    <col min="10497" max="10497" width="7.25" style="898" customWidth="1"/>
    <col min="10498" max="10499" width="3.125" style="898" customWidth="1"/>
    <col min="10500" max="10511" width="7" style="898" customWidth="1"/>
    <col min="10512" max="10512" width="7.25" style="898" customWidth="1"/>
    <col min="10513" max="10514" width="3.125" style="898" customWidth="1"/>
    <col min="10515" max="10529" width="5.625" style="898" customWidth="1"/>
    <col min="10530" max="10531" width="6.75" style="898" customWidth="1"/>
    <col min="10532" max="10546" width="5.625" style="898" customWidth="1"/>
    <col min="10547" max="10752" width="9" style="898"/>
    <col min="10753" max="10753" width="7.25" style="898" customWidth="1"/>
    <col min="10754" max="10755" width="3.125" style="898" customWidth="1"/>
    <col min="10756" max="10767" width="7" style="898" customWidth="1"/>
    <col min="10768" max="10768" width="7.25" style="898" customWidth="1"/>
    <col min="10769" max="10770" width="3.125" style="898" customWidth="1"/>
    <col min="10771" max="10785" width="5.625" style="898" customWidth="1"/>
    <col min="10786" max="10787" width="6.75" style="898" customWidth="1"/>
    <col min="10788" max="10802" width="5.625" style="898" customWidth="1"/>
    <col min="10803" max="11008" width="9" style="898"/>
    <col min="11009" max="11009" width="7.25" style="898" customWidth="1"/>
    <col min="11010" max="11011" width="3.125" style="898" customWidth="1"/>
    <col min="11012" max="11023" width="7" style="898" customWidth="1"/>
    <col min="11024" max="11024" width="7.25" style="898" customWidth="1"/>
    <col min="11025" max="11026" width="3.125" style="898" customWidth="1"/>
    <col min="11027" max="11041" width="5.625" style="898" customWidth="1"/>
    <col min="11042" max="11043" width="6.75" style="898" customWidth="1"/>
    <col min="11044" max="11058" width="5.625" style="898" customWidth="1"/>
    <col min="11059" max="11264" width="9" style="898"/>
    <col min="11265" max="11265" width="7.25" style="898" customWidth="1"/>
    <col min="11266" max="11267" width="3.125" style="898" customWidth="1"/>
    <col min="11268" max="11279" width="7" style="898" customWidth="1"/>
    <col min="11280" max="11280" width="7.25" style="898" customWidth="1"/>
    <col min="11281" max="11282" width="3.125" style="898" customWidth="1"/>
    <col min="11283" max="11297" width="5.625" style="898" customWidth="1"/>
    <col min="11298" max="11299" width="6.75" style="898" customWidth="1"/>
    <col min="11300" max="11314" width="5.625" style="898" customWidth="1"/>
    <col min="11315" max="11520" width="9" style="898"/>
    <col min="11521" max="11521" width="7.25" style="898" customWidth="1"/>
    <col min="11522" max="11523" width="3.125" style="898" customWidth="1"/>
    <col min="11524" max="11535" width="7" style="898" customWidth="1"/>
    <col min="11536" max="11536" width="7.25" style="898" customWidth="1"/>
    <col min="11537" max="11538" width="3.125" style="898" customWidth="1"/>
    <col min="11539" max="11553" width="5.625" style="898" customWidth="1"/>
    <col min="11554" max="11555" width="6.75" style="898" customWidth="1"/>
    <col min="11556" max="11570" width="5.625" style="898" customWidth="1"/>
    <col min="11571" max="11776" width="9" style="898"/>
    <col min="11777" max="11777" width="7.25" style="898" customWidth="1"/>
    <col min="11778" max="11779" width="3.125" style="898" customWidth="1"/>
    <col min="11780" max="11791" width="7" style="898" customWidth="1"/>
    <col min="11792" max="11792" width="7.25" style="898" customWidth="1"/>
    <col min="11793" max="11794" width="3.125" style="898" customWidth="1"/>
    <col min="11795" max="11809" width="5.625" style="898" customWidth="1"/>
    <col min="11810" max="11811" width="6.75" style="898" customWidth="1"/>
    <col min="11812" max="11826" width="5.625" style="898" customWidth="1"/>
    <col min="11827" max="12032" width="9" style="898"/>
    <col min="12033" max="12033" width="7.25" style="898" customWidth="1"/>
    <col min="12034" max="12035" width="3.125" style="898" customWidth="1"/>
    <col min="12036" max="12047" width="7" style="898" customWidth="1"/>
    <col min="12048" max="12048" width="7.25" style="898" customWidth="1"/>
    <col min="12049" max="12050" width="3.125" style="898" customWidth="1"/>
    <col min="12051" max="12065" width="5.625" style="898" customWidth="1"/>
    <col min="12066" max="12067" width="6.75" style="898" customWidth="1"/>
    <col min="12068" max="12082" width="5.625" style="898" customWidth="1"/>
    <col min="12083" max="12288" width="9" style="898"/>
    <col min="12289" max="12289" width="7.25" style="898" customWidth="1"/>
    <col min="12290" max="12291" width="3.125" style="898" customWidth="1"/>
    <col min="12292" max="12303" width="7" style="898" customWidth="1"/>
    <col min="12304" max="12304" width="7.25" style="898" customWidth="1"/>
    <col min="12305" max="12306" width="3.125" style="898" customWidth="1"/>
    <col min="12307" max="12321" width="5.625" style="898" customWidth="1"/>
    <col min="12322" max="12323" width="6.75" style="898" customWidth="1"/>
    <col min="12324" max="12338" width="5.625" style="898" customWidth="1"/>
    <col min="12339" max="12544" width="9" style="898"/>
    <col min="12545" max="12545" width="7.25" style="898" customWidth="1"/>
    <col min="12546" max="12547" width="3.125" style="898" customWidth="1"/>
    <col min="12548" max="12559" width="7" style="898" customWidth="1"/>
    <col min="12560" max="12560" width="7.25" style="898" customWidth="1"/>
    <col min="12561" max="12562" width="3.125" style="898" customWidth="1"/>
    <col min="12563" max="12577" width="5.625" style="898" customWidth="1"/>
    <col min="12578" max="12579" width="6.75" style="898" customWidth="1"/>
    <col min="12580" max="12594" width="5.625" style="898" customWidth="1"/>
    <col min="12595" max="12800" width="9" style="898"/>
    <col min="12801" max="12801" width="7.25" style="898" customWidth="1"/>
    <col min="12802" max="12803" width="3.125" style="898" customWidth="1"/>
    <col min="12804" max="12815" width="7" style="898" customWidth="1"/>
    <col min="12816" max="12816" width="7.25" style="898" customWidth="1"/>
    <col min="12817" max="12818" width="3.125" style="898" customWidth="1"/>
    <col min="12819" max="12833" width="5.625" style="898" customWidth="1"/>
    <col min="12834" max="12835" width="6.75" style="898" customWidth="1"/>
    <col min="12836" max="12850" width="5.625" style="898" customWidth="1"/>
    <col min="12851" max="13056" width="9" style="898"/>
    <col min="13057" max="13057" width="7.25" style="898" customWidth="1"/>
    <col min="13058" max="13059" width="3.125" style="898" customWidth="1"/>
    <col min="13060" max="13071" width="7" style="898" customWidth="1"/>
    <col min="13072" max="13072" width="7.25" style="898" customWidth="1"/>
    <col min="13073" max="13074" width="3.125" style="898" customWidth="1"/>
    <col min="13075" max="13089" width="5.625" style="898" customWidth="1"/>
    <col min="13090" max="13091" width="6.75" style="898" customWidth="1"/>
    <col min="13092" max="13106" width="5.625" style="898" customWidth="1"/>
    <col min="13107" max="13312" width="9" style="898"/>
    <col min="13313" max="13313" width="7.25" style="898" customWidth="1"/>
    <col min="13314" max="13315" width="3.125" style="898" customWidth="1"/>
    <col min="13316" max="13327" width="7" style="898" customWidth="1"/>
    <col min="13328" max="13328" width="7.25" style="898" customWidth="1"/>
    <col min="13329" max="13330" width="3.125" style="898" customWidth="1"/>
    <col min="13331" max="13345" width="5.625" style="898" customWidth="1"/>
    <col min="13346" max="13347" width="6.75" style="898" customWidth="1"/>
    <col min="13348" max="13362" width="5.625" style="898" customWidth="1"/>
    <col min="13363" max="13568" width="9" style="898"/>
    <col min="13569" max="13569" width="7.25" style="898" customWidth="1"/>
    <col min="13570" max="13571" width="3.125" style="898" customWidth="1"/>
    <col min="13572" max="13583" width="7" style="898" customWidth="1"/>
    <col min="13584" max="13584" width="7.25" style="898" customWidth="1"/>
    <col min="13585" max="13586" width="3.125" style="898" customWidth="1"/>
    <col min="13587" max="13601" width="5.625" style="898" customWidth="1"/>
    <col min="13602" max="13603" width="6.75" style="898" customWidth="1"/>
    <col min="13604" max="13618" width="5.625" style="898" customWidth="1"/>
    <col min="13619" max="13824" width="9" style="898"/>
    <col min="13825" max="13825" width="7.25" style="898" customWidth="1"/>
    <col min="13826" max="13827" width="3.125" style="898" customWidth="1"/>
    <col min="13828" max="13839" width="7" style="898" customWidth="1"/>
    <col min="13840" max="13840" width="7.25" style="898" customWidth="1"/>
    <col min="13841" max="13842" width="3.125" style="898" customWidth="1"/>
    <col min="13843" max="13857" width="5.625" style="898" customWidth="1"/>
    <col min="13858" max="13859" width="6.75" style="898" customWidth="1"/>
    <col min="13860" max="13874" width="5.625" style="898" customWidth="1"/>
    <col min="13875" max="14080" width="9" style="898"/>
    <col min="14081" max="14081" width="7.25" style="898" customWidth="1"/>
    <col min="14082" max="14083" width="3.125" style="898" customWidth="1"/>
    <col min="14084" max="14095" width="7" style="898" customWidth="1"/>
    <col min="14096" max="14096" width="7.25" style="898" customWidth="1"/>
    <col min="14097" max="14098" width="3.125" style="898" customWidth="1"/>
    <col min="14099" max="14113" width="5.625" style="898" customWidth="1"/>
    <col min="14114" max="14115" width="6.75" style="898" customWidth="1"/>
    <col min="14116" max="14130" width="5.625" style="898" customWidth="1"/>
    <col min="14131" max="14336" width="9" style="898"/>
    <col min="14337" max="14337" width="7.25" style="898" customWidth="1"/>
    <col min="14338" max="14339" width="3.125" style="898" customWidth="1"/>
    <col min="14340" max="14351" width="7" style="898" customWidth="1"/>
    <col min="14352" max="14352" width="7.25" style="898" customWidth="1"/>
    <col min="14353" max="14354" width="3.125" style="898" customWidth="1"/>
    <col min="14355" max="14369" width="5.625" style="898" customWidth="1"/>
    <col min="14370" max="14371" width="6.75" style="898" customWidth="1"/>
    <col min="14372" max="14386" width="5.625" style="898" customWidth="1"/>
    <col min="14387" max="14592" width="9" style="898"/>
    <col min="14593" max="14593" width="7.25" style="898" customWidth="1"/>
    <col min="14594" max="14595" width="3.125" style="898" customWidth="1"/>
    <col min="14596" max="14607" width="7" style="898" customWidth="1"/>
    <col min="14608" max="14608" width="7.25" style="898" customWidth="1"/>
    <col min="14609" max="14610" width="3.125" style="898" customWidth="1"/>
    <col min="14611" max="14625" width="5.625" style="898" customWidth="1"/>
    <col min="14626" max="14627" width="6.75" style="898" customWidth="1"/>
    <col min="14628" max="14642" width="5.625" style="898" customWidth="1"/>
    <col min="14643" max="14848" width="9" style="898"/>
    <col min="14849" max="14849" width="7.25" style="898" customWidth="1"/>
    <col min="14850" max="14851" width="3.125" style="898" customWidth="1"/>
    <col min="14852" max="14863" width="7" style="898" customWidth="1"/>
    <col min="14864" max="14864" width="7.25" style="898" customWidth="1"/>
    <col min="14865" max="14866" width="3.125" style="898" customWidth="1"/>
    <col min="14867" max="14881" width="5.625" style="898" customWidth="1"/>
    <col min="14882" max="14883" width="6.75" style="898" customWidth="1"/>
    <col min="14884" max="14898" width="5.625" style="898" customWidth="1"/>
    <col min="14899" max="15104" width="9" style="898"/>
    <col min="15105" max="15105" width="7.25" style="898" customWidth="1"/>
    <col min="15106" max="15107" width="3.125" style="898" customWidth="1"/>
    <col min="15108" max="15119" width="7" style="898" customWidth="1"/>
    <col min="15120" max="15120" width="7.25" style="898" customWidth="1"/>
    <col min="15121" max="15122" width="3.125" style="898" customWidth="1"/>
    <col min="15123" max="15137" width="5.625" style="898" customWidth="1"/>
    <col min="15138" max="15139" width="6.75" style="898" customWidth="1"/>
    <col min="15140" max="15154" width="5.625" style="898" customWidth="1"/>
    <col min="15155" max="15360" width="9" style="898"/>
    <col min="15361" max="15361" width="7.25" style="898" customWidth="1"/>
    <col min="15362" max="15363" width="3.125" style="898" customWidth="1"/>
    <col min="15364" max="15375" width="7" style="898" customWidth="1"/>
    <col min="15376" max="15376" width="7.25" style="898" customWidth="1"/>
    <col min="15377" max="15378" width="3.125" style="898" customWidth="1"/>
    <col min="15379" max="15393" width="5.625" style="898" customWidth="1"/>
    <col min="15394" max="15395" width="6.75" style="898" customWidth="1"/>
    <col min="15396" max="15410" width="5.625" style="898" customWidth="1"/>
    <col min="15411" max="15616" width="9" style="898"/>
    <col min="15617" max="15617" width="7.25" style="898" customWidth="1"/>
    <col min="15618" max="15619" width="3.125" style="898" customWidth="1"/>
    <col min="15620" max="15631" width="7" style="898" customWidth="1"/>
    <col min="15632" max="15632" width="7.25" style="898" customWidth="1"/>
    <col min="15633" max="15634" width="3.125" style="898" customWidth="1"/>
    <col min="15635" max="15649" width="5.625" style="898" customWidth="1"/>
    <col min="15650" max="15651" width="6.75" style="898" customWidth="1"/>
    <col min="15652" max="15666" width="5.625" style="898" customWidth="1"/>
    <col min="15667" max="15872" width="9" style="898"/>
    <col min="15873" max="15873" width="7.25" style="898" customWidth="1"/>
    <col min="15874" max="15875" width="3.125" style="898" customWidth="1"/>
    <col min="15876" max="15887" width="7" style="898" customWidth="1"/>
    <col min="15888" max="15888" width="7.25" style="898" customWidth="1"/>
    <col min="15889" max="15890" width="3.125" style="898" customWidth="1"/>
    <col min="15891" max="15905" width="5.625" style="898" customWidth="1"/>
    <col min="15906" max="15907" width="6.75" style="898" customWidth="1"/>
    <col min="15908" max="15922" width="5.625" style="898" customWidth="1"/>
    <col min="15923" max="16128" width="9" style="898"/>
    <col min="16129" max="16129" width="7.25" style="898" customWidth="1"/>
    <col min="16130" max="16131" width="3.125" style="898" customWidth="1"/>
    <col min="16132" max="16143" width="7" style="898" customWidth="1"/>
    <col min="16144" max="16144" width="7.25" style="898" customWidth="1"/>
    <col min="16145" max="16146" width="3.125" style="898" customWidth="1"/>
    <col min="16147" max="16161" width="5.625" style="898" customWidth="1"/>
    <col min="16162" max="16163" width="6.75" style="898" customWidth="1"/>
    <col min="16164" max="16178" width="5.625" style="898" customWidth="1"/>
    <col min="16179" max="16384" width="9" style="898"/>
  </cols>
  <sheetData>
    <row r="1" spans="1:46" ht="18" customHeight="1"/>
    <row r="2" spans="1:46" ht="21" customHeight="1">
      <c r="G2" s="899" t="s">
        <v>723</v>
      </c>
      <c r="H2" s="900"/>
      <c r="I2" s="900"/>
      <c r="J2" s="900"/>
      <c r="K2" s="900"/>
      <c r="L2" s="900"/>
      <c r="M2" s="900"/>
      <c r="N2" s="900"/>
      <c r="O2" s="900"/>
      <c r="P2" s="900"/>
      <c r="Q2" s="900"/>
      <c r="R2" s="900"/>
      <c r="S2" s="900"/>
      <c r="T2" s="900"/>
      <c r="U2" s="900"/>
      <c r="V2" s="900"/>
      <c r="W2" s="900"/>
      <c r="X2" s="900"/>
      <c r="Y2" s="900"/>
      <c r="Z2" s="900"/>
      <c r="AA2" s="900"/>
      <c r="AB2" s="900"/>
      <c r="AC2" s="900"/>
      <c r="AD2" s="900"/>
      <c r="AE2" s="900"/>
      <c r="AF2" s="900"/>
      <c r="AG2" s="900"/>
      <c r="AH2" s="900"/>
      <c r="AI2" s="900"/>
      <c r="AJ2" s="900"/>
      <c r="AK2" s="900"/>
      <c r="AL2" s="900"/>
      <c r="AM2" s="900"/>
      <c r="AN2" s="900"/>
      <c r="AO2" s="900"/>
      <c r="AP2" s="900"/>
      <c r="AQ2" s="900"/>
      <c r="AR2" s="900"/>
      <c r="AS2" s="900"/>
      <c r="AT2" s="900"/>
    </row>
    <row r="3" spans="1:46" ht="15" customHeight="1">
      <c r="A3" s="898" t="s">
        <v>724</v>
      </c>
      <c r="I3" s="1231" t="s">
        <v>923</v>
      </c>
      <c r="O3" s="901" t="s">
        <v>725</v>
      </c>
    </row>
    <row r="4" spans="1:46" ht="15" customHeight="1">
      <c r="A4" s="1826" t="s">
        <v>726</v>
      </c>
      <c r="B4" s="1826"/>
      <c r="C4" s="1827"/>
      <c r="D4" s="1824" t="s">
        <v>727</v>
      </c>
      <c r="E4" s="1830"/>
      <c r="F4" s="1824" t="s">
        <v>728</v>
      </c>
      <c r="G4" s="1830"/>
      <c r="H4" s="1824" t="s">
        <v>729</v>
      </c>
      <c r="I4" s="1830"/>
      <c r="J4" s="1824" t="s">
        <v>730</v>
      </c>
      <c r="K4" s="1830"/>
      <c r="L4" s="1824" t="s">
        <v>731</v>
      </c>
      <c r="M4" s="1830"/>
      <c r="N4" s="1824" t="s">
        <v>732</v>
      </c>
      <c r="O4" s="1825"/>
    </row>
    <row r="5" spans="1:46" ht="15" customHeight="1">
      <c r="A5" s="1828"/>
      <c r="B5" s="1828"/>
      <c r="C5" s="1829"/>
      <c r="D5" s="902" t="s">
        <v>733</v>
      </c>
      <c r="E5" s="902" t="s">
        <v>734</v>
      </c>
      <c r="F5" s="902" t="s">
        <v>733</v>
      </c>
      <c r="G5" s="902" t="s">
        <v>734</v>
      </c>
      <c r="H5" s="902" t="s">
        <v>733</v>
      </c>
      <c r="I5" s="902" t="s">
        <v>734</v>
      </c>
      <c r="J5" s="902" t="s">
        <v>733</v>
      </c>
      <c r="K5" s="902" t="s">
        <v>734</v>
      </c>
      <c r="L5" s="902" t="s">
        <v>733</v>
      </c>
      <c r="M5" s="902" t="s">
        <v>734</v>
      </c>
      <c r="N5" s="902" t="s">
        <v>733</v>
      </c>
      <c r="O5" s="902" t="s">
        <v>734</v>
      </c>
    </row>
    <row r="6" spans="1:46" ht="17.25" customHeight="1">
      <c r="A6" s="903" t="s">
        <v>393</v>
      </c>
      <c r="B6" s="904" t="s">
        <v>735</v>
      </c>
      <c r="C6" s="903" t="s">
        <v>685</v>
      </c>
      <c r="D6" s="905">
        <v>8237</v>
      </c>
      <c r="E6" s="906">
        <v>49671.413</v>
      </c>
      <c r="F6" s="906">
        <v>1960</v>
      </c>
      <c r="G6" s="906">
        <v>38371.652000000002</v>
      </c>
      <c r="H6" s="906">
        <v>5356</v>
      </c>
      <c r="I6" s="906">
        <v>10308.101999999999</v>
      </c>
      <c r="J6" s="906">
        <v>148</v>
      </c>
      <c r="K6" s="906">
        <v>64</v>
      </c>
      <c r="L6" s="907" t="s">
        <v>736</v>
      </c>
      <c r="M6" s="907" t="s">
        <v>736</v>
      </c>
      <c r="N6" s="906">
        <v>773</v>
      </c>
      <c r="O6" s="906">
        <v>928</v>
      </c>
    </row>
    <row r="7" spans="1:46" ht="17.25" customHeight="1">
      <c r="A7" s="908"/>
      <c r="B7" s="909">
        <v>2</v>
      </c>
      <c r="C7" s="909"/>
      <c r="D7" s="910">
        <v>7720</v>
      </c>
      <c r="E7" s="911">
        <v>43863</v>
      </c>
      <c r="F7" s="911">
        <v>1790</v>
      </c>
      <c r="G7" s="911">
        <v>33145.603000000003</v>
      </c>
      <c r="H7" s="911">
        <v>5052</v>
      </c>
      <c r="I7" s="911">
        <v>9858.5990000000002</v>
      </c>
      <c r="J7" s="911">
        <v>135</v>
      </c>
      <c r="K7" s="912">
        <v>57</v>
      </c>
      <c r="L7" s="912" t="s">
        <v>736</v>
      </c>
      <c r="M7" s="912" t="s">
        <v>736</v>
      </c>
      <c r="N7" s="911">
        <v>743</v>
      </c>
      <c r="O7" s="911">
        <v>802</v>
      </c>
    </row>
    <row r="8" spans="1:46" s="917" customFormat="1" ht="17.25" customHeight="1">
      <c r="A8" s="913"/>
      <c r="B8" s="914">
        <v>3</v>
      </c>
      <c r="C8" s="914"/>
      <c r="D8" s="915">
        <v>7464</v>
      </c>
      <c r="E8" s="916">
        <v>41040</v>
      </c>
      <c r="F8" s="916">
        <v>1593</v>
      </c>
      <c r="G8" s="916">
        <v>30198</v>
      </c>
      <c r="H8" s="916">
        <v>5099</v>
      </c>
      <c r="I8" s="916">
        <v>9899</v>
      </c>
      <c r="J8" s="916">
        <v>150</v>
      </c>
      <c r="K8" s="916">
        <v>67</v>
      </c>
      <c r="L8" s="912" t="s">
        <v>736</v>
      </c>
      <c r="M8" s="912" t="s">
        <v>736</v>
      </c>
      <c r="N8" s="916">
        <v>622</v>
      </c>
      <c r="O8" s="916">
        <v>876</v>
      </c>
    </row>
    <row r="9" spans="1:46" ht="17.25" customHeight="1">
      <c r="A9" s="918" t="s">
        <v>50</v>
      </c>
      <c r="B9" s="919">
        <v>5</v>
      </c>
      <c r="C9" s="920" t="s">
        <v>52</v>
      </c>
      <c r="D9" s="678">
        <v>648</v>
      </c>
      <c r="E9" s="679">
        <v>3419</v>
      </c>
      <c r="F9" s="679">
        <v>142</v>
      </c>
      <c r="G9" s="679">
        <v>2493</v>
      </c>
      <c r="H9" s="679">
        <v>443</v>
      </c>
      <c r="I9" s="679">
        <v>826</v>
      </c>
      <c r="J9" s="921">
        <v>15</v>
      </c>
      <c r="K9" s="921">
        <v>7</v>
      </c>
      <c r="L9" s="921" t="s">
        <v>736</v>
      </c>
      <c r="M9" s="921" t="s">
        <v>736</v>
      </c>
      <c r="N9" s="921">
        <v>48</v>
      </c>
      <c r="O9" s="921">
        <v>93</v>
      </c>
      <c r="P9" s="922"/>
    </row>
    <row r="10" spans="1:46" ht="17.25" customHeight="1">
      <c r="A10" s="923"/>
      <c r="B10" s="924">
        <v>6</v>
      </c>
      <c r="C10" s="925"/>
      <c r="D10" s="693">
        <v>639</v>
      </c>
      <c r="E10" s="921">
        <v>3681</v>
      </c>
      <c r="F10" s="921">
        <v>136</v>
      </c>
      <c r="G10" s="921">
        <v>2741</v>
      </c>
      <c r="H10" s="921">
        <v>447</v>
      </c>
      <c r="I10" s="921">
        <v>855</v>
      </c>
      <c r="J10" s="921">
        <v>16</v>
      </c>
      <c r="K10" s="921">
        <v>7</v>
      </c>
      <c r="L10" s="921" t="s">
        <v>736</v>
      </c>
      <c r="M10" s="921" t="s">
        <v>736</v>
      </c>
      <c r="N10" s="921">
        <v>40</v>
      </c>
      <c r="O10" s="921">
        <v>78</v>
      </c>
    </row>
    <row r="11" spans="1:46" ht="17.25" customHeight="1">
      <c r="A11" s="926"/>
      <c r="B11" s="927">
        <v>7</v>
      </c>
      <c r="C11" s="927"/>
      <c r="D11" s="928">
        <v>635</v>
      </c>
      <c r="E11" s="929">
        <v>3358</v>
      </c>
      <c r="F11" s="929">
        <v>128</v>
      </c>
      <c r="G11" s="929">
        <v>2256</v>
      </c>
      <c r="H11" s="929">
        <v>443</v>
      </c>
      <c r="I11" s="929">
        <v>995</v>
      </c>
      <c r="J11" s="930">
        <v>11</v>
      </c>
      <c r="K11" s="930">
        <v>5</v>
      </c>
      <c r="L11" s="931" t="s">
        <v>736</v>
      </c>
      <c r="M11" s="931" t="s">
        <v>736</v>
      </c>
      <c r="N11" s="930">
        <v>53</v>
      </c>
      <c r="O11" s="930">
        <v>102</v>
      </c>
      <c r="P11" s="917"/>
      <c r="Q11" s="917"/>
      <c r="R11" s="917"/>
    </row>
    <row r="12" spans="1:46" ht="15.75" hidden="1" customHeight="1">
      <c r="A12" s="932"/>
      <c r="B12" s="932"/>
      <c r="C12" s="932"/>
      <c r="D12" s="933"/>
      <c r="E12" s="934"/>
      <c r="F12" s="934"/>
      <c r="G12" s="934"/>
      <c r="H12" s="934"/>
      <c r="I12" s="934"/>
      <c r="J12" s="934"/>
      <c r="K12" s="934"/>
      <c r="L12" s="935"/>
      <c r="M12" s="935"/>
      <c r="N12" s="934"/>
      <c r="O12" s="934"/>
    </row>
    <row r="13" spans="1:46" ht="21" customHeight="1">
      <c r="A13" s="898" t="s">
        <v>737</v>
      </c>
      <c r="B13" s="932"/>
      <c r="C13" s="932"/>
      <c r="D13" s="936"/>
      <c r="E13" s="937"/>
      <c r="F13" s="937"/>
      <c r="G13" s="937"/>
      <c r="H13" s="937"/>
      <c r="I13" s="937"/>
      <c r="J13" s="937"/>
      <c r="K13" s="937"/>
      <c r="L13" s="937"/>
      <c r="M13" s="937"/>
      <c r="N13" s="937"/>
      <c r="O13" s="937"/>
    </row>
    <row r="14" spans="1:46" ht="24" customHeight="1">
      <c r="G14" s="938" t="s">
        <v>738</v>
      </c>
    </row>
    <row r="15" spans="1:46" ht="15" customHeight="1">
      <c r="A15" s="898" t="s">
        <v>724</v>
      </c>
      <c r="I15" s="1231" t="s">
        <v>923</v>
      </c>
      <c r="O15" s="901" t="s">
        <v>739</v>
      </c>
    </row>
    <row r="16" spans="1:46" ht="15" customHeight="1">
      <c r="A16" s="1826" t="s">
        <v>726</v>
      </c>
      <c r="B16" s="1826"/>
      <c r="C16" s="1827"/>
      <c r="D16" s="1824" t="s">
        <v>740</v>
      </c>
      <c r="E16" s="1830"/>
      <c r="F16" s="1824" t="s">
        <v>728</v>
      </c>
      <c r="G16" s="1830"/>
      <c r="H16" s="1824" t="s">
        <v>729</v>
      </c>
      <c r="I16" s="1830"/>
      <c r="J16" s="1824" t="s">
        <v>730</v>
      </c>
      <c r="K16" s="1830"/>
      <c r="L16" s="1824" t="s">
        <v>731</v>
      </c>
      <c r="M16" s="1830"/>
      <c r="N16" s="1824" t="s">
        <v>741</v>
      </c>
      <c r="O16" s="1825"/>
    </row>
    <row r="17" spans="1:15" ht="15" customHeight="1">
      <c r="A17" s="1828"/>
      <c r="B17" s="1828"/>
      <c r="C17" s="1829"/>
      <c r="D17" s="902" t="s">
        <v>733</v>
      </c>
      <c r="E17" s="902" t="s">
        <v>734</v>
      </c>
      <c r="F17" s="902" t="s">
        <v>733</v>
      </c>
      <c r="G17" s="902" t="s">
        <v>734</v>
      </c>
      <c r="H17" s="902" t="s">
        <v>733</v>
      </c>
      <c r="I17" s="902" t="s">
        <v>734</v>
      </c>
      <c r="J17" s="902" t="s">
        <v>733</v>
      </c>
      <c r="K17" s="902" t="s">
        <v>734</v>
      </c>
      <c r="L17" s="902" t="s">
        <v>733</v>
      </c>
      <c r="M17" s="902" t="s">
        <v>734</v>
      </c>
      <c r="N17" s="902" t="s">
        <v>733</v>
      </c>
      <c r="O17" s="902" t="s">
        <v>734</v>
      </c>
    </row>
    <row r="18" spans="1:15" ht="17.25" customHeight="1">
      <c r="A18" s="903" t="s">
        <v>393</v>
      </c>
      <c r="B18" s="904" t="s">
        <v>735</v>
      </c>
      <c r="C18" s="903" t="s">
        <v>685</v>
      </c>
      <c r="D18" s="939">
        <v>1651</v>
      </c>
      <c r="E18" s="940">
        <v>2935</v>
      </c>
      <c r="F18" s="940">
        <v>97</v>
      </c>
      <c r="G18" s="940">
        <v>1008</v>
      </c>
      <c r="H18" s="940">
        <v>1551</v>
      </c>
      <c r="I18" s="940">
        <v>1920</v>
      </c>
      <c r="J18" s="941" t="s">
        <v>736</v>
      </c>
      <c r="K18" s="941" t="s">
        <v>736</v>
      </c>
      <c r="L18" s="941" t="s">
        <v>736</v>
      </c>
      <c r="M18" s="941" t="s">
        <v>736</v>
      </c>
      <c r="N18" s="941">
        <v>3</v>
      </c>
      <c r="O18" s="941">
        <v>7</v>
      </c>
    </row>
    <row r="19" spans="1:15" ht="17.25" customHeight="1">
      <c r="A19" s="913"/>
      <c r="B19" s="914">
        <v>2</v>
      </c>
      <c r="C19" s="914"/>
      <c r="D19" s="939">
        <v>1497</v>
      </c>
      <c r="E19" s="940">
        <v>2767</v>
      </c>
      <c r="F19" s="940">
        <v>89</v>
      </c>
      <c r="G19" s="940">
        <v>1038</v>
      </c>
      <c r="H19" s="940">
        <v>1374</v>
      </c>
      <c r="I19" s="940">
        <v>1708</v>
      </c>
      <c r="J19" s="941" t="s">
        <v>736</v>
      </c>
      <c r="K19" s="941" t="s">
        <v>736</v>
      </c>
      <c r="L19" s="941" t="s">
        <v>736</v>
      </c>
      <c r="M19" s="941" t="s">
        <v>736</v>
      </c>
      <c r="N19" s="941">
        <v>34</v>
      </c>
      <c r="O19" s="941">
        <v>21</v>
      </c>
    </row>
    <row r="20" spans="1:15" s="917" customFormat="1" ht="17.25" customHeight="1">
      <c r="A20" s="942"/>
      <c r="B20" s="943">
        <v>3</v>
      </c>
      <c r="C20" s="943"/>
      <c r="D20" s="944">
        <v>1501</v>
      </c>
      <c r="E20" s="945">
        <v>2615</v>
      </c>
      <c r="F20" s="945">
        <v>73</v>
      </c>
      <c r="G20" s="945">
        <v>964</v>
      </c>
      <c r="H20" s="945">
        <v>1428</v>
      </c>
      <c r="I20" s="945">
        <v>1651</v>
      </c>
      <c r="J20" s="941" t="s">
        <v>736</v>
      </c>
      <c r="K20" s="941" t="s">
        <v>736</v>
      </c>
      <c r="L20" s="941" t="s">
        <v>736</v>
      </c>
      <c r="M20" s="941" t="s">
        <v>736</v>
      </c>
      <c r="N20" s="921" t="s">
        <v>736</v>
      </c>
      <c r="O20" s="921" t="s">
        <v>736</v>
      </c>
    </row>
    <row r="21" spans="1:15" ht="17.25" customHeight="1">
      <c r="A21" s="918" t="s">
        <v>50</v>
      </c>
      <c r="B21" s="919">
        <v>5</v>
      </c>
      <c r="C21" s="920" t="s">
        <v>52</v>
      </c>
      <c r="D21" s="678">
        <v>124</v>
      </c>
      <c r="E21" s="679">
        <v>210</v>
      </c>
      <c r="F21" s="679">
        <v>6</v>
      </c>
      <c r="G21" s="679">
        <v>102</v>
      </c>
      <c r="H21" s="679">
        <v>118</v>
      </c>
      <c r="I21" s="679">
        <v>107</v>
      </c>
      <c r="J21" s="921" t="s">
        <v>736</v>
      </c>
      <c r="K21" s="921" t="s">
        <v>736</v>
      </c>
      <c r="L21" s="921" t="s">
        <v>736</v>
      </c>
      <c r="M21" s="921" t="s">
        <v>736</v>
      </c>
      <c r="N21" s="921" t="s">
        <v>736</v>
      </c>
      <c r="O21" s="921" t="s">
        <v>736</v>
      </c>
    </row>
    <row r="22" spans="1:15" ht="17.25" customHeight="1">
      <c r="A22" s="923"/>
      <c r="B22" s="924">
        <v>6</v>
      </c>
      <c r="C22" s="925"/>
      <c r="D22" s="678">
        <v>133</v>
      </c>
      <c r="E22" s="679">
        <v>171</v>
      </c>
      <c r="F22" s="679">
        <v>7</v>
      </c>
      <c r="G22" s="679">
        <v>43</v>
      </c>
      <c r="H22" s="679">
        <v>126</v>
      </c>
      <c r="I22" s="679">
        <v>128</v>
      </c>
      <c r="J22" s="921" t="s">
        <v>736</v>
      </c>
      <c r="K22" s="921" t="s">
        <v>736</v>
      </c>
      <c r="L22" s="921" t="s">
        <v>736</v>
      </c>
      <c r="M22" s="921" t="s">
        <v>736</v>
      </c>
      <c r="N22" s="921" t="s">
        <v>736</v>
      </c>
      <c r="O22" s="921" t="s">
        <v>736</v>
      </c>
    </row>
    <row r="23" spans="1:15" ht="17.25" customHeight="1">
      <c r="A23" s="926"/>
      <c r="B23" s="927">
        <v>7</v>
      </c>
      <c r="C23" s="927"/>
      <c r="D23" s="946">
        <v>137</v>
      </c>
      <c r="E23" s="930">
        <v>266</v>
      </c>
      <c r="F23" s="930">
        <v>9</v>
      </c>
      <c r="G23" s="930">
        <v>111</v>
      </c>
      <c r="H23" s="930">
        <v>125</v>
      </c>
      <c r="I23" s="930">
        <v>154</v>
      </c>
      <c r="J23" s="931" t="s">
        <v>736</v>
      </c>
      <c r="K23" s="931" t="s">
        <v>736</v>
      </c>
      <c r="L23" s="931" t="s">
        <v>736</v>
      </c>
      <c r="M23" s="931" t="s">
        <v>736</v>
      </c>
      <c r="N23" s="931">
        <v>3</v>
      </c>
      <c r="O23" s="931">
        <v>1</v>
      </c>
    </row>
    <row r="24" spans="1:15" ht="15" customHeight="1">
      <c r="A24" s="898" t="s">
        <v>737</v>
      </c>
    </row>
    <row r="25" spans="1:15">
      <c r="A25" s="947"/>
      <c r="B25" s="947"/>
      <c r="C25" s="947"/>
      <c r="D25" s="948"/>
      <c r="E25" s="948"/>
      <c r="F25" s="948"/>
      <c r="G25" s="948"/>
      <c r="H25" s="948"/>
      <c r="I25" s="948"/>
      <c r="J25" s="948"/>
      <c r="K25" s="948"/>
      <c r="L25" s="948"/>
      <c r="M25" s="948"/>
      <c r="N25" s="948"/>
      <c r="O25" s="948"/>
    </row>
    <row r="26" spans="1:15">
      <c r="A26" s="947"/>
      <c r="B26" s="947"/>
      <c r="C26" s="947"/>
      <c r="D26" s="934"/>
      <c r="E26" s="934"/>
      <c r="F26" s="934"/>
      <c r="G26" s="934"/>
      <c r="H26" s="934"/>
      <c r="I26" s="934"/>
      <c r="J26" s="934"/>
      <c r="K26" s="934"/>
      <c r="L26" s="934"/>
      <c r="M26" s="934"/>
      <c r="N26" s="934"/>
      <c r="O26" s="934"/>
    </row>
    <row r="27" spans="1:15">
      <c r="A27" s="947"/>
      <c r="B27" s="947"/>
      <c r="C27" s="947"/>
      <c r="D27" s="934"/>
      <c r="E27" s="934"/>
      <c r="F27" s="934"/>
      <c r="G27" s="934"/>
      <c r="H27" s="934"/>
      <c r="I27" s="934"/>
      <c r="J27" s="934"/>
      <c r="K27" s="934"/>
      <c r="L27" s="934"/>
      <c r="M27" s="934"/>
      <c r="N27" s="934"/>
      <c r="O27" s="934"/>
    </row>
    <row r="28" spans="1:15">
      <c r="A28" s="947"/>
      <c r="B28" s="947"/>
      <c r="C28" s="947"/>
      <c r="D28" s="934"/>
      <c r="E28" s="934"/>
      <c r="F28" s="934"/>
      <c r="G28" s="934"/>
      <c r="H28" s="934"/>
      <c r="I28" s="934"/>
      <c r="J28" s="934"/>
      <c r="K28" s="934"/>
      <c r="L28" s="934"/>
      <c r="M28" s="934"/>
      <c r="N28" s="934"/>
      <c r="O28" s="934"/>
    </row>
    <row r="29" spans="1:15">
      <c r="A29" s="947"/>
      <c r="B29" s="947"/>
      <c r="C29" s="947"/>
      <c r="D29" s="949"/>
      <c r="E29" s="949"/>
      <c r="F29" s="949"/>
      <c r="G29" s="949"/>
      <c r="H29" s="949"/>
      <c r="I29" s="949"/>
      <c r="J29" s="949"/>
      <c r="K29" s="949"/>
      <c r="L29" s="949"/>
      <c r="M29" s="949"/>
      <c r="N29" s="949"/>
      <c r="O29" s="949"/>
    </row>
    <row r="30" spans="1:15">
      <c r="A30" s="947"/>
      <c r="B30" s="947"/>
      <c r="C30" s="947"/>
      <c r="D30" s="934"/>
      <c r="E30" s="934"/>
      <c r="F30" s="934"/>
      <c r="G30" s="934"/>
      <c r="H30" s="934"/>
      <c r="I30" s="934"/>
      <c r="J30" s="934"/>
      <c r="K30" s="934"/>
      <c r="L30" s="934"/>
      <c r="M30" s="934"/>
      <c r="N30" s="934"/>
      <c r="O30" s="934"/>
    </row>
    <row r="31" spans="1:15">
      <c r="A31" s="947"/>
      <c r="B31" s="947"/>
      <c r="C31" s="947"/>
      <c r="D31" s="934"/>
      <c r="E31" s="934"/>
      <c r="F31" s="934"/>
      <c r="G31" s="934"/>
      <c r="H31" s="934"/>
      <c r="I31" s="934"/>
      <c r="J31" s="934"/>
      <c r="K31" s="934"/>
      <c r="L31" s="934"/>
      <c r="M31" s="934"/>
      <c r="N31" s="934"/>
      <c r="O31" s="934"/>
    </row>
    <row r="32" spans="1:15">
      <c r="A32" s="947"/>
      <c r="B32" s="947"/>
      <c r="C32" s="947"/>
      <c r="D32" s="934"/>
      <c r="E32" s="934"/>
      <c r="F32" s="934"/>
      <c r="G32" s="934"/>
      <c r="H32" s="934"/>
      <c r="I32" s="934"/>
      <c r="J32" s="934"/>
      <c r="K32" s="934"/>
      <c r="L32" s="934"/>
      <c r="M32" s="934"/>
      <c r="N32" s="934"/>
      <c r="O32" s="934"/>
    </row>
    <row r="33" spans="1:15">
      <c r="A33" s="947"/>
      <c r="B33" s="947"/>
      <c r="C33" s="947"/>
      <c r="D33" s="934"/>
      <c r="E33" s="934"/>
      <c r="F33" s="934"/>
      <c r="G33" s="934"/>
      <c r="H33" s="934"/>
      <c r="I33" s="934"/>
      <c r="J33" s="949"/>
      <c r="K33" s="949"/>
      <c r="L33" s="949"/>
      <c r="M33" s="949"/>
      <c r="N33" s="949"/>
      <c r="O33" s="949"/>
    </row>
    <row r="34" spans="1:15">
      <c r="A34" s="947"/>
      <c r="B34" s="947"/>
      <c r="C34" s="947"/>
      <c r="D34" s="949"/>
      <c r="E34" s="949"/>
      <c r="F34" s="949"/>
      <c r="G34" s="949"/>
      <c r="H34" s="949"/>
      <c r="I34" s="949"/>
      <c r="J34" s="949"/>
      <c r="K34" s="949"/>
      <c r="L34" s="949"/>
      <c r="M34" s="949"/>
      <c r="N34" s="949"/>
      <c r="O34" s="949"/>
    </row>
    <row r="35" spans="1:15">
      <c r="A35" s="947"/>
      <c r="B35" s="947"/>
      <c r="C35" s="947"/>
      <c r="D35" s="947"/>
      <c r="E35" s="947"/>
      <c r="F35" s="947"/>
      <c r="G35" s="947"/>
      <c r="H35" s="947"/>
      <c r="I35" s="947"/>
      <c r="J35" s="947"/>
      <c r="K35" s="947"/>
      <c r="L35" s="947"/>
      <c r="M35" s="947"/>
      <c r="N35" s="947"/>
      <c r="O35" s="947"/>
    </row>
    <row r="36" spans="1:15">
      <c r="A36" s="947"/>
      <c r="B36" s="947"/>
      <c r="C36" s="947"/>
      <c r="D36" s="947"/>
      <c r="E36" s="947"/>
      <c r="F36" s="947"/>
      <c r="G36" s="947"/>
      <c r="H36" s="947"/>
      <c r="I36" s="947"/>
      <c r="J36" s="947"/>
      <c r="K36" s="947"/>
      <c r="L36" s="947"/>
      <c r="M36" s="947"/>
      <c r="N36" s="947"/>
      <c r="O36" s="947"/>
    </row>
    <row r="37" spans="1:15">
      <c r="A37" s="947"/>
      <c r="B37" s="947"/>
      <c r="C37" s="947"/>
      <c r="D37" s="947"/>
      <c r="E37" s="947"/>
      <c r="F37" s="947"/>
      <c r="G37" s="947"/>
      <c r="H37" s="947"/>
      <c r="I37" s="947"/>
      <c r="J37" s="947"/>
      <c r="K37" s="947"/>
      <c r="L37" s="947"/>
      <c r="M37" s="947"/>
      <c r="N37" s="947"/>
      <c r="O37" s="947"/>
    </row>
    <row r="38" spans="1:15">
      <c r="A38" s="947"/>
      <c r="B38" s="947"/>
      <c r="C38" s="947"/>
      <c r="D38" s="947"/>
      <c r="E38" s="947"/>
      <c r="F38" s="947"/>
      <c r="G38" s="947"/>
      <c r="H38" s="947"/>
      <c r="I38" s="947"/>
      <c r="J38" s="947"/>
      <c r="K38" s="947"/>
      <c r="L38" s="947"/>
      <c r="M38" s="947"/>
      <c r="N38" s="947"/>
      <c r="O38" s="947"/>
    </row>
    <row r="39" spans="1:15">
      <c r="A39" s="947"/>
      <c r="B39" s="947"/>
      <c r="C39" s="947"/>
      <c r="D39" s="947"/>
      <c r="E39" s="947"/>
      <c r="F39" s="947"/>
      <c r="G39" s="947"/>
      <c r="H39" s="947"/>
      <c r="I39" s="947"/>
      <c r="J39" s="947"/>
      <c r="K39" s="947"/>
      <c r="L39" s="947"/>
      <c r="M39" s="947"/>
      <c r="N39" s="947"/>
      <c r="O39" s="947"/>
    </row>
    <row r="40" spans="1:15">
      <c r="A40" s="947"/>
      <c r="B40" s="947"/>
      <c r="C40" s="947"/>
      <c r="D40" s="947"/>
      <c r="E40" s="947"/>
      <c r="F40" s="947"/>
      <c r="G40" s="947"/>
      <c r="H40" s="947"/>
      <c r="I40" s="947"/>
      <c r="J40" s="947"/>
      <c r="K40" s="947"/>
      <c r="L40" s="947"/>
      <c r="M40" s="947"/>
      <c r="N40" s="947"/>
      <c r="O40" s="947"/>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printOptions horizontalCentered="1"/>
  <pageMargins left="0.19685039370078741" right="0.39370078740157483" top="0.78740157480314965" bottom="0.39370078740157483" header="0.19685039370078741" footer="0.19685039370078741"/>
  <pageSetup paperSize="9" scale="90"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L8:M12 JH8:JI12 TD8:TE12 ACZ8:ADA12 AMV8:AMW12 AWR8:AWS12 BGN8:BGO12 BQJ8:BQK12 CAF8:CAG12 CKB8:CKC12 CTX8:CTY12 DDT8:DDU12 DNP8:DNQ12 DXL8:DXM12 EHH8:EHI12 ERD8:ERE12 FAZ8:FBA12 FKV8:FKW12 FUR8:FUS12 GEN8:GEO12 GOJ8:GOK12 GYF8:GYG12 HIB8:HIC12 HRX8:HRY12 IBT8:IBU12 ILP8:ILQ12 IVL8:IVM12 JFH8:JFI12 JPD8:JPE12 JYZ8:JZA12 KIV8:KIW12 KSR8:KSS12 LCN8:LCO12 LMJ8:LMK12 LWF8:LWG12 MGB8:MGC12 MPX8:MPY12 MZT8:MZU12 NJP8:NJQ12 NTL8:NTM12 ODH8:ODI12 OND8:ONE12 OWZ8:OXA12 PGV8:PGW12 PQR8:PQS12 QAN8:QAO12 QKJ8:QKK12 QUF8:QUG12 REB8:REC12 RNX8:RNY12 RXT8:RXU12 SHP8:SHQ12 SRL8:SRM12 TBH8:TBI12 TLD8:TLE12 TUZ8:TVA12 UEV8:UEW12 UOR8:UOS12 UYN8:UYO12 VIJ8:VIK12 VSF8:VSG12 WCB8:WCC12 WLX8:WLY12 WVT8:WVU12 L65544:M65548 JH65544:JI65548 TD65544:TE65548 ACZ65544:ADA65548 AMV65544:AMW65548 AWR65544:AWS65548 BGN65544:BGO65548 BQJ65544:BQK65548 CAF65544:CAG65548 CKB65544:CKC65548 CTX65544:CTY65548 DDT65544:DDU65548 DNP65544:DNQ65548 DXL65544:DXM65548 EHH65544:EHI65548 ERD65544:ERE65548 FAZ65544:FBA65548 FKV65544:FKW65548 FUR65544:FUS65548 GEN65544:GEO65548 GOJ65544:GOK65548 GYF65544:GYG65548 HIB65544:HIC65548 HRX65544:HRY65548 IBT65544:IBU65548 ILP65544:ILQ65548 IVL65544:IVM65548 JFH65544:JFI65548 JPD65544:JPE65548 JYZ65544:JZA65548 KIV65544:KIW65548 KSR65544:KSS65548 LCN65544:LCO65548 LMJ65544:LMK65548 LWF65544:LWG65548 MGB65544:MGC65548 MPX65544:MPY65548 MZT65544:MZU65548 NJP65544:NJQ65548 NTL65544:NTM65548 ODH65544:ODI65548 OND65544:ONE65548 OWZ65544:OXA65548 PGV65544:PGW65548 PQR65544:PQS65548 QAN65544:QAO65548 QKJ65544:QKK65548 QUF65544:QUG65548 REB65544:REC65548 RNX65544:RNY65548 RXT65544:RXU65548 SHP65544:SHQ65548 SRL65544:SRM65548 TBH65544:TBI65548 TLD65544:TLE65548 TUZ65544:TVA65548 UEV65544:UEW65548 UOR65544:UOS65548 UYN65544:UYO65548 VIJ65544:VIK65548 VSF65544:VSG65548 WCB65544:WCC65548 WLX65544:WLY65548 WVT65544:WVU65548 L131080:M131084 JH131080:JI131084 TD131080:TE131084 ACZ131080:ADA131084 AMV131080:AMW131084 AWR131080:AWS131084 BGN131080:BGO131084 BQJ131080:BQK131084 CAF131080:CAG131084 CKB131080:CKC131084 CTX131080:CTY131084 DDT131080:DDU131084 DNP131080:DNQ131084 DXL131080:DXM131084 EHH131080:EHI131084 ERD131080:ERE131084 FAZ131080:FBA131084 FKV131080:FKW131084 FUR131080:FUS131084 GEN131080:GEO131084 GOJ131080:GOK131084 GYF131080:GYG131084 HIB131080:HIC131084 HRX131080:HRY131084 IBT131080:IBU131084 ILP131080:ILQ131084 IVL131080:IVM131084 JFH131080:JFI131084 JPD131080:JPE131084 JYZ131080:JZA131084 KIV131080:KIW131084 KSR131080:KSS131084 LCN131080:LCO131084 LMJ131080:LMK131084 LWF131080:LWG131084 MGB131080:MGC131084 MPX131080:MPY131084 MZT131080:MZU131084 NJP131080:NJQ131084 NTL131080:NTM131084 ODH131080:ODI131084 OND131080:ONE131084 OWZ131080:OXA131084 PGV131080:PGW131084 PQR131080:PQS131084 QAN131080:QAO131084 QKJ131080:QKK131084 QUF131080:QUG131084 REB131080:REC131084 RNX131080:RNY131084 RXT131080:RXU131084 SHP131080:SHQ131084 SRL131080:SRM131084 TBH131080:TBI131084 TLD131080:TLE131084 TUZ131080:TVA131084 UEV131080:UEW131084 UOR131080:UOS131084 UYN131080:UYO131084 VIJ131080:VIK131084 VSF131080:VSG131084 WCB131080:WCC131084 WLX131080:WLY131084 WVT131080:WVU131084 L196616:M196620 JH196616:JI196620 TD196616:TE196620 ACZ196616:ADA196620 AMV196616:AMW196620 AWR196616:AWS196620 BGN196616:BGO196620 BQJ196616:BQK196620 CAF196616:CAG196620 CKB196616:CKC196620 CTX196616:CTY196620 DDT196616:DDU196620 DNP196616:DNQ196620 DXL196616:DXM196620 EHH196616:EHI196620 ERD196616:ERE196620 FAZ196616:FBA196620 FKV196616:FKW196620 FUR196616:FUS196620 GEN196616:GEO196620 GOJ196616:GOK196620 GYF196616:GYG196620 HIB196616:HIC196620 HRX196616:HRY196620 IBT196616:IBU196620 ILP196616:ILQ196620 IVL196616:IVM196620 JFH196616:JFI196620 JPD196616:JPE196620 JYZ196616:JZA196620 KIV196616:KIW196620 KSR196616:KSS196620 LCN196616:LCO196620 LMJ196616:LMK196620 LWF196616:LWG196620 MGB196616:MGC196620 MPX196616:MPY196620 MZT196616:MZU196620 NJP196616:NJQ196620 NTL196616:NTM196620 ODH196616:ODI196620 OND196616:ONE196620 OWZ196616:OXA196620 PGV196616:PGW196620 PQR196616:PQS196620 QAN196616:QAO196620 QKJ196616:QKK196620 QUF196616:QUG196620 REB196616:REC196620 RNX196616:RNY196620 RXT196616:RXU196620 SHP196616:SHQ196620 SRL196616:SRM196620 TBH196616:TBI196620 TLD196616:TLE196620 TUZ196616:TVA196620 UEV196616:UEW196620 UOR196616:UOS196620 UYN196616:UYO196620 VIJ196616:VIK196620 VSF196616:VSG196620 WCB196616:WCC196620 WLX196616:WLY196620 WVT196616:WVU196620 L262152:M262156 JH262152:JI262156 TD262152:TE262156 ACZ262152:ADA262156 AMV262152:AMW262156 AWR262152:AWS262156 BGN262152:BGO262156 BQJ262152:BQK262156 CAF262152:CAG262156 CKB262152:CKC262156 CTX262152:CTY262156 DDT262152:DDU262156 DNP262152:DNQ262156 DXL262152:DXM262156 EHH262152:EHI262156 ERD262152:ERE262156 FAZ262152:FBA262156 FKV262152:FKW262156 FUR262152:FUS262156 GEN262152:GEO262156 GOJ262152:GOK262156 GYF262152:GYG262156 HIB262152:HIC262156 HRX262152:HRY262156 IBT262152:IBU262156 ILP262152:ILQ262156 IVL262152:IVM262156 JFH262152:JFI262156 JPD262152:JPE262156 JYZ262152:JZA262156 KIV262152:KIW262156 KSR262152:KSS262156 LCN262152:LCO262156 LMJ262152:LMK262156 LWF262152:LWG262156 MGB262152:MGC262156 MPX262152:MPY262156 MZT262152:MZU262156 NJP262152:NJQ262156 NTL262152:NTM262156 ODH262152:ODI262156 OND262152:ONE262156 OWZ262152:OXA262156 PGV262152:PGW262156 PQR262152:PQS262156 QAN262152:QAO262156 QKJ262152:QKK262156 QUF262152:QUG262156 REB262152:REC262156 RNX262152:RNY262156 RXT262152:RXU262156 SHP262152:SHQ262156 SRL262152:SRM262156 TBH262152:TBI262156 TLD262152:TLE262156 TUZ262152:TVA262156 UEV262152:UEW262156 UOR262152:UOS262156 UYN262152:UYO262156 VIJ262152:VIK262156 VSF262152:VSG262156 WCB262152:WCC262156 WLX262152:WLY262156 WVT262152:WVU262156 L327688:M327692 JH327688:JI327692 TD327688:TE327692 ACZ327688:ADA327692 AMV327688:AMW327692 AWR327688:AWS327692 BGN327688:BGO327692 BQJ327688:BQK327692 CAF327688:CAG327692 CKB327688:CKC327692 CTX327688:CTY327692 DDT327688:DDU327692 DNP327688:DNQ327692 DXL327688:DXM327692 EHH327688:EHI327692 ERD327688:ERE327692 FAZ327688:FBA327692 FKV327688:FKW327692 FUR327688:FUS327692 GEN327688:GEO327692 GOJ327688:GOK327692 GYF327688:GYG327692 HIB327688:HIC327692 HRX327688:HRY327692 IBT327688:IBU327692 ILP327688:ILQ327692 IVL327688:IVM327692 JFH327688:JFI327692 JPD327688:JPE327692 JYZ327688:JZA327692 KIV327688:KIW327692 KSR327688:KSS327692 LCN327688:LCO327692 LMJ327688:LMK327692 LWF327688:LWG327692 MGB327688:MGC327692 MPX327688:MPY327692 MZT327688:MZU327692 NJP327688:NJQ327692 NTL327688:NTM327692 ODH327688:ODI327692 OND327688:ONE327692 OWZ327688:OXA327692 PGV327688:PGW327692 PQR327688:PQS327692 QAN327688:QAO327692 QKJ327688:QKK327692 QUF327688:QUG327692 REB327688:REC327692 RNX327688:RNY327692 RXT327688:RXU327692 SHP327688:SHQ327692 SRL327688:SRM327692 TBH327688:TBI327692 TLD327688:TLE327692 TUZ327688:TVA327692 UEV327688:UEW327692 UOR327688:UOS327692 UYN327688:UYO327692 VIJ327688:VIK327692 VSF327688:VSG327692 WCB327688:WCC327692 WLX327688:WLY327692 WVT327688:WVU327692 L393224:M393228 JH393224:JI393228 TD393224:TE393228 ACZ393224:ADA393228 AMV393224:AMW393228 AWR393224:AWS393228 BGN393224:BGO393228 BQJ393224:BQK393228 CAF393224:CAG393228 CKB393224:CKC393228 CTX393224:CTY393228 DDT393224:DDU393228 DNP393224:DNQ393228 DXL393224:DXM393228 EHH393224:EHI393228 ERD393224:ERE393228 FAZ393224:FBA393228 FKV393224:FKW393228 FUR393224:FUS393228 GEN393224:GEO393228 GOJ393224:GOK393228 GYF393224:GYG393228 HIB393224:HIC393228 HRX393224:HRY393228 IBT393224:IBU393228 ILP393224:ILQ393228 IVL393224:IVM393228 JFH393224:JFI393228 JPD393224:JPE393228 JYZ393224:JZA393228 KIV393224:KIW393228 KSR393224:KSS393228 LCN393224:LCO393228 LMJ393224:LMK393228 LWF393224:LWG393228 MGB393224:MGC393228 MPX393224:MPY393228 MZT393224:MZU393228 NJP393224:NJQ393228 NTL393224:NTM393228 ODH393224:ODI393228 OND393224:ONE393228 OWZ393224:OXA393228 PGV393224:PGW393228 PQR393224:PQS393228 QAN393224:QAO393228 QKJ393224:QKK393228 QUF393224:QUG393228 REB393224:REC393228 RNX393224:RNY393228 RXT393224:RXU393228 SHP393224:SHQ393228 SRL393224:SRM393228 TBH393224:TBI393228 TLD393224:TLE393228 TUZ393224:TVA393228 UEV393224:UEW393228 UOR393224:UOS393228 UYN393224:UYO393228 VIJ393224:VIK393228 VSF393224:VSG393228 WCB393224:WCC393228 WLX393224:WLY393228 WVT393224:WVU393228 L458760:M458764 JH458760:JI458764 TD458760:TE458764 ACZ458760:ADA458764 AMV458760:AMW458764 AWR458760:AWS458764 BGN458760:BGO458764 BQJ458760:BQK458764 CAF458760:CAG458764 CKB458760:CKC458764 CTX458760:CTY458764 DDT458760:DDU458764 DNP458760:DNQ458764 DXL458760:DXM458764 EHH458760:EHI458764 ERD458760:ERE458764 FAZ458760:FBA458764 FKV458760:FKW458764 FUR458760:FUS458764 GEN458760:GEO458764 GOJ458760:GOK458764 GYF458760:GYG458764 HIB458760:HIC458764 HRX458760:HRY458764 IBT458760:IBU458764 ILP458760:ILQ458764 IVL458760:IVM458764 JFH458760:JFI458764 JPD458760:JPE458764 JYZ458760:JZA458764 KIV458760:KIW458764 KSR458760:KSS458764 LCN458760:LCO458764 LMJ458760:LMK458764 LWF458760:LWG458764 MGB458760:MGC458764 MPX458760:MPY458764 MZT458760:MZU458764 NJP458760:NJQ458764 NTL458760:NTM458764 ODH458760:ODI458764 OND458760:ONE458764 OWZ458760:OXA458764 PGV458760:PGW458764 PQR458760:PQS458764 QAN458760:QAO458764 QKJ458760:QKK458764 QUF458760:QUG458764 REB458760:REC458764 RNX458760:RNY458764 RXT458760:RXU458764 SHP458760:SHQ458764 SRL458760:SRM458764 TBH458760:TBI458764 TLD458760:TLE458764 TUZ458760:TVA458764 UEV458760:UEW458764 UOR458760:UOS458764 UYN458760:UYO458764 VIJ458760:VIK458764 VSF458760:VSG458764 WCB458760:WCC458764 WLX458760:WLY458764 WVT458760:WVU458764 L524296:M524300 JH524296:JI524300 TD524296:TE524300 ACZ524296:ADA524300 AMV524296:AMW524300 AWR524296:AWS524300 BGN524296:BGO524300 BQJ524296:BQK524300 CAF524296:CAG524300 CKB524296:CKC524300 CTX524296:CTY524300 DDT524296:DDU524300 DNP524296:DNQ524300 DXL524296:DXM524300 EHH524296:EHI524300 ERD524296:ERE524300 FAZ524296:FBA524300 FKV524296:FKW524300 FUR524296:FUS524300 GEN524296:GEO524300 GOJ524296:GOK524300 GYF524296:GYG524300 HIB524296:HIC524300 HRX524296:HRY524300 IBT524296:IBU524300 ILP524296:ILQ524300 IVL524296:IVM524300 JFH524296:JFI524300 JPD524296:JPE524300 JYZ524296:JZA524300 KIV524296:KIW524300 KSR524296:KSS524300 LCN524296:LCO524300 LMJ524296:LMK524300 LWF524296:LWG524300 MGB524296:MGC524300 MPX524296:MPY524300 MZT524296:MZU524300 NJP524296:NJQ524300 NTL524296:NTM524300 ODH524296:ODI524300 OND524296:ONE524300 OWZ524296:OXA524300 PGV524296:PGW524300 PQR524296:PQS524300 QAN524296:QAO524300 QKJ524296:QKK524300 QUF524296:QUG524300 REB524296:REC524300 RNX524296:RNY524300 RXT524296:RXU524300 SHP524296:SHQ524300 SRL524296:SRM524300 TBH524296:TBI524300 TLD524296:TLE524300 TUZ524296:TVA524300 UEV524296:UEW524300 UOR524296:UOS524300 UYN524296:UYO524300 VIJ524296:VIK524300 VSF524296:VSG524300 WCB524296:WCC524300 WLX524296:WLY524300 WVT524296:WVU524300 L589832:M589836 JH589832:JI589836 TD589832:TE589836 ACZ589832:ADA589836 AMV589832:AMW589836 AWR589832:AWS589836 BGN589832:BGO589836 BQJ589832:BQK589836 CAF589832:CAG589836 CKB589832:CKC589836 CTX589832:CTY589836 DDT589832:DDU589836 DNP589832:DNQ589836 DXL589832:DXM589836 EHH589832:EHI589836 ERD589832:ERE589836 FAZ589832:FBA589836 FKV589832:FKW589836 FUR589832:FUS589836 GEN589832:GEO589836 GOJ589832:GOK589836 GYF589832:GYG589836 HIB589832:HIC589836 HRX589832:HRY589836 IBT589832:IBU589836 ILP589832:ILQ589836 IVL589832:IVM589836 JFH589832:JFI589836 JPD589832:JPE589836 JYZ589832:JZA589836 KIV589832:KIW589836 KSR589832:KSS589836 LCN589832:LCO589836 LMJ589832:LMK589836 LWF589832:LWG589836 MGB589832:MGC589836 MPX589832:MPY589836 MZT589832:MZU589836 NJP589832:NJQ589836 NTL589832:NTM589836 ODH589832:ODI589836 OND589832:ONE589836 OWZ589832:OXA589836 PGV589832:PGW589836 PQR589832:PQS589836 QAN589832:QAO589836 QKJ589832:QKK589836 QUF589832:QUG589836 REB589832:REC589836 RNX589832:RNY589836 RXT589832:RXU589836 SHP589832:SHQ589836 SRL589832:SRM589836 TBH589832:TBI589836 TLD589832:TLE589836 TUZ589832:TVA589836 UEV589832:UEW589836 UOR589832:UOS589836 UYN589832:UYO589836 VIJ589832:VIK589836 VSF589832:VSG589836 WCB589832:WCC589836 WLX589832:WLY589836 WVT589832:WVU589836 L655368:M655372 JH655368:JI655372 TD655368:TE655372 ACZ655368:ADA655372 AMV655368:AMW655372 AWR655368:AWS655372 BGN655368:BGO655372 BQJ655368:BQK655372 CAF655368:CAG655372 CKB655368:CKC655372 CTX655368:CTY655372 DDT655368:DDU655372 DNP655368:DNQ655372 DXL655368:DXM655372 EHH655368:EHI655372 ERD655368:ERE655372 FAZ655368:FBA655372 FKV655368:FKW655372 FUR655368:FUS655372 GEN655368:GEO655372 GOJ655368:GOK655372 GYF655368:GYG655372 HIB655368:HIC655372 HRX655368:HRY655372 IBT655368:IBU655372 ILP655368:ILQ655372 IVL655368:IVM655372 JFH655368:JFI655372 JPD655368:JPE655372 JYZ655368:JZA655372 KIV655368:KIW655372 KSR655368:KSS655372 LCN655368:LCO655372 LMJ655368:LMK655372 LWF655368:LWG655372 MGB655368:MGC655372 MPX655368:MPY655372 MZT655368:MZU655372 NJP655368:NJQ655372 NTL655368:NTM655372 ODH655368:ODI655372 OND655368:ONE655372 OWZ655368:OXA655372 PGV655368:PGW655372 PQR655368:PQS655372 QAN655368:QAO655372 QKJ655368:QKK655372 QUF655368:QUG655372 REB655368:REC655372 RNX655368:RNY655372 RXT655368:RXU655372 SHP655368:SHQ655372 SRL655368:SRM655372 TBH655368:TBI655372 TLD655368:TLE655372 TUZ655368:TVA655372 UEV655368:UEW655372 UOR655368:UOS655372 UYN655368:UYO655372 VIJ655368:VIK655372 VSF655368:VSG655372 WCB655368:WCC655372 WLX655368:WLY655372 WVT655368:WVU655372 L720904:M720908 JH720904:JI720908 TD720904:TE720908 ACZ720904:ADA720908 AMV720904:AMW720908 AWR720904:AWS720908 BGN720904:BGO720908 BQJ720904:BQK720908 CAF720904:CAG720908 CKB720904:CKC720908 CTX720904:CTY720908 DDT720904:DDU720908 DNP720904:DNQ720908 DXL720904:DXM720908 EHH720904:EHI720908 ERD720904:ERE720908 FAZ720904:FBA720908 FKV720904:FKW720908 FUR720904:FUS720908 GEN720904:GEO720908 GOJ720904:GOK720908 GYF720904:GYG720908 HIB720904:HIC720908 HRX720904:HRY720908 IBT720904:IBU720908 ILP720904:ILQ720908 IVL720904:IVM720908 JFH720904:JFI720908 JPD720904:JPE720908 JYZ720904:JZA720908 KIV720904:KIW720908 KSR720904:KSS720908 LCN720904:LCO720908 LMJ720904:LMK720908 LWF720904:LWG720908 MGB720904:MGC720908 MPX720904:MPY720908 MZT720904:MZU720908 NJP720904:NJQ720908 NTL720904:NTM720908 ODH720904:ODI720908 OND720904:ONE720908 OWZ720904:OXA720908 PGV720904:PGW720908 PQR720904:PQS720908 QAN720904:QAO720908 QKJ720904:QKK720908 QUF720904:QUG720908 REB720904:REC720908 RNX720904:RNY720908 RXT720904:RXU720908 SHP720904:SHQ720908 SRL720904:SRM720908 TBH720904:TBI720908 TLD720904:TLE720908 TUZ720904:TVA720908 UEV720904:UEW720908 UOR720904:UOS720908 UYN720904:UYO720908 VIJ720904:VIK720908 VSF720904:VSG720908 WCB720904:WCC720908 WLX720904:WLY720908 WVT720904:WVU720908 L786440:M786444 JH786440:JI786444 TD786440:TE786444 ACZ786440:ADA786444 AMV786440:AMW786444 AWR786440:AWS786444 BGN786440:BGO786444 BQJ786440:BQK786444 CAF786440:CAG786444 CKB786440:CKC786444 CTX786440:CTY786444 DDT786440:DDU786444 DNP786440:DNQ786444 DXL786440:DXM786444 EHH786440:EHI786444 ERD786440:ERE786444 FAZ786440:FBA786444 FKV786440:FKW786444 FUR786440:FUS786444 GEN786440:GEO786444 GOJ786440:GOK786444 GYF786440:GYG786444 HIB786440:HIC786444 HRX786440:HRY786444 IBT786440:IBU786444 ILP786440:ILQ786444 IVL786440:IVM786444 JFH786440:JFI786444 JPD786440:JPE786444 JYZ786440:JZA786444 KIV786440:KIW786444 KSR786440:KSS786444 LCN786440:LCO786444 LMJ786440:LMK786444 LWF786440:LWG786444 MGB786440:MGC786444 MPX786440:MPY786444 MZT786440:MZU786444 NJP786440:NJQ786444 NTL786440:NTM786444 ODH786440:ODI786444 OND786440:ONE786444 OWZ786440:OXA786444 PGV786440:PGW786444 PQR786440:PQS786444 QAN786440:QAO786444 QKJ786440:QKK786444 QUF786440:QUG786444 REB786440:REC786444 RNX786440:RNY786444 RXT786440:RXU786444 SHP786440:SHQ786444 SRL786440:SRM786444 TBH786440:TBI786444 TLD786440:TLE786444 TUZ786440:TVA786444 UEV786440:UEW786444 UOR786440:UOS786444 UYN786440:UYO786444 VIJ786440:VIK786444 VSF786440:VSG786444 WCB786440:WCC786444 WLX786440:WLY786444 WVT786440:WVU786444 L851976:M851980 JH851976:JI851980 TD851976:TE851980 ACZ851976:ADA851980 AMV851976:AMW851980 AWR851976:AWS851980 BGN851976:BGO851980 BQJ851976:BQK851980 CAF851976:CAG851980 CKB851976:CKC851980 CTX851976:CTY851980 DDT851976:DDU851980 DNP851976:DNQ851980 DXL851976:DXM851980 EHH851976:EHI851980 ERD851976:ERE851980 FAZ851976:FBA851980 FKV851976:FKW851980 FUR851976:FUS851980 GEN851976:GEO851980 GOJ851976:GOK851980 GYF851976:GYG851980 HIB851976:HIC851980 HRX851976:HRY851980 IBT851976:IBU851980 ILP851976:ILQ851980 IVL851976:IVM851980 JFH851976:JFI851980 JPD851976:JPE851980 JYZ851976:JZA851980 KIV851976:KIW851980 KSR851976:KSS851980 LCN851976:LCO851980 LMJ851976:LMK851980 LWF851976:LWG851980 MGB851976:MGC851980 MPX851976:MPY851980 MZT851976:MZU851980 NJP851976:NJQ851980 NTL851976:NTM851980 ODH851976:ODI851980 OND851976:ONE851980 OWZ851976:OXA851980 PGV851976:PGW851980 PQR851976:PQS851980 QAN851976:QAO851980 QKJ851976:QKK851980 QUF851976:QUG851980 REB851976:REC851980 RNX851976:RNY851980 RXT851976:RXU851980 SHP851976:SHQ851980 SRL851976:SRM851980 TBH851976:TBI851980 TLD851976:TLE851980 TUZ851976:TVA851980 UEV851976:UEW851980 UOR851976:UOS851980 UYN851976:UYO851980 VIJ851976:VIK851980 VSF851976:VSG851980 WCB851976:WCC851980 WLX851976:WLY851980 WVT851976:WVU851980 L917512:M917516 JH917512:JI917516 TD917512:TE917516 ACZ917512:ADA917516 AMV917512:AMW917516 AWR917512:AWS917516 BGN917512:BGO917516 BQJ917512:BQK917516 CAF917512:CAG917516 CKB917512:CKC917516 CTX917512:CTY917516 DDT917512:DDU917516 DNP917512:DNQ917516 DXL917512:DXM917516 EHH917512:EHI917516 ERD917512:ERE917516 FAZ917512:FBA917516 FKV917512:FKW917516 FUR917512:FUS917516 GEN917512:GEO917516 GOJ917512:GOK917516 GYF917512:GYG917516 HIB917512:HIC917516 HRX917512:HRY917516 IBT917512:IBU917516 ILP917512:ILQ917516 IVL917512:IVM917516 JFH917512:JFI917516 JPD917512:JPE917516 JYZ917512:JZA917516 KIV917512:KIW917516 KSR917512:KSS917516 LCN917512:LCO917516 LMJ917512:LMK917516 LWF917512:LWG917516 MGB917512:MGC917516 MPX917512:MPY917516 MZT917512:MZU917516 NJP917512:NJQ917516 NTL917512:NTM917516 ODH917512:ODI917516 OND917512:ONE917516 OWZ917512:OXA917516 PGV917512:PGW917516 PQR917512:PQS917516 QAN917512:QAO917516 QKJ917512:QKK917516 QUF917512:QUG917516 REB917512:REC917516 RNX917512:RNY917516 RXT917512:RXU917516 SHP917512:SHQ917516 SRL917512:SRM917516 TBH917512:TBI917516 TLD917512:TLE917516 TUZ917512:TVA917516 UEV917512:UEW917516 UOR917512:UOS917516 UYN917512:UYO917516 VIJ917512:VIK917516 VSF917512:VSG917516 WCB917512:WCC917516 WLX917512:WLY917516 WVT917512:WVU917516 L983048:M983052 JH983048:JI983052 TD983048:TE983052 ACZ983048:ADA983052 AMV983048:AMW983052 AWR983048:AWS983052 BGN983048:BGO983052 BQJ983048:BQK983052 CAF983048:CAG983052 CKB983048:CKC983052 CTX983048:CTY983052 DDT983048:DDU983052 DNP983048:DNQ983052 DXL983048:DXM983052 EHH983048:EHI983052 ERD983048:ERE983052 FAZ983048:FBA983052 FKV983048:FKW983052 FUR983048:FUS983052 GEN983048:GEO983052 GOJ983048:GOK983052 GYF983048:GYG983052 HIB983048:HIC983052 HRX983048:HRY983052 IBT983048:IBU983052 ILP983048:ILQ983052 IVL983048:IVM983052 JFH983048:JFI983052 JPD983048:JPE983052 JYZ983048:JZA983052 KIV983048:KIW983052 KSR983048:KSS983052 LCN983048:LCO983052 LMJ983048:LMK983052 LWF983048:LWG983052 MGB983048:MGC983052 MPX983048:MPY983052 MZT983048:MZU983052 NJP983048:NJQ983052 NTL983048:NTM983052 ODH983048:ODI983052 OND983048:ONE983052 OWZ983048:OXA983052 PGV983048:PGW983052 PQR983048:PQS983052 QAN983048:QAO983052 QKJ983048:QKK983052 QUF983048:QUG983052 REB983048:REC983052 RNX983048:RNY983052 RXT983048:RXU983052 SHP983048:SHQ983052 SRL983048:SRM983052 TBH983048:TBI983052 TLD983048:TLE983052 TUZ983048:TVA983052 UEV983048:UEW983052 UOR983048:UOS983052 UYN983048:UYO983052 VIJ983048:VIK983052 VSF983048:VSG983052 WCB983048:WCC983052 WLX983048:WLY983052 WVT983048:WVU983052 D9:K11 IZ9:JG11 SV9:TC11 ACR9:ACY11 AMN9:AMU11 AWJ9:AWQ11 BGF9:BGM11 BQB9:BQI11 BZX9:CAE11 CJT9:CKA11 CTP9:CTW11 DDL9:DDS11 DNH9:DNO11 DXD9:DXK11 EGZ9:EHG11 EQV9:ERC11 FAR9:FAY11 FKN9:FKU11 FUJ9:FUQ11 GEF9:GEM11 GOB9:GOI11 GXX9:GYE11 HHT9:HIA11 HRP9:HRW11 IBL9:IBS11 ILH9:ILO11 IVD9:IVK11 JEZ9:JFG11 JOV9:JPC11 JYR9:JYY11 KIN9:KIU11 KSJ9:KSQ11 LCF9:LCM11 LMB9:LMI11 LVX9:LWE11 MFT9:MGA11 MPP9:MPW11 MZL9:MZS11 NJH9:NJO11 NTD9:NTK11 OCZ9:ODG11 OMV9:ONC11 OWR9:OWY11 PGN9:PGU11 PQJ9:PQQ11 QAF9:QAM11 QKB9:QKI11 QTX9:QUE11 RDT9:REA11 RNP9:RNW11 RXL9:RXS11 SHH9:SHO11 SRD9:SRK11 TAZ9:TBG11 TKV9:TLC11 TUR9:TUY11 UEN9:UEU11 UOJ9:UOQ11 UYF9:UYM11 VIB9:VII11 VRX9:VSE11 WBT9:WCA11 WLP9:WLW11 WVL9:WVS11 D65545:K65547 IZ65545:JG65547 SV65545:TC65547 ACR65545:ACY65547 AMN65545:AMU65547 AWJ65545:AWQ65547 BGF65545:BGM65547 BQB65545:BQI65547 BZX65545:CAE65547 CJT65545:CKA65547 CTP65545:CTW65547 DDL65545:DDS65547 DNH65545:DNO65547 DXD65545:DXK65547 EGZ65545:EHG65547 EQV65545:ERC65547 FAR65545:FAY65547 FKN65545:FKU65547 FUJ65545:FUQ65547 GEF65545:GEM65547 GOB65545:GOI65547 GXX65545:GYE65547 HHT65545:HIA65547 HRP65545:HRW65547 IBL65545:IBS65547 ILH65545:ILO65547 IVD65545:IVK65547 JEZ65545:JFG65547 JOV65545:JPC65547 JYR65545:JYY65547 KIN65545:KIU65547 KSJ65545:KSQ65547 LCF65545:LCM65547 LMB65545:LMI65547 LVX65545:LWE65547 MFT65545:MGA65547 MPP65545:MPW65547 MZL65545:MZS65547 NJH65545:NJO65547 NTD65545:NTK65547 OCZ65545:ODG65547 OMV65545:ONC65547 OWR65545:OWY65547 PGN65545:PGU65547 PQJ65545:PQQ65547 QAF65545:QAM65547 QKB65545:QKI65547 QTX65545:QUE65547 RDT65545:REA65547 RNP65545:RNW65547 RXL65545:RXS65547 SHH65545:SHO65547 SRD65545:SRK65547 TAZ65545:TBG65547 TKV65545:TLC65547 TUR65545:TUY65547 UEN65545:UEU65547 UOJ65545:UOQ65547 UYF65545:UYM65547 VIB65545:VII65547 VRX65545:VSE65547 WBT65545:WCA65547 WLP65545:WLW65547 WVL65545:WVS65547 D131081:K131083 IZ131081:JG131083 SV131081:TC131083 ACR131081:ACY131083 AMN131081:AMU131083 AWJ131081:AWQ131083 BGF131081:BGM131083 BQB131081:BQI131083 BZX131081:CAE131083 CJT131081:CKA131083 CTP131081:CTW131083 DDL131081:DDS131083 DNH131081:DNO131083 DXD131081:DXK131083 EGZ131081:EHG131083 EQV131081:ERC131083 FAR131081:FAY131083 FKN131081:FKU131083 FUJ131081:FUQ131083 GEF131081:GEM131083 GOB131081:GOI131083 GXX131081:GYE131083 HHT131081:HIA131083 HRP131081:HRW131083 IBL131081:IBS131083 ILH131081:ILO131083 IVD131081:IVK131083 JEZ131081:JFG131083 JOV131081:JPC131083 JYR131081:JYY131083 KIN131081:KIU131083 KSJ131081:KSQ131083 LCF131081:LCM131083 LMB131081:LMI131083 LVX131081:LWE131083 MFT131081:MGA131083 MPP131081:MPW131083 MZL131081:MZS131083 NJH131081:NJO131083 NTD131081:NTK131083 OCZ131081:ODG131083 OMV131081:ONC131083 OWR131081:OWY131083 PGN131081:PGU131083 PQJ131081:PQQ131083 QAF131081:QAM131083 QKB131081:QKI131083 QTX131081:QUE131083 RDT131081:REA131083 RNP131081:RNW131083 RXL131081:RXS131083 SHH131081:SHO131083 SRD131081:SRK131083 TAZ131081:TBG131083 TKV131081:TLC131083 TUR131081:TUY131083 UEN131081:UEU131083 UOJ131081:UOQ131083 UYF131081:UYM131083 VIB131081:VII131083 VRX131081:VSE131083 WBT131081:WCA131083 WLP131081:WLW131083 WVL131081:WVS131083 D196617:K196619 IZ196617:JG196619 SV196617:TC196619 ACR196617:ACY196619 AMN196617:AMU196619 AWJ196617:AWQ196619 BGF196617:BGM196619 BQB196617:BQI196619 BZX196617:CAE196619 CJT196617:CKA196619 CTP196617:CTW196619 DDL196617:DDS196619 DNH196617:DNO196619 DXD196617:DXK196619 EGZ196617:EHG196619 EQV196617:ERC196619 FAR196617:FAY196619 FKN196617:FKU196619 FUJ196617:FUQ196619 GEF196617:GEM196619 GOB196617:GOI196619 GXX196617:GYE196619 HHT196617:HIA196619 HRP196617:HRW196619 IBL196617:IBS196619 ILH196617:ILO196619 IVD196617:IVK196619 JEZ196617:JFG196619 JOV196617:JPC196619 JYR196617:JYY196619 KIN196617:KIU196619 KSJ196617:KSQ196619 LCF196617:LCM196619 LMB196617:LMI196619 LVX196617:LWE196619 MFT196617:MGA196619 MPP196617:MPW196619 MZL196617:MZS196619 NJH196617:NJO196619 NTD196617:NTK196619 OCZ196617:ODG196619 OMV196617:ONC196619 OWR196617:OWY196619 PGN196617:PGU196619 PQJ196617:PQQ196619 QAF196617:QAM196619 QKB196617:QKI196619 QTX196617:QUE196619 RDT196617:REA196619 RNP196617:RNW196619 RXL196617:RXS196619 SHH196617:SHO196619 SRD196617:SRK196619 TAZ196617:TBG196619 TKV196617:TLC196619 TUR196617:TUY196619 UEN196617:UEU196619 UOJ196617:UOQ196619 UYF196617:UYM196619 VIB196617:VII196619 VRX196617:VSE196619 WBT196617:WCA196619 WLP196617:WLW196619 WVL196617:WVS196619 D262153:K262155 IZ262153:JG262155 SV262153:TC262155 ACR262153:ACY262155 AMN262153:AMU262155 AWJ262153:AWQ262155 BGF262153:BGM262155 BQB262153:BQI262155 BZX262153:CAE262155 CJT262153:CKA262155 CTP262153:CTW262155 DDL262153:DDS262155 DNH262153:DNO262155 DXD262153:DXK262155 EGZ262153:EHG262155 EQV262153:ERC262155 FAR262153:FAY262155 FKN262153:FKU262155 FUJ262153:FUQ262155 GEF262153:GEM262155 GOB262153:GOI262155 GXX262153:GYE262155 HHT262153:HIA262155 HRP262153:HRW262155 IBL262153:IBS262155 ILH262153:ILO262155 IVD262153:IVK262155 JEZ262153:JFG262155 JOV262153:JPC262155 JYR262153:JYY262155 KIN262153:KIU262155 KSJ262153:KSQ262155 LCF262153:LCM262155 LMB262153:LMI262155 LVX262153:LWE262155 MFT262153:MGA262155 MPP262153:MPW262155 MZL262153:MZS262155 NJH262153:NJO262155 NTD262153:NTK262155 OCZ262153:ODG262155 OMV262153:ONC262155 OWR262153:OWY262155 PGN262153:PGU262155 PQJ262153:PQQ262155 QAF262153:QAM262155 QKB262153:QKI262155 QTX262153:QUE262155 RDT262153:REA262155 RNP262153:RNW262155 RXL262153:RXS262155 SHH262153:SHO262155 SRD262153:SRK262155 TAZ262153:TBG262155 TKV262153:TLC262155 TUR262153:TUY262155 UEN262153:UEU262155 UOJ262153:UOQ262155 UYF262153:UYM262155 VIB262153:VII262155 VRX262153:VSE262155 WBT262153:WCA262155 WLP262153:WLW262155 WVL262153:WVS262155 D327689:K327691 IZ327689:JG327691 SV327689:TC327691 ACR327689:ACY327691 AMN327689:AMU327691 AWJ327689:AWQ327691 BGF327689:BGM327691 BQB327689:BQI327691 BZX327689:CAE327691 CJT327689:CKA327691 CTP327689:CTW327691 DDL327689:DDS327691 DNH327689:DNO327691 DXD327689:DXK327691 EGZ327689:EHG327691 EQV327689:ERC327691 FAR327689:FAY327691 FKN327689:FKU327691 FUJ327689:FUQ327691 GEF327689:GEM327691 GOB327689:GOI327691 GXX327689:GYE327691 HHT327689:HIA327691 HRP327689:HRW327691 IBL327689:IBS327691 ILH327689:ILO327691 IVD327689:IVK327691 JEZ327689:JFG327691 JOV327689:JPC327691 JYR327689:JYY327691 KIN327689:KIU327691 KSJ327689:KSQ327691 LCF327689:LCM327691 LMB327689:LMI327691 LVX327689:LWE327691 MFT327689:MGA327691 MPP327689:MPW327691 MZL327689:MZS327691 NJH327689:NJO327691 NTD327689:NTK327691 OCZ327689:ODG327691 OMV327689:ONC327691 OWR327689:OWY327691 PGN327689:PGU327691 PQJ327689:PQQ327691 QAF327689:QAM327691 QKB327689:QKI327691 QTX327689:QUE327691 RDT327689:REA327691 RNP327689:RNW327691 RXL327689:RXS327691 SHH327689:SHO327691 SRD327689:SRK327691 TAZ327689:TBG327691 TKV327689:TLC327691 TUR327689:TUY327691 UEN327689:UEU327691 UOJ327689:UOQ327691 UYF327689:UYM327691 VIB327689:VII327691 VRX327689:VSE327691 WBT327689:WCA327691 WLP327689:WLW327691 WVL327689:WVS327691 D393225:K393227 IZ393225:JG393227 SV393225:TC393227 ACR393225:ACY393227 AMN393225:AMU393227 AWJ393225:AWQ393227 BGF393225:BGM393227 BQB393225:BQI393227 BZX393225:CAE393227 CJT393225:CKA393227 CTP393225:CTW393227 DDL393225:DDS393227 DNH393225:DNO393227 DXD393225:DXK393227 EGZ393225:EHG393227 EQV393225:ERC393227 FAR393225:FAY393227 FKN393225:FKU393227 FUJ393225:FUQ393227 GEF393225:GEM393227 GOB393225:GOI393227 GXX393225:GYE393227 HHT393225:HIA393227 HRP393225:HRW393227 IBL393225:IBS393227 ILH393225:ILO393227 IVD393225:IVK393227 JEZ393225:JFG393227 JOV393225:JPC393227 JYR393225:JYY393227 KIN393225:KIU393227 KSJ393225:KSQ393227 LCF393225:LCM393227 LMB393225:LMI393227 LVX393225:LWE393227 MFT393225:MGA393227 MPP393225:MPW393227 MZL393225:MZS393227 NJH393225:NJO393227 NTD393225:NTK393227 OCZ393225:ODG393227 OMV393225:ONC393227 OWR393225:OWY393227 PGN393225:PGU393227 PQJ393225:PQQ393227 QAF393225:QAM393227 QKB393225:QKI393227 QTX393225:QUE393227 RDT393225:REA393227 RNP393225:RNW393227 RXL393225:RXS393227 SHH393225:SHO393227 SRD393225:SRK393227 TAZ393225:TBG393227 TKV393225:TLC393227 TUR393225:TUY393227 UEN393225:UEU393227 UOJ393225:UOQ393227 UYF393225:UYM393227 VIB393225:VII393227 VRX393225:VSE393227 WBT393225:WCA393227 WLP393225:WLW393227 WVL393225:WVS393227 D458761:K458763 IZ458761:JG458763 SV458761:TC458763 ACR458761:ACY458763 AMN458761:AMU458763 AWJ458761:AWQ458763 BGF458761:BGM458763 BQB458761:BQI458763 BZX458761:CAE458763 CJT458761:CKA458763 CTP458761:CTW458763 DDL458761:DDS458763 DNH458761:DNO458763 DXD458761:DXK458763 EGZ458761:EHG458763 EQV458761:ERC458763 FAR458761:FAY458763 FKN458761:FKU458763 FUJ458761:FUQ458763 GEF458761:GEM458763 GOB458761:GOI458763 GXX458761:GYE458763 HHT458761:HIA458763 HRP458761:HRW458763 IBL458761:IBS458763 ILH458761:ILO458763 IVD458761:IVK458763 JEZ458761:JFG458763 JOV458761:JPC458763 JYR458761:JYY458763 KIN458761:KIU458763 KSJ458761:KSQ458763 LCF458761:LCM458763 LMB458761:LMI458763 LVX458761:LWE458763 MFT458761:MGA458763 MPP458761:MPW458763 MZL458761:MZS458763 NJH458761:NJO458763 NTD458761:NTK458763 OCZ458761:ODG458763 OMV458761:ONC458763 OWR458761:OWY458763 PGN458761:PGU458763 PQJ458761:PQQ458763 QAF458761:QAM458763 QKB458761:QKI458763 QTX458761:QUE458763 RDT458761:REA458763 RNP458761:RNW458763 RXL458761:RXS458763 SHH458761:SHO458763 SRD458761:SRK458763 TAZ458761:TBG458763 TKV458761:TLC458763 TUR458761:TUY458763 UEN458761:UEU458763 UOJ458761:UOQ458763 UYF458761:UYM458763 VIB458761:VII458763 VRX458761:VSE458763 WBT458761:WCA458763 WLP458761:WLW458763 WVL458761:WVS458763 D524297:K524299 IZ524297:JG524299 SV524297:TC524299 ACR524297:ACY524299 AMN524297:AMU524299 AWJ524297:AWQ524299 BGF524297:BGM524299 BQB524297:BQI524299 BZX524297:CAE524299 CJT524297:CKA524299 CTP524297:CTW524299 DDL524297:DDS524299 DNH524297:DNO524299 DXD524297:DXK524299 EGZ524297:EHG524299 EQV524297:ERC524299 FAR524297:FAY524299 FKN524297:FKU524299 FUJ524297:FUQ524299 GEF524297:GEM524299 GOB524297:GOI524299 GXX524297:GYE524299 HHT524297:HIA524299 HRP524297:HRW524299 IBL524297:IBS524299 ILH524297:ILO524299 IVD524297:IVK524299 JEZ524297:JFG524299 JOV524297:JPC524299 JYR524297:JYY524299 KIN524297:KIU524299 KSJ524297:KSQ524299 LCF524297:LCM524299 LMB524297:LMI524299 LVX524297:LWE524299 MFT524297:MGA524299 MPP524297:MPW524299 MZL524297:MZS524299 NJH524297:NJO524299 NTD524297:NTK524299 OCZ524297:ODG524299 OMV524297:ONC524299 OWR524297:OWY524299 PGN524297:PGU524299 PQJ524297:PQQ524299 QAF524297:QAM524299 QKB524297:QKI524299 QTX524297:QUE524299 RDT524297:REA524299 RNP524297:RNW524299 RXL524297:RXS524299 SHH524297:SHO524299 SRD524297:SRK524299 TAZ524297:TBG524299 TKV524297:TLC524299 TUR524297:TUY524299 UEN524297:UEU524299 UOJ524297:UOQ524299 UYF524297:UYM524299 VIB524297:VII524299 VRX524297:VSE524299 WBT524297:WCA524299 WLP524297:WLW524299 WVL524297:WVS524299 D589833:K589835 IZ589833:JG589835 SV589833:TC589835 ACR589833:ACY589835 AMN589833:AMU589835 AWJ589833:AWQ589835 BGF589833:BGM589835 BQB589833:BQI589835 BZX589833:CAE589835 CJT589833:CKA589835 CTP589833:CTW589835 DDL589833:DDS589835 DNH589833:DNO589835 DXD589833:DXK589835 EGZ589833:EHG589835 EQV589833:ERC589835 FAR589833:FAY589835 FKN589833:FKU589835 FUJ589833:FUQ589835 GEF589833:GEM589835 GOB589833:GOI589835 GXX589833:GYE589835 HHT589833:HIA589835 HRP589833:HRW589835 IBL589833:IBS589835 ILH589833:ILO589835 IVD589833:IVK589835 JEZ589833:JFG589835 JOV589833:JPC589835 JYR589833:JYY589835 KIN589833:KIU589835 KSJ589833:KSQ589835 LCF589833:LCM589835 LMB589833:LMI589835 LVX589833:LWE589835 MFT589833:MGA589835 MPP589833:MPW589835 MZL589833:MZS589835 NJH589833:NJO589835 NTD589833:NTK589835 OCZ589833:ODG589835 OMV589833:ONC589835 OWR589833:OWY589835 PGN589833:PGU589835 PQJ589833:PQQ589835 QAF589833:QAM589835 QKB589833:QKI589835 QTX589833:QUE589835 RDT589833:REA589835 RNP589833:RNW589835 RXL589833:RXS589835 SHH589833:SHO589835 SRD589833:SRK589835 TAZ589833:TBG589835 TKV589833:TLC589835 TUR589833:TUY589835 UEN589833:UEU589835 UOJ589833:UOQ589835 UYF589833:UYM589835 VIB589833:VII589835 VRX589833:VSE589835 WBT589833:WCA589835 WLP589833:WLW589835 WVL589833:WVS589835 D655369:K655371 IZ655369:JG655371 SV655369:TC655371 ACR655369:ACY655371 AMN655369:AMU655371 AWJ655369:AWQ655371 BGF655369:BGM655371 BQB655369:BQI655371 BZX655369:CAE655371 CJT655369:CKA655371 CTP655369:CTW655371 DDL655369:DDS655371 DNH655369:DNO655371 DXD655369:DXK655371 EGZ655369:EHG655371 EQV655369:ERC655371 FAR655369:FAY655371 FKN655369:FKU655371 FUJ655369:FUQ655371 GEF655369:GEM655371 GOB655369:GOI655371 GXX655369:GYE655371 HHT655369:HIA655371 HRP655369:HRW655371 IBL655369:IBS655371 ILH655369:ILO655371 IVD655369:IVK655371 JEZ655369:JFG655371 JOV655369:JPC655371 JYR655369:JYY655371 KIN655369:KIU655371 KSJ655369:KSQ655371 LCF655369:LCM655371 LMB655369:LMI655371 LVX655369:LWE655371 MFT655369:MGA655371 MPP655369:MPW655371 MZL655369:MZS655371 NJH655369:NJO655371 NTD655369:NTK655371 OCZ655369:ODG655371 OMV655369:ONC655371 OWR655369:OWY655371 PGN655369:PGU655371 PQJ655369:PQQ655371 QAF655369:QAM655371 QKB655369:QKI655371 QTX655369:QUE655371 RDT655369:REA655371 RNP655369:RNW655371 RXL655369:RXS655371 SHH655369:SHO655371 SRD655369:SRK655371 TAZ655369:TBG655371 TKV655369:TLC655371 TUR655369:TUY655371 UEN655369:UEU655371 UOJ655369:UOQ655371 UYF655369:UYM655371 VIB655369:VII655371 VRX655369:VSE655371 WBT655369:WCA655371 WLP655369:WLW655371 WVL655369:WVS655371 D720905:K720907 IZ720905:JG720907 SV720905:TC720907 ACR720905:ACY720907 AMN720905:AMU720907 AWJ720905:AWQ720907 BGF720905:BGM720907 BQB720905:BQI720907 BZX720905:CAE720907 CJT720905:CKA720907 CTP720905:CTW720907 DDL720905:DDS720907 DNH720905:DNO720907 DXD720905:DXK720907 EGZ720905:EHG720907 EQV720905:ERC720907 FAR720905:FAY720907 FKN720905:FKU720907 FUJ720905:FUQ720907 GEF720905:GEM720907 GOB720905:GOI720907 GXX720905:GYE720907 HHT720905:HIA720907 HRP720905:HRW720907 IBL720905:IBS720907 ILH720905:ILO720907 IVD720905:IVK720907 JEZ720905:JFG720907 JOV720905:JPC720907 JYR720905:JYY720907 KIN720905:KIU720907 KSJ720905:KSQ720907 LCF720905:LCM720907 LMB720905:LMI720907 LVX720905:LWE720907 MFT720905:MGA720907 MPP720905:MPW720907 MZL720905:MZS720907 NJH720905:NJO720907 NTD720905:NTK720907 OCZ720905:ODG720907 OMV720905:ONC720907 OWR720905:OWY720907 PGN720905:PGU720907 PQJ720905:PQQ720907 QAF720905:QAM720907 QKB720905:QKI720907 QTX720905:QUE720907 RDT720905:REA720907 RNP720905:RNW720907 RXL720905:RXS720907 SHH720905:SHO720907 SRD720905:SRK720907 TAZ720905:TBG720907 TKV720905:TLC720907 TUR720905:TUY720907 UEN720905:UEU720907 UOJ720905:UOQ720907 UYF720905:UYM720907 VIB720905:VII720907 VRX720905:VSE720907 WBT720905:WCA720907 WLP720905:WLW720907 WVL720905:WVS720907 D786441:K786443 IZ786441:JG786443 SV786441:TC786443 ACR786441:ACY786443 AMN786441:AMU786443 AWJ786441:AWQ786443 BGF786441:BGM786443 BQB786441:BQI786443 BZX786441:CAE786443 CJT786441:CKA786443 CTP786441:CTW786443 DDL786441:DDS786443 DNH786441:DNO786443 DXD786441:DXK786443 EGZ786441:EHG786443 EQV786441:ERC786443 FAR786441:FAY786443 FKN786441:FKU786443 FUJ786441:FUQ786443 GEF786441:GEM786443 GOB786441:GOI786443 GXX786441:GYE786443 HHT786441:HIA786443 HRP786441:HRW786443 IBL786441:IBS786443 ILH786441:ILO786443 IVD786441:IVK786443 JEZ786441:JFG786443 JOV786441:JPC786443 JYR786441:JYY786443 KIN786441:KIU786443 KSJ786441:KSQ786443 LCF786441:LCM786443 LMB786441:LMI786443 LVX786441:LWE786443 MFT786441:MGA786443 MPP786441:MPW786443 MZL786441:MZS786443 NJH786441:NJO786443 NTD786441:NTK786443 OCZ786441:ODG786443 OMV786441:ONC786443 OWR786441:OWY786443 PGN786441:PGU786443 PQJ786441:PQQ786443 QAF786441:QAM786443 QKB786441:QKI786443 QTX786441:QUE786443 RDT786441:REA786443 RNP786441:RNW786443 RXL786441:RXS786443 SHH786441:SHO786443 SRD786441:SRK786443 TAZ786441:TBG786443 TKV786441:TLC786443 TUR786441:TUY786443 UEN786441:UEU786443 UOJ786441:UOQ786443 UYF786441:UYM786443 VIB786441:VII786443 VRX786441:VSE786443 WBT786441:WCA786443 WLP786441:WLW786443 WVL786441:WVS786443 D851977:K851979 IZ851977:JG851979 SV851977:TC851979 ACR851977:ACY851979 AMN851977:AMU851979 AWJ851977:AWQ851979 BGF851977:BGM851979 BQB851977:BQI851979 BZX851977:CAE851979 CJT851977:CKA851979 CTP851977:CTW851979 DDL851977:DDS851979 DNH851977:DNO851979 DXD851977:DXK851979 EGZ851977:EHG851979 EQV851977:ERC851979 FAR851977:FAY851979 FKN851977:FKU851979 FUJ851977:FUQ851979 GEF851977:GEM851979 GOB851977:GOI851979 GXX851977:GYE851979 HHT851977:HIA851979 HRP851977:HRW851979 IBL851977:IBS851979 ILH851977:ILO851979 IVD851977:IVK851979 JEZ851977:JFG851979 JOV851977:JPC851979 JYR851977:JYY851979 KIN851977:KIU851979 KSJ851977:KSQ851979 LCF851977:LCM851979 LMB851977:LMI851979 LVX851977:LWE851979 MFT851977:MGA851979 MPP851977:MPW851979 MZL851977:MZS851979 NJH851977:NJO851979 NTD851977:NTK851979 OCZ851977:ODG851979 OMV851977:ONC851979 OWR851977:OWY851979 PGN851977:PGU851979 PQJ851977:PQQ851979 QAF851977:QAM851979 QKB851977:QKI851979 QTX851977:QUE851979 RDT851977:REA851979 RNP851977:RNW851979 RXL851977:RXS851979 SHH851977:SHO851979 SRD851977:SRK851979 TAZ851977:TBG851979 TKV851977:TLC851979 TUR851977:TUY851979 UEN851977:UEU851979 UOJ851977:UOQ851979 UYF851977:UYM851979 VIB851977:VII851979 VRX851977:VSE851979 WBT851977:WCA851979 WLP851977:WLW851979 WVL851977:WVS851979 D917513:K917515 IZ917513:JG917515 SV917513:TC917515 ACR917513:ACY917515 AMN917513:AMU917515 AWJ917513:AWQ917515 BGF917513:BGM917515 BQB917513:BQI917515 BZX917513:CAE917515 CJT917513:CKA917515 CTP917513:CTW917515 DDL917513:DDS917515 DNH917513:DNO917515 DXD917513:DXK917515 EGZ917513:EHG917515 EQV917513:ERC917515 FAR917513:FAY917515 FKN917513:FKU917515 FUJ917513:FUQ917515 GEF917513:GEM917515 GOB917513:GOI917515 GXX917513:GYE917515 HHT917513:HIA917515 HRP917513:HRW917515 IBL917513:IBS917515 ILH917513:ILO917515 IVD917513:IVK917515 JEZ917513:JFG917515 JOV917513:JPC917515 JYR917513:JYY917515 KIN917513:KIU917515 KSJ917513:KSQ917515 LCF917513:LCM917515 LMB917513:LMI917515 LVX917513:LWE917515 MFT917513:MGA917515 MPP917513:MPW917515 MZL917513:MZS917515 NJH917513:NJO917515 NTD917513:NTK917515 OCZ917513:ODG917515 OMV917513:ONC917515 OWR917513:OWY917515 PGN917513:PGU917515 PQJ917513:PQQ917515 QAF917513:QAM917515 QKB917513:QKI917515 QTX917513:QUE917515 RDT917513:REA917515 RNP917513:RNW917515 RXL917513:RXS917515 SHH917513:SHO917515 SRD917513:SRK917515 TAZ917513:TBG917515 TKV917513:TLC917515 TUR917513:TUY917515 UEN917513:UEU917515 UOJ917513:UOQ917515 UYF917513:UYM917515 VIB917513:VII917515 VRX917513:VSE917515 WBT917513:WCA917515 WLP917513:WLW917515 WVL917513:WVS917515 D983049:K983051 IZ983049:JG983051 SV983049:TC983051 ACR983049:ACY983051 AMN983049:AMU983051 AWJ983049:AWQ983051 BGF983049:BGM983051 BQB983049:BQI983051 BZX983049:CAE983051 CJT983049:CKA983051 CTP983049:CTW983051 DDL983049:DDS983051 DNH983049:DNO983051 DXD983049:DXK983051 EGZ983049:EHG983051 EQV983049:ERC983051 FAR983049:FAY983051 FKN983049:FKU983051 FUJ983049:FUQ983051 GEF983049:GEM983051 GOB983049:GOI983051 GXX983049:GYE983051 HHT983049:HIA983051 HRP983049:HRW983051 IBL983049:IBS983051 ILH983049:ILO983051 IVD983049:IVK983051 JEZ983049:JFG983051 JOV983049:JPC983051 JYR983049:JYY983051 KIN983049:KIU983051 KSJ983049:KSQ983051 LCF983049:LCM983051 LMB983049:LMI983051 LVX983049:LWE983051 MFT983049:MGA983051 MPP983049:MPW983051 MZL983049:MZS983051 NJH983049:NJO983051 NTD983049:NTK983051 OCZ983049:ODG983051 OMV983049:ONC983051 OWR983049:OWY983051 PGN983049:PGU983051 PQJ983049:PQQ983051 QAF983049:QAM983051 QKB983049:QKI983051 QTX983049:QUE983051 RDT983049:REA983051 RNP983049:RNW983051 RXL983049:RXS983051 SHH983049:SHO983051 SRD983049:SRK983051 TAZ983049:TBG983051 TKV983049:TLC983051 TUR983049:TUY983051 UEN983049:UEU983051 UOJ983049:UOQ983051 UYF983049:UYM983051 VIB983049:VII983051 VRX983049:VSE983051 WBT983049:WCA983051 WLP983049:WLW983051 WVL983049:WVS983051 N9:O11 JJ9:JK11 TF9:TG11 ADB9:ADC11 AMX9:AMY11 AWT9:AWU11 BGP9:BGQ11 BQL9:BQM11 CAH9:CAI11 CKD9:CKE11 CTZ9:CUA11 DDV9:DDW11 DNR9:DNS11 DXN9:DXO11 EHJ9:EHK11 ERF9:ERG11 FBB9:FBC11 FKX9:FKY11 FUT9:FUU11 GEP9:GEQ11 GOL9:GOM11 GYH9:GYI11 HID9:HIE11 HRZ9:HSA11 IBV9:IBW11 ILR9:ILS11 IVN9:IVO11 JFJ9:JFK11 JPF9:JPG11 JZB9:JZC11 KIX9:KIY11 KST9:KSU11 LCP9:LCQ11 LML9:LMM11 LWH9:LWI11 MGD9:MGE11 MPZ9:MQA11 MZV9:MZW11 NJR9:NJS11 NTN9:NTO11 ODJ9:ODK11 ONF9:ONG11 OXB9:OXC11 PGX9:PGY11 PQT9:PQU11 QAP9:QAQ11 QKL9:QKM11 QUH9:QUI11 RED9:REE11 RNZ9:ROA11 RXV9:RXW11 SHR9:SHS11 SRN9:SRO11 TBJ9:TBK11 TLF9:TLG11 TVB9:TVC11 UEX9:UEY11 UOT9:UOU11 UYP9:UYQ11 VIL9:VIM11 VSH9:VSI11 WCD9:WCE11 WLZ9:WMA11 WVV9:WVW11 N65545:O65547 JJ65545:JK65547 TF65545:TG65547 ADB65545:ADC65547 AMX65545:AMY65547 AWT65545:AWU65547 BGP65545:BGQ65547 BQL65545:BQM65547 CAH65545:CAI65547 CKD65545:CKE65547 CTZ65545:CUA65547 DDV65545:DDW65547 DNR65545:DNS65547 DXN65545:DXO65547 EHJ65545:EHK65547 ERF65545:ERG65547 FBB65545:FBC65547 FKX65545:FKY65547 FUT65545:FUU65547 GEP65545:GEQ65547 GOL65545:GOM65547 GYH65545:GYI65547 HID65545:HIE65547 HRZ65545:HSA65547 IBV65545:IBW65547 ILR65545:ILS65547 IVN65545:IVO65547 JFJ65545:JFK65547 JPF65545:JPG65547 JZB65545:JZC65547 KIX65545:KIY65547 KST65545:KSU65547 LCP65545:LCQ65547 LML65545:LMM65547 LWH65545:LWI65547 MGD65545:MGE65547 MPZ65545:MQA65547 MZV65545:MZW65547 NJR65545:NJS65547 NTN65545:NTO65547 ODJ65545:ODK65547 ONF65545:ONG65547 OXB65545:OXC65547 PGX65545:PGY65547 PQT65545:PQU65547 QAP65545:QAQ65547 QKL65545:QKM65547 QUH65545:QUI65547 RED65545:REE65547 RNZ65545:ROA65547 RXV65545:RXW65547 SHR65545:SHS65547 SRN65545:SRO65547 TBJ65545:TBK65547 TLF65545:TLG65547 TVB65545:TVC65547 UEX65545:UEY65547 UOT65545:UOU65547 UYP65545:UYQ65547 VIL65545:VIM65547 VSH65545:VSI65547 WCD65545:WCE65547 WLZ65545:WMA65547 WVV65545:WVW65547 N131081:O131083 JJ131081:JK131083 TF131081:TG131083 ADB131081:ADC131083 AMX131081:AMY131083 AWT131081:AWU131083 BGP131081:BGQ131083 BQL131081:BQM131083 CAH131081:CAI131083 CKD131081:CKE131083 CTZ131081:CUA131083 DDV131081:DDW131083 DNR131081:DNS131083 DXN131081:DXO131083 EHJ131081:EHK131083 ERF131081:ERG131083 FBB131081:FBC131083 FKX131081:FKY131083 FUT131081:FUU131083 GEP131081:GEQ131083 GOL131081:GOM131083 GYH131081:GYI131083 HID131081:HIE131083 HRZ131081:HSA131083 IBV131081:IBW131083 ILR131081:ILS131083 IVN131081:IVO131083 JFJ131081:JFK131083 JPF131081:JPG131083 JZB131081:JZC131083 KIX131081:KIY131083 KST131081:KSU131083 LCP131081:LCQ131083 LML131081:LMM131083 LWH131081:LWI131083 MGD131081:MGE131083 MPZ131081:MQA131083 MZV131081:MZW131083 NJR131081:NJS131083 NTN131081:NTO131083 ODJ131081:ODK131083 ONF131081:ONG131083 OXB131081:OXC131083 PGX131081:PGY131083 PQT131081:PQU131083 QAP131081:QAQ131083 QKL131081:QKM131083 QUH131081:QUI131083 RED131081:REE131083 RNZ131081:ROA131083 RXV131081:RXW131083 SHR131081:SHS131083 SRN131081:SRO131083 TBJ131081:TBK131083 TLF131081:TLG131083 TVB131081:TVC131083 UEX131081:UEY131083 UOT131081:UOU131083 UYP131081:UYQ131083 VIL131081:VIM131083 VSH131081:VSI131083 WCD131081:WCE131083 WLZ131081:WMA131083 WVV131081:WVW131083 N196617:O196619 JJ196617:JK196619 TF196617:TG196619 ADB196617:ADC196619 AMX196617:AMY196619 AWT196617:AWU196619 BGP196617:BGQ196619 BQL196617:BQM196619 CAH196617:CAI196619 CKD196617:CKE196619 CTZ196617:CUA196619 DDV196617:DDW196619 DNR196617:DNS196619 DXN196617:DXO196619 EHJ196617:EHK196619 ERF196617:ERG196619 FBB196617:FBC196619 FKX196617:FKY196619 FUT196617:FUU196619 GEP196617:GEQ196619 GOL196617:GOM196619 GYH196617:GYI196619 HID196617:HIE196619 HRZ196617:HSA196619 IBV196617:IBW196619 ILR196617:ILS196619 IVN196617:IVO196619 JFJ196617:JFK196619 JPF196617:JPG196619 JZB196617:JZC196619 KIX196617:KIY196619 KST196617:KSU196619 LCP196617:LCQ196619 LML196617:LMM196619 LWH196617:LWI196619 MGD196617:MGE196619 MPZ196617:MQA196619 MZV196617:MZW196619 NJR196617:NJS196619 NTN196617:NTO196619 ODJ196617:ODK196619 ONF196617:ONG196619 OXB196617:OXC196619 PGX196617:PGY196619 PQT196617:PQU196619 QAP196617:QAQ196619 QKL196617:QKM196619 QUH196617:QUI196619 RED196617:REE196619 RNZ196617:ROA196619 RXV196617:RXW196619 SHR196617:SHS196619 SRN196617:SRO196619 TBJ196617:TBK196619 TLF196617:TLG196619 TVB196617:TVC196619 UEX196617:UEY196619 UOT196617:UOU196619 UYP196617:UYQ196619 VIL196617:VIM196619 VSH196617:VSI196619 WCD196617:WCE196619 WLZ196617:WMA196619 WVV196617:WVW196619 N262153:O262155 JJ262153:JK262155 TF262153:TG262155 ADB262153:ADC262155 AMX262153:AMY262155 AWT262153:AWU262155 BGP262153:BGQ262155 BQL262153:BQM262155 CAH262153:CAI262155 CKD262153:CKE262155 CTZ262153:CUA262155 DDV262153:DDW262155 DNR262153:DNS262155 DXN262153:DXO262155 EHJ262153:EHK262155 ERF262153:ERG262155 FBB262153:FBC262155 FKX262153:FKY262155 FUT262153:FUU262155 GEP262153:GEQ262155 GOL262153:GOM262155 GYH262153:GYI262155 HID262153:HIE262155 HRZ262153:HSA262155 IBV262153:IBW262155 ILR262153:ILS262155 IVN262153:IVO262155 JFJ262153:JFK262155 JPF262153:JPG262155 JZB262153:JZC262155 KIX262153:KIY262155 KST262153:KSU262155 LCP262153:LCQ262155 LML262153:LMM262155 LWH262153:LWI262155 MGD262153:MGE262155 MPZ262153:MQA262155 MZV262153:MZW262155 NJR262153:NJS262155 NTN262153:NTO262155 ODJ262153:ODK262155 ONF262153:ONG262155 OXB262153:OXC262155 PGX262153:PGY262155 PQT262153:PQU262155 QAP262153:QAQ262155 QKL262153:QKM262155 QUH262153:QUI262155 RED262153:REE262155 RNZ262153:ROA262155 RXV262153:RXW262155 SHR262153:SHS262155 SRN262153:SRO262155 TBJ262153:TBK262155 TLF262153:TLG262155 TVB262153:TVC262155 UEX262153:UEY262155 UOT262153:UOU262155 UYP262153:UYQ262155 VIL262153:VIM262155 VSH262153:VSI262155 WCD262153:WCE262155 WLZ262153:WMA262155 WVV262153:WVW262155 N327689:O327691 JJ327689:JK327691 TF327689:TG327691 ADB327689:ADC327691 AMX327689:AMY327691 AWT327689:AWU327691 BGP327689:BGQ327691 BQL327689:BQM327691 CAH327689:CAI327691 CKD327689:CKE327691 CTZ327689:CUA327691 DDV327689:DDW327691 DNR327689:DNS327691 DXN327689:DXO327691 EHJ327689:EHK327691 ERF327689:ERG327691 FBB327689:FBC327691 FKX327689:FKY327691 FUT327689:FUU327691 GEP327689:GEQ327691 GOL327689:GOM327691 GYH327689:GYI327691 HID327689:HIE327691 HRZ327689:HSA327691 IBV327689:IBW327691 ILR327689:ILS327691 IVN327689:IVO327691 JFJ327689:JFK327691 JPF327689:JPG327691 JZB327689:JZC327691 KIX327689:KIY327691 KST327689:KSU327691 LCP327689:LCQ327691 LML327689:LMM327691 LWH327689:LWI327691 MGD327689:MGE327691 MPZ327689:MQA327691 MZV327689:MZW327691 NJR327689:NJS327691 NTN327689:NTO327691 ODJ327689:ODK327691 ONF327689:ONG327691 OXB327689:OXC327691 PGX327689:PGY327691 PQT327689:PQU327691 QAP327689:QAQ327691 QKL327689:QKM327691 QUH327689:QUI327691 RED327689:REE327691 RNZ327689:ROA327691 RXV327689:RXW327691 SHR327689:SHS327691 SRN327689:SRO327691 TBJ327689:TBK327691 TLF327689:TLG327691 TVB327689:TVC327691 UEX327689:UEY327691 UOT327689:UOU327691 UYP327689:UYQ327691 VIL327689:VIM327691 VSH327689:VSI327691 WCD327689:WCE327691 WLZ327689:WMA327691 WVV327689:WVW327691 N393225:O393227 JJ393225:JK393227 TF393225:TG393227 ADB393225:ADC393227 AMX393225:AMY393227 AWT393225:AWU393227 BGP393225:BGQ393227 BQL393225:BQM393227 CAH393225:CAI393227 CKD393225:CKE393227 CTZ393225:CUA393227 DDV393225:DDW393227 DNR393225:DNS393227 DXN393225:DXO393227 EHJ393225:EHK393227 ERF393225:ERG393227 FBB393225:FBC393227 FKX393225:FKY393227 FUT393225:FUU393227 GEP393225:GEQ393227 GOL393225:GOM393227 GYH393225:GYI393227 HID393225:HIE393227 HRZ393225:HSA393227 IBV393225:IBW393227 ILR393225:ILS393227 IVN393225:IVO393227 JFJ393225:JFK393227 JPF393225:JPG393227 JZB393225:JZC393227 KIX393225:KIY393227 KST393225:KSU393227 LCP393225:LCQ393227 LML393225:LMM393227 LWH393225:LWI393227 MGD393225:MGE393227 MPZ393225:MQA393227 MZV393225:MZW393227 NJR393225:NJS393227 NTN393225:NTO393227 ODJ393225:ODK393227 ONF393225:ONG393227 OXB393225:OXC393227 PGX393225:PGY393227 PQT393225:PQU393227 QAP393225:QAQ393227 QKL393225:QKM393227 QUH393225:QUI393227 RED393225:REE393227 RNZ393225:ROA393227 RXV393225:RXW393227 SHR393225:SHS393227 SRN393225:SRO393227 TBJ393225:TBK393227 TLF393225:TLG393227 TVB393225:TVC393227 UEX393225:UEY393227 UOT393225:UOU393227 UYP393225:UYQ393227 VIL393225:VIM393227 VSH393225:VSI393227 WCD393225:WCE393227 WLZ393225:WMA393227 WVV393225:WVW393227 N458761:O458763 JJ458761:JK458763 TF458761:TG458763 ADB458761:ADC458763 AMX458761:AMY458763 AWT458761:AWU458763 BGP458761:BGQ458763 BQL458761:BQM458763 CAH458761:CAI458763 CKD458761:CKE458763 CTZ458761:CUA458763 DDV458761:DDW458763 DNR458761:DNS458763 DXN458761:DXO458763 EHJ458761:EHK458763 ERF458761:ERG458763 FBB458761:FBC458763 FKX458761:FKY458763 FUT458761:FUU458763 GEP458761:GEQ458763 GOL458761:GOM458763 GYH458761:GYI458763 HID458761:HIE458763 HRZ458761:HSA458763 IBV458761:IBW458763 ILR458761:ILS458763 IVN458761:IVO458763 JFJ458761:JFK458763 JPF458761:JPG458763 JZB458761:JZC458763 KIX458761:KIY458763 KST458761:KSU458763 LCP458761:LCQ458763 LML458761:LMM458763 LWH458761:LWI458763 MGD458761:MGE458763 MPZ458761:MQA458763 MZV458761:MZW458763 NJR458761:NJS458763 NTN458761:NTO458763 ODJ458761:ODK458763 ONF458761:ONG458763 OXB458761:OXC458763 PGX458761:PGY458763 PQT458761:PQU458763 QAP458761:QAQ458763 QKL458761:QKM458763 QUH458761:QUI458763 RED458761:REE458763 RNZ458761:ROA458763 RXV458761:RXW458763 SHR458761:SHS458763 SRN458761:SRO458763 TBJ458761:TBK458763 TLF458761:TLG458763 TVB458761:TVC458763 UEX458761:UEY458763 UOT458761:UOU458763 UYP458761:UYQ458763 VIL458761:VIM458763 VSH458761:VSI458763 WCD458761:WCE458763 WLZ458761:WMA458763 WVV458761:WVW458763 N524297:O524299 JJ524297:JK524299 TF524297:TG524299 ADB524297:ADC524299 AMX524297:AMY524299 AWT524297:AWU524299 BGP524297:BGQ524299 BQL524297:BQM524299 CAH524297:CAI524299 CKD524297:CKE524299 CTZ524297:CUA524299 DDV524297:DDW524299 DNR524297:DNS524299 DXN524297:DXO524299 EHJ524297:EHK524299 ERF524297:ERG524299 FBB524297:FBC524299 FKX524297:FKY524299 FUT524297:FUU524299 GEP524297:GEQ524299 GOL524297:GOM524299 GYH524297:GYI524299 HID524297:HIE524299 HRZ524297:HSA524299 IBV524297:IBW524299 ILR524297:ILS524299 IVN524297:IVO524299 JFJ524297:JFK524299 JPF524297:JPG524299 JZB524297:JZC524299 KIX524297:KIY524299 KST524297:KSU524299 LCP524297:LCQ524299 LML524297:LMM524299 LWH524297:LWI524299 MGD524297:MGE524299 MPZ524297:MQA524299 MZV524297:MZW524299 NJR524297:NJS524299 NTN524297:NTO524299 ODJ524297:ODK524299 ONF524297:ONG524299 OXB524297:OXC524299 PGX524297:PGY524299 PQT524297:PQU524299 QAP524297:QAQ524299 QKL524297:QKM524299 QUH524297:QUI524299 RED524297:REE524299 RNZ524297:ROA524299 RXV524297:RXW524299 SHR524297:SHS524299 SRN524297:SRO524299 TBJ524297:TBK524299 TLF524297:TLG524299 TVB524297:TVC524299 UEX524297:UEY524299 UOT524297:UOU524299 UYP524297:UYQ524299 VIL524297:VIM524299 VSH524297:VSI524299 WCD524297:WCE524299 WLZ524297:WMA524299 WVV524297:WVW524299 N589833:O589835 JJ589833:JK589835 TF589833:TG589835 ADB589833:ADC589835 AMX589833:AMY589835 AWT589833:AWU589835 BGP589833:BGQ589835 BQL589833:BQM589835 CAH589833:CAI589835 CKD589833:CKE589835 CTZ589833:CUA589835 DDV589833:DDW589835 DNR589833:DNS589835 DXN589833:DXO589835 EHJ589833:EHK589835 ERF589833:ERG589835 FBB589833:FBC589835 FKX589833:FKY589835 FUT589833:FUU589835 GEP589833:GEQ589835 GOL589833:GOM589835 GYH589833:GYI589835 HID589833:HIE589835 HRZ589833:HSA589835 IBV589833:IBW589835 ILR589833:ILS589835 IVN589833:IVO589835 JFJ589833:JFK589835 JPF589833:JPG589835 JZB589833:JZC589835 KIX589833:KIY589835 KST589833:KSU589835 LCP589833:LCQ589835 LML589833:LMM589835 LWH589833:LWI589835 MGD589833:MGE589835 MPZ589833:MQA589835 MZV589833:MZW589835 NJR589833:NJS589835 NTN589833:NTO589835 ODJ589833:ODK589835 ONF589833:ONG589835 OXB589833:OXC589835 PGX589833:PGY589835 PQT589833:PQU589835 QAP589833:QAQ589835 QKL589833:QKM589835 QUH589833:QUI589835 RED589833:REE589835 RNZ589833:ROA589835 RXV589833:RXW589835 SHR589833:SHS589835 SRN589833:SRO589835 TBJ589833:TBK589835 TLF589833:TLG589835 TVB589833:TVC589835 UEX589833:UEY589835 UOT589833:UOU589835 UYP589833:UYQ589835 VIL589833:VIM589835 VSH589833:VSI589835 WCD589833:WCE589835 WLZ589833:WMA589835 WVV589833:WVW589835 N655369:O655371 JJ655369:JK655371 TF655369:TG655371 ADB655369:ADC655371 AMX655369:AMY655371 AWT655369:AWU655371 BGP655369:BGQ655371 BQL655369:BQM655371 CAH655369:CAI655371 CKD655369:CKE655371 CTZ655369:CUA655371 DDV655369:DDW655371 DNR655369:DNS655371 DXN655369:DXO655371 EHJ655369:EHK655371 ERF655369:ERG655371 FBB655369:FBC655371 FKX655369:FKY655371 FUT655369:FUU655371 GEP655369:GEQ655371 GOL655369:GOM655371 GYH655369:GYI655371 HID655369:HIE655371 HRZ655369:HSA655371 IBV655369:IBW655371 ILR655369:ILS655371 IVN655369:IVO655371 JFJ655369:JFK655371 JPF655369:JPG655371 JZB655369:JZC655371 KIX655369:KIY655371 KST655369:KSU655371 LCP655369:LCQ655371 LML655369:LMM655371 LWH655369:LWI655371 MGD655369:MGE655371 MPZ655369:MQA655371 MZV655369:MZW655371 NJR655369:NJS655371 NTN655369:NTO655371 ODJ655369:ODK655371 ONF655369:ONG655371 OXB655369:OXC655371 PGX655369:PGY655371 PQT655369:PQU655371 QAP655369:QAQ655371 QKL655369:QKM655371 QUH655369:QUI655371 RED655369:REE655371 RNZ655369:ROA655371 RXV655369:RXW655371 SHR655369:SHS655371 SRN655369:SRO655371 TBJ655369:TBK655371 TLF655369:TLG655371 TVB655369:TVC655371 UEX655369:UEY655371 UOT655369:UOU655371 UYP655369:UYQ655371 VIL655369:VIM655371 VSH655369:VSI655371 WCD655369:WCE655371 WLZ655369:WMA655371 WVV655369:WVW655371 N720905:O720907 JJ720905:JK720907 TF720905:TG720907 ADB720905:ADC720907 AMX720905:AMY720907 AWT720905:AWU720907 BGP720905:BGQ720907 BQL720905:BQM720907 CAH720905:CAI720907 CKD720905:CKE720907 CTZ720905:CUA720907 DDV720905:DDW720907 DNR720905:DNS720907 DXN720905:DXO720907 EHJ720905:EHK720907 ERF720905:ERG720907 FBB720905:FBC720907 FKX720905:FKY720907 FUT720905:FUU720907 GEP720905:GEQ720907 GOL720905:GOM720907 GYH720905:GYI720907 HID720905:HIE720907 HRZ720905:HSA720907 IBV720905:IBW720907 ILR720905:ILS720907 IVN720905:IVO720907 JFJ720905:JFK720907 JPF720905:JPG720907 JZB720905:JZC720907 KIX720905:KIY720907 KST720905:KSU720907 LCP720905:LCQ720907 LML720905:LMM720907 LWH720905:LWI720907 MGD720905:MGE720907 MPZ720905:MQA720907 MZV720905:MZW720907 NJR720905:NJS720907 NTN720905:NTO720907 ODJ720905:ODK720907 ONF720905:ONG720907 OXB720905:OXC720907 PGX720905:PGY720907 PQT720905:PQU720907 QAP720905:QAQ720907 QKL720905:QKM720907 QUH720905:QUI720907 RED720905:REE720907 RNZ720905:ROA720907 RXV720905:RXW720907 SHR720905:SHS720907 SRN720905:SRO720907 TBJ720905:TBK720907 TLF720905:TLG720907 TVB720905:TVC720907 UEX720905:UEY720907 UOT720905:UOU720907 UYP720905:UYQ720907 VIL720905:VIM720907 VSH720905:VSI720907 WCD720905:WCE720907 WLZ720905:WMA720907 WVV720905:WVW720907 N786441:O786443 JJ786441:JK786443 TF786441:TG786443 ADB786441:ADC786443 AMX786441:AMY786443 AWT786441:AWU786443 BGP786441:BGQ786443 BQL786441:BQM786443 CAH786441:CAI786443 CKD786441:CKE786443 CTZ786441:CUA786443 DDV786441:DDW786443 DNR786441:DNS786443 DXN786441:DXO786443 EHJ786441:EHK786443 ERF786441:ERG786443 FBB786441:FBC786443 FKX786441:FKY786443 FUT786441:FUU786443 GEP786441:GEQ786443 GOL786441:GOM786443 GYH786441:GYI786443 HID786441:HIE786443 HRZ786441:HSA786443 IBV786441:IBW786443 ILR786441:ILS786443 IVN786441:IVO786443 JFJ786441:JFK786443 JPF786441:JPG786443 JZB786441:JZC786443 KIX786441:KIY786443 KST786441:KSU786443 LCP786441:LCQ786443 LML786441:LMM786443 LWH786441:LWI786443 MGD786441:MGE786443 MPZ786441:MQA786443 MZV786441:MZW786443 NJR786441:NJS786443 NTN786441:NTO786443 ODJ786441:ODK786443 ONF786441:ONG786443 OXB786441:OXC786443 PGX786441:PGY786443 PQT786441:PQU786443 QAP786441:QAQ786443 QKL786441:QKM786443 QUH786441:QUI786443 RED786441:REE786443 RNZ786441:ROA786443 RXV786441:RXW786443 SHR786441:SHS786443 SRN786441:SRO786443 TBJ786441:TBK786443 TLF786441:TLG786443 TVB786441:TVC786443 UEX786441:UEY786443 UOT786441:UOU786443 UYP786441:UYQ786443 VIL786441:VIM786443 VSH786441:VSI786443 WCD786441:WCE786443 WLZ786441:WMA786443 WVV786441:WVW786443 N851977:O851979 JJ851977:JK851979 TF851977:TG851979 ADB851977:ADC851979 AMX851977:AMY851979 AWT851977:AWU851979 BGP851977:BGQ851979 BQL851977:BQM851979 CAH851977:CAI851979 CKD851977:CKE851979 CTZ851977:CUA851979 DDV851977:DDW851979 DNR851977:DNS851979 DXN851977:DXO851979 EHJ851977:EHK851979 ERF851977:ERG851979 FBB851977:FBC851979 FKX851977:FKY851979 FUT851977:FUU851979 GEP851977:GEQ851979 GOL851977:GOM851979 GYH851977:GYI851979 HID851977:HIE851979 HRZ851977:HSA851979 IBV851977:IBW851979 ILR851977:ILS851979 IVN851977:IVO851979 JFJ851977:JFK851979 JPF851977:JPG851979 JZB851977:JZC851979 KIX851977:KIY851979 KST851977:KSU851979 LCP851977:LCQ851979 LML851977:LMM851979 LWH851977:LWI851979 MGD851977:MGE851979 MPZ851977:MQA851979 MZV851977:MZW851979 NJR851977:NJS851979 NTN851977:NTO851979 ODJ851977:ODK851979 ONF851977:ONG851979 OXB851977:OXC851979 PGX851977:PGY851979 PQT851977:PQU851979 QAP851977:QAQ851979 QKL851977:QKM851979 QUH851977:QUI851979 RED851977:REE851979 RNZ851977:ROA851979 RXV851977:RXW851979 SHR851977:SHS851979 SRN851977:SRO851979 TBJ851977:TBK851979 TLF851977:TLG851979 TVB851977:TVC851979 UEX851977:UEY851979 UOT851977:UOU851979 UYP851977:UYQ851979 VIL851977:VIM851979 VSH851977:VSI851979 WCD851977:WCE851979 WLZ851977:WMA851979 WVV851977:WVW851979 N917513:O917515 JJ917513:JK917515 TF917513:TG917515 ADB917513:ADC917515 AMX917513:AMY917515 AWT917513:AWU917515 BGP917513:BGQ917515 BQL917513:BQM917515 CAH917513:CAI917515 CKD917513:CKE917515 CTZ917513:CUA917515 DDV917513:DDW917515 DNR917513:DNS917515 DXN917513:DXO917515 EHJ917513:EHK917515 ERF917513:ERG917515 FBB917513:FBC917515 FKX917513:FKY917515 FUT917513:FUU917515 GEP917513:GEQ917515 GOL917513:GOM917515 GYH917513:GYI917515 HID917513:HIE917515 HRZ917513:HSA917515 IBV917513:IBW917515 ILR917513:ILS917515 IVN917513:IVO917515 JFJ917513:JFK917515 JPF917513:JPG917515 JZB917513:JZC917515 KIX917513:KIY917515 KST917513:KSU917515 LCP917513:LCQ917515 LML917513:LMM917515 LWH917513:LWI917515 MGD917513:MGE917515 MPZ917513:MQA917515 MZV917513:MZW917515 NJR917513:NJS917515 NTN917513:NTO917515 ODJ917513:ODK917515 ONF917513:ONG917515 OXB917513:OXC917515 PGX917513:PGY917515 PQT917513:PQU917515 QAP917513:QAQ917515 QKL917513:QKM917515 QUH917513:QUI917515 RED917513:REE917515 RNZ917513:ROA917515 RXV917513:RXW917515 SHR917513:SHS917515 SRN917513:SRO917515 TBJ917513:TBK917515 TLF917513:TLG917515 TVB917513:TVC917515 UEX917513:UEY917515 UOT917513:UOU917515 UYP917513:UYQ917515 VIL917513:VIM917515 VSH917513:VSI917515 WCD917513:WCE917515 WLZ917513:WMA917515 WVV917513:WVW917515 N983049:O983051 JJ983049:JK983051 TF983049:TG983051 ADB983049:ADC983051 AMX983049:AMY983051 AWT983049:AWU983051 BGP983049:BGQ983051 BQL983049:BQM983051 CAH983049:CAI983051 CKD983049:CKE983051 CTZ983049:CUA983051 DDV983049:DDW983051 DNR983049:DNS983051 DXN983049:DXO983051 EHJ983049:EHK983051 ERF983049:ERG983051 FBB983049:FBC983051 FKX983049:FKY983051 FUT983049:FUU983051 GEP983049:GEQ983051 GOL983049:GOM983051 GYH983049:GYI983051 HID983049:HIE983051 HRZ983049:HSA983051 IBV983049:IBW983051 ILR983049:ILS983051 IVN983049:IVO983051 JFJ983049:JFK983051 JPF983049:JPG983051 JZB983049:JZC983051 KIX983049:KIY983051 KST983049:KSU983051 LCP983049:LCQ983051 LML983049:LMM983051 LWH983049:LWI983051 MGD983049:MGE983051 MPZ983049:MQA983051 MZV983049:MZW983051 NJR983049:NJS983051 NTN983049:NTO983051 ODJ983049:ODK983051 ONF983049:ONG983051 OXB983049:OXC983051 PGX983049:PGY983051 PQT983049:PQU983051 QAP983049:QAQ983051 QKL983049:QKM983051 QUH983049:QUI983051 RED983049:REE983051 RNZ983049:ROA983051 RXV983049:RXW983051 SHR983049:SHS983051 SRN983049:SRO983051 TBJ983049:TBK983051 TLF983049:TLG983051 TVB983049:TVC983051 UEX983049:UEY983051 UOT983049:UOU983051 UYP983049:UYQ983051 VIL983049:VIM983051 VSH983049:VSI983051 WCD983049:WCE983051 WLZ983049:WMA983051 WVV983049:WVW983051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J20:O20 JF20:JK20 TB20:TG20 ACX20:ADC20 AMT20:AMY20 AWP20:AWU20 BGL20:BGQ20 BQH20:BQM20 CAD20:CAI20 CJZ20:CKE20 CTV20:CUA20 DDR20:DDW20 DNN20:DNS20 DXJ20:DXO20 EHF20:EHK20 ERB20:ERG20 FAX20:FBC20 FKT20:FKY20 FUP20:FUU20 GEL20:GEQ20 GOH20:GOM20 GYD20:GYI20 HHZ20:HIE20 HRV20:HSA20 IBR20:IBW20 ILN20:ILS20 IVJ20:IVO20 JFF20:JFK20 JPB20:JPG20 JYX20:JZC20 KIT20:KIY20 KSP20:KSU20 LCL20:LCQ20 LMH20:LMM20 LWD20:LWI20 MFZ20:MGE20 MPV20:MQA20 MZR20:MZW20 NJN20:NJS20 NTJ20:NTO20 ODF20:ODK20 ONB20:ONG20 OWX20:OXC20 PGT20:PGY20 PQP20:PQU20 QAL20:QAQ20 QKH20:QKM20 QUD20:QUI20 RDZ20:REE20 RNV20:ROA20 RXR20:RXW20 SHN20:SHS20 SRJ20:SRO20 TBF20:TBK20 TLB20:TLG20 TUX20:TVC20 UET20:UEY20 UOP20:UOU20 UYL20:UYQ20 VIH20:VIM20 VSD20:VSI20 WBZ20:WCE20 WLV20:WMA20 WVR20:WVW20 J65556:O65556 JF65556:JK65556 TB65556:TG65556 ACX65556:ADC65556 AMT65556:AMY65556 AWP65556:AWU65556 BGL65556:BGQ65556 BQH65556:BQM65556 CAD65556:CAI65556 CJZ65556:CKE65556 CTV65556:CUA65556 DDR65556:DDW65556 DNN65556:DNS65556 DXJ65556:DXO65556 EHF65556:EHK65556 ERB65556:ERG65556 FAX65556:FBC65556 FKT65556:FKY65556 FUP65556:FUU65556 GEL65556:GEQ65556 GOH65556:GOM65556 GYD65556:GYI65556 HHZ65556:HIE65556 HRV65556:HSA65556 IBR65556:IBW65556 ILN65556:ILS65556 IVJ65556:IVO65556 JFF65556:JFK65556 JPB65556:JPG65556 JYX65556:JZC65556 KIT65556:KIY65556 KSP65556:KSU65556 LCL65556:LCQ65556 LMH65556:LMM65556 LWD65556:LWI65556 MFZ65556:MGE65556 MPV65556:MQA65556 MZR65556:MZW65556 NJN65556:NJS65556 NTJ65556:NTO65556 ODF65556:ODK65556 ONB65556:ONG65556 OWX65556:OXC65556 PGT65556:PGY65556 PQP65556:PQU65556 QAL65556:QAQ65556 QKH65556:QKM65556 QUD65556:QUI65556 RDZ65556:REE65556 RNV65556:ROA65556 RXR65556:RXW65556 SHN65556:SHS65556 SRJ65556:SRO65556 TBF65556:TBK65556 TLB65556:TLG65556 TUX65556:TVC65556 UET65556:UEY65556 UOP65556:UOU65556 UYL65556:UYQ65556 VIH65556:VIM65556 VSD65556:VSI65556 WBZ65556:WCE65556 WLV65556:WMA65556 WVR65556:WVW65556 J131092:O131092 JF131092:JK131092 TB131092:TG131092 ACX131092:ADC131092 AMT131092:AMY131092 AWP131092:AWU131092 BGL131092:BGQ131092 BQH131092:BQM131092 CAD131092:CAI131092 CJZ131092:CKE131092 CTV131092:CUA131092 DDR131092:DDW131092 DNN131092:DNS131092 DXJ131092:DXO131092 EHF131092:EHK131092 ERB131092:ERG131092 FAX131092:FBC131092 FKT131092:FKY131092 FUP131092:FUU131092 GEL131092:GEQ131092 GOH131092:GOM131092 GYD131092:GYI131092 HHZ131092:HIE131092 HRV131092:HSA131092 IBR131092:IBW131092 ILN131092:ILS131092 IVJ131092:IVO131092 JFF131092:JFK131092 JPB131092:JPG131092 JYX131092:JZC131092 KIT131092:KIY131092 KSP131092:KSU131092 LCL131092:LCQ131092 LMH131092:LMM131092 LWD131092:LWI131092 MFZ131092:MGE131092 MPV131092:MQA131092 MZR131092:MZW131092 NJN131092:NJS131092 NTJ131092:NTO131092 ODF131092:ODK131092 ONB131092:ONG131092 OWX131092:OXC131092 PGT131092:PGY131092 PQP131092:PQU131092 QAL131092:QAQ131092 QKH131092:QKM131092 QUD131092:QUI131092 RDZ131092:REE131092 RNV131092:ROA131092 RXR131092:RXW131092 SHN131092:SHS131092 SRJ131092:SRO131092 TBF131092:TBK131092 TLB131092:TLG131092 TUX131092:TVC131092 UET131092:UEY131092 UOP131092:UOU131092 UYL131092:UYQ131092 VIH131092:VIM131092 VSD131092:VSI131092 WBZ131092:WCE131092 WLV131092:WMA131092 WVR131092:WVW131092 J196628:O196628 JF196628:JK196628 TB196628:TG196628 ACX196628:ADC196628 AMT196628:AMY196628 AWP196628:AWU196628 BGL196628:BGQ196628 BQH196628:BQM196628 CAD196628:CAI196628 CJZ196628:CKE196628 CTV196628:CUA196628 DDR196628:DDW196628 DNN196628:DNS196628 DXJ196628:DXO196628 EHF196628:EHK196628 ERB196628:ERG196628 FAX196628:FBC196628 FKT196628:FKY196628 FUP196628:FUU196628 GEL196628:GEQ196628 GOH196628:GOM196628 GYD196628:GYI196628 HHZ196628:HIE196628 HRV196628:HSA196628 IBR196628:IBW196628 ILN196628:ILS196628 IVJ196628:IVO196628 JFF196628:JFK196628 JPB196628:JPG196628 JYX196628:JZC196628 KIT196628:KIY196628 KSP196628:KSU196628 LCL196628:LCQ196628 LMH196628:LMM196628 LWD196628:LWI196628 MFZ196628:MGE196628 MPV196628:MQA196628 MZR196628:MZW196628 NJN196628:NJS196628 NTJ196628:NTO196628 ODF196628:ODK196628 ONB196628:ONG196628 OWX196628:OXC196628 PGT196628:PGY196628 PQP196628:PQU196628 QAL196628:QAQ196628 QKH196628:QKM196628 QUD196628:QUI196628 RDZ196628:REE196628 RNV196628:ROA196628 RXR196628:RXW196628 SHN196628:SHS196628 SRJ196628:SRO196628 TBF196628:TBK196628 TLB196628:TLG196628 TUX196628:TVC196628 UET196628:UEY196628 UOP196628:UOU196628 UYL196628:UYQ196628 VIH196628:VIM196628 VSD196628:VSI196628 WBZ196628:WCE196628 WLV196628:WMA196628 WVR196628:WVW196628 J262164:O262164 JF262164:JK262164 TB262164:TG262164 ACX262164:ADC262164 AMT262164:AMY262164 AWP262164:AWU262164 BGL262164:BGQ262164 BQH262164:BQM262164 CAD262164:CAI262164 CJZ262164:CKE262164 CTV262164:CUA262164 DDR262164:DDW262164 DNN262164:DNS262164 DXJ262164:DXO262164 EHF262164:EHK262164 ERB262164:ERG262164 FAX262164:FBC262164 FKT262164:FKY262164 FUP262164:FUU262164 GEL262164:GEQ262164 GOH262164:GOM262164 GYD262164:GYI262164 HHZ262164:HIE262164 HRV262164:HSA262164 IBR262164:IBW262164 ILN262164:ILS262164 IVJ262164:IVO262164 JFF262164:JFK262164 JPB262164:JPG262164 JYX262164:JZC262164 KIT262164:KIY262164 KSP262164:KSU262164 LCL262164:LCQ262164 LMH262164:LMM262164 LWD262164:LWI262164 MFZ262164:MGE262164 MPV262164:MQA262164 MZR262164:MZW262164 NJN262164:NJS262164 NTJ262164:NTO262164 ODF262164:ODK262164 ONB262164:ONG262164 OWX262164:OXC262164 PGT262164:PGY262164 PQP262164:PQU262164 QAL262164:QAQ262164 QKH262164:QKM262164 QUD262164:QUI262164 RDZ262164:REE262164 RNV262164:ROA262164 RXR262164:RXW262164 SHN262164:SHS262164 SRJ262164:SRO262164 TBF262164:TBK262164 TLB262164:TLG262164 TUX262164:TVC262164 UET262164:UEY262164 UOP262164:UOU262164 UYL262164:UYQ262164 VIH262164:VIM262164 VSD262164:VSI262164 WBZ262164:WCE262164 WLV262164:WMA262164 WVR262164:WVW262164 J327700:O327700 JF327700:JK327700 TB327700:TG327700 ACX327700:ADC327700 AMT327700:AMY327700 AWP327700:AWU327700 BGL327700:BGQ327700 BQH327700:BQM327700 CAD327700:CAI327700 CJZ327700:CKE327700 CTV327700:CUA327700 DDR327700:DDW327700 DNN327700:DNS327700 DXJ327700:DXO327700 EHF327700:EHK327700 ERB327700:ERG327700 FAX327700:FBC327700 FKT327700:FKY327700 FUP327700:FUU327700 GEL327700:GEQ327700 GOH327700:GOM327700 GYD327700:GYI327700 HHZ327700:HIE327700 HRV327700:HSA327700 IBR327700:IBW327700 ILN327700:ILS327700 IVJ327700:IVO327700 JFF327700:JFK327700 JPB327700:JPG327700 JYX327700:JZC327700 KIT327700:KIY327700 KSP327700:KSU327700 LCL327700:LCQ327700 LMH327700:LMM327700 LWD327700:LWI327700 MFZ327700:MGE327700 MPV327700:MQA327700 MZR327700:MZW327700 NJN327700:NJS327700 NTJ327700:NTO327700 ODF327700:ODK327700 ONB327700:ONG327700 OWX327700:OXC327700 PGT327700:PGY327700 PQP327700:PQU327700 QAL327700:QAQ327700 QKH327700:QKM327700 QUD327700:QUI327700 RDZ327700:REE327700 RNV327700:ROA327700 RXR327700:RXW327700 SHN327700:SHS327700 SRJ327700:SRO327700 TBF327700:TBK327700 TLB327700:TLG327700 TUX327700:TVC327700 UET327700:UEY327700 UOP327700:UOU327700 UYL327700:UYQ327700 VIH327700:VIM327700 VSD327700:VSI327700 WBZ327700:WCE327700 WLV327700:WMA327700 WVR327700:WVW327700 J393236:O393236 JF393236:JK393236 TB393236:TG393236 ACX393236:ADC393236 AMT393236:AMY393236 AWP393236:AWU393236 BGL393236:BGQ393236 BQH393236:BQM393236 CAD393236:CAI393236 CJZ393236:CKE393236 CTV393236:CUA393236 DDR393236:DDW393236 DNN393236:DNS393236 DXJ393236:DXO393236 EHF393236:EHK393236 ERB393236:ERG393236 FAX393236:FBC393236 FKT393236:FKY393236 FUP393236:FUU393236 GEL393236:GEQ393236 GOH393236:GOM393236 GYD393236:GYI393236 HHZ393236:HIE393236 HRV393236:HSA393236 IBR393236:IBW393236 ILN393236:ILS393236 IVJ393236:IVO393236 JFF393236:JFK393236 JPB393236:JPG393236 JYX393236:JZC393236 KIT393236:KIY393236 KSP393236:KSU393236 LCL393236:LCQ393236 LMH393236:LMM393236 LWD393236:LWI393236 MFZ393236:MGE393236 MPV393236:MQA393236 MZR393236:MZW393236 NJN393236:NJS393236 NTJ393236:NTO393236 ODF393236:ODK393236 ONB393236:ONG393236 OWX393236:OXC393236 PGT393236:PGY393236 PQP393236:PQU393236 QAL393236:QAQ393236 QKH393236:QKM393236 QUD393236:QUI393236 RDZ393236:REE393236 RNV393236:ROA393236 RXR393236:RXW393236 SHN393236:SHS393236 SRJ393236:SRO393236 TBF393236:TBK393236 TLB393236:TLG393236 TUX393236:TVC393236 UET393236:UEY393236 UOP393236:UOU393236 UYL393236:UYQ393236 VIH393236:VIM393236 VSD393236:VSI393236 WBZ393236:WCE393236 WLV393236:WMA393236 WVR393236:WVW393236 J458772:O458772 JF458772:JK458772 TB458772:TG458772 ACX458772:ADC458772 AMT458772:AMY458772 AWP458772:AWU458772 BGL458772:BGQ458772 BQH458772:BQM458772 CAD458772:CAI458772 CJZ458772:CKE458772 CTV458772:CUA458772 DDR458772:DDW458772 DNN458772:DNS458772 DXJ458772:DXO458772 EHF458772:EHK458772 ERB458772:ERG458772 FAX458772:FBC458772 FKT458772:FKY458772 FUP458772:FUU458772 GEL458772:GEQ458772 GOH458772:GOM458772 GYD458772:GYI458772 HHZ458772:HIE458772 HRV458772:HSA458772 IBR458772:IBW458772 ILN458772:ILS458772 IVJ458772:IVO458772 JFF458772:JFK458772 JPB458772:JPG458772 JYX458772:JZC458772 KIT458772:KIY458772 KSP458772:KSU458772 LCL458772:LCQ458772 LMH458772:LMM458772 LWD458772:LWI458772 MFZ458772:MGE458772 MPV458772:MQA458772 MZR458772:MZW458772 NJN458772:NJS458772 NTJ458772:NTO458772 ODF458772:ODK458772 ONB458772:ONG458772 OWX458772:OXC458772 PGT458772:PGY458772 PQP458772:PQU458772 QAL458772:QAQ458772 QKH458772:QKM458772 QUD458772:QUI458772 RDZ458772:REE458772 RNV458772:ROA458772 RXR458772:RXW458772 SHN458772:SHS458772 SRJ458772:SRO458772 TBF458772:TBK458772 TLB458772:TLG458772 TUX458772:TVC458772 UET458772:UEY458772 UOP458772:UOU458772 UYL458772:UYQ458772 VIH458772:VIM458772 VSD458772:VSI458772 WBZ458772:WCE458772 WLV458772:WMA458772 WVR458772:WVW458772 J524308:O524308 JF524308:JK524308 TB524308:TG524308 ACX524308:ADC524308 AMT524308:AMY524308 AWP524308:AWU524308 BGL524308:BGQ524308 BQH524308:BQM524308 CAD524308:CAI524308 CJZ524308:CKE524308 CTV524308:CUA524308 DDR524308:DDW524308 DNN524308:DNS524308 DXJ524308:DXO524308 EHF524308:EHK524308 ERB524308:ERG524308 FAX524308:FBC524308 FKT524308:FKY524308 FUP524308:FUU524308 GEL524308:GEQ524308 GOH524308:GOM524308 GYD524308:GYI524308 HHZ524308:HIE524308 HRV524308:HSA524308 IBR524308:IBW524308 ILN524308:ILS524308 IVJ524308:IVO524308 JFF524308:JFK524308 JPB524308:JPG524308 JYX524308:JZC524308 KIT524308:KIY524308 KSP524308:KSU524308 LCL524308:LCQ524308 LMH524308:LMM524308 LWD524308:LWI524308 MFZ524308:MGE524308 MPV524308:MQA524308 MZR524308:MZW524308 NJN524308:NJS524308 NTJ524308:NTO524308 ODF524308:ODK524308 ONB524308:ONG524308 OWX524308:OXC524308 PGT524308:PGY524308 PQP524308:PQU524308 QAL524308:QAQ524308 QKH524308:QKM524308 QUD524308:QUI524308 RDZ524308:REE524308 RNV524308:ROA524308 RXR524308:RXW524308 SHN524308:SHS524308 SRJ524308:SRO524308 TBF524308:TBK524308 TLB524308:TLG524308 TUX524308:TVC524308 UET524308:UEY524308 UOP524308:UOU524308 UYL524308:UYQ524308 VIH524308:VIM524308 VSD524308:VSI524308 WBZ524308:WCE524308 WLV524308:WMA524308 WVR524308:WVW524308 J589844:O589844 JF589844:JK589844 TB589844:TG589844 ACX589844:ADC589844 AMT589844:AMY589844 AWP589844:AWU589844 BGL589844:BGQ589844 BQH589844:BQM589844 CAD589844:CAI589844 CJZ589844:CKE589844 CTV589844:CUA589844 DDR589844:DDW589844 DNN589844:DNS589844 DXJ589844:DXO589844 EHF589844:EHK589844 ERB589844:ERG589844 FAX589844:FBC589844 FKT589844:FKY589844 FUP589844:FUU589844 GEL589844:GEQ589844 GOH589844:GOM589844 GYD589844:GYI589844 HHZ589844:HIE589844 HRV589844:HSA589844 IBR589844:IBW589844 ILN589844:ILS589844 IVJ589844:IVO589844 JFF589844:JFK589844 JPB589844:JPG589844 JYX589844:JZC589844 KIT589844:KIY589844 KSP589844:KSU589844 LCL589844:LCQ589844 LMH589844:LMM589844 LWD589844:LWI589844 MFZ589844:MGE589844 MPV589844:MQA589844 MZR589844:MZW589844 NJN589844:NJS589844 NTJ589844:NTO589844 ODF589844:ODK589844 ONB589844:ONG589844 OWX589844:OXC589844 PGT589844:PGY589844 PQP589844:PQU589844 QAL589844:QAQ589844 QKH589844:QKM589844 QUD589844:QUI589844 RDZ589844:REE589844 RNV589844:ROA589844 RXR589844:RXW589844 SHN589844:SHS589844 SRJ589844:SRO589844 TBF589844:TBK589844 TLB589844:TLG589844 TUX589844:TVC589844 UET589844:UEY589844 UOP589844:UOU589844 UYL589844:UYQ589844 VIH589844:VIM589844 VSD589844:VSI589844 WBZ589844:WCE589844 WLV589844:WMA589844 WVR589844:WVW589844 J655380:O655380 JF655380:JK655380 TB655380:TG655380 ACX655380:ADC655380 AMT655380:AMY655380 AWP655380:AWU655380 BGL655380:BGQ655380 BQH655380:BQM655380 CAD655380:CAI655380 CJZ655380:CKE655380 CTV655380:CUA655380 DDR655380:DDW655380 DNN655380:DNS655380 DXJ655380:DXO655380 EHF655380:EHK655380 ERB655380:ERG655380 FAX655380:FBC655380 FKT655380:FKY655380 FUP655380:FUU655380 GEL655380:GEQ655380 GOH655380:GOM655380 GYD655380:GYI655380 HHZ655380:HIE655380 HRV655380:HSA655380 IBR655380:IBW655380 ILN655380:ILS655380 IVJ655380:IVO655380 JFF655380:JFK655380 JPB655380:JPG655380 JYX655380:JZC655380 KIT655380:KIY655380 KSP655380:KSU655380 LCL655380:LCQ655380 LMH655380:LMM655380 LWD655380:LWI655380 MFZ655380:MGE655380 MPV655380:MQA655380 MZR655380:MZW655380 NJN655380:NJS655380 NTJ655380:NTO655380 ODF655380:ODK655380 ONB655380:ONG655380 OWX655380:OXC655380 PGT655380:PGY655380 PQP655380:PQU655380 QAL655380:QAQ655380 QKH655380:QKM655380 QUD655380:QUI655380 RDZ655380:REE655380 RNV655380:ROA655380 RXR655380:RXW655380 SHN655380:SHS655380 SRJ655380:SRO655380 TBF655380:TBK655380 TLB655380:TLG655380 TUX655380:TVC655380 UET655380:UEY655380 UOP655380:UOU655380 UYL655380:UYQ655380 VIH655380:VIM655380 VSD655380:VSI655380 WBZ655380:WCE655380 WLV655380:WMA655380 WVR655380:WVW655380 J720916:O720916 JF720916:JK720916 TB720916:TG720916 ACX720916:ADC720916 AMT720916:AMY720916 AWP720916:AWU720916 BGL720916:BGQ720916 BQH720916:BQM720916 CAD720916:CAI720916 CJZ720916:CKE720916 CTV720916:CUA720916 DDR720916:DDW720916 DNN720916:DNS720916 DXJ720916:DXO720916 EHF720916:EHK720916 ERB720916:ERG720916 FAX720916:FBC720916 FKT720916:FKY720916 FUP720916:FUU720916 GEL720916:GEQ720916 GOH720916:GOM720916 GYD720916:GYI720916 HHZ720916:HIE720916 HRV720916:HSA720916 IBR720916:IBW720916 ILN720916:ILS720916 IVJ720916:IVO720916 JFF720916:JFK720916 JPB720916:JPG720916 JYX720916:JZC720916 KIT720916:KIY720916 KSP720916:KSU720916 LCL720916:LCQ720916 LMH720916:LMM720916 LWD720916:LWI720916 MFZ720916:MGE720916 MPV720916:MQA720916 MZR720916:MZW720916 NJN720916:NJS720916 NTJ720916:NTO720916 ODF720916:ODK720916 ONB720916:ONG720916 OWX720916:OXC720916 PGT720916:PGY720916 PQP720916:PQU720916 QAL720916:QAQ720916 QKH720916:QKM720916 QUD720916:QUI720916 RDZ720916:REE720916 RNV720916:ROA720916 RXR720916:RXW720916 SHN720916:SHS720916 SRJ720916:SRO720916 TBF720916:TBK720916 TLB720916:TLG720916 TUX720916:TVC720916 UET720916:UEY720916 UOP720916:UOU720916 UYL720916:UYQ720916 VIH720916:VIM720916 VSD720916:VSI720916 WBZ720916:WCE720916 WLV720916:WMA720916 WVR720916:WVW720916 J786452:O786452 JF786452:JK786452 TB786452:TG786452 ACX786452:ADC786452 AMT786452:AMY786452 AWP786452:AWU786452 BGL786452:BGQ786452 BQH786452:BQM786452 CAD786452:CAI786452 CJZ786452:CKE786452 CTV786452:CUA786452 DDR786452:DDW786452 DNN786452:DNS786452 DXJ786452:DXO786452 EHF786452:EHK786452 ERB786452:ERG786452 FAX786452:FBC786452 FKT786452:FKY786452 FUP786452:FUU786452 GEL786452:GEQ786452 GOH786452:GOM786452 GYD786452:GYI786452 HHZ786452:HIE786452 HRV786452:HSA786452 IBR786452:IBW786452 ILN786452:ILS786452 IVJ786452:IVO786452 JFF786452:JFK786452 JPB786452:JPG786452 JYX786452:JZC786452 KIT786452:KIY786452 KSP786452:KSU786452 LCL786452:LCQ786452 LMH786452:LMM786452 LWD786452:LWI786452 MFZ786452:MGE786452 MPV786452:MQA786452 MZR786452:MZW786452 NJN786452:NJS786452 NTJ786452:NTO786452 ODF786452:ODK786452 ONB786452:ONG786452 OWX786452:OXC786452 PGT786452:PGY786452 PQP786452:PQU786452 QAL786452:QAQ786452 QKH786452:QKM786452 QUD786452:QUI786452 RDZ786452:REE786452 RNV786452:ROA786452 RXR786452:RXW786452 SHN786452:SHS786452 SRJ786452:SRO786452 TBF786452:TBK786452 TLB786452:TLG786452 TUX786452:TVC786452 UET786452:UEY786452 UOP786452:UOU786452 UYL786452:UYQ786452 VIH786452:VIM786452 VSD786452:VSI786452 WBZ786452:WCE786452 WLV786452:WMA786452 WVR786452:WVW786452 J851988:O851988 JF851988:JK851988 TB851988:TG851988 ACX851988:ADC851988 AMT851988:AMY851988 AWP851988:AWU851988 BGL851988:BGQ851988 BQH851988:BQM851988 CAD851988:CAI851988 CJZ851988:CKE851988 CTV851988:CUA851988 DDR851988:DDW851988 DNN851988:DNS851988 DXJ851988:DXO851988 EHF851988:EHK851988 ERB851988:ERG851988 FAX851988:FBC851988 FKT851988:FKY851988 FUP851988:FUU851988 GEL851988:GEQ851988 GOH851988:GOM851988 GYD851988:GYI851988 HHZ851988:HIE851988 HRV851988:HSA851988 IBR851988:IBW851988 ILN851988:ILS851988 IVJ851988:IVO851988 JFF851988:JFK851988 JPB851988:JPG851988 JYX851988:JZC851988 KIT851988:KIY851988 KSP851988:KSU851988 LCL851988:LCQ851988 LMH851988:LMM851988 LWD851988:LWI851988 MFZ851988:MGE851988 MPV851988:MQA851988 MZR851988:MZW851988 NJN851988:NJS851988 NTJ851988:NTO851988 ODF851988:ODK851988 ONB851988:ONG851988 OWX851988:OXC851988 PGT851988:PGY851988 PQP851988:PQU851988 QAL851988:QAQ851988 QKH851988:QKM851988 QUD851988:QUI851988 RDZ851988:REE851988 RNV851988:ROA851988 RXR851988:RXW851988 SHN851988:SHS851988 SRJ851988:SRO851988 TBF851988:TBK851988 TLB851988:TLG851988 TUX851988:TVC851988 UET851988:UEY851988 UOP851988:UOU851988 UYL851988:UYQ851988 VIH851988:VIM851988 VSD851988:VSI851988 WBZ851988:WCE851988 WLV851988:WMA851988 WVR851988:WVW851988 J917524:O917524 JF917524:JK917524 TB917524:TG917524 ACX917524:ADC917524 AMT917524:AMY917524 AWP917524:AWU917524 BGL917524:BGQ917524 BQH917524:BQM917524 CAD917524:CAI917524 CJZ917524:CKE917524 CTV917524:CUA917524 DDR917524:DDW917524 DNN917524:DNS917524 DXJ917524:DXO917524 EHF917524:EHK917524 ERB917524:ERG917524 FAX917524:FBC917524 FKT917524:FKY917524 FUP917524:FUU917524 GEL917524:GEQ917524 GOH917524:GOM917524 GYD917524:GYI917524 HHZ917524:HIE917524 HRV917524:HSA917524 IBR917524:IBW917524 ILN917524:ILS917524 IVJ917524:IVO917524 JFF917524:JFK917524 JPB917524:JPG917524 JYX917524:JZC917524 KIT917524:KIY917524 KSP917524:KSU917524 LCL917524:LCQ917524 LMH917524:LMM917524 LWD917524:LWI917524 MFZ917524:MGE917524 MPV917524:MQA917524 MZR917524:MZW917524 NJN917524:NJS917524 NTJ917524:NTO917524 ODF917524:ODK917524 ONB917524:ONG917524 OWX917524:OXC917524 PGT917524:PGY917524 PQP917524:PQU917524 QAL917524:QAQ917524 QKH917524:QKM917524 QUD917524:QUI917524 RDZ917524:REE917524 RNV917524:ROA917524 RXR917524:RXW917524 SHN917524:SHS917524 SRJ917524:SRO917524 TBF917524:TBK917524 TLB917524:TLG917524 TUX917524:TVC917524 UET917524:UEY917524 UOP917524:UOU917524 UYL917524:UYQ917524 VIH917524:VIM917524 VSD917524:VSI917524 WBZ917524:WCE917524 WLV917524:WMA917524 WVR917524:WVW917524 J983060:O983060 JF983060:JK983060 TB983060:TG983060 ACX983060:ADC983060 AMT983060:AMY983060 AWP983060:AWU983060 BGL983060:BGQ983060 BQH983060:BQM983060 CAD983060:CAI983060 CJZ983060:CKE983060 CTV983060:CUA983060 DDR983060:DDW983060 DNN983060:DNS983060 DXJ983060:DXO983060 EHF983060:EHK983060 ERB983060:ERG983060 FAX983060:FBC983060 FKT983060:FKY983060 FUP983060:FUU983060 GEL983060:GEQ983060 GOH983060:GOM983060 GYD983060:GYI983060 HHZ983060:HIE983060 HRV983060:HSA983060 IBR983060:IBW983060 ILN983060:ILS983060 IVJ983060:IVO983060 JFF983060:JFK983060 JPB983060:JPG983060 JYX983060:JZC983060 KIT983060:KIY983060 KSP983060:KSU983060 LCL983060:LCQ983060 LMH983060:LMM983060 LWD983060:LWI983060 MFZ983060:MGE983060 MPV983060:MQA983060 MZR983060:MZW983060 NJN983060:NJS983060 NTJ983060:NTO983060 ODF983060:ODK983060 ONB983060:ONG983060 OWX983060:OXC983060 PGT983060:PGY983060 PQP983060:PQU983060 QAL983060:QAQ983060 QKH983060:QKM983060 QUD983060:QUI983060 RDZ983060:REE983060 RNV983060:ROA983060 RXR983060:RXW983060 SHN983060:SHS983060 SRJ983060:SRO983060 TBF983060:TBK983060 TLB983060:TLG983060 TUX983060:TVC983060 UET983060:UEY983060 UOP983060:UOU983060 UYL983060:UYQ983060 VIH983060:VIM983060 VSD983060:VSI983060 WBZ983060:WCE983060 WLV983060:WMA983060 WVR983060:WVW983060 B18:B19 IX18:IX19 ST18:ST19 ACP18:ACP19 AML18:AML19 AWH18:AWH19 BGD18:BGD19 BPZ18:BPZ19 BZV18:BZV19 CJR18:CJR19 CTN18:CTN19 DDJ18:DDJ19 DNF18:DNF19 DXB18:DXB19 EGX18:EGX19 EQT18:EQT19 FAP18:FAP19 FKL18:FKL19 FUH18:FUH19 GED18:GED19 GNZ18:GNZ19 GXV18:GXV19 HHR18:HHR19 HRN18:HRN19 IBJ18:IBJ19 ILF18:ILF19 IVB18:IVB19 JEX18:JEX19 JOT18:JOT19 JYP18:JYP19 KIL18:KIL19 KSH18:KSH19 LCD18:LCD19 LLZ18:LLZ19 LVV18:LVV19 MFR18:MFR19 MPN18:MPN19 MZJ18:MZJ19 NJF18:NJF19 NTB18:NTB19 OCX18:OCX19 OMT18:OMT19 OWP18:OWP19 PGL18:PGL19 PQH18:PQH19 QAD18:QAD19 QJZ18:QJZ19 QTV18:QTV19 RDR18:RDR19 RNN18:RNN19 RXJ18:RXJ19 SHF18:SHF19 SRB18:SRB19 TAX18:TAX19 TKT18:TKT19 TUP18:TUP19 UEL18:UEL19 UOH18:UOH19 UYD18:UYD19 VHZ18:VHZ19 VRV18:VRV19 WBR18:WBR19 WLN18:WLN19 WVJ18:WVJ19 B65554:B65555 IX65554:IX65555 ST65554:ST65555 ACP65554:ACP65555 AML65554:AML65555 AWH65554:AWH65555 BGD65554:BGD65555 BPZ65554:BPZ65555 BZV65554:BZV65555 CJR65554:CJR65555 CTN65554:CTN65555 DDJ65554:DDJ65555 DNF65554:DNF65555 DXB65554:DXB65555 EGX65554:EGX65555 EQT65554:EQT65555 FAP65554:FAP65555 FKL65554:FKL65555 FUH65554:FUH65555 GED65554:GED65555 GNZ65554:GNZ65555 GXV65554:GXV65555 HHR65554:HHR65555 HRN65554:HRN65555 IBJ65554:IBJ65555 ILF65554:ILF65555 IVB65554:IVB65555 JEX65554:JEX65555 JOT65554:JOT65555 JYP65554:JYP65555 KIL65554:KIL65555 KSH65554:KSH65555 LCD65554:LCD65555 LLZ65554:LLZ65555 LVV65554:LVV65555 MFR65554:MFR65555 MPN65554:MPN65555 MZJ65554:MZJ65555 NJF65554:NJF65555 NTB65554:NTB65555 OCX65554:OCX65555 OMT65554:OMT65555 OWP65554:OWP65555 PGL65554:PGL65555 PQH65554:PQH65555 QAD65554:QAD65555 QJZ65554:QJZ65555 QTV65554:QTV65555 RDR65554:RDR65555 RNN65554:RNN65555 RXJ65554:RXJ65555 SHF65554:SHF65555 SRB65554:SRB65555 TAX65554:TAX65555 TKT65554:TKT65555 TUP65554:TUP65555 UEL65554:UEL65555 UOH65554:UOH65555 UYD65554:UYD65555 VHZ65554:VHZ65555 VRV65554:VRV65555 WBR65554:WBR65555 WLN65554:WLN65555 WVJ65554:WVJ65555 B131090:B131091 IX131090:IX131091 ST131090:ST131091 ACP131090:ACP131091 AML131090:AML131091 AWH131090:AWH131091 BGD131090:BGD131091 BPZ131090:BPZ131091 BZV131090:BZV131091 CJR131090:CJR131091 CTN131090:CTN131091 DDJ131090:DDJ131091 DNF131090:DNF131091 DXB131090:DXB131091 EGX131090:EGX131091 EQT131090:EQT131091 FAP131090:FAP131091 FKL131090:FKL131091 FUH131090:FUH131091 GED131090:GED131091 GNZ131090:GNZ131091 GXV131090:GXV131091 HHR131090:HHR131091 HRN131090:HRN131091 IBJ131090:IBJ131091 ILF131090:ILF131091 IVB131090:IVB131091 JEX131090:JEX131091 JOT131090:JOT131091 JYP131090:JYP131091 KIL131090:KIL131091 KSH131090:KSH131091 LCD131090:LCD131091 LLZ131090:LLZ131091 LVV131090:LVV131091 MFR131090:MFR131091 MPN131090:MPN131091 MZJ131090:MZJ131091 NJF131090:NJF131091 NTB131090:NTB131091 OCX131090:OCX131091 OMT131090:OMT131091 OWP131090:OWP131091 PGL131090:PGL131091 PQH131090:PQH131091 QAD131090:QAD131091 QJZ131090:QJZ131091 QTV131090:QTV131091 RDR131090:RDR131091 RNN131090:RNN131091 RXJ131090:RXJ131091 SHF131090:SHF131091 SRB131090:SRB131091 TAX131090:TAX131091 TKT131090:TKT131091 TUP131090:TUP131091 UEL131090:UEL131091 UOH131090:UOH131091 UYD131090:UYD131091 VHZ131090:VHZ131091 VRV131090:VRV131091 WBR131090:WBR131091 WLN131090:WLN131091 WVJ131090:WVJ131091 B196626:B196627 IX196626:IX196627 ST196626:ST196627 ACP196626:ACP196627 AML196626:AML196627 AWH196626:AWH196627 BGD196626:BGD196627 BPZ196626:BPZ196627 BZV196626:BZV196627 CJR196626:CJR196627 CTN196626:CTN196627 DDJ196626:DDJ196627 DNF196626:DNF196627 DXB196626:DXB196627 EGX196626:EGX196627 EQT196626:EQT196627 FAP196626:FAP196627 FKL196626:FKL196627 FUH196626:FUH196627 GED196626:GED196627 GNZ196626:GNZ196627 GXV196626:GXV196627 HHR196626:HHR196627 HRN196626:HRN196627 IBJ196626:IBJ196627 ILF196626:ILF196627 IVB196626:IVB196627 JEX196626:JEX196627 JOT196626:JOT196627 JYP196626:JYP196627 KIL196626:KIL196627 KSH196626:KSH196627 LCD196626:LCD196627 LLZ196626:LLZ196627 LVV196626:LVV196627 MFR196626:MFR196627 MPN196626:MPN196627 MZJ196626:MZJ196627 NJF196626:NJF196627 NTB196626:NTB196627 OCX196626:OCX196627 OMT196626:OMT196627 OWP196626:OWP196627 PGL196626:PGL196627 PQH196626:PQH196627 QAD196626:QAD196627 QJZ196626:QJZ196627 QTV196626:QTV196627 RDR196626:RDR196627 RNN196626:RNN196627 RXJ196626:RXJ196627 SHF196626:SHF196627 SRB196626:SRB196627 TAX196626:TAX196627 TKT196626:TKT196627 TUP196626:TUP196627 UEL196626:UEL196627 UOH196626:UOH196627 UYD196626:UYD196627 VHZ196626:VHZ196627 VRV196626:VRV196627 WBR196626:WBR196627 WLN196626:WLN196627 WVJ196626:WVJ196627 B262162:B262163 IX262162:IX262163 ST262162:ST262163 ACP262162:ACP262163 AML262162:AML262163 AWH262162:AWH262163 BGD262162:BGD262163 BPZ262162:BPZ262163 BZV262162:BZV262163 CJR262162:CJR262163 CTN262162:CTN262163 DDJ262162:DDJ262163 DNF262162:DNF262163 DXB262162:DXB262163 EGX262162:EGX262163 EQT262162:EQT262163 FAP262162:FAP262163 FKL262162:FKL262163 FUH262162:FUH262163 GED262162:GED262163 GNZ262162:GNZ262163 GXV262162:GXV262163 HHR262162:HHR262163 HRN262162:HRN262163 IBJ262162:IBJ262163 ILF262162:ILF262163 IVB262162:IVB262163 JEX262162:JEX262163 JOT262162:JOT262163 JYP262162:JYP262163 KIL262162:KIL262163 KSH262162:KSH262163 LCD262162:LCD262163 LLZ262162:LLZ262163 LVV262162:LVV262163 MFR262162:MFR262163 MPN262162:MPN262163 MZJ262162:MZJ262163 NJF262162:NJF262163 NTB262162:NTB262163 OCX262162:OCX262163 OMT262162:OMT262163 OWP262162:OWP262163 PGL262162:PGL262163 PQH262162:PQH262163 QAD262162:QAD262163 QJZ262162:QJZ262163 QTV262162:QTV262163 RDR262162:RDR262163 RNN262162:RNN262163 RXJ262162:RXJ262163 SHF262162:SHF262163 SRB262162:SRB262163 TAX262162:TAX262163 TKT262162:TKT262163 TUP262162:TUP262163 UEL262162:UEL262163 UOH262162:UOH262163 UYD262162:UYD262163 VHZ262162:VHZ262163 VRV262162:VRV262163 WBR262162:WBR262163 WLN262162:WLN262163 WVJ262162:WVJ262163 B327698:B327699 IX327698:IX327699 ST327698:ST327699 ACP327698:ACP327699 AML327698:AML327699 AWH327698:AWH327699 BGD327698:BGD327699 BPZ327698:BPZ327699 BZV327698:BZV327699 CJR327698:CJR327699 CTN327698:CTN327699 DDJ327698:DDJ327699 DNF327698:DNF327699 DXB327698:DXB327699 EGX327698:EGX327699 EQT327698:EQT327699 FAP327698:FAP327699 FKL327698:FKL327699 FUH327698:FUH327699 GED327698:GED327699 GNZ327698:GNZ327699 GXV327698:GXV327699 HHR327698:HHR327699 HRN327698:HRN327699 IBJ327698:IBJ327699 ILF327698:ILF327699 IVB327698:IVB327699 JEX327698:JEX327699 JOT327698:JOT327699 JYP327698:JYP327699 KIL327698:KIL327699 KSH327698:KSH327699 LCD327698:LCD327699 LLZ327698:LLZ327699 LVV327698:LVV327699 MFR327698:MFR327699 MPN327698:MPN327699 MZJ327698:MZJ327699 NJF327698:NJF327699 NTB327698:NTB327699 OCX327698:OCX327699 OMT327698:OMT327699 OWP327698:OWP327699 PGL327698:PGL327699 PQH327698:PQH327699 QAD327698:QAD327699 QJZ327698:QJZ327699 QTV327698:QTV327699 RDR327698:RDR327699 RNN327698:RNN327699 RXJ327698:RXJ327699 SHF327698:SHF327699 SRB327698:SRB327699 TAX327698:TAX327699 TKT327698:TKT327699 TUP327698:TUP327699 UEL327698:UEL327699 UOH327698:UOH327699 UYD327698:UYD327699 VHZ327698:VHZ327699 VRV327698:VRV327699 WBR327698:WBR327699 WLN327698:WLN327699 WVJ327698:WVJ327699 B393234:B393235 IX393234:IX393235 ST393234:ST393235 ACP393234:ACP393235 AML393234:AML393235 AWH393234:AWH393235 BGD393234:BGD393235 BPZ393234:BPZ393235 BZV393234:BZV393235 CJR393234:CJR393235 CTN393234:CTN393235 DDJ393234:DDJ393235 DNF393234:DNF393235 DXB393234:DXB393235 EGX393234:EGX393235 EQT393234:EQT393235 FAP393234:FAP393235 FKL393234:FKL393235 FUH393234:FUH393235 GED393234:GED393235 GNZ393234:GNZ393235 GXV393234:GXV393235 HHR393234:HHR393235 HRN393234:HRN393235 IBJ393234:IBJ393235 ILF393234:ILF393235 IVB393234:IVB393235 JEX393234:JEX393235 JOT393234:JOT393235 JYP393234:JYP393235 KIL393234:KIL393235 KSH393234:KSH393235 LCD393234:LCD393235 LLZ393234:LLZ393235 LVV393234:LVV393235 MFR393234:MFR393235 MPN393234:MPN393235 MZJ393234:MZJ393235 NJF393234:NJF393235 NTB393234:NTB393235 OCX393234:OCX393235 OMT393234:OMT393235 OWP393234:OWP393235 PGL393234:PGL393235 PQH393234:PQH393235 QAD393234:QAD393235 QJZ393234:QJZ393235 QTV393234:QTV393235 RDR393234:RDR393235 RNN393234:RNN393235 RXJ393234:RXJ393235 SHF393234:SHF393235 SRB393234:SRB393235 TAX393234:TAX393235 TKT393234:TKT393235 TUP393234:TUP393235 UEL393234:UEL393235 UOH393234:UOH393235 UYD393234:UYD393235 VHZ393234:VHZ393235 VRV393234:VRV393235 WBR393234:WBR393235 WLN393234:WLN393235 WVJ393234:WVJ393235 B458770:B458771 IX458770:IX458771 ST458770:ST458771 ACP458770:ACP458771 AML458770:AML458771 AWH458770:AWH458771 BGD458770:BGD458771 BPZ458770:BPZ458771 BZV458770:BZV458771 CJR458770:CJR458771 CTN458770:CTN458771 DDJ458770:DDJ458771 DNF458770:DNF458771 DXB458770:DXB458771 EGX458770:EGX458771 EQT458770:EQT458771 FAP458770:FAP458771 FKL458770:FKL458771 FUH458770:FUH458771 GED458770:GED458771 GNZ458770:GNZ458771 GXV458770:GXV458771 HHR458770:HHR458771 HRN458770:HRN458771 IBJ458770:IBJ458771 ILF458770:ILF458771 IVB458770:IVB458771 JEX458770:JEX458771 JOT458770:JOT458771 JYP458770:JYP458771 KIL458770:KIL458771 KSH458770:KSH458771 LCD458770:LCD458771 LLZ458770:LLZ458771 LVV458770:LVV458771 MFR458770:MFR458771 MPN458770:MPN458771 MZJ458770:MZJ458771 NJF458770:NJF458771 NTB458770:NTB458771 OCX458770:OCX458771 OMT458770:OMT458771 OWP458770:OWP458771 PGL458770:PGL458771 PQH458770:PQH458771 QAD458770:QAD458771 QJZ458770:QJZ458771 QTV458770:QTV458771 RDR458770:RDR458771 RNN458770:RNN458771 RXJ458770:RXJ458771 SHF458770:SHF458771 SRB458770:SRB458771 TAX458770:TAX458771 TKT458770:TKT458771 TUP458770:TUP458771 UEL458770:UEL458771 UOH458770:UOH458771 UYD458770:UYD458771 VHZ458770:VHZ458771 VRV458770:VRV458771 WBR458770:WBR458771 WLN458770:WLN458771 WVJ458770:WVJ458771 B524306:B524307 IX524306:IX524307 ST524306:ST524307 ACP524306:ACP524307 AML524306:AML524307 AWH524306:AWH524307 BGD524306:BGD524307 BPZ524306:BPZ524307 BZV524306:BZV524307 CJR524306:CJR524307 CTN524306:CTN524307 DDJ524306:DDJ524307 DNF524306:DNF524307 DXB524306:DXB524307 EGX524306:EGX524307 EQT524306:EQT524307 FAP524306:FAP524307 FKL524306:FKL524307 FUH524306:FUH524307 GED524306:GED524307 GNZ524306:GNZ524307 GXV524306:GXV524307 HHR524306:HHR524307 HRN524306:HRN524307 IBJ524306:IBJ524307 ILF524306:ILF524307 IVB524306:IVB524307 JEX524306:JEX524307 JOT524306:JOT524307 JYP524306:JYP524307 KIL524306:KIL524307 KSH524306:KSH524307 LCD524306:LCD524307 LLZ524306:LLZ524307 LVV524306:LVV524307 MFR524306:MFR524307 MPN524306:MPN524307 MZJ524306:MZJ524307 NJF524306:NJF524307 NTB524306:NTB524307 OCX524306:OCX524307 OMT524306:OMT524307 OWP524306:OWP524307 PGL524306:PGL524307 PQH524306:PQH524307 QAD524306:QAD524307 QJZ524306:QJZ524307 QTV524306:QTV524307 RDR524306:RDR524307 RNN524306:RNN524307 RXJ524306:RXJ524307 SHF524306:SHF524307 SRB524306:SRB524307 TAX524306:TAX524307 TKT524306:TKT524307 TUP524306:TUP524307 UEL524306:UEL524307 UOH524306:UOH524307 UYD524306:UYD524307 VHZ524306:VHZ524307 VRV524306:VRV524307 WBR524306:WBR524307 WLN524306:WLN524307 WVJ524306:WVJ524307 B589842:B589843 IX589842:IX589843 ST589842:ST589843 ACP589842:ACP589843 AML589842:AML589843 AWH589842:AWH589843 BGD589842:BGD589843 BPZ589842:BPZ589843 BZV589842:BZV589843 CJR589842:CJR589843 CTN589842:CTN589843 DDJ589842:DDJ589843 DNF589842:DNF589843 DXB589842:DXB589843 EGX589842:EGX589843 EQT589842:EQT589843 FAP589842:FAP589843 FKL589842:FKL589843 FUH589842:FUH589843 GED589842:GED589843 GNZ589842:GNZ589843 GXV589842:GXV589843 HHR589842:HHR589843 HRN589842:HRN589843 IBJ589842:IBJ589843 ILF589842:ILF589843 IVB589842:IVB589843 JEX589842:JEX589843 JOT589842:JOT589843 JYP589842:JYP589843 KIL589842:KIL589843 KSH589842:KSH589843 LCD589842:LCD589843 LLZ589842:LLZ589843 LVV589842:LVV589843 MFR589842:MFR589843 MPN589842:MPN589843 MZJ589842:MZJ589843 NJF589842:NJF589843 NTB589842:NTB589843 OCX589842:OCX589843 OMT589842:OMT589843 OWP589842:OWP589843 PGL589842:PGL589843 PQH589842:PQH589843 QAD589842:QAD589843 QJZ589842:QJZ589843 QTV589842:QTV589843 RDR589842:RDR589843 RNN589842:RNN589843 RXJ589842:RXJ589843 SHF589842:SHF589843 SRB589842:SRB589843 TAX589842:TAX589843 TKT589842:TKT589843 TUP589842:TUP589843 UEL589842:UEL589843 UOH589842:UOH589843 UYD589842:UYD589843 VHZ589842:VHZ589843 VRV589842:VRV589843 WBR589842:WBR589843 WLN589842:WLN589843 WVJ589842:WVJ589843 B655378:B655379 IX655378:IX655379 ST655378:ST655379 ACP655378:ACP655379 AML655378:AML655379 AWH655378:AWH655379 BGD655378:BGD655379 BPZ655378:BPZ655379 BZV655378:BZV655379 CJR655378:CJR655379 CTN655378:CTN655379 DDJ655378:DDJ655379 DNF655378:DNF655379 DXB655378:DXB655379 EGX655378:EGX655379 EQT655378:EQT655379 FAP655378:FAP655379 FKL655378:FKL655379 FUH655378:FUH655379 GED655378:GED655379 GNZ655378:GNZ655379 GXV655378:GXV655379 HHR655378:HHR655379 HRN655378:HRN655379 IBJ655378:IBJ655379 ILF655378:ILF655379 IVB655378:IVB655379 JEX655378:JEX655379 JOT655378:JOT655379 JYP655378:JYP655379 KIL655378:KIL655379 KSH655378:KSH655379 LCD655378:LCD655379 LLZ655378:LLZ655379 LVV655378:LVV655379 MFR655378:MFR655379 MPN655378:MPN655379 MZJ655378:MZJ655379 NJF655378:NJF655379 NTB655378:NTB655379 OCX655378:OCX655379 OMT655378:OMT655379 OWP655378:OWP655379 PGL655378:PGL655379 PQH655378:PQH655379 QAD655378:QAD655379 QJZ655378:QJZ655379 QTV655378:QTV655379 RDR655378:RDR655379 RNN655378:RNN655379 RXJ655378:RXJ655379 SHF655378:SHF655379 SRB655378:SRB655379 TAX655378:TAX655379 TKT655378:TKT655379 TUP655378:TUP655379 UEL655378:UEL655379 UOH655378:UOH655379 UYD655378:UYD655379 VHZ655378:VHZ655379 VRV655378:VRV655379 WBR655378:WBR655379 WLN655378:WLN655379 WVJ655378:WVJ655379 B720914:B720915 IX720914:IX720915 ST720914:ST720915 ACP720914:ACP720915 AML720914:AML720915 AWH720914:AWH720915 BGD720914:BGD720915 BPZ720914:BPZ720915 BZV720914:BZV720915 CJR720914:CJR720915 CTN720914:CTN720915 DDJ720914:DDJ720915 DNF720914:DNF720915 DXB720914:DXB720915 EGX720914:EGX720915 EQT720914:EQT720915 FAP720914:FAP720915 FKL720914:FKL720915 FUH720914:FUH720915 GED720914:GED720915 GNZ720914:GNZ720915 GXV720914:GXV720915 HHR720914:HHR720915 HRN720914:HRN720915 IBJ720914:IBJ720915 ILF720914:ILF720915 IVB720914:IVB720915 JEX720914:JEX720915 JOT720914:JOT720915 JYP720914:JYP720915 KIL720914:KIL720915 KSH720914:KSH720915 LCD720914:LCD720915 LLZ720914:LLZ720915 LVV720914:LVV720915 MFR720914:MFR720915 MPN720914:MPN720915 MZJ720914:MZJ720915 NJF720914:NJF720915 NTB720914:NTB720915 OCX720914:OCX720915 OMT720914:OMT720915 OWP720914:OWP720915 PGL720914:PGL720915 PQH720914:PQH720915 QAD720914:QAD720915 QJZ720914:QJZ720915 QTV720914:QTV720915 RDR720914:RDR720915 RNN720914:RNN720915 RXJ720914:RXJ720915 SHF720914:SHF720915 SRB720914:SRB720915 TAX720914:TAX720915 TKT720914:TKT720915 TUP720914:TUP720915 UEL720914:UEL720915 UOH720914:UOH720915 UYD720914:UYD720915 VHZ720914:VHZ720915 VRV720914:VRV720915 WBR720914:WBR720915 WLN720914:WLN720915 WVJ720914:WVJ720915 B786450:B786451 IX786450:IX786451 ST786450:ST786451 ACP786450:ACP786451 AML786450:AML786451 AWH786450:AWH786451 BGD786450:BGD786451 BPZ786450:BPZ786451 BZV786450:BZV786451 CJR786450:CJR786451 CTN786450:CTN786451 DDJ786450:DDJ786451 DNF786450:DNF786451 DXB786450:DXB786451 EGX786450:EGX786451 EQT786450:EQT786451 FAP786450:FAP786451 FKL786450:FKL786451 FUH786450:FUH786451 GED786450:GED786451 GNZ786450:GNZ786451 GXV786450:GXV786451 HHR786450:HHR786451 HRN786450:HRN786451 IBJ786450:IBJ786451 ILF786450:ILF786451 IVB786450:IVB786451 JEX786450:JEX786451 JOT786450:JOT786451 JYP786450:JYP786451 KIL786450:KIL786451 KSH786450:KSH786451 LCD786450:LCD786451 LLZ786450:LLZ786451 LVV786450:LVV786451 MFR786450:MFR786451 MPN786450:MPN786451 MZJ786450:MZJ786451 NJF786450:NJF786451 NTB786450:NTB786451 OCX786450:OCX786451 OMT786450:OMT786451 OWP786450:OWP786451 PGL786450:PGL786451 PQH786450:PQH786451 QAD786450:QAD786451 QJZ786450:QJZ786451 QTV786450:QTV786451 RDR786450:RDR786451 RNN786450:RNN786451 RXJ786450:RXJ786451 SHF786450:SHF786451 SRB786450:SRB786451 TAX786450:TAX786451 TKT786450:TKT786451 TUP786450:TUP786451 UEL786450:UEL786451 UOH786450:UOH786451 UYD786450:UYD786451 VHZ786450:VHZ786451 VRV786450:VRV786451 WBR786450:WBR786451 WLN786450:WLN786451 WVJ786450:WVJ786451 B851986:B851987 IX851986:IX851987 ST851986:ST851987 ACP851986:ACP851987 AML851986:AML851987 AWH851986:AWH851987 BGD851986:BGD851987 BPZ851986:BPZ851987 BZV851986:BZV851987 CJR851986:CJR851987 CTN851986:CTN851987 DDJ851986:DDJ851987 DNF851986:DNF851987 DXB851986:DXB851987 EGX851986:EGX851987 EQT851986:EQT851987 FAP851986:FAP851987 FKL851986:FKL851987 FUH851986:FUH851987 GED851986:GED851987 GNZ851986:GNZ851987 GXV851986:GXV851987 HHR851986:HHR851987 HRN851986:HRN851987 IBJ851986:IBJ851987 ILF851986:ILF851987 IVB851986:IVB851987 JEX851986:JEX851987 JOT851986:JOT851987 JYP851986:JYP851987 KIL851986:KIL851987 KSH851986:KSH851987 LCD851986:LCD851987 LLZ851986:LLZ851987 LVV851986:LVV851987 MFR851986:MFR851987 MPN851986:MPN851987 MZJ851986:MZJ851987 NJF851986:NJF851987 NTB851986:NTB851987 OCX851986:OCX851987 OMT851986:OMT851987 OWP851986:OWP851987 PGL851986:PGL851987 PQH851986:PQH851987 QAD851986:QAD851987 QJZ851986:QJZ851987 QTV851986:QTV851987 RDR851986:RDR851987 RNN851986:RNN851987 RXJ851986:RXJ851987 SHF851986:SHF851987 SRB851986:SRB851987 TAX851986:TAX851987 TKT851986:TKT851987 TUP851986:TUP851987 UEL851986:UEL851987 UOH851986:UOH851987 UYD851986:UYD851987 VHZ851986:VHZ851987 VRV851986:VRV851987 WBR851986:WBR851987 WLN851986:WLN851987 WVJ851986:WVJ851987 B917522:B917523 IX917522:IX917523 ST917522:ST917523 ACP917522:ACP917523 AML917522:AML917523 AWH917522:AWH917523 BGD917522:BGD917523 BPZ917522:BPZ917523 BZV917522:BZV917523 CJR917522:CJR917523 CTN917522:CTN917523 DDJ917522:DDJ917523 DNF917522:DNF917523 DXB917522:DXB917523 EGX917522:EGX917523 EQT917522:EQT917523 FAP917522:FAP917523 FKL917522:FKL917523 FUH917522:FUH917523 GED917522:GED917523 GNZ917522:GNZ917523 GXV917522:GXV917523 HHR917522:HHR917523 HRN917522:HRN917523 IBJ917522:IBJ917523 ILF917522:ILF917523 IVB917522:IVB917523 JEX917522:JEX917523 JOT917522:JOT917523 JYP917522:JYP917523 KIL917522:KIL917523 KSH917522:KSH917523 LCD917522:LCD917523 LLZ917522:LLZ917523 LVV917522:LVV917523 MFR917522:MFR917523 MPN917522:MPN917523 MZJ917522:MZJ917523 NJF917522:NJF917523 NTB917522:NTB917523 OCX917522:OCX917523 OMT917522:OMT917523 OWP917522:OWP917523 PGL917522:PGL917523 PQH917522:PQH917523 QAD917522:QAD917523 QJZ917522:QJZ917523 QTV917522:QTV917523 RDR917522:RDR917523 RNN917522:RNN917523 RXJ917522:RXJ917523 SHF917522:SHF917523 SRB917522:SRB917523 TAX917522:TAX917523 TKT917522:TKT917523 TUP917522:TUP917523 UEL917522:UEL917523 UOH917522:UOH917523 UYD917522:UYD917523 VHZ917522:VHZ917523 VRV917522:VRV917523 WBR917522:WBR917523 WLN917522:WLN917523 WVJ917522:WVJ917523 B983058:B983059 IX983058:IX983059 ST983058:ST983059 ACP983058:ACP983059 AML983058:AML983059 AWH983058:AWH983059 BGD983058:BGD983059 BPZ983058:BPZ983059 BZV983058:BZV983059 CJR983058:CJR983059 CTN983058:CTN983059 DDJ983058:DDJ983059 DNF983058:DNF983059 DXB983058:DXB983059 EGX983058:EGX983059 EQT983058:EQT983059 FAP983058:FAP983059 FKL983058:FKL983059 FUH983058:FUH983059 GED983058:GED983059 GNZ983058:GNZ983059 GXV983058:GXV983059 HHR983058:HHR983059 HRN983058:HRN983059 IBJ983058:IBJ983059 ILF983058:ILF983059 IVB983058:IVB983059 JEX983058:JEX983059 JOT983058:JOT983059 JYP983058:JYP983059 KIL983058:KIL983059 KSH983058:KSH983059 LCD983058:LCD983059 LLZ983058:LLZ983059 LVV983058:LVV983059 MFR983058:MFR983059 MPN983058:MPN983059 MZJ983058:MZJ983059 NJF983058:NJF983059 NTB983058:NTB983059 OCX983058:OCX983059 OMT983058:OMT983059 OWP983058:OWP983059 PGL983058:PGL983059 PQH983058:PQH983059 QAD983058:QAD983059 QJZ983058:QJZ983059 QTV983058:QTV983059 RDR983058:RDR983059 RNN983058:RNN983059 RXJ983058:RXJ983059 SHF983058:SHF983059 SRB983058:SRB983059 TAX983058:TAX983059 TKT983058:TKT983059 TUP983058:TUP983059 UEL983058:UEL983059 UOH983058:UOH983059 UYD983058:UYD983059 VHZ983058:VHZ983059 VRV983058:VRV983059 WBR983058:WBR983059 WLN983058:WLN983059 WVJ983058:WVJ983059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D18:O19 IZ18:JK19 SV18:TG19 ACR18:ADC19 AMN18:AMY19 AWJ18:AWU19 BGF18:BGQ19 BQB18:BQM19 BZX18:CAI19 CJT18:CKE19 CTP18:CUA19 DDL18:DDW19 DNH18:DNS19 DXD18:DXO19 EGZ18:EHK19 EQV18:ERG19 FAR18:FBC19 FKN18:FKY19 FUJ18:FUU19 GEF18:GEQ19 GOB18:GOM19 GXX18:GYI19 HHT18:HIE19 HRP18:HSA19 IBL18:IBW19 ILH18:ILS19 IVD18:IVO19 JEZ18:JFK19 JOV18:JPG19 JYR18:JZC19 KIN18:KIY19 KSJ18:KSU19 LCF18:LCQ19 LMB18:LMM19 LVX18:LWI19 MFT18:MGE19 MPP18:MQA19 MZL18:MZW19 NJH18:NJS19 NTD18:NTO19 OCZ18:ODK19 OMV18:ONG19 OWR18:OXC19 PGN18:PGY19 PQJ18:PQU19 QAF18:QAQ19 QKB18:QKM19 QTX18:QUI19 RDT18:REE19 RNP18:ROA19 RXL18:RXW19 SHH18:SHS19 SRD18:SRO19 TAZ18:TBK19 TKV18:TLG19 TUR18:TVC19 UEN18:UEY19 UOJ18:UOU19 UYF18:UYQ19 VIB18:VIM19 VRX18:VSI19 WBT18:WCE19 WLP18:WMA19 WVL18:WVW19 D65554:O65555 IZ65554:JK65555 SV65554:TG65555 ACR65554:ADC65555 AMN65554:AMY65555 AWJ65554:AWU65555 BGF65554:BGQ65555 BQB65554:BQM65555 BZX65554:CAI65555 CJT65554:CKE65555 CTP65554:CUA65555 DDL65554:DDW65555 DNH65554:DNS65555 DXD65554:DXO65555 EGZ65554:EHK65555 EQV65554:ERG65555 FAR65554:FBC65555 FKN65554:FKY65555 FUJ65554:FUU65555 GEF65554:GEQ65555 GOB65554:GOM65555 GXX65554:GYI65555 HHT65554:HIE65555 HRP65554:HSA65555 IBL65554:IBW65555 ILH65554:ILS65555 IVD65554:IVO65555 JEZ65554:JFK65555 JOV65554:JPG65555 JYR65554:JZC65555 KIN65554:KIY65555 KSJ65554:KSU65555 LCF65554:LCQ65555 LMB65554:LMM65555 LVX65554:LWI65555 MFT65554:MGE65555 MPP65554:MQA65555 MZL65554:MZW65555 NJH65554:NJS65555 NTD65554:NTO65555 OCZ65554:ODK65555 OMV65554:ONG65555 OWR65554:OXC65555 PGN65554:PGY65555 PQJ65554:PQU65555 QAF65554:QAQ65555 QKB65554:QKM65555 QTX65554:QUI65555 RDT65554:REE65555 RNP65554:ROA65555 RXL65554:RXW65555 SHH65554:SHS65555 SRD65554:SRO65555 TAZ65554:TBK65555 TKV65554:TLG65555 TUR65554:TVC65555 UEN65554:UEY65555 UOJ65554:UOU65555 UYF65554:UYQ65555 VIB65554:VIM65555 VRX65554:VSI65555 WBT65554:WCE65555 WLP65554:WMA65555 WVL65554:WVW65555 D131090:O131091 IZ131090:JK131091 SV131090:TG131091 ACR131090:ADC131091 AMN131090:AMY131091 AWJ131090:AWU131091 BGF131090:BGQ131091 BQB131090:BQM131091 BZX131090:CAI131091 CJT131090:CKE131091 CTP131090:CUA131091 DDL131090:DDW131091 DNH131090:DNS131091 DXD131090:DXO131091 EGZ131090:EHK131091 EQV131090:ERG131091 FAR131090:FBC131091 FKN131090:FKY131091 FUJ131090:FUU131091 GEF131090:GEQ131091 GOB131090:GOM131091 GXX131090:GYI131091 HHT131090:HIE131091 HRP131090:HSA131091 IBL131090:IBW131091 ILH131090:ILS131091 IVD131090:IVO131091 JEZ131090:JFK131091 JOV131090:JPG131091 JYR131090:JZC131091 KIN131090:KIY131091 KSJ131090:KSU131091 LCF131090:LCQ131091 LMB131090:LMM131091 LVX131090:LWI131091 MFT131090:MGE131091 MPP131090:MQA131091 MZL131090:MZW131091 NJH131090:NJS131091 NTD131090:NTO131091 OCZ131090:ODK131091 OMV131090:ONG131091 OWR131090:OXC131091 PGN131090:PGY131091 PQJ131090:PQU131091 QAF131090:QAQ131091 QKB131090:QKM131091 QTX131090:QUI131091 RDT131090:REE131091 RNP131090:ROA131091 RXL131090:RXW131091 SHH131090:SHS131091 SRD131090:SRO131091 TAZ131090:TBK131091 TKV131090:TLG131091 TUR131090:TVC131091 UEN131090:UEY131091 UOJ131090:UOU131091 UYF131090:UYQ131091 VIB131090:VIM131091 VRX131090:VSI131091 WBT131090:WCE131091 WLP131090:WMA131091 WVL131090:WVW131091 D196626:O196627 IZ196626:JK196627 SV196626:TG196627 ACR196626:ADC196627 AMN196626:AMY196627 AWJ196626:AWU196627 BGF196626:BGQ196627 BQB196626:BQM196627 BZX196626:CAI196627 CJT196626:CKE196627 CTP196626:CUA196627 DDL196626:DDW196627 DNH196626:DNS196627 DXD196626:DXO196627 EGZ196626:EHK196627 EQV196626:ERG196627 FAR196626:FBC196627 FKN196626:FKY196627 FUJ196626:FUU196627 GEF196626:GEQ196627 GOB196626:GOM196627 GXX196626:GYI196627 HHT196626:HIE196627 HRP196626:HSA196627 IBL196626:IBW196627 ILH196626:ILS196627 IVD196626:IVO196627 JEZ196626:JFK196627 JOV196626:JPG196627 JYR196626:JZC196627 KIN196626:KIY196627 KSJ196626:KSU196627 LCF196626:LCQ196627 LMB196626:LMM196627 LVX196626:LWI196627 MFT196626:MGE196627 MPP196626:MQA196627 MZL196626:MZW196627 NJH196626:NJS196627 NTD196626:NTO196627 OCZ196626:ODK196627 OMV196626:ONG196627 OWR196626:OXC196627 PGN196626:PGY196627 PQJ196626:PQU196627 QAF196626:QAQ196627 QKB196626:QKM196627 QTX196626:QUI196627 RDT196626:REE196627 RNP196626:ROA196627 RXL196626:RXW196627 SHH196626:SHS196627 SRD196626:SRO196627 TAZ196626:TBK196627 TKV196626:TLG196627 TUR196626:TVC196627 UEN196626:UEY196627 UOJ196626:UOU196627 UYF196626:UYQ196627 VIB196626:VIM196627 VRX196626:VSI196627 WBT196626:WCE196627 WLP196626:WMA196627 WVL196626:WVW196627 D262162:O262163 IZ262162:JK262163 SV262162:TG262163 ACR262162:ADC262163 AMN262162:AMY262163 AWJ262162:AWU262163 BGF262162:BGQ262163 BQB262162:BQM262163 BZX262162:CAI262163 CJT262162:CKE262163 CTP262162:CUA262163 DDL262162:DDW262163 DNH262162:DNS262163 DXD262162:DXO262163 EGZ262162:EHK262163 EQV262162:ERG262163 FAR262162:FBC262163 FKN262162:FKY262163 FUJ262162:FUU262163 GEF262162:GEQ262163 GOB262162:GOM262163 GXX262162:GYI262163 HHT262162:HIE262163 HRP262162:HSA262163 IBL262162:IBW262163 ILH262162:ILS262163 IVD262162:IVO262163 JEZ262162:JFK262163 JOV262162:JPG262163 JYR262162:JZC262163 KIN262162:KIY262163 KSJ262162:KSU262163 LCF262162:LCQ262163 LMB262162:LMM262163 LVX262162:LWI262163 MFT262162:MGE262163 MPP262162:MQA262163 MZL262162:MZW262163 NJH262162:NJS262163 NTD262162:NTO262163 OCZ262162:ODK262163 OMV262162:ONG262163 OWR262162:OXC262163 PGN262162:PGY262163 PQJ262162:PQU262163 QAF262162:QAQ262163 QKB262162:QKM262163 QTX262162:QUI262163 RDT262162:REE262163 RNP262162:ROA262163 RXL262162:RXW262163 SHH262162:SHS262163 SRD262162:SRO262163 TAZ262162:TBK262163 TKV262162:TLG262163 TUR262162:TVC262163 UEN262162:UEY262163 UOJ262162:UOU262163 UYF262162:UYQ262163 VIB262162:VIM262163 VRX262162:VSI262163 WBT262162:WCE262163 WLP262162:WMA262163 WVL262162:WVW262163 D327698:O327699 IZ327698:JK327699 SV327698:TG327699 ACR327698:ADC327699 AMN327698:AMY327699 AWJ327698:AWU327699 BGF327698:BGQ327699 BQB327698:BQM327699 BZX327698:CAI327699 CJT327698:CKE327699 CTP327698:CUA327699 DDL327698:DDW327699 DNH327698:DNS327699 DXD327698:DXO327699 EGZ327698:EHK327699 EQV327698:ERG327699 FAR327698:FBC327699 FKN327698:FKY327699 FUJ327698:FUU327699 GEF327698:GEQ327699 GOB327698:GOM327699 GXX327698:GYI327699 HHT327698:HIE327699 HRP327698:HSA327699 IBL327698:IBW327699 ILH327698:ILS327699 IVD327698:IVO327699 JEZ327698:JFK327699 JOV327698:JPG327699 JYR327698:JZC327699 KIN327698:KIY327699 KSJ327698:KSU327699 LCF327698:LCQ327699 LMB327698:LMM327699 LVX327698:LWI327699 MFT327698:MGE327699 MPP327698:MQA327699 MZL327698:MZW327699 NJH327698:NJS327699 NTD327698:NTO327699 OCZ327698:ODK327699 OMV327698:ONG327699 OWR327698:OXC327699 PGN327698:PGY327699 PQJ327698:PQU327699 QAF327698:QAQ327699 QKB327698:QKM327699 QTX327698:QUI327699 RDT327698:REE327699 RNP327698:ROA327699 RXL327698:RXW327699 SHH327698:SHS327699 SRD327698:SRO327699 TAZ327698:TBK327699 TKV327698:TLG327699 TUR327698:TVC327699 UEN327698:UEY327699 UOJ327698:UOU327699 UYF327698:UYQ327699 VIB327698:VIM327699 VRX327698:VSI327699 WBT327698:WCE327699 WLP327698:WMA327699 WVL327698:WVW327699 D393234:O393235 IZ393234:JK393235 SV393234:TG393235 ACR393234:ADC393235 AMN393234:AMY393235 AWJ393234:AWU393235 BGF393234:BGQ393235 BQB393234:BQM393235 BZX393234:CAI393235 CJT393234:CKE393235 CTP393234:CUA393235 DDL393234:DDW393235 DNH393234:DNS393235 DXD393234:DXO393235 EGZ393234:EHK393235 EQV393234:ERG393235 FAR393234:FBC393235 FKN393234:FKY393235 FUJ393234:FUU393235 GEF393234:GEQ393235 GOB393234:GOM393235 GXX393234:GYI393235 HHT393234:HIE393235 HRP393234:HSA393235 IBL393234:IBW393235 ILH393234:ILS393235 IVD393234:IVO393235 JEZ393234:JFK393235 JOV393234:JPG393235 JYR393234:JZC393235 KIN393234:KIY393235 KSJ393234:KSU393235 LCF393234:LCQ393235 LMB393234:LMM393235 LVX393234:LWI393235 MFT393234:MGE393235 MPP393234:MQA393235 MZL393234:MZW393235 NJH393234:NJS393235 NTD393234:NTO393235 OCZ393234:ODK393235 OMV393234:ONG393235 OWR393234:OXC393235 PGN393234:PGY393235 PQJ393234:PQU393235 QAF393234:QAQ393235 QKB393234:QKM393235 QTX393234:QUI393235 RDT393234:REE393235 RNP393234:ROA393235 RXL393234:RXW393235 SHH393234:SHS393235 SRD393234:SRO393235 TAZ393234:TBK393235 TKV393234:TLG393235 TUR393234:TVC393235 UEN393234:UEY393235 UOJ393234:UOU393235 UYF393234:UYQ393235 VIB393234:VIM393235 VRX393234:VSI393235 WBT393234:WCE393235 WLP393234:WMA393235 WVL393234:WVW393235 D458770:O458771 IZ458770:JK458771 SV458770:TG458771 ACR458770:ADC458771 AMN458770:AMY458771 AWJ458770:AWU458771 BGF458770:BGQ458771 BQB458770:BQM458771 BZX458770:CAI458771 CJT458770:CKE458771 CTP458770:CUA458771 DDL458770:DDW458771 DNH458770:DNS458771 DXD458770:DXO458771 EGZ458770:EHK458771 EQV458770:ERG458771 FAR458770:FBC458771 FKN458770:FKY458771 FUJ458770:FUU458771 GEF458770:GEQ458771 GOB458770:GOM458771 GXX458770:GYI458771 HHT458770:HIE458771 HRP458770:HSA458771 IBL458770:IBW458771 ILH458770:ILS458771 IVD458770:IVO458771 JEZ458770:JFK458771 JOV458770:JPG458771 JYR458770:JZC458771 KIN458770:KIY458771 KSJ458770:KSU458771 LCF458770:LCQ458771 LMB458770:LMM458771 LVX458770:LWI458771 MFT458770:MGE458771 MPP458770:MQA458771 MZL458770:MZW458771 NJH458770:NJS458771 NTD458770:NTO458771 OCZ458770:ODK458771 OMV458770:ONG458771 OWR458770:OXC458771 PGN458770:PGY458771 PQJ458770:PQU458771 QAF458770:QAQ458771 QKB458770:QKM458771 QTX458770:QUI458771 RDT458770:REE458771 RNP458770:ROA458771 RXL458770:RXW458771 SHH458770:SHS458771 SRD458770:SRO458771 TAZ458770:TBK458771 TKV458770:TLG458771 TUR458770:TVC458771 UEN458770:UEY458771 UOJ458770:UOU458771 UYF458770:UYQ458771 VIB458770:VIM458771 VRX458770:VSI458771 WBT458770:WCE458771 WLP458770:WMA458771 WVL458770:WVW458771 D524306:O524307 IZ524306:JK524307 SV524306:TG524307 ACR524306:ADC524307 AMN524306:AMY524307 AWJ524306:AWU524307 BGF524306:BGQ524307 BQB524306:BQM524307 BZX524306:CAI524307 CJT524306:CKE524307 CTP524306:CUA524307 DDL524306:DDW524307 DNH524306:DNS524307 DXD524306:DXO524307 EGZ524306:EHK524307 EQV524306:ERG524307 FAR524306:FBC524307 FKN524306:FKY524307 FUJ524306:FUU524307 GEF524306:GEQ524307 GOB524306:GOM524307 GXX524306:GYI524307 HHT524306:HIE524307 HRP524306:HSA524307 IBL524306:IBW524307 ILH524306:ILS524307 IVD524306:IVO524307 JEZ524306:JFK524307 JOV524306:JPG524307 JYR524306:JZC524307 KIN524306:KIY524307 KSJ524306:KSU524307 LCF524306:LCQ524307 LMB524306:LMM524307 LVX524306:LWI524307 MFT524306:MGE524307 MPP524306:MQA524307 MZL524306:MZW524307 NJH524306:NJS524307 NTD524306:NTO524307 OCZ524306:ODK524307 OMV524306:ONG524307 OWR524306:OXC524307 PGN524306:PGY524307 PQJ524306:PQU524307 QAF524306:QAQ524307 QKB524306:QKM524307 QTX524306:QUI524307 RDT524306:REE524307 RNP524306:ROA524307 RXL524306:RXW524307 SHH524306:SHS524307 SRD524306:SRO524307 TAZ524306:TBK524307 TKV524306:TLG524307 TUR524306:TVC524307 UEN524306:UEY524307 UOJ524306:UOU524307 UYF524306:UYQ524307 VIB524306:VIM524307 VRX524306:VSI524307 WBT524306:WCE524307 WLP524306:WMA524307 WVL524306:WVW524307 D589842:O589843 IZ589842:JK589843 SV589842:TG589843 ACR589842:ADC589843 AMN589842:AMY589843 AWJ589842:AWU589843 BGF589842:BGQ589843 BQB589842:BQM589843 BZX589842:CAI589843 CJT589842:CKE589843 CTP589842:CUA589843 DDL589842:DDW589843 DNH589842:DNS589843 DXD589842:DXO589843 EGZ589842:EHK589843 EQV589842:ERG589843 FAR589842:FBC589843 FKN589842:FKY589843 FUJ589842:FUU589843 GEF589842:GEQ589843 GOB589842:GOM589843 GXX589842:GYI589843 HHT589842:HIE589843 HRP589842:HSA589843 IBL589842:IBW589843 ILH589842:ILS589843 IVD589842:IVO589843 JEZ589842:JFK589843 JOV589842:JPG589843 JYR589842:JZC589843 KIN589842:KIY589843 KSJ589842:KSU589843 LCF589842:LCQ589843 LMB589842:LMM589843 LVX589842:LWI589843 MFT589842:MGE589843 MPP589842:MQA589843 MZL589842:MZW589843 NJH589842:NJS589843 NTD589842:NTO589843 OCZ589842:ODK589843 OMV589842:ONG589843 OWR589842:OXC589843 PGN589842:PGY589843 PQJ589842:PQU589843 QAF589842:QAQ589843 QKB589842:QKM589843 QTX589842:QUI589843 RDT589842:REE589843 RNP589842:ROA589843 RXL589842:RXW589843 SHH589842:SHS589843 SRD589842:SRO589843 TAZ589842:TBK589843 TKV589842:TLG589843 TUR589842:TVC589843 UEN589842:UEY589843 UOJ589842:UOU589843 UYF589842:UYQ589843 VIB589842:VIM589843 VRX589842:VSI589843 WBT589842:WCE589843 WLP589842:WMA589843 WVL589842:WVW589843 D655378:O655379 IZ655378:JK655379 SV655378:TG655379 ACR655378:ADC655379 AMN655378:AMY655379 AWJ655378:AWU655379 BGF655378:BGQ655379 BQB655378:BQM655379 BZX655378:CAI655379 CJT655378:CKE655379 CTP655378:CUA655379 DDL655378:DDW655379 DNH655378:DNS655379 DXD655378:DXO655379 EGZ655378:EHK655379 EQV655378:ERG655379 FAR655378:FBC655379 FKN655378:FKY655379 FUJ655378:FUU655379 GEF655378:GEQ655379 GOB655378:GOM655379 GXX655378:GYI655379 HHT655378:HIE655379 HRP655378:HSA655379 IBL655378:IBW655379 ILH655378:ILS655379 IVD655378:IVO655379 JEZ655378:JFK655379 JOV655378:JPG655379 JYR655378:JZC655379 KIN655378:KIY655379 KSJ655378:KSU655379 LCF655378:LCQ655379 LMB655378:LMM655379 LVX655378:LWI655379 MFT655378:MGE655379 MPP655378:MQA655379 MZL655378:MZW655379 NJH655378:NJS655379 NTD655378:NTO655379 OCZ655378:ODK655379 OMV655378:ONG655379 OWR655378:OXC655379 PGN655378:PGY655379 PQJ655378:PQU655379 QAF655378:QAQ655379 QKB655378:QKM655379 QTX655378:QUI655379 RDT655378:REE655379 RNP655378:ROA655379 RXL655378:RXW655379 SHH655378:SHS655379 SRD655378:SRO655379 TAZ655378:TBK655379 TKV655378:TLG655379 TUR655378:TVC655379 UEN655378:UEY655379 UOJ655378:UOU655379 UYF655378:UYQ655379 VIB655378:VIM655379 VRX655378:VSI655379 WBT655378:WCE655379 WLP655378:WMA655379 WVL655378:WVW655379 D720914:O720915 IZ720914:JK720915 SV720914:TG720915 ACR720914:ADC720915 AMN720914:AMY720915 AWJ720914:AWU720915 BGF720914:BGQ720915 BQB720914:BQM720915 BZX720914:CAI720915 CJT720914:CKE720915 CTP720914:CUA720915 DDL720914:DDW720915 DNH720914:DNS720915 DXD720914:DXO720915 EGZ720914:EHK720915 EQV720914:ERG720915 FAR720914:FBC720915 FKN720914:FKY720915 FUJ720914:FUU720915 GEF720914:GEQ720915 GOB720914:GOM720915 GXX720914:GYI720915 HHT720914:HIE720915 HRP720914:HSA720915 IBL720914:IBW720915 ILH720914:ILS720915 IVD720914:IVO720915 JEZ720914:JFK720915 JOV720914:JPG720915 JYR720914:JZC720915 KIN720914:KIY720915 KSJ720914:KSU720915 LCF720914:LCQ720915 LMB720914:LMM720915 LVX720914:LWI720915 MFT720914:MGE720915 MPP720914:MQA720915 MZL720914:MZW720915 NJH720914:NJS720915 NTD720914:NTO720915 OCZ720914:ODK720915 OMV720914:ONG720915 OWR720914:OXC720915 PGN720914:PGY720915 PQJ720914:PQU720915 QAF720914:QAQ720915 QKB720914:QKM720915 QTX720914:QUI720915 RDT720914:REE720915 RNP720914:ROA720915 RXL720914:RXW720915 SHH720914:SHS720915 SRD720914:SRO720915 TAZ720914:TBK720915 TKV720914:TLG720915 TUR720914:TVC720915 UEN720914:UEY720915 UOJ720914:UOU720915 UYF720914:UYQ720915 VIB720914:VIM720915 VRX720914:VSI720915 WBT720914:WCE720915 WLP720914:WMA720915 WVL720914:WVW720915 D786450:O786451 IZ786450:JK786451 SV786450:TG786451 ACR786450:ADC786451 AMN786450:AMY786451 AWJ786450:AWU786451 BGF786450:BGQ786451 BQB786450:BQM786451 BZX786450:CAI786451 CJT786450:CKE786451 CTP786450:CUA786451 DDL786450:DDW786451 DNH786450:DNS786451 DXD786450:DXO786451 EGZ786450:EHK786451 EQV786450:ERG786451 FAR786450:FBC786451 FKN786450:FKY786451 FUJ786450:FUU786451 GEF786450:GEQ786451 GOB786450:GOM786451 GXX786450:GYI786451 HHT786450:HIE786451 HRP786450:HSA786451 IBL786450:IBW786451 ILH786450:ILS786451 IVD786450:IVO786451 JEZ786450:JFK786451 JOV786450:JPG786451 JYR786450:JZC786451 KIN786450:KIY786451 KSJ786450:KSU786451 LCF786450:LCQ786451 LMB786450:LMM786451 LVX786450:LWI786451 MFT786450:MGE786451 MPP786450:MQA786451 MZL786450:MZW786451 NJH786450:NJS786451 NTD786450:NTO786451 OCZ786450:ODK786451 OMV786450:ONG786451 OWR786450:OXC786451 PGN786450:PGY786451 PQJ786450:PQU786451 QAF786450:QAQ786451 QKB786450:QKM786451 QTX786450:QUI786451 RDT786450:REE786451 RNP786450:ROA786451 RXL786450:RXW786451 SHH786450:SHS786451 SRD786450:SRO786451 TAZ786450:TBK786451 TKV786450:TLG786451 TUR786450:TVC786451 UEN786450:UEY786451 UOJ786450:UOU786451 UYF786450:UYQ786451 VIB786450:VIM786451 VRX786450:VSI786451 WBT786450:WCE786451 WLP786450:WMA786451 WVL786450:WVW786451 D851986:O851987 IZ851986:JK851987 SV851986:TG851987 ACR851986:ADC851987 AMN851986:AMY851987 AWJ851986:AWU851987 BGF851986:BGQ851987 BQB851986:BQM851987 BZX851986:CAI851987 CJT851986:CKE851987 CTP851986:CUA851987 DDL851986:DDW851987 DNH851986:DNS851987 DXD851986:DXO851987 EGZ851986:EHK851987 EQV851986:ERG851987 FAR851986:FBC851987 FKN851986:FKY851987 FUJ851986:FUU851987 GEF851986:GEQ851987 GOB851986:GOM851987 GXX851986:GYI851987 HHT851986:HIE851987 HRP851986:HSA851987 IBL851986:IBW851987 ILH851986:ILS851987 IVD851986:IVO851987 JEZ851986:JFK851987 JOV851986:JPG851987 JYR851986:JZC851987 KIN851986:KIY851987 KSJ851986:KSU851987 LCF851986:LCQ851987 LMB851986:LMM851987 LVX851986:LWI851987 MFT851986:MGE851987 MPP851986:MQA851987 MZL851986:MZW851987 NJH851986:NJS851987 NTD851986:NTO851987 OCZ851986:ODK851987 OMV851986:ONG851987 OWR851986:OXC851987 PGN851986:PGY851987 PQJ851986:PQU851987 QAF851986:QAQ851987 QKB851986:QKM851987 QTX851986:QUI851987 RDT851986:REE851987 RNP851986:ROA851987 RXL851986:RXW851987 SHH851986:SHS851987 SRD851986:SRO851987 TAZ851986:TBK851987 TKV851986:TLG851987 TUR851986:TVC851987 UEN851986:UEY851987 UOJ851986:UOU851987 UYF851986:UYQ851987 VIB851986:VIM851987 VRX851986:VSI851987 WBT851986:WCE851987 WLP851986:WMA851987 WVL851986:WVW851987 D917522:O917523 IZ917522:JK917523 SV917522:TG917523 ACR917522:ADC917523 AMN917522:AMY917523 AWJ917522:AWU917523 BGF917522:BGQ917523 BQB917522:BQM917523 BZX917522:CAI917523 CJT917522:CKE917523 CTP917522:CUA917523 DDL917522:DDW917523 DNH917522:DNS917523 DXD917522:DXO917523 EGZ917522:EHK917523 EQV917522:ERG917523 FAR917522:FBC917523 FKN917522:FKY917523 FUJ917522:FUU917523 GEF917522:GEQ917523 GOB917522:GOM917523 GXX917522:GYI917523 HHT917522:HIE917523 HRP917522:HSA917523 IBL917522:IBW917523 ILH917522:ILS917523 IVD917522:IVO917523 JEZ917522:JFK917523 JOV917522:JPG917523 JYR917522:JZC917523 KIN917522:KIY917523 KSJ917522:KSU917523 LCF917522:LCQ917523 LMB917522:LMM917523 LVX917522:LWI917523 MFT917522:MGE917523 MPP917522:MQA917523 MZL917522:MZW917523 NJH917522:NJS917523 NTD917522:NTO917523 OCZ917522:ODK917523 OMV917522:ONG917523 OWR917522:OXC917523 PGN917522:PGY917523 PQJ917522:PQU917523 QAF917522:QAQ917523 QKB917522:QKM917523 QTX917522:QUI917523 RDT917522:REE917523 RNP917522:ROA917523 RXL917522:RXW917523 SHH917522:SHS917523 SRD917522:SRO917523 TAZ917522:TBK917523 TKV917522:TLG917523 TUR917522:TVC917523 UEN917522:UEY917523 UOJ917522:UOU917523 UYF917522:UYQ917523 VIB917522:VIM917523 VRX917522:VSI917523 WBT917522:WCE917523 WLP917522:WMA917523 WVL917522:WVW917523 D983058:O983059 IZ983058:JK983059 SV983058:TG983059 ACR983058:ADC983059 AMN983058:AMY983059 AWJ983058:AWU983059 BGF983058:BGQ983059 BQB983058:BQM983059 BZX983058:CAI983059 CJT983058:CKE983059 CTP983058:CUA983059 DDL983058:DDW983059 DNH983058:DNS983059 DXD983058:DXO983059 EGZ983058:EHK983059 EQV983058:ERG983059 FAR983058:FBC983059 FKN983058:FKY983059 FUJ983058:FUU983059 GEF983058:GEQ983059 GOB983058:GOM983059 GXX983058:GYI983059 HHT983058:HIE983059 HRP983058:HSA983059 IBL983058:IBW983059 ILH983058:ILS983059 IVD983058:IVO983059 JEZ983058:JFK983059 JOV983058:JPG983059 JYR983058:JZC983059 KIN983058:KIY983059 KSJ983058:KSU983059 LCF983058:LCQ983059 LMB983058:LMM983059 LVX983058:LWI983059 MFT983058:MGE983059 MPP983058:MQA983059 MZL983058:MZW983059 NJH983058:NJS983059 NTD983058:NTO983059 OCZ983058:ODK983059 OMV983058:ONG983059 OWR983058:OXC983059 PGN983058:PGY983059 PQJ983058:PQU983059 QAF983058:QAQ983059 QKB983058:QKM983059 QTX983058:QUI983059 RDT983058:REE983059 RNP983058:ROA983059 RXL983058:RXW983059 SHH983058:SHS983059 SRD983058:SRO983059 TAZ983058:TBK983059 TKV983058:TLG983059 TUR983058:TVC983059 UEN983058:UEY983059 UOJ983058:UOU983059 UYF983058:UYQ983059 VIB983058:VIM983059 VRX983058:VSI983059 WBT983058:WCE983059 WLP983058:WMA983059 WVL983058:WVW983059 D21:O23 IZ21:JK23 SV21:TG23 ACR21:ADC23 AMN21:AMY23 AWJ21:AWU23 BGF21:BGQ23 BQB21:BQM23 BZX21:CAI23 CJT21:CKE23 CTP21:CUA23 DDL21:DDW23 DNH21:DNS23 DXD21:DXO23 EGZ21:EHK23 EQV21:ERG23 FAR21:FBC23 FKN21:FKY23 FUJ21:FUU23 GEF21:GEQ23 GOB21:GOM23 GXX21:GYI23 HHT21:HIE23 HRP21:HSA23 IBL21:IBW23 ILH21:ILS23 IVD21:IVO23 JEZ21:JFK23 JOV21:JPG23 JYR21:JZC23 KIN21:KIY23 KSJ21:KSU23 LCF21:LCQ23 LMB21:LMM23 LVX21:LWI23 MFT21:MGE23 MPP21:MQA23 MZL21:MZW23 NJH21:NJS23 NTD21:NTO23 OCZ21:ODK23 OMV21:ONG23 OWR21:OXC23 PGN21:PGY23 PQJ21:PQU23 QAF21:QAQ23 QKB21:QKM23 QTX21:QUI23 RDT21:REE23 RNP21:ROA23 RXL21:RXW23 SHH21:SHS23 SRD21:SRO23 TAZ21:TBK23 TKV21:TLG23 TUR21:TVC23 UEN21:UEY23 UOJ21:UOU23 UYF21:UYQ23 VIB21:VIM23 VRX21:VSI23 WBT21:WCE23 WLP21:WMA23 WVL21:WVW23 D65557:O65559 IZ65557:JK65559 SV65557:TG65559 ACR65557:ADC65559 AMN65557:AMY65559 AWJ65557:AWU65559 BGF65557:BGQ65559 BQB65557:BQM65559 BZX65557:CAI65559 CJT65557:CKE65559 CTP65557:CUA65559 DDL65557:DDW65559 DNH65557:DNS65559 DXD65557:DXO65559 EGZ65557:EHK65559 EQV65557:ERG65559 FAR65557:FBC65559 FKN65557:FKY65559 FUJ65557:FUU65559 GEF65557:GEQ65559 GOB65557:GOM65559 GXX65557:GYI65559 HHT65557:HIE65559 HRP65557:HSA65559 IBL65557:IBW65559 ILH65557:ILS65559 IVD65557:IVO65559 JEZ65557:JFK65559 JOV65557:JPG65559 JYR65557:JZC65559 KIN65557:KIY65559 KSJ65557:KSU65559 LCF65557:LCQ65559 LMB65557:LMM65559 LVX65557:LWI65559 MFT65557:MGE65559 MPP65557:MQA65559 MZL65557:MZW65559 NJH65557:NJS65559 NTD65557:NTO65559 OCZ65557:ODK65559 OMV65557:ONG65559 OWR65557:OXC65559 PGN65557:PGY65559 PQJ65557:PQU65559 QAF65557:QAQ65559 QKB65557:QKM65559 QTX65557:QUI65559 RDT65557:REE65559 RNP65557:ROA65559 RXL65557:RXW65559 SHH65557:SHS65559 SRD65557:SRO65559 TAZ65557:TBK65559 TKV65557:TLG65559 TUR65557:TVC65559 UEN65557:UEY65559 UOJ65557:UOU65559 UYF65557:UYQ65559 VIB65557:VIM65559 VRX65557:VSI65559 WBT65557:WCE65559 WLP65557:WMA65559 WVL65557:WVW65559 D131093:O131095 IZ131093:JK131095 SV131093:TG131095 ACR131093:ADC131095 AMN131093:AMY131095 AWJ131093:AWU131095 BGF131093:BGQ131095 BQB131093:BQM131095 BZX131093:CAI131095 CJT131093:CKE131095 CTP131093:CUA131095 DDL131093:DDW131095 DNH131093:DNS131095 DXD131093:DXO131095 EGZ131093:EHK131095 EQV131093:ERG131095 FAR131093:FBC131095 FKN131093:FKY131095 FUJ131093:FUU131095 GEF131093:GEQ131095 GOB131093:GOM131095 GXX131093:GYI131095 HHT131093:HIE131095 HRP131093:HSA131095 IBL131093:IBW131095 ILH131093:ILS131095 IVD131093:IVO131095 JEZ131093:JFK131095 JOV131093:JPG131095 JYR131093:JZC131095 KIN131093:KIY131095 KSJ131093:KSU131095 LCF131093:LCQ131095 LMB131093:LMM131095 LVX131093:LWI131095 MFT131093:MGE131095 MPP131093:MQA131095 MZL131093:MZW131095 NJH131093:NJS131095 NTD131093:NTO131095 OCZ131093:ODK131095 OMV131093:ONG131095 OWR131093:OXC131095 PGN131093:PGY131095 PQJ131093:PQU131095 QAF131093:QAQ131095 QKB131093:QKM131095 QTX131093:QUI131095 RDT131093:REE131095 RNP131093:ROA131095 RXL131093:RXW131095 SHH131093:SHS131095 SRD131093:SRO131095 TAZ131093:TBK131095 TKV131093:TLG131095 TUR131093:TVC131095 UEN131093:UEY131095 UOJ131093:UOU131095 UYF131093:UYQ131095 VIB131093:VIM131095 VRX131093:VSI131095 WBT131093:WCE131095 WLP131093:WMA131095 WVL131093:WVW131095 D196629:O196631 IZ196629:JK196631 SV196629:TG196631 ACR196629:ADC196631 AMN196629:AMY196631 AWJ196629:AWU196631 BGF196629:BGQ196631 BQB196629:BQM196631 BZX196629:CAI196631 CJT196629:CKE196631 CTP196629:CUA196631 DDL196629:DDW196631 DNH196629:DNS196631 DXD196629:DXO196631 EGZ196629:EHK196631 EQV196629:ERG196631 FAR196629:FBC196631 FKN196629:FKY196631 FUJ196629:FUU196631 GEF196629:GEQ196631 GOB196629:GOM196631 GXX196629:GYI196631 HHT196629:HIE196631 HRP196629:HSA196631 IBL196629:IBW196631 ILH196629:ILS196631 IVD196629:IVO196631 JEZ196629:JFK196631 JOV196629:JPG196631 JYR196629:JZC196631 KIN196629:KIY196631 KSJ196629:KSU196631 LCF196629:LCQ196631 LMB196629:LMM196631 LVX196629:LWI196631 MFT196629:MGE196631 MPP196629:MQA196631 MZL196629:MZW196631 NJH196629:NJS196631 NTD196629:NTO196631 OCZ196629:ODK196631 OMV196629:ONG196631 OWR196629:OXC196631 PGN196629:PGY196631 PQJ196629:PQU196631 QAF196629:QAQ196631 QKB196629:QKM196631 QTX196629:QUI196631 RDT196629:REE196631 RNP196629:ROA196631 RXL196629:RXW196631 SHH196629:SHS196631 SRD196629:SRO196631 TAZ196629:TBK196631 TKV196629:TLG196631 TUR196629:TVC196631 UEN196629:UEY196631 UOJ196629:UOU196631 UYF196629:UYQ196631 VIB196629:VIM196631 VRX196629:VSI196631 WBT196629:WCE196631 WLP196629:WMA196631 WVL196629:WVW196631 D262165:O262167 IZ262165:JK262167 SV262165:TG262167 ACR262165:ADC262167 AMN262165:AMY262167 AWJ262165:AWU262167 BGF262165:BGQ262167 BQB262165:BQM262167 BZX262165:CAI262167 CJT262165:CKE262167 CTP262165:CUA262167 DDL262165:DDW262167 DNH262165:DNS262167 DXD262165:DXO262167 EGZ262165:EHK262167 EQV262165:ERG262167 FAR262165:FBC262167 FKN262165:FKY262167 FUJ262165:FUU262167 GEF262165:GEQ262167 GOB262165:GOM262167 GXX262165:GYI262167 HHT262165:HIE262167 HRP262165:HSA262167 IBL262165:IBW262167 ILH262165:ILS262167 IVD262165:IVO262167 JEZ262165:JFK262167 JOV262165:JPG262167 JYR262165:JZC262167 KIN262165:KIY262167 KSJ262165:KSU262167 LCF262165:LCQ262167 LMB262165:LMM262167 LVX262165:LWI262167 MFT262165:MGE262167 MPP262165:MQA262167 MZL262165:MZW262167 NJH262165:NJS262167 NTD262165:NTO262167 OCZ262165:ODK262167 OMV262165:ONG262167 OWR262165:OXC262167 PGN262165:PGY262167 PQJ262165:PQU262167 QAF262165:QAQ262167 QKB262165:QKM262167 QTX262165:QUI262167 RDT262165:REE262167 RNP262165:ROA262167 RXL262165:RXW262167 SHH262165:SHS262167 SRD262165:SRO262167 TAZ262165:TBK262167 TKV262165:TLG262167 TUR262165:TVC262167 UEN262165:UEY262167 UOJ262165:UOU262167 UYF262165:UYQ262167 VIB262165:VIM262167 VRX262165:VSI262167 WBT262165:WCE262167 WLP262165:WMA262167 WVL262165:WVW262167 D327701:O327703 IZ327701:JK327703 SV327701:TG327703 ACR327701:ADC327703 AMN327701:AMY327703 AWJ327701:AWU327703 BGF327701:BGQ327703 BQB327701:BQM327703 BZX327701:CAI327703 CJT327701:CKE327703 CTP327701:CUA327703 DDL327701:DDW327703 DNH327701:DNS327703 DXD327701:DXO327703 EGZ327701:EHK327703 EQV327701:ERG327703 FAR327701:FBC327703 FKN327701:FKY327703 FUJ327701:FUU327703 GEF327701:GEQ327703 GOB327701:GOM327703 GXX327701:GYI327703 HHT327701:HIE327703 HRP327701:HSA327703 IBL327701:IBW327703 ILH327701:ILS327703 IVD327701:IVO327703 JEZ327701:JFK327703 JOV327701:JPG327703 JYR327701:JZC327703 KIN327701:KIY327703 KSJ327701:KSU327703 LCF327701:LCQ327703 LMB327701:LMM327703 LVX327701:LWI327703 MFT327701:MGE327703 MPP327701:MQA327703 MZL327701:MZW327703 NJH327701:NJS327703 NTD327701:NTO327703 OCZ327701:ODK327703 OMV327701:ONG327703 OWR327701:OXC327703 PGN327701:PGY327703 PQJ327701:PQU327703 QAF327701:QAQ327703 QKB327701:QKM327703 QTX327701:QUI327703 RDT327701:REE327703 RNP327701:ROA327703 RXL327701:RXW327703 SHH327701:SHS327703 SRD327701:SRO327703 TAZ327701:TBK327703 TKV327701:TLG327703 TUR327701:TVC327703 UEN327701:UEY327703 UOJ327701:UOU327703 UYF327701:UYQ327703 VIB327701:VIM327703 VRX327701:VSI327703 WBT327701:WCE327703 WLP327701:WMA327703 WVL327701:WVW327703 D393237:O393239 IZ393237:JK393239 SV393237:TG393239 ACR393237:ADC393239 AMN393237:AMY393239 AWJ393237:AWU393239 BGF393237:BGQ393239 BQB393237:BQM393239 BZX393237:CAI393239 CJT393237:CKE393239 CTP393237:CUA393239 DDL393237:DDW393239 DNH393237:DNS393239 DXD393237:DXO393239 EGZ393237:EHK393239 EQV393237:ERG393239 FAR393237:FBC393239 FKN393237:FKY393239 FUJ393237:FUU393239 GEF393237:GEQ393239 GOB393237:GOM393239 GXX393237:GYI393239 HHT393237:HIE393239 HRP393237:HSA393239 IBL393237:IBW393239 ILH393237:ILS393239 IVD393237:IVO393239 JEZ393237:JFK393239 JOV393237:JPG393239 JYR393237:JZC393239 KIN393237:KIY393239 KSJ393237:KSU393239 LCF393237:LCQ393239 LMB393237:LMM393239 LVX393237:LWI393239 MFT393237:MGE393239 MPP393237:MQA393239 MZL393237:MZW393239 NJH393237:NJS393239 NTD393237:NTO393239 OCZ393237:ODK393239 OMV393237:ONG393239 OWR393237:OXC393239 PGN393237:PGY393239 PQJ393237:PQU393239 QAF393237:QAQ393239 QKB393237:QKM393239 QTX393237:QUI393239 RDT393237:REE393239 RNP393237:ROA393239 RXL393237:RXW393239 SHH393237:SHS393239 SRD393237:SRO393239 TAZ393237:TBK393239 TKV393237:TLG393239 TUR393237:TVC393239 UEN393237:UEY393239 UOJ393237:UOU393239 UYF393237:UYQ393239 VIB393237:VIM393239 VRX393237:VSI393239 WBT393237:WCE393239 WLP393237:WMA393239 WVL393237:WVW393239 D458773:O458775 IZ458773:JK458775 SV458773:TG458775 ACR458773:ADC458775 AMN458773:AMY458775 AWJ458773:AWU458775 BGF458773:BGQ458775 BQB458773:BQM458775 BZX458773:CAI458775 CJT458773:CKE458775 CTP458773:CUA458775 DDL458773:DDW458775 DNH458773:DNS458775 DXD458773:DXO458775 EGZ458773:EHK458775 EQV458773:ERG458775 FAR458773:FBC458775 FKN458773:FKY458775 FUJ458773:FUU458775 GEF458773:GEQ458775 GOB458773:GOM458775 GXX458773:GYI458775 HHT458773:HIE458775 HRP458773:HSA458775 IBL458773:IBW458775 ILH458773:ILS458775 IVD458773:IVO458775 JEZ458773:JFK458775 JOV458773:JPG458775 JYR458773:JZC458775 KIN458773:KIY458775 KSJ458773:KSU458775 LCF458773:LCQ458775 LMB458773:LMM458775 LVX458773:LWI458775 MFT458773:MGE458775 MPP458773:MQA458775 MZL458773:MZW458775 NJH458773:NJS458775 NTD458773:NTO458775 OCZ458773:ODK458775 OMV458773:ONG458775 OWR458773:OXC458775 PGN458773:PGY458775 PQJ458773:PQU458775 QAF458773:QAQ458775 QKB458773:QKM458775 QTX458773:QUI458775 RDT458773:REE458775 RNP458773:ROA458775 RXL458773:RXW458775 SHH458773:SHS458775 SRD458773:SRO458775 TAZ458773:TBK458775 TKV458773:TLG458775 TUR458773:TVC458775 UEN458773:UEY458775 UOJ458773:UOU458775 UYF458773:UYQ458775 VIB458773:VIM458775 VRX458773:VSI458775 WBT458773:WCE458775 WLP458773:WMA458775 WVL458773:WVW458775 D524309:O524311 IZ524309:JK524311 SV524309:TG524311 ACR524309:ADC524311 AMN524309:AMY524311 AWJ524309:AWU524311 BGF524309:BGQ524311 BQB524309:BQM524311 BZX524309:CAI524311 CJT524309:CKE524311 CTP524309:CUA524311 DDL524309:DDW524311 DNH524309:DNS524311 DXD524309:DXO524311 EGZ524309:EHK524311 EQV524309:ERG524311 FAR524309:FBC524311 FKN524309:FKY524311 FUJ524309:FUU524311 GEF524309:GEQ524311 GOB524309:GOM524311 GXX524309:GYI524311 HHT524309:HIE524311 HRP524309:HSA524311 IBL524309:IBW524311 ILH524309:ILS524311 IVD524309:IVO524311 JEZ524309:JFK524311 JOV524309:JPG524311 JYR524309:JZC524311 KIN524309:KIY524311 KSJ524309:KSU524311 LCF524309:LCQ524311 LMB524309:LMM524311 LVX524309:LWI524311 MFT524309:MGE524311 MPP524309:MQA524311 MZL524309:MZW524311 NJH524309:NJS524311 NTD524309:NTO524311 OCZ524309:ODK524311 OMV524309:ONG524311 OWR524309:OXC524311 PGN524309:PGY524311 PQJ524309:PQU524311 QAF524309:QAQ524311 QKB524309:QKM524311 QTX524309:QUI524311 RDT524309:REE524311 RNP524309:ROA524311 RXL524309:RXW524311 SHH524309:SHS524311 SRD524309:SRO524311 TAZ524309:TBK524311 TKV524309:TLG524311 TUR524309:TVC524311 UEN524309:UEY524311 UOJ524309:UOU524311 UYF524309:UYQ524311 VIB524309:VIM524311 VRX524309:VSI524311 WBT524309:WCE524311 WLP524309:WMA524311 WVL524309:WVW524311 D589845:O589847 IZ589845:JK589847 SV589845:TG589847 ACR589845:ADC589847 AMN589845:AMY589847 AWJ589845:AWU589847 BGF589845:BGQ589847 BQB589845:BQM589847 BZX589845:CAI589847 CJT589845:CKE589847 CTP589845:CUA589847 DDL589845:DDW589847 DNH589845:DNS589847 DXD589845:DXO589847 EGZ589845:EHK589847 EQV589845:ERG589847 FAR589845:FBC589847 FKN589845:FKY589847 FUJ589845:FUU589847 GEF589845:GEQ589847 GOB589845:GOM589847 GXX589845:GYI589847 HHT589845:HIE589847 HRP589845:HSA589847 IBL589845:IBW589847 ILH589845:ILS589847 IVD589845:IVO589847 JEZ589845:JFK589847 JOV589845:JPG589847 JYR589845:JZC589847 KIN589845:KIY589847 KSJ589845:KSU589847 LCF589845:LCQ589847 LMB589845:LMM589847 LVX589845:LWI589847 MFT589845:MGE589847 MPP589845:MQA589847 MZL589845:MZW589847 NJH589845:NJS589847 NTD589845:NTO589847 OCZ589845:ODK589847 OMV589845:ONG589847 OWR589845:OXC589847 PGN589845:PGY589847 PQJ589845:PQU589847 QAF589845:QAQ589847 QKB589845:QKM589847 QTX589845:QUI589847 RDT589845:REE589847 RNP589845:ROA589847 RXL589845:RXW589847 SHH589845:SHS589847 SRD589845:SRO589847 TAZ589845:TBK589847 TKV589845:TLG589847 TUR589845:TVC589847 UEN589845:UEY589847 UOJ589845:UOU589847 UYF589845:UYQ589847 VIB589845:VIM589847 VRX589845:VSI589847 WBT589845:WCE589847 WLP589845:WMA589847 WVL589845:WVW589847 D655381:O655383 IZ655381:JK655383 SV655381:TG655383 ACR655381:ADC655383 AMN655381:AMY655383 AWJ655381:AWU655383 BGF655381:BGQ655383 BQB655381:BQM655383 BZX655381:CAI655383 CJT655381:CKE655383 CTP655381:CUA655383 DDL655381:DDW655383 DNH655381:DNS655383 DXD655381:DXO655383 EGZ655381:EHK655383 EQV655381:ERG655383 FAR655381:FBC655383 FKN655381:FKY655383 FUJ655381:FUU655383 GEF655381:GEQ655383 GOB655381:GOM655383 GXX655381:GYI655383 HHT655381:HIE655383 HRP655381:HSA655383 IBL655381:IBW655383 ILH655381:ILS655383 IVD655381:IVO655383 JEZ655381:JFK655383 JOV655381:JPG655383 JYR655381:JZC655383 KIN655381:KIY655383 KSJ655381:KSU655383 LCF655381:LCQ655383 LMB655381:LMM655383 LVX655381:LWI655383 MFT655381:MGE655383 MPP655381:MQA655383 MZL655381:MZW655383 NJH655381:NJS655383 NTD655381:NTO655383 OCZ655381:ODK655383 OMV655381:ONG655383 OWR655381:OXC655383 PGN655381:PGY655383 PQJ655381:PQU655383 QAF655381:QAQ655383 QKB655381:QKM655383 QTX655381:QUI655383 RDT655381:REE655383 RNP655381:ROA655383 RXL655381:RXW655383 SHH655381:SHS655383 SRD655381:SRO655383 TAZ655381:TBK655383 TKV655381:TLG655383 TUR655381:TVC655383 UEN655381:UEY655383 UOJ655381:UOU655383 UYF655381:UYQ655383 VIB655381:VIM655383 VRX655381:VSI655383 WBT655381:WCE655383 WLP655381:WMA655383 WVL655381:WVW655383 D720917:O720919 IZ720917:JK720919 SV720917:TG720919 ACR720917:ADC720919 AMN720917:AMY720919 AWJ720917:AWU720919 BGF720917:BGQ720919 BQB720917:BQM720919 BZX720917:CAI720919 CJT720917:CKE720919 CTP720917:CUA720919 DDL720917:DDW720919 DNH720917:DNS720919 DXD720917:DXO720919 EGZ720917:EHK720919 EQV720917:ERG720919 FAR720917:FBC720919 FKN720917:FKY720919 FUJ720917:FUU720919 GEF720917:GEQ720919 GOB720917:GOM720919 GXX720917:GYI720919 HHT720917:HIE720919 HRP720917:HSA720919 IBL720917:IBW720919 ILH720917:ILS720919 IVD720917:IVO720919 JEZ720917:JFK720919 JOV720917:JPG720919 JYR720917:JZC720919 KIN720917:KIY720919 KSJ720917:KSU720919 LCF720917:LCQ720919 LMB720917:LMM720919 LVX720917:LWI720919 MFT720917:MGE720919 MPP720917:MQA720919 MZL720917:MZW720919 NJH720917:NJS720919 NTD720917:NTO720919 OCZ720917:ODK720919 OMV720917:ONG720919 OWR720917:OXC720919 PGN720917:PGY720919 PQJ720917:PQU720919 QAF720917:QAQ720919 QKB720917:QKM720919 QTX720917:QUI720919 RDT720917:REE720919 RNP720917:ROA720919 RXL720917:RXW720919 SHH720917:SHS720919 SRD720917:SRO720919 TAZ720917:TBK720919 TKV720917:TLG720919 TUR720917:TVC720919 UEN720917:UEY720919 UOJ720917:UOU720919 UYF720917:UYQ720919 VIB720917:VIM720919 VRX720917:VSI720919 WBT720917:WCE720919 WLP720917:WMA720919 WVL720917:WVW720919 D786453:O786455 IZ786453:JK786455 SV786453:TG786455 ACR786453:ADC786455 AMN786453:AMY786455 AWJ786453:AWU786455 BGF786453:BGQ786455 BQB786453:BQM786455 BZX786453:CAI786455 CJT786453:CKE786455 CTP786453:CUA786455 DDL786453:DDW786455 DNH786453:DNS786455 DXD786453:DXO786455 EGZ786453:EHK786455 EQV786453:ERG786455 FAR786453:FBC786455 FKN786453:FKY786455 FUJ786453:FUU786455 GEF786453:GEQ786455 GOB786453:GOM786455 GXX786453:GYI786455 HHT786453:HIE786455 HRP786453:HSA786455 IBL786453:IBW786455 ILH786453:ILS786455 IVD786453:IVO786455 JEZ786453:JFK786455 JOV786453:JPG786455 JYR786453:JZC786455 KIN786453:KIY786455 KSJ786453:KSU786455 LCF786453:LCQ786455 LMB786453:LMM786455 LVX786453:LWI786455 MFT786453:MGE786455 MPP786453:MQA786455 MZL786453:MZW786455 NJH786453:NJS786455 NTD786453:NTO786455 OCZ786453:ODK786455 OMV786453:ONG786455 OWR786453:OXC786455 PGN786453:PGY786455 PQJ786453:PQU786455 QAF786453:QAQ786455 QKB786453:QKM786455 QTX786453:QUI786455 RDT786453:REE786455 RNP786453:ROA786455 RXL786453:RXW786455 SHH786453:SHS786455 SRD786453:SRO786455 TAZ786453:TBK786455 TKV786453:TLG786455 TUR786453:TVC786455 UEN786453:UEY786455 UOJ786453:UOU786455 UYF786453:UYQ786455 VIB786453:VIM786455 VRX786453:VSI786455 WBT786453:WCE786455 WLP786453:WMA786455 WVL786453:WVW786455 D851989:O851991 IZ851989:JK851991 SV851989:TG851991 ACR851989:ADC851991 AMN851989:AMY851991 AWJ851989:AWU851991 BGF851989:BGQ851991 BQB851989:BQM851991 BZX851989:CAI851991 CJT851989:CKE851991 CTP851989:CUA851991 DDL851989:DDW851991 DNH851989:DNS851991 DXD851989:DXO851991 EGZ851989:EHK851991 EQV851989:ERG851991 FAR851989:FBC851991 FKN851989:FKY851991 FUJ851989:FUU851991 GEF851989:GEQ851991 GOB851989:GOM851991 GXX851989:GYI851991 HHT851989:HIE851991 HRP851989:HSA851991 IBL851989:IBW851991 ILH851989:ILS851991 IVD851989:IVO851991 JEZ851989:JFK851991 JOV851989:JPG851991 JYR851989:JZC851991 KIN851989:KIY851991 KSJ851989:KSU851991 LCF851989:LCQ851991 LMB851989:LMM851991 LVX851989:LWI851991 MFT851989:MGE851991 MPP851989:MQA851991 MZL851989:MZW851991 NJH851989:NJS851991 NTD851989:NTO851991 OCZ851989:ODK851991 OMV851989:ONG851991 OWR851989:OXC851991 PGN851989:PGY851991 PQJ851989:PQU851991 QAF851989:QAQ851991 QKB851989:QKM851991 QTX851989:QUI851991 RDT851989:REE851991 RNP851989:ROA851991 RXL851989:RXW851991 SHH851989:SHS851991 SRD851989:SRO851991 TAZ851989:TBK851991 TKV851989:TLG851991 TUR851989:TVC851991 UEN851989:UEY851991 UOJ851989:UOU851991 UYF851989:UYQ851991 VIB851989:VIM851991 VRX851989:VSI851991 WBT851989:WCE851991 WLP851989:WMA851991 WVL851989:WVW851991 D917525:O917527 IZ917525:JK917527 SV917525:TG917527 ACR917525:ADC917527 AMN917525:AMY917527 AWJ917525:AWU917527 BGF917525:BGQ917527 BQB917525:BQM917527 BZX917525:CAI917527 CJT917525:CKE917527 CTP917525:CUA917527 DDL917525:DDW917527 DNH917525:DNS917527 DXD917525:DXO917527 EGZ917525:EHK917527 EQV917525:ERG917527 FAR917525:FBC917527 FKN917525:FKY917527 FUJ917525:FUU917527 GEF917525:GEQ917527 GOB917525:GOM917527 GXX917525:GYI917527 HHT917525:HIE917527 HRP917525:HSA917527 IBL917525:IBW917527 ILH917525:ILS917527 IVD917525:IVO917527 JEZ917525:JFK917527 JOV917525:JPG917527 JYR917525:JZC917527 KIN917525:KIY917527 KSJ917525:KSU917527 LCF917525:LCQ917527 LMB917525:LMM917527 LVX917525:LWI917527 MFT917525:MGE917527 MPP917525:MQA917527 MZL917525:MZW917527 NJH917525:NJS917527 NTD917525:NTO917527 OCZ917525:ODK917527 OMV917525:ONG917527 OWR917525:OXC917527 PGN917525:PGY917527 PQJ917525:PQU917527 QAF917525:QAQ917527 QKB917525:QKM917527 QTX917525:QUI917527 RDT917525:REE917527 RNP917525:ROA917527 RXL917525:RXW917527 SHH917525:SHS917527 SRD917525:SRO917527 TAZ917525:TBK917527 TKV917525:TLG917527 TUR917525:TVC917527 UEN917525:UEY917527 UOJ917525:UOU917527 UYF917525:UYQ917527 VIB917525:VIM917527 VRX917525:VSI917527 WBT917525:WCE917527 WLP917525:WMA917527 WVL917525:WVW917527 D983061:O983063 IZ983061:JK983063 SV983061:TG983063 ACR983061:ADC983063 AMN983061:AMY983063 AWJ983061:AWU983063 BGF983061:BGQ983063 BQB983061:BQM983063 BZX983061:CAI983063 CJT983061:CKE983063 CTP983061:CUA983063 DDL983061:DDW983063 DNH983061:DNS983063 DXD983061:DXO983063 EGZ983061:EHK983063 EQV983061:ERG983063 FAR983061:FBC983063 FKN983061:FKY983063 FUJ983061:FUU983063 GEF983061:GEQ983063 GOB983061:GOM983063 GXX983061:GYI983063 HHT983061:HIE983063 HRP983061:HSA983063 IBL983061:IBW983063 ILH983061:ILS983063 IVD983061:IVO983063 JEZ983061:JFK983063 JOV983061:JPG983063 JYR983061:JZC983063 KIN983061:KIY983063 KSJ983061:KSU983063 LCF983061:LCQ983063 LMB983061:LMM983063 LVX983061:LWI983063 MFT983061:MGE983063 MPP983061:MQA983063 MZL983061:MZW983063 NJH983061:NJS983063 NTD983061:NTO983063 OCZ983061:ODK983063 OMV983061:ONG983063 OWR983061:OXC983063 PGN983061:PGY983063 PQJ983061:PQU983063 QAF983061:QAQ983063 QKB983061:QKM983063 QTX983061:QUI983063 RDT983061:REE983063 RNP983061:ROA983063 RXL983061:RXW983063 SHH983061:SHS983063 SRD983061:SRO983063 TAZ983061:TBK983063 TKV983061:TLG983063 TUR983061:TVC983063 UEN983061:UEY983063 UOJ983061:UOU983063 UYF983061:UYQ983063 VIB983061:VIM983063 VRX983061:VSI983063 WBT983061:WCE983063 WLP983061:WMA983063 WVL983061:WVW983063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4"/>
  <sheetViews>
    <sheetView showGridLines="0" zoomScaleNormal="100" zoomScaleSheetLayoutView="100" workbookViewId="0">
      <selection activeCell="N29" sqref="N29"/>
    </sheetView>
  </sheetViews>
  <sheetFormatPr defaultRowHeight="12"/>
  <cols>
    <col min="1" max="1" width="7.25" style="898" customWidth="1"/>
    <col min="2" max="3" width="3.125" style="898" customWidth="1"/>
    <col min="4" max="18" width="5.625" style="898" customWidth="1"/>
    <col min="19" max="20" width="6.75" style="898" customWidth="1"/>
    <col min="21" max="35" width="5.625" style="898" customWidth="1"/>
    <col min="36" max="256" width="9" style="898"/>
    <col min="257" max="257" width="7.25" style="898" customWidth="1"/>
    <col min="258" max="259" width="3.125" style="898" customWidth="1"/>
    <col min="260" max="274" width="5.625" style="898" customWidth="1"/>
    <col min="275" max="276" width="6.75" style="898" customWidth="1"/>
    <col min="277" max="291" width="5.625" style="898" customWidth="1"/>
    <col min="292" max="512" width="9" style="898"/>
    <col min="513" max="513" width="7.25" style="898" customWidth="1"/>
    <col min="514" max="515" width="3.125" style="898" customWidth="1"/>
    <col min="516" max="530" width="5.625" style="898" customWidth="1"/>
    <col min="531" max="532" width="6.75" style="898" customWidth="1"/>
    <col min="533" max="547" width="5.625" style="898" customWidth="1"/>
    <col min="548" max="768" width="9" style="898"/>
    <col min="769" max="769" width="7.25" style="898" customWidth="1"/>
    <col min="770" max="771" width="3.125" style="898" customWidth="1"/>
    <col min="772" max="786" width="5.625" style="898" customWidth="1"/>
    <col min="787" max="788" width="6.75" style="898" customWidth="1"/>
    <col min="789" max="803" width="5.625" style="898" customWidth="1"/>
    <col min="804" max="1024" width="9" style="898"/>
    <col min="1025" max="1025" width="7.25" style="898" customWidth="1"/>
    <col min="1026" max="1027" width="3.125" style="898" customWidth="1"/>
    <col min="1028" max="1042" width="5.625" style="898" customWidth="1"/>
    <col min="1043" max="1044" width="6.75" style="898" customWidth="1"/>
    <col min="1045" max="1059" width="5.625" style="898" customWidth="1"/>
    <col min="1060" max="1280" width="9" style="898"/>
    <col min="1281" max="1281" width="7.25" style="898" customWidth="1"/>
    <col min="1282" max="1283" width="3.125" style="898" customWidth="1"/>
    <col min="1284" max="1298" width="5.625" style="898" customWidth="1"/>
    <col min="1299" max="1300" width="6.75" style="898" customWidth="1"/>
    <col min="1301" max="1315" width="5.625" style="898" customWidth="1"/>
    <col min="1316" max="1536" width="9" style="898"/>
    <col min="1537" max="1537" width="7.25" style="898" customWidth="1"/>
    <col min="1538" max="1539" width="3.125" style="898" customWidth="1"/>
    <col min="1540" max="1554" width="5.625" style="898" customWidth="1"/>
    <col min="1555" max="1556" width="6.75" style="898" customWidth="1"/>
    <col min="1557" max="1571" width="5.625" style="898" customWidth="1"/>
    <col min="1572" max="1792" width="9" style="898"/>
    <col min="1793" max="1793" width="7.25" style="898" customWidth="1"/>
    <col min="1794" max="1795" width="3.125" style="898" customWidth="1"/>
    <col min="1796" max="1810" width="5.625" style="898" customWidth="1"/>
    <col min="1811" max="1812" width="6.75" style="898" customWidth="1"/>
    <col min="1813" max="1827" width="5.625" style="898" customWidth="1"/>
    <col min="1828" max="2048" width="9" style="898"/>
    <col min="2049" max="2049" width="7.25" style="898" customWidth="1"/>
    <col min="2050" max="2051" width="3.125" style="898" customWidth="1"/>
    <col min="2052" max="2066" width="5.625" style="898" customWidth="1"/>
    <col min="2067" max="2068" width="6.75" style="898" customWidth="1"/>
    <col min="2069" max="2083" width="5.625" style="898" customWidth="1"/>
    <col min="2084" max="2304" width="9" style="898"/>
    <col min="2305" max="2305" width="7.25" style="898" customWidth="1"/>
    <col min="2306" max="2307" width="3.125" style="898" customWidth="1"/>
    <col min="2308" max="2322" width="5.625" style="898" customWidth="1"/>
    <col min="2323" max="2324" width="6.75" style="898" customWidth="1"/>
    <col min="2325" max="2339" width="5.625" style="898" customWidth="1"/>
    <col min="2340" max="2560" width="9" style="898"/>
    <col min="2561" max="2561" width="7.25" style="898" customWidth="1"/>
    <col min="2562" max="2563" width="3.125" style="898" customWidth="1"/>
    <col min="2564" max="2578" width="5.625" style="898" customWidth="1"/>
    <col min="2579" max="2580" width="6.75" style="898" customWidth="1"/>
    <col min="2581" max="2595" width="5.625" style="898" customWidth="1"/>
    <col min="2596" max="2816" width="9" style="898"/>
    <col min="2817" max="2817" width="7.25" style="898" customWidth="1"/>
    <col min="2818" max="2819" width="3.125" style="898" customWidth="1"/>
    <col min="2820" max="2834" width="5.625" style="898" customWidth="1"/>
    <col min="2835" max="2836" width="6.75" style="898" customWidth="1"/>
    <col min="2837" max="2851" width="5.625" style="898" customWidth="1"/>
    <col min="2852" max="3072" width="9" style="898"/>
    <col min="3073" max="3073" width="7.25" style="898" customWidth="1"/>
    <col min="3074" max="3075" width="3.125" style="898" customWidth="1"/>
    <col min="3076" max="3090" width="5.625" style="898" customWidth="1"/>
    <col min="3091" max="3092" width="6.75" style="898" customWidth="1"/>
    <col min="3093" max="3107" width="5.625" style="898" customWidth="1"/>
    <col min="3108" max="3328" width="9" style="898"/>
    <col min="3329" max="3329" width="7.25" style="898" customWidth="1"/>
    <col min="3330" max="3331" width="3.125" style="898" customWidth="1"/>
    <col min="3332" max="3346" width="5.625" style="898" customWidth="1"/>
    <col min="3347" max="3348" width="6.75" style="898" customWidth="1"/>
    <col min="3349" max="3363" width="5.625" style="898" customWidth="1"/>
    <col min="3364" max="3584" width="9" style="898"/>
    <col min="3585" max="3585" width="7.25" style="898" customWidth="1"/>
    <col min="3586" max="3587" width="3.125" style="898" customWidth="1"/>
    <col min="3588" max="3602" width="5.625" style="898" customWidth="1"/>
    <col min="3603" max="3604" width="6.75" style="898" customWidth="1"/>
    <col min="3605" max="3619" width="5.625" style="898" customWidth="1"/>
    <col min="3620" max="3840" width="9" style="898"/>
    <col min="3841" max="3841" width="7.25" style="898" customWidth="1"/>
    <col min="3842" max="3843" width="3.125" style="898" customWidth="1"/>
    <col min="3844" max="3858" width="5.625" style="898" customWidth="1"/>
    <col min="3859" max="3860" width="6.75" style="898" customWidth="1"/>
    <col min="3861" max="3875" width="5.625" style="898" customWidth="1"/>
    <col min="3876" max="4096" width="9" style="898"/>
    <col min="4097" max="4097" width="7.25" style="898" customWidth="1"/>
    <col min="4098" max="4099" width="3.125" style="898" customWidth="1"/>
    <col min="4100" max="4114" width="5.625" style="898" customWidth="1"/>
    <col min="4115" max="4116" width="6.75" style="898" customWidth="1"/>
    <col min="4117" max="4131" width="5.625" style="898" customWidth="1"/>
    <col min="4132" max="4352" width="9" style="898"/>
    <col min="4353" max="4353" width="7.25" style="898" customWidth="1"/>
    <col min="4354" max="4355" width="3.125" style="898" customWidth="1"/>
    <col min="4356" max="4370" width="5.625" style="898" customWidth="1"/>
    <col min="4371" max="4372" width="6.75" style="898" customWidth="1"/>
    <col min="4373" max="4387" width="5.625" style="898" customWidth="1"/>
    <col min="4388" max="4608" width="9" style="898"/>
    <col min="4609" max="4609" width="7.25" style="898" customWidth="1"/>
    <col min="4610" max="4611" width="3.125" style="898" customWidth="1"/>
    <col min="4612" max="4626" width="5.625" style="898" customWidth="1"/>
    <col min="4627" max="4628" width="6.75" style="898" customWidth="1"/>
    <col min="4629" max="4643" width="5.625" style="898" customWidth="1"/>
    <col min="4644" max="4864" width="9" style="898"/>
    <col min="4865" max="4865" width="7.25" style="898" customWidth="1"/>
    <col min="4866" max="4867" width="3.125" style="898" customWidth="1"/>
    <col min="4868" max="4882" width="5.625" style="898" customWidth="1"/>
    <col min="4883" max="4884" width="6.75" style="898" customWidth="1"/>
    <col min="4885" max="4899" width="5.625" style="898" customWidth="1"/>
    <col min="4900" max="5120" width="9" style="898"/>
    <col min="5121" max="5121" width="7.25" style="898" customWidth="1"/>
    <col min="5122" max="5123" width="3.125" style="898" customWidth="1"/>
    <col min="5124" max="5138" width="5.625" style="898" customWidth="1"/>
    <col min="5139" max="5140" width="6.75" style="898" customWidth="1"/>
    <col min="5141" max="5155" width="5.625" style="898" customWidth="1"/>
    <col min="5156" max="5376" width="9" style="898"/>
    <col min="5377" max="5377" width="7.25" style="898" customWidth="1"/>
    <col min="5378" max="5379" width="3.125" style="898" customWidth="1"/>
    <col min="5380" max="5394" width="5.625" style="898" customWidth="1"/>
    <col min="5395" max="5396" width="6.75" style="898" customWidth="1"/>
    <col min="5397" max="5411" width="5.625" style="898" customWidth="1"/>
    <col min="5412" max="5632" width="9" style="898"/>
    <col min="5633" max="5633" width="7.25" style="898" customWidth="1"/>
    <col min="5634" max="5635" width="3.125" style="898" customWidth="1"/>
    <col min="5636" max="5650" width="5.625" style="898" customWidth="1"/>
    <col min="5651" max="5652" width="6.75" style="898" customWidth="1"/>
    <col min="5653" max="5667" width="5.625" style="898" customWidth="1"/>
    <col min="5668" max="5888" width="9" style="898"/>
    <col min="5889" max="5889" width="7.25" style="898" customWidth="1"/>
    <col min="5890" max="5891" width="3.125" style="898" customWidth="1"/>
    <col min="5892" max="5906" width="5.625" style="898" customWidth="1"/>
    <col min="5907" max="5908" width="6.75" style="898" customWidth="1"/>
    <col min="5909" max="5923" width="5.625" style="898" customWidth="1"/>
    <col min="5924" max="6144" width="9" style="898"/>
    <col min="6145" max="6145" width="7.25" style="898" customWidth="1"/>
    <col min="6146" max="6147" width="3.125" style="898" customWidth="1"/>
    <col min="6148" max="6162" width="5.625" style="898" customWidth="1"/>
    <col min="6163" max="6164" width="6.75" style="898" customWidth="1"/>
    <col min="6165" max="6179" width="5.625" style="898" customWidth="1"/>
    <col min="6180" max="6400" width="9" style="898"/>
    <col min="6401" max="6401" width="7.25" style="898" customWidth="1"/>
    <col min="6402" max="6403" width="3.125" style="898" customWidth="1"/>
    <col min="6404" max="6418" width="5.625" style="898" customWidth="1"/>
    <col min="6419" max="6420" width="6.75" style="898" customWidth="1"/>
    <col min="6421" max="6435" width="5.625" style="898" customWidth="1"/>
    <col min="6436" max="6656" width="9" style="898"/>
    <col min="6657" max="6657" width="7.25" style="898" customWidth="1"/>
    <col min="6658" max="6659" width="3.125" style="898" customWidth="1"/>
    <col min="6660" max="6674" width="5.625" style="898" customWidth="1"/>
    <col min="6675" max="6676" width="6.75" style="898" customWidth="1"/>
    <col min="6677" max="6691" width="5.625" style="898" customWidth="1"/>
    <col min="6692" max="6912" width="9" style="898"/>
    <col min="6913" max="6913" width="7.25" style="898" customWidth="1"/>
    <col min="6914" max="6915" width="3.125" style="898" customWidth="1"/>
    <col min="6916" max="6930" width="5.625" style="898" customWidth="1"/>
    <col min="6931" max="6932" width="6.75" style="898" customWidth="1"/>
    <col min="6933" max="6947" width="5.625" style="898" customWidth="1"/>
    <col min="6948" max="7168" width="9" style="898"/>
    <col min="7169" max="7169" width="7.25" style="898" customWidth="1"/>
    <col min="7170" max="7171" width="3.125" style="898" customWidth="1"/>
    <col min="7172" max="7186" width="5.625" style="898" customWidth="1"/>
    <col min="7187" max="7188" width="6.75" style="898" customWidth="1"/>
    <col min="7189" max="7203" width="5.625" style="898" customWidth="1"/>
    <col min="7204" max="7424" width="9" style="898"/>
    <col min="7425" max="7425" width="7.25" style="898" customWidth="1"/>
    <col min="7426" max="7427" width="3.125" style="898" customWidth="1"/>
    <col min="7428" max="7442" width="5.625" style="898" customWidth="1"/>
    <col min="7443" max="7444" width="6.75" style="898" customWidth="1"/>
    <col min="7445" max="7459" width="5.625" style="898" customWidth="1"/>
    <col min="7460" max="7680" width="9" style="898"/>
    <col min="7681" max="7681" width="7.25" style="898" customWidth="1"/>
    <col min="7682" max="7683" width="3.125" style="898" customWidth="1"/>
    <col min="7684" max="7698" width="5.625" style="898" customWidth="1"/>
    <col min="7699" max="7700" width="6.75" style="898" customWidth="1"/>
    <col min="7701" max="7715" width="5.625" style="898" customWidth="1"/>
    <col min="7716" max="7936" width="9" style="898"/>
    <col min="7937" max="7937" width="7.25" style="898" customWidth="1"/>
    <col min="7938" max="7939" width="3.125" style="898" customWidth="1"/>
    <col min="7940" max="7954" width="5.625" style="898" customWidth="1"/>
    <col min="7955" max="7956" width="6.75" style="898" customWidth="1"/>
    <col min="7957" max="7971" width="5.625" style="898" customWidth="1"/>
    <col min="7972" max="8192" width="9" style="898"/>
    <col min="8193" max="8193" width="7.25" style="898" customWidth="1"/>
    <col min="8194" max="8195" width="3.125" style="898" customWidth="1"/>
    <col min="8196" max="8210" width="5.625" style="898" customWidth="1"/>
    <col min="8211" max="8212" width="6.75" style="898" customWidth="1"/>
    <col min="8213" max="8227" width="5.625" style="898" customWidth="1"/>
    <col min="8228" max="8448" width="9" style="898"/>
    <col min="8449" max="8449" width="7.25" style="898" customWidth="1"/>
    <col min="8450" max="8451" width="3.125" style="898" customWidth="1"/>
    <col min="8452" max="8466" width="5.625" style="898" customWidth="1"/>
    <col min="8467" max="8468" width="6.75" style="898" customWidth="1"/>
    <col min="8469" max="8483" width="5.625" style="898" customWidth="1"/>
    <col min="8484" max="8704" width="9" style="898"/>
    <col min="8705" max="8705" width="7.25" style="898" customWidth="1"/>
    <col min="8706" max="8707" width="3.125" style="898" customWidth="1"/>
    <col min="8708" max="8722" width="5.625" style="898" customWidth="1"/>
    <col min="8723" max="8724" width="6.75" style="898" customWidth="1"/>
    <col min="8725" max="8739" width="5.625" style="898" customWidth="1"/>
    <col min="8740" max="8960" width="9" style="898"/>
    <col min="8961" max="8961" width="7.25" style="898" customWidth="1"/>
    <col min="8962" max="8963" width="3.125" style="898" customWidth="1"/>
    <col min="8964" max="8978" width="5.625" style="898" customWidth="1"/>
    <col min="8979" max="8980" width="6.75" style="898" customWidth="1"/>
    <col min="8981" max="8995" width="5.625" style="898" customWidth="1"/>
    <col min="8996" max="9216" width="9" style="898"/>
    <col min="9217" max="9217" width="7.25" style="898" customWidth="1"/>
    <col min="9218" max="9219" width="3.125" style="898" customWidth="1"/>
    <col min="9220" max="9234" width="5.625" style="898" customWidth="1"/>
    <col min="9235" max="9236" width="6.75" style="898" customWidth="1"/>
    <col min="9237" max="9251" width="5.625" style="898" customWidth="1"/>
    <col min="9252" max="9472" width="9" style="898"/>
    <col min="9473" max="9473" width="7.25" style="898" customWidth="1"/>
    <col min="9474" max="9475" width="3.125" style="898" customWidth="1"/>
    <col min="9476" max="9490" width="5.625" style="898" customWidth="1"/>
    <col min="9491" max="9492" width="6.75" style="898" customWidth="1"/>
    <col min="9493" max="9507" width="5.625" style="898" customWidth="1"/>
    <col min="9508" max="9728" width="9" style="898"/>
    <col min="9729" max="9729" width="7.25" style="898" customWidth="1"/>
    <col min="9730" max="9731" width="3.125" style="898" customWidth="1"/>
    <col min="9732" max="9746" width="5.625" style="898" customWidth="1"/>
    <col min="9747" max="9748" width="6.75" style="898" customWidth="1"/>
    <col min="9749" max="9763" width="5.625" style="898" customWidth="1"/>
    <col min="9764" max="9984" width="9" style="898"/>
    <col min="9985" max="9985" width="7.25" style="898" customWidth="1"/>
    <col min="9986" max="9987" width="3.125" style="898" customWidth="1"/>
    <col min="9988" max="10002" width="5.625" style="898" customWidth="1"/>
    <col min="10003" max="10004" width="6.75" style="898" customWidth="1"/>
    <col min="10005" max="10019" width="5.625" style="898" customWidth="1"/>
    <col min="10020" max="10240" width="9" style="898"/>
    <col min="10241" max="10241" width="7.25" style="898" customWidth="1"/>
    <col min="10242" max="10243" width="3.125" style="898" customWidth="1"/>
    <col min="10244" max="10258" width="5.625" style="898" customWidth="1"/>
    <col min="10259" max="10260" width="6.75" style="898" customWidth="1"/>
    <col min="10261" max="10275" width="5.625" style="898" customWidth="1"/>
    <col min="10276" max="10496" width="9" style="898"/>
    <col min="10497" max="10497" width="7.25" style="898" customWidth="1"/>
    <col min="10498" max="10499" width="3.125" style="898" customWidth="1"/>
    <col min="10500" max="10514" width="5.625" style="898" customWidth="1"/>
    <col min="10515" max="10516" width="6.75" style="898" customWidth="1"/>
    <col min="10517" max="10531" width="5.625" style="898" customWidth="1"/>
    <col min="10532" max="10752" width="9" style="898"/>
    <col min="10753" max="10753" width="7.25" style="898" customWidth="1"/>
    <col min="10754" max="10755" width="3.125" style="898" customWidth="1"/>
    <col min="10756" max="10770" width="5.625" style="898" customWidth="1"/>
    <col min="10771" max="10772" width="6.75" style="898" customWidth="1"/>
    <col min="10773" max="10787" width="5.625" style="898" customWidth="1"/>
    <col min="10788" max="11008" width="9" style="898"/>
    <col min="11009" max="11009" width="7.25" style="898" customWidth="1"/>
    <col min="11010" max="11011" width="3.125" style="898" customWidth="1"/>
    <col min="11012" max="11026" width="5.625" style="898" customWidth="1"/>
    <col min="11027" max="11028" width="6.75" style="898" customWidth="1"/>
    <col min="11029" max="11043" width="5.625" style="898" customWidth="1"/>
    <col min="11044" max="11264" width="9" style="898"/>
    <col min="11265" max="11265" width="7.25" style="898" customWidth="1"/>
    <col min="11266" max="11267" width="3.125" style="898" customWidth="1"/>
    <col min="11268" max="11282" width="5.625" style="898" customWidth="1"/>
    <col min="11283" max="11284" width="6.75" style="898" customWidth="1"/>
    <col min="11285" max="11299" width="5.625" style="898" customWidth="1"/>
    <col min="11300" max="11520" width="9" style="898"/>
    <col min="11521" max="11521" width="7.25" style="898" customWidth="1"/>
    <col min="11522" max="11523" width="3.125" style="898" customWidth="1"/>
    <col min="11524" max="11538" width="5.625" style="898" customWidth="1"/>
    <col min="11539" max="11540" width="6.75" style="898" customWidth="1"/>
    <col min="11541" max="11555" width="5.625" style="898" customWidth="1"/>
    <col min="11556" max="11776" width="9" style="898"/>
    <col min="11777" max="11777" width="7.25" style="898" customWidth="1"/>
    <col min="11778" max="11779" width="3.125" style="898" customWidth="1"/>
    <col min="11780" max="11794" width="5.625" style="898" customWidth="1"/>
    <col min="11795" max="11796" width="6.75" style="898" customWidth="1"/>
    <col min="11797" max="11811" width="5.625" style="898" customWidth="1"/>
    <col min="11812" max="12032" width="9" style="898"/>
    <col min="12033" max="12033" width="7.25" style="898" customWidth="1"/>
    <col min="12034" max="12035" width="3.125" style="898" customWidth="1"/>
    <col min="12036" max="12050" width="5.625" style="898" customWidth="1"/>
    <col min="12051" max="12052" width="6.75" style="898" customWidth="1"/>
    <col min="12053" max="12067" width="5.625" style="898" customWidth="1"/>
    <col min="12068" max="12288" width="9" style="898"/>
    <col min="12289" max="12289" width="7.25" style="898" customWidth="1"/>
    <col min="12290" max="12291" width="3.125" style="898" customWidth="1"/>
    <col min="12292" max="12306" width="5.625" style="898" customWidth="1"/>
    <col min="12307" max="12308" width="6.75" style="898" customWidth="1"/>
    <col min="12309" max="12323" width="5.625" style="898" customWidth="1"/>
    <col min="12324" max="12544" width="9" style="898"/>
    <col min="12545" max="12545" width="7.25" style="898" customWidth="1"/>
    <col min="12546" max="12547" width="3.125" style="898" customWidth="1"/>
    <col min="12548" max="12562" width="5.625" style="898" customWidth="1"/>
    <col min="12563" max="12564" width="6.75" style="898" customWidth="1"/>
    <col min="12565" max="12579" width="5.625" style="898" customWidth="1"/>
    <col min="12580" max="12800" width="9" style="898"/>
    <col min="12801" max="12801" width="7.25" style="898" customWidth="1"/>
    <col min="12802" max="12803" width="3.125" style="898" customWidth="1"/>
    <col min="12804" max="12818" width="5.625" style="898" customWidth="1"/>
    <col min="12819" max="12820" width="6.75" style="898" customWidth="1"/>
    <col min="12821" max="12835" width="5.625" style="898" customWidth="1"/>
    <col min="12836" max="13056" width="9" style="898"/>
    <col min="13057" max="13057" width="7.25" style="898" customWidth="1"/>
    <col min="13058" max="13059" width="3.125" style="898" customWidth="1"/>
    <col min="13060" max="13074" width="5.625" style="898" customWidth="1"/>
    <col min="13075" max="13076" width="6.75" style="898" customWidth="1"/>
    <col min="13077" max="13091" width="5.625" style="898" customWidth="1"/>
    <col min="13092" max="13312" width="9" style="898"/>
    <col min="13313" max="13313" width="7.25" style="898" customWidth="1"/>
    <col min="13314" max="13315" width="3.125" style="898" customWidth="1"/>
    <col min="13316" max="13330" width="5.625" style="898" customWidth="1"/>
    <col min="13331" max="13332" width="6.75" style="898" customWidth="1"/>
    <col min="13333" max="13347" width="5.625" style="898" customWidth="1"/>
    <col min="13348" max="13568" width="9" style="898"/>
    <col min="13569" max="13569" width="7.25" style="898" customWidth="1"/>
    <col min="13570" max="13571" width="3.125" style="898" customWidth="1"/>
    <col min="13572" max="13586" width="5.625" style="898" customWidth="1"/>
    <col min="13587" max="13588" width="6.75" style="898" customWidth="1"/>
    <col min="13589" max="13603" width="5.625" style="898" customWidth="1"/>
    <col min="13604" max="13824" width="9" style="898"/>
    <col min="13825" max="13825" width="7.25" style="898" customWidth="1"/>
    <col min="13826" max="13827" width="3.125" style="898" customWidth="1"/>
    <col min="13828" max="13842" width="5.625" style="898" customWidth="1"/>
    <col min="13843" max="13844" width="6.75" style="898" customWidth="1"/>
    <col min="13845" max="13859" width="5.625" style="898" customWidth="1"/>
    <col min="13860" max="14080" width="9" style="898"/>
    <col min="14081" max="14081" width="7.25" style="898" customWidth="1"/>
    <col min="14082" max="14083" width="3.125" style="898" customWidth="1"/>
    <col min="14084" max="14098" width="5.625" style="898" customWidth="1"/>
    <col min="14099" max="14100" width="6.75" style="898" customWidth="1"/>
    <col min="14101" max="14115" width="5.625" style="898" customWidth="1"/>
    <col min="14116" max="14336" width="9" style="898"/>
    <col min="14337" max="14337" width="7.25" style="898" customWidth="1"/>
    <col min="14338" max="14339" width="3.125" style="898" customWidth="1"/>
    <col min="14340" max="14354" width="5.625" style="898" customWidth="1"/>
    <col min="14355" max="14356" width="6.75" style="898" customWidth="1"/>
    <col min="14357" max="14371" width="5.625" style="898" customWidth="1"/>
    <col min="14372" max="14592" width="9" style="898"/>
    <col min="14593" max="14593" width="7.25" style="898" customWidth="1"/>
    <col min="14594" max="14595" width="3.125" style="898" customWidth="1"/>
    <col min="14596" max="14610" width="5.625" style="898" customWidth="1"/>
    <col min="14611" max="14612" width="6.75" style="898" customWidth="1"/>
    <col min="14613" max="14627" width="5.625" style="898" customWidth="1"/>
    <col min="14628" max="14848" width="9" style="898"/>
    <col min="14849" max="14849" width="7.25" style="898" customWidth="1"/>
    <col min="14850" max="14851" width="3.125" style="898" customWidth="1"/>
    <col min="14852" max="14866" width="5.625" style="898" customWidth="1"/>
    <col min="14867" max="14868" width="6.75" style="898" customWidth="1"/>
    <col min="14869" max="14883" width="5.625" style="898" customWidth="1"/>
    <col min="14884" max="15104" width="9" style="898"/>
    <col min="15105" max="15105" width="7.25" style="898" customWidth="1"/>
    <col min="15106" max="15107" width="3.125" style="898" customWidth="1"/>
    <col min="15108" max="15122" width="5.625" style="898" customWidth="1"/>
    <col min="15123" max="15124" width="6.75" style="898" customWidth="1"/>
    <col min="15125" max="15139" width="5.625" style="898" customWidth="1"/>
    <col min="15140" max="15360" width="9" style="898"/>
    <col min="15361" max="15361" width="7.25" style="898" customWidth="1"/>
    <col min="15362" max="15363" width="3.125" style="898" customWidth="1"/>
    <col min="15364" max="15378" width="5.625" style="898" customWidth="1"/>
    <col min="15379" max="15380" width="6.75" style="898" customWidth="1"/>
    <col min="15381" max="15395" width="5.625" style="898" customWidth="1"/>
    <col min="15396" max="15616" width="9" style="898"/>
    <col min="15617" max="15617" width="7.25" style="898" customWidth="1"/>
    <col min="15618" max="15619" width="3.125" style="898" customWidth="1"/>
    <col min="15620" max="15634" width="5.625" style="898" customWidth="1"/>
    <col min="15635" max="15636" width="6.75" style="898" customWidth="1"/>
    <col min="15637" max="15651" width="5.625" style="898" customWidth="1"/>
    <col min="15652" max="15872" width="9" style="898"/>
    <col min="15873" max="15873" width="7.25" style="898" customWidth="1"/>
    <col min="15874" max="15875" width="3.125" style="898" customWidth="1"/>
    <col min="15876" max="15890" width="5.625" style="898" customWidth="1"/>
    <col min="15891" max="15892" width="6.75" style="898" customWidth="1"/>
    <col min="15893" max="15907" width="5.625" style="898" customWidth="1"/>
    <col min="15908" max="16128" width="9" style="898"/>
    <col min="16129" max="16129" width="7.25" style="898" customWidth="1"/>
    <col min="16130" max="16131" width="3.125" style="898" customWidth="1"/>
    <col min="16132" max="16146" width="5.625" style="898" customWidth="1"/>
    <col min="16147" max="16148" width="6.75" style="898" customWidth="1"/>
    <col min="16149" max="16163" width="5.625" style="898" customWidth="1"/>
    <col min="16164" max="16384" width="9" style="898"/>
  </cols>
  <sheetData>
    <row r="1" spans="1:107" ht="24" customHeight="1">
      <c r="G1" s="938" t="s">
        <v>742</v>
      </c>
    </row>
    <row r="2" spans="1:107" ht="15" customHeight="1">
      <c r="R2" s="950" t="s">
        <v>744</v>
      </c>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c r="BF2" s="951"/>
      <c r="BG2" s="951"/>
      <c r="BH2" s="951"/>
      <c r="BI2" s="951"/>
      <c r="BJ2" s="951"/>
      <c r="BK2" s="951"/>
      <c r="BL2" s="951"/>
      <c r="BM2" s="951"/>
      <c r="BN2" s="951"/>
      <c r="BO2" s="951"/>
      <c r="BP2" s="951"/>
      <c r="BQ2" s="951"/>
      <c r="BR2" s="951"/>
      <c r="BS2" s="951"/>
      <c r="BT2" s="951"/>
      <c r="BU2" s="951"/>
      <c r="BV2" s="951"/>
      <c r="BW2" s="951"/>
      <c r="BX2" s="951"/>
      <c r="BY2" s="951"/>
      <c r="BZ2" s="951"/>
      <c r="CA2" s="951"/>
      <c r="CB2" s="951"/>
      <c r="CC2" s="951"/>
      <c r="CD2" s="951"/>
      <c r="CE2" s="951"/>
      <c r="CF2" s="951"/>
      <c r="CG2" s="951"/>
      <c r="CH2" s="951"/>
      <c r="CI2" s="951"/>
      <c r="CJ2" s="951"/>
      <c r="CK2" s="951"/>
      <c r="CL2" s="951"/>
      <c r="CM2" s="951"/>
      <c r="CN2" s="951"/>
      <c r="CO2" s="951"/>
      <c r="CP2" s="951"/>
      <c r="CQ2" s="951"/>
      <c r="CR2" s="951"/>
      <c r="CS2" s="951"/>
      <c r="CT2" s="951"/>
      <c r="CU2" s="951"/>
      <c r="CV2" s="951"/>
      <c r="CW2" s="951"/>
      <c r="CX2" s="951"/>
      <c r="CY2" s="951"/>
      <c r="CZ2" s="951"/>
      <c r="DA2" s="951"/>
      <c r="DB2" s="951"/>
      <c r="DC2" s="951"/>
    </row>
    <row r="3" spans="1:107" ht="15" customHeight="1">
      <c r="A3" s="947" t="s">
        <v>743</v>
      </c>
      <c r="D3" s="1831" t="s">
        <v>927</v>
      </c>
      <c r="E3" s="1831"/>
      <c r="F3" s="1831"/>
      <c r="G3" s="1831"/>
      <c r="H3" s="1831"/>
      <c r="I3" s="1831" t="s">
        <v>927</v>
      </c>
      <c r="J3" s="1831"/>
      <c r="K3" s="1831"/>
      <c r="L3" s="1831"/>
      <c r="M3" s="1831"/>
      <c r="N3" s="1831" t="s">
        <v>927</v>
      </c>
      <c r="O3" s="1831"/>
      <c r="P3" s="1831"/>
      <c r="Q3" s="1831"/>
      <c r="R3" s="183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1"/>
      <c r="BC3" s="951"/>
      <c r="BD3" s="951"/>
      <c r="BE3" s="951"/>
      <c r="BF3" s="951"/>
      <c r="BG3" s="951"/>
      <c r="BH3" s="951"/>
      <c r="BI3" s="951"/>
      <c r="BJ3" s="951"/>
      <c r="BK3" s="951"/>
      <c r="BL3" s="951"/>
      <c r="BM3" s="951"/>
      <c r="BN3" s="951"/>
      <c r="BO3" s="951"/>
      <c r="BP3" s="951"/>
      <c r="BQ3" s="951"/>
      <c r="BR3" s="951"/>
      <c r="BS3" s="951"/>
      <c r="BT3" s="951"/>
      <c r="BU3" s="951"/>
      <c r="BV3" s="951"/>
      <c r="BW3" s="951"/>
      <c r="BX3" s="951"/>
      <c r="BY3" s="951"/>
      <c r="BZ3" s="951"/>
      <c r="CA3" s="951"/>
      <c r="CB3" s="951"/>
      <c r="CC3" s="951"/>
      <c r="CD3" s="951"/>
      <c r="CE3" s="951"/>
      <c r="CF3" s="951"/>
      <c r="CG3" s="951"/>
      <c r="CH3" s="951"/>
      <c r="CI3" s="951"/>
      <c r="CJ3" s="951"/>
      <c r="CK3" s="951"/>
      <c r="CL3" s="951"/>
      <c r="CM3" s="951"/>
      <c r="CN3" s="951"/>
      <c r="CO3" s="951"/>
      <c r="CP3" s="951"/>
      <c r="CQ3" s="951"/>
      <c r="CR3" s="951"/>
      <c r="CS3" s="951"/>
      <c r="CT3" s="951"/>
      <c r="CU3" s="951"/>
      <c r="CV3" s="951"/>
      <c r="CW3" s="951"/>
      <c r="CX3" s="951"/>
      <c r="CY3" s="951"/>
      <c r="CZ3" s="951"/>
      <c r="DA3" s="951"/>
      <c r="DB3" s="951"/>
      <c r="DC3" s="951"/>
    </row>
    <row r="4" spans="1:107" ht="15" customHeight="1">
      <c r="A4" s="1826" t="s">
        <v>745</v>
      </c>
      <c r="B4" s="1826"/>
      <c r="C4" s="1827"/>
      <c r="D4" s="1824" t="s">
        <v>746</v>
      </c>
      <c r="E4" s="1825"/>
      <c r="F4" s="1825"/>
      <c r="G4" s="1825"/>
      <c r="H4" s="1830"/>
      <c r="I4" s="1824" t="s">
        <v>747</v>
      </c>
      <c r="J4" s="1825"/>
      <c r="K4" s="1825"/>
      <c r="L4" s="1825"/>
      <c r="M4" s="1830"/>
      <c r="N4" s="1824" t="s">
        <v>748</v>
      </c>
      <c r="O4" s="1825"/>
      <c r="P4" s="1825"/>
      <c r="Q4" s="1825"/>
      <c r="R4" s="1825"/>
    </row>
    <row r="5" spans="1:107" ht="15" customHeight="1">
      <c r="A5" s="1834"/>
      <c r="B5" s="1834"/>
      <c r="C5" s="1835"/>
      <c r="D5" s="1832" t="s">
        <v>749</v>
      </c>
      <c r="E5" s="1824" t="s">
        <v>750</v>
      </c>
      <c r="F5" s="1830"/>
      <c r="G5" s="1824" t="s">
        <v>751</v>
      </c>
      <c r="H5" s="1830"/>
      <c r="I5" s="1832" t="s">
        <v>752</v>
      </c>
      <c r="J5" s="1824" t="s">
        <v>750</v>
      </c>
      <c r="K5" s="1830"/>
      <c r="L5" s="1824" t="s">
        <v>751</v>
      </c>
      <c r="M5" s="1830"/>
      <c r="N5" s="1832" t="s">
        <v>749</v>
      </c>
      <c r="O5" s="1824" t="s">
        <v>750</v>
      </c>
      <c r="P5" s="1830"/>
      <c r="Q5" s="1824" t="s">
        <v>751</v>
      </c>
      <c r="R5" s="1825"/>
    </row>
    <row r="6" spans="1:107" ht="15" customHeight="1">
      <c r="A6" s="1828"/>
      <c r="B6" s="1828"/>
      <c r="C6" s="1829"/>
      <c r="D6" s="1833"/>
      <c r="E6" s="902" t="s">
        <v>753</v>
      </c>
      <c r="F6" s="902" t="s">
        <v>754</v>
      </c>
      <c r="G6" s="902" t="s">
        <v>755</v>
      </c>
      <c r="H6" s="902" t="s">
        <v>756</v>
      </c>
      <c r="I6" s="1833"/>
      <c r="J6" s="902" t="s">
        <v>757</v>
      </c>
      <c r="K6" s="902" t="s">
        <v>754</v>
      </c>
      <c r="L6" s="902" t="s">
        <v>755</v>
      </c>
      <c r="M6" s="902" t="s">
        <v>756</v>
      </c>
      <c r="N6" s="1833"/>
      <c r="O6" s="902" t="s">
        <v>757</v>
      </c>
      <c r="P6" s="902" t="s">
        <v>754</v>
      </c>
      <c r="Q6" s="902" t="s">
        <v>755</v>
      </c>
      <c r="R6" s="902" t="s">
        <v>756</v>
      </c>
    </row>
    <row r="7" spans="1:107" ht="17.25" customHeight="1">
      <c r="A7" s="952" t="s">
        <v>924</v>
      </c>
      <c r="B7" s="909">
        <v>2</v>
      </c>
      <c r="C7" s="914" t="s">
        <v>925</v>
      </c>
      <c r="D7" s="1232">
        <v>15977</v>
      </c>
      <c r="E7" s="1233">
        <v>3368</v>
      </c>
      <c r="F7" s="1233">
        <v>6107</v>
      </c>
      <c r="G7" s="1233">
        <v>1855</v>
      </c>
      <c r="H7" s="1233">
        <v>4647</v>
      </c>
      <c r="I7" s="986">
        <v>3017</v>
      </c>
      <c r="J7" s="987">
        <v>51</v>
      </c>
      <c r="K7" s="987">
        <v>902</v>
      </c>
      <c r="L7" s="987">
        <v>262</v>
      </c>
      <c r="M7" s="987">
        <v>1802</v>
      </c>
      <c r="N7" s="986">
        <v>2566</v>
      </c>
      <c r="O7" s="987">
        <v>1483</v>
      </c>
      <c r="P7" s="987">
        <v>124</v>
      </c>
      <c r="Q7" s="987">
        <v>611</v>
      </c>
      <c r="R7" s="987">
        <v>348</v>
      </c>
    </row>
    <row r="8" spans="1:107" ht="17.25" customHeight="1">
      <c r="A8" s="942"/>
      <c r="B8" s="943">
        <v>3</v>
      </c>
      <c r="C8" s="942"/>
      <c r="D8" s="1234">
        <v>16962</v>
      </c>
      <c r="E8" s="916">
        <v>3821</v>
      </c>
      <c r="F8" s="916">
        <v>6543</v>
      </c>
      <c r="G8" s="916">
        <v>1939</v>
      </c>
      <c r="H8" s="916">
        <v>4659</v>
      </c>
      <c r="I8" s="944">
        <v>3011</v>
      </c>
      <c r="J8" s="945">
        <v>22</v>
      </c>
      <c r="K8" s="945">
        <v>930</v>
      </c>
      <c r="L8" s="945">
        <v>283</v>
      </c>
      <c r="M8" s="945">
        <v>1776</v>
      </c>
      <c r="N8" s="944">
        <v>2482</v>
      </c>
      <c r="O8" s="945">
        <v>1210</v>
      </c>
      <c r="P8" s="945">
        <v>132</v>
      </c>
      <c r="Q8" s="945">
        <v>786</v>
      </c>
      <c r="R8" s="942">
        <v>353</v>
      </c>
    </row>
    <row r="9" spans="1:107" ht="17.25" customHeight="1">
      <c r="A9" s="1235" t="s">
        <v>926</v>
      </c>
      <c r="B9" s="924">
        <v>4</v>
      </c>
      <c r="C9" s="1236" t="s">
        <v>922</v>
      </c>
      <c r="D9" s="955">
        <v>1576</v>
      </c>
      <c r="E9" s="956">
        <v>324</v>
      </c>
      <c r="F9" s="956">
        <v>707</v>
      </c>
      <c r="G9" s="956">
        <v>171</v>
      </c>
      <c r="H9" s="956">
        <v>373</v>
      </c>
      <c r="I9" s="955">
        <v>218</v>
      </c>
      <c r="J9" s="1237">
        <v>3</v>
      </c>
      <c r="K9" s="1238">
        <v>33</v>
      </c>
      <c r="L9" s="1238">
        <v>25</v>
      </c>
      <c r="M9" s="1238">
        <v>157</v>
      </c>
      <c r="N9" s="1239">
        <v>213</v>
      </c>
      <c r="O9" s="1240">
        <v>103</v>
      </c>
      <c r="P9" s="1240">
        <v>8</v>
      </c>
      <c r="Q9" s="1240">
        <v>69</v>
      </c>
      <c r="R9" s="1240">
        <v>33</v>
      </c>
    </row>
    <row r="10" spans="1:107" ht="17.25" customHeight="1">
      <c r="A10" s="1235"/>
      <c r="B10" s="924">
        <v>5</v>
      </c>
      <c r="C10" s="1236"/>
      <c r="D10" s="955">
        <v>1470</v>
      </c>
      <c r="E10" s="956">
        <v>297</v>
      </c>
      <c r="F10" s="956">
        <v>619</v>
      </c>
      <c r="G10" s="956">
        <v>152</v>
      </c>
      <c r="H10" s="956">
        <v>401</v>
      </c>
      <c r="I10" s="955">
        <v>252</v>
      </c>
      <c r="J10" s="1237">
        <v>0</v>
      </c>
      <c r="K10" s="1238">
        <v>94</v>
      </c>
      <c r="L10" s="1238">
        <v>25</v>
      </c>
      <c r="M10" s="1238">
        <v>133</v>
      </c>
      <c r="N10" s="1239">
        <v>170</v>
      </c>
      <c r="O10" s="1240">
        <v>68</v>
      </c>
      <c r="P10" s="1240">
        <v>6</v>
      </c>
      <c r="Q10" s="1240">
        <v>72</v>
      </c>
      <c r="R10" s="1240">
        <v>25</v>
      </c>
    </row>
    <row r="11" spans="1:107" ht="17.25" customHeight="1">
      <c r="A11" s="1235"/>
      <c r="B11" s="924">
        <v>6</v>
      </c>
      <c r="C11" s="1236"/>
      <c r="D11" s="955">
        <v>1534</v>
      </c>
      <c r="E11" s="1241">
        <v>331</v>
      </c>
      <c r="F11" s="956">
        <v>626</v>
      </c>
      <c r="G11" s="956">
        <v>171</v>
      </c>
      <c r="H11" s="956">
        <v>407</v>
      </c>
      <c r="I11" s="954">
        <v>212</v>
      </c>
      <c r="J11" s="953">
        <v>2</v>
      </c>
      <c r="K11" s="953">
        <v>41</v>
      </c>
      <c r="L11" s="953">
        <v>20</v>
      </c>
      <c r="M11" s="953">
        <v>149</v>
      </c>
      <c r="N11" s="1239">
        <v>211</v>
      </c>
      <c r="O11" s="1240">
        <v>97</v>
      </c>
      <c r="P11" s="1240">
        <v>12</v>
      </c>
      <c r="Q11" s="1240">
        <v>70</v>
      </c>
      <c r="R11" s="1240">
        <v>32</v>
      </c>
      <c r="S11" s="947"/>
    </row>
    <row r="12" spans="1:107" ht="17.25" customHeight="1">
      <c r="A12" s="957"/>
      <c r="B12" s="927">
        <v>7</v>
      </c>
      <c r="C12" s="958"/>
      <c r="D12" s="1242">
        <v>1368</v>
      </c>
      <c r="E12" s="1243">
        <v>315</v>
      </c>
      <c r="F12" s="1243">
        <v>475</v>
      </c>
      <c r="G12" s="1243">
        <v>165</v>
      </c>
      <c r="H12" s="1243">
        <v>414</v>
      </c>
      <c r="I12" s="1244">
        <v>285</v>
      </c>
      <c r="J12" s="1245">
        <v>0</v>
      </c>
      <c r="K12" s="1245">
        <v>112</v>
      </c>
      <c r="L12" s="1245">
        <v>25</v>
      </c>
      <c r="M12" s="1245">
        <v>148</v>
      </c>
      <c r="N12" s="1246">
        <v>205</v>
      </c>
      <c r="O12" s="1247">
        <v>96</v>
      </c>
      <c r="P12" s="1247">
        <v>11</v>
      </c>
      <c r="Q12" s="1247">
        <v>69</v>
      </c>
      <c r="R12" s="1247">
        <v>28</v>
      </c>
    </row>
    <row r="13" spans="1:107" ht="14.25" customHeight="1">
      <c r="A13" s="959"/>
      <c r="B13" s="947"/>
      <c r="C13" s="959"/>
      <c r="D13" s="960"/>
      <c r="E13" s="960"/>
      <c r="F13" s="960"/>
      <c r="G13" s="960"/>
      <c r="H13" s="960"/>
      <c r="I13" s="960"/>
      <c r="J13" s="961"/>
      <c r="K13" s="960"/>
      <c r="L13" s="960"/>
      <c r="M13" s="960"/>
      <c r="N13" s="947"/>
      <c r="O13" s="947"/>
      <c r="P13" s="947"/>
      <c r="Q13" s="947"/>
      <c r="R13" s="947"/>
      <c r="S13" s="947"/>
      <c r="T13" s="947"/>
      <c r="U13" s="947"/>
      <c r="V13" s="947"/>
      <c r="W13" s="947"/>
      <c r="X13" s="947"/>
      <c r="Y13" s="947"/>
      <c r="Z13" s="947"/>
      <c r="AA13" s="947"/>
      <c r="AB13" s="947"/>
      <c r="AC13" s="947"/>
      <c r="AD13" s="947"/>
      <c r="AE13" s="947"/>
      <c r="AF13" s="947"/>
      <c r="AG13" s="947"/>
      <c r="AH13" s="947"/>
      <c r="AI13" s="947"/>
      <c r="AJ13" s="947"/>
      <c r="AK13" s="947"/>
      <c r="AL13" s="947"/>
      <c r="AM13" s="947"/>
      <c r="AN13" s="947"/>
      <c r="AO13" s="947"/>
      <c r="AP13" s="947"/>
      <c r="AQ13" s="947"/>
      <c r="AR13" s="947"/>
      <c r="AS13" s="947"/>
      <c r="AT13" s="947"/>
      <c r="AU13" s="947"/>
      <c r="AV13" s="947"/>
      <c r="AW13" s="947"/>
      <c r="AX13" s="947"/>
      <c r="AY13" s="947"/>
      <c r="AZ13" s="947"/>
      <c r="BA13" s="947"/>
      <c r="BB13" s="947"/>
      <c r="BC13" s="947"/>
      <c r="BD13" s="947"/>
      <c r="BE13" s="947"/>
      <c r="BF13" s="947"/>
      <c r="BG13" s="947"/>
      <c r="BH13" s="947"/>
      <c r="BI13" s="947"/>
      <c r="BJ13" s="947"/>
      <c r="BK13" s="947"/>
      <c r="BL13" s="947"/>
      <c r="BM13" s="947"/>
      <c r="BN13" s="947"/>
      <c r="BO13" s="947"/>
      <c r="BP13" s="947"/>
      <c r="BQ13" s="947"/>
      <c r="BR13" s="947"/>
      <c r="BS13" s="947"/>
      <c r="BT13" s="947"/>
      <c r="BU13" s="947"/>
      <c r="BV13" s="947"/>
      <c r="BW13" s="947"/>
      <c r="BX13" s="947"/>
      <c r="BY13" s="947"/>
      <c r="BZ13" s="947"/>
      <c r="CA13" s="947"/>
      <c r="CB13" s="947"/>
      <c r="CC13" s="947"/>
      <c r="CD13" s="947"/>
      <c r="CE13" s="947"/>
      <c r="CF13" s="947"/>
      <c r="CG13" s="947"/>
      <c r="CH13" s="947"/>
      <c r="CI13" s="947"/>
      <c r="CJ13" s="947"/>
      <c r="CK13" s="947"/>
      <c r="CL13" s="947"/>
      <c r="CM13" s="947"/>
      <c r="CN13" s="947"/>
      <c r="CO13" s="947"/>
    </row>
    <row r="14" spans="1:107" ht="15.75" customHeight="1">
      <c r="A14" s="962"/>
      <c r="C14" s="962"/>
      <c r="D14" s="963"/>
      <c r="E14" s="964"/>
      <c r="F14" s="963"/>
      <c r="G14" s="963"/>
      <c r="H14" s="963"/>
    </row>
  </sheetData>
  <mergeCells count="16">
    <mergeCell ref="A4:C6"/>
    <mergeCell ref="D4:H4"/>
    <mergeCell ref="I4:M4"/>
    <mergeCell ref="N4:R4"/>
    <mergeCell ref="D5:D6"/>
    <mergeCell ref="E5:F5"/>
    <mergeCell ref="G5:H5"/>
    <mergeCell ref="I5:I6"/>
    <mergeCell ref="J5:K5"/>
    <mergeCell ref="L5:M5"/>
    <mergeCell ref="N3:R3"/>
    <mergeCell ref="I3:M3"/>
    <mergeCell ref="D3:H3"/>
    <mergeCell ref="N5:N6"/>
    <mergeCell ref="O5:P5"/>
    <mergeCell ref="Q5:R5"/>
  </mergeCells>
  <phoneticPr fontId="1"/>
  <dataValidations count="1">
    <dataValidation imeMode="off" allowBlank="1" showInputMessage="1" showErrorMessage="1" sqref="VIB983047:VIP983047 JJ9:JN11 TF9:TJ11 ADB9:ADF11 AMX9:ANB11 AWT9:AWX11 BGP9:BGT11 BQL9:BQP11 CAH9:CAL11 CKD9:CKH11 CTZ9:CUD11 DDV9:DDZ11 DNR9:DNV11 DXN9:DXR11 EHJ9:EHN11 ERF9:ERJ11 FBB9:FBF11 FKX9:FLB11 FUT9:FUX11 GEP9:GET11 GOL9:GOP11 GYH9:GYL11 HID9:HIH11 HRZ9:HSD11 IBV9:IBZ11 ILR9:ILV11 IVN9:IVR11 JFJ9:JFN11 JPF9:JPJ11 JZB9:JZF11 KIX9:KJB11 KST9:KSX11 LCP9:LCT11 LML9:LMP11 LWH9:LWL11 MGD9:MGH11 MPZ9:MQD11 MZV9:MZZ11 NJR9:NJV11 NTN9:NTR11 ODJ9:ODN11 ONF9:ONJ11 OXB9:OXF11 PGX9:PHB11 PQT9:PQX11 QAP9:QAT11 QKL9:QKP11 QUH9:QUL11 RED9:REH11 RNZ9:ROD11 RXV9:RXZ11 SHR9:SHV11 SRN9:SRR11 TBJ9:TBN11 TLF9:TLJ11 TVB9:TVF11 UEX9:UFB11 UOT9:UOX11 UYP9:UYT11 VIL9:VIP11 VSH9:VSL11 WCD9:WCH11 WLZ9:WMD11 WVV9:WVZ11 N65545:R65547 JJ65545:JN65547 TF65545:TJ65547 ADB65545:ADF65547 AMX65545:ANB65547 AWT65545:AWX65547 BGP65545:BGT65547 BQL65545:BQP65547 CAH65545:CAL65547 CKD65545:CKH65547 CTZ65545:CUD65547 DDV65545:DDZ65547 DNR65545:DNV65547 DXN65545:DXR65547 EHJ65545:EHN65547 ERF65545:ERJ65547 FBB65545:FBF65547 FKX65545:FLB65547 FUT65545:FUX65547 GEP65545:GET65547 GOL65545:GOP65547 GYH65545:GYL65547 HID65545:HIH65547 HRZ65545:HSD65547 IBV65545:IBZ65547 ILR65545:ILV65547 IVN65545:IVR65547 JFJ65545:JFN65547 JPF65545:JPJ65547 JZB65545:JZF65547 KIX65545:KJB65547 KST65545:KSX65547 LCP65545:LCT65547 LML65545:LMP65547 LWH65545:LWL65547 MGD65545:MGH65547 MPZ65545:MQD65547 MZV65545:MZZ65547 NJR65545:NJV65547 NTN65545:NTR65547 ODJ65545:ODN65547 ONF65545:ONJ65547 OXB65545:OXF65547 PGX65545:PHB65547 PQT65545:PQX65547 QAP65545:QAT65547 QKL65545:QKP65547 QUH65545:QUL65547 RED65545:REH65547 RNZ65545:ROD65547 RXV65545:RXZ65547 SHR65545:SHV65547 SRN65545:SRR65547 TBJ65545:TBN65547 TLF65545:TLJ65547 TVB65545:TVF65547 UEX65545:UFB65547 UOT65545:UOX65547 UYP65545:UYT65547 VIL65545:VIP65547 VSH65545:VSL65547 WCD65545:WCH65547 WLZ65545:WMD65547 WVV65545:WVZ65547 N131081:R131083 JJ131081:JN131083 TF131081:TJ131083 ADB131081:ADF131083 AMX131081:ANB131083 AWT131081:AWX131083 BGP131081:BGT131083 BQL131081:BQP131083 CAH131081:CAL131083 CKD131081:CKH131083 CTZ131081:CUD131083 DDV131081:DDZ131083 DNR131081:DNV131083 DXN131081:DXR131083 EHJ131081:EHN131083 ERF131081:ERJ131083 FBB131081:FBF131083 FKX131081:FLB131083 FUT131081:FUX131083 GEP131081:GET131083 GOL131081:GOP131083 GYH131081:GYL131083 HID131081:HIH131083 HRZ131081:HSD131083 IBV131081:IBZ131083 ILR131081:ILV131083 IVN131081:IVR131083 JFJ131081:JFN131083 JPF131081:JPJ131083 JZB131081:JZF131083 KIX131081:KJB131083 KST131081:KSX131083 LCP131081:LCT131083 LML131081:LMP131083 LWH131081:LWL131083 MGD131081:MGH131083 MPZ131081:MQD131083 MZV131081:MZZ131083 NJR131081:NJV131083 NTN131081:NTR131083 ODJ131081:ODN131083 ONF131081:ONJ131083 OXB131081:OXF131083 PGX131081:PHB131083 PQT131081:PQX131083 QAP131081:QAT131083 QKL131081:QKP131083 QUH131081:QUL131083 RED131081:REH131083 RNZ131081:ROD131083 RXV131081:RXZ131083 SHR131081:SHV131083 SRN131081:SRR131083 TBJ131081:TBN131083 TLF131081:TLJ131083 TVB131081:TVF131083 UEX131081:UFB131083 UOT131081:UOX131083 UYP131081:UYT131083 VIL131081:VIP131083 VSH131081:VSL131083 WCD131081:WCH131083 WLZ131081:WMD131083 WVV131081:WVZ131083 N196617:R196619 JJ196617:JN196619 TF196617:TJ196619 ADB196617:ADF196619 AMX196617:ANB196619 AWT196617:AWX196619 BGP196617:BGT196619 BQL196617:BQP196619 CAH196617:CAL196619 CKD196617:CKH196619 CTZ196617:CUD196619 DDV196617:DDZ196619 DNR196617:DNV196619 DXN196617:DXR196619 EHJ196617:EHN196619 ERF196617:ERJ196619 FBB196617:FBF196619 FKX196617:FLB196619 FUT196617:FUX196619 GEP196617:GET196619 GOL196617:GOP196619 GYH196617:GYL196619 HID196617:HIH196619 HRZ196617:HSD196619 IBV196617:IBZ196619 ILR196617:ILV196619 IVN196617:IVR196619 JFJ196617:JFN196619 JPF196617:JPJ196619 JZB196617:JZF196619 KIX196617:KJB196619 KST196617:KSX196619 LCP196617:LCT196619 LML196617:LMP196619 LWH196617:LWL196619 MGD196617:MGH196619 MPZ196617:MQD196619 MZV196617:MZZ196619 NJR196617:NJV196619 NTN196617:NTR196619 ODJ196617:ODN196619 ONF196617:ONJ196619 OXB196617:OXF196619 PGX196617:PHB196619 PQT196617:PQX196619 QAP196617:QAT196619 QKL196617:QKP196619 QUH196617:QUL196619 RED196617:REH196619 RNZ196617:ROD196619 RXV196617:RXZ196619 SHR196617:SHV196619 SRN196617:SRR196619 TBJ196617:TBN196619 TLF196617:TLJ196619 TVB196617:TVF196619 UEX196617:UFB196619 UOT196617:UOX196619 UYP196617:UYT196619 VIL196617:VIP196619 VSH196617:VSL196619 WCD196617:WCH196619 WLZ196617:WMD196619 WVV196617:WVZ196619 N262153:R262155 JJ262153:JN262155 TF262153:TJ262155 ADB262153:ADF262155 AMX262153:ANB262155 AWT262153:AWX262155 BGP262153:BGT262155 BQL262153:BQP262155 CAH262153:CAL262155 CKD262153:CKH262155 CTZ262153:CUD262155 DDV262153:DDZ262155 DNR262153:DNV262155 DXN262153:DXR262155 EHJ262153:EHN262155 ERF262153:ERJ262155 FBB262153:FBF262155 FKX262153:FLB262155 FUT262153:FUX262155 GEP262153:GET262155 GOL262153:GOP262155 GYH262153:GYL262155 HID262153:HIH262155 HRZ262153:HSD262155 IBV262153:IBZ262155 ILR262153:ILV262155 IVN262153:IVR262155 JFJ262153:JFN262155 JPF262153:JPJ262155 JZB262153:JZF262155 KIX262153:KJB262155 KST262153:KSX262155 LCP262153:LCT262155 LML262153:LMP262155 LWH262153:LWL262155 MGD262153:MGH262155 MPZ262153:MQD262155 MZV262153:MZZ262155 NJR262153:NJV262155 NTN262153:NTR262155 ODJ262153:ODN262155 ONF262153:ONJ262155 OXB262153:OXF262155 PGX262153:PHB262155 PQT262153:PQX262155 QAP262153:QAT262155 QKL262153:QKP262155 QUH262153:QUL262155 RED262153:REH262155 RNZ262153:ROD262155 RXV262153:RXZ262155 SHR262153:SHV262155 SRN262153:SRR262155 TBJ262153:TBN262155 TLF262153:TLJ262155 TVB262153:TVF262155 UEX262153:UFB262155 UOT262153:UOX262155 UYP262153:UYT262155 VIL262153:VIP262155 VSH262153:VSL262155 WCD262153:WCH262155 WLZ262153:WMD262155 WVV262153:WVZ262155 N327689:R327691 JJ327689:JN327691 TF327689:TJ327691 ADB327689:ADF327691 AMX327689:ANB327691 AWT327689:AWX327691 BGP327689:BGT327691 BQL327689:BQP327691 CAH327689:CAL327691 CKD327689:CKH327691 CTZ327689:CUD327691 DDV327689:DDZ327691 DNR327689:DNV327691 DXN327689:DXR327691 EHJ327689:EHN327691 ERF327689:ERJ327691 FBB327689:FBF327691 FKX327689:FLB327691 FUT327689:FUX327691 GEP327689:GET327691 GOL327689:GOP327691 GYH327689:GYL327691 HID327689:HIH327691 HRZ327689:HSD327691 IBV327689:IBZ327691 ILR327689:ILV327691 IVN327689:IVR327691 JFJ327689:JFN327691 JPF327689:JPJ327691 JZB327689:JZF327691 KIX327689:KJB327691 KST327689:KSX327691 LCP327689:LCT327691 LML327689:LMP327691 LWH327689:LWL327691 MGD327689:MGH327691 MPZ327689:MQD327691 MZV327689:MZZ327691 NJR327689:NJV327691 NTN327689:NTR327691 ODJ327689:ODN327691 ONF327689:ONJ327691 OXB327689:OXF327691 PGX327689:PHB327691 PQT327689:PQX327691 QAP327689:QAT327691 QKL327689:QKP327691 QUH327689:QUL327691 RED327689:REH327691 RNZ327689:ROD327691 RXV327689:RXZ327691 SHR327689:SHV327691 SRN327689:SRR327691 TBJ327689:TBN327691 TLF327689:TLJ327691 TVB327689:TVF327691 UEX327689:UFB327691 UOT327689:UOX327691 UYP327689:UYT327691 VIL327689:VIP327691 VSH327689:VSL327691 WCD327689:WCH327691 WLZ327689:WMD327691 WVV327689:WVZ327691 N393225:R393227 JJ393225:JN393227 TF393225:TJ393227 ADB393225:ADF393227 AMX393225:ANB393227 AWT393225:AWX393227 BGP393225:BGT393227 BQL393225:BQP393227 CAH393225:CAL393227 CKD393225:CKH393227 CTZ393225:CUD393227 DDV393225:DDZ393227 DNR393225:DNV393227 DXN393225:DXR393227 EHJ393225:EHN393227 ERF393225:ERJ393227 FBB393225:FBF393227 FKX393225:FLB393227 FUT393225:FUX393227 GEP393225:GET393227 GOL393225:GOP393227 GYH393225:GYL393227 HID393225:HIH393227 HRZ393225:HSD393227 IBV393225:IBZ393227 ILR393225:ILV393227 IVN393225:IVR393227 JFJ393225:JFN393227 JPF393225:JPJ393227 JZB393225:JZF393227 KIX393225:KJB393227 KST393225:KSX393227 LCP393225:LCT393227 LML393225:LMP393227 LWH393225:LWL393227 MGD393225:MGH393227 MPZ393225:MQD393227 MZV393225:MZZ393227 NJR393225:NJV393227 NTN393225:NTR393227 ODJ393225:ODN393227 ONF393225:ONJ393227 OXB393225:OXF393227 PGX393225:PHB393227 PQT393225:PQX393227 QAP393225:QAT393227 QKL393225:QKP393227 QUH393225:QUL393227 RED393225:REH393227 RNZ393225:ROD393227 RXV393225:RXZ393227 SHR393225:SHV393227 SRN393225:SRR393227 TBJ393225:TBN393227 TLF393225:TLJ393227 TVB393225:TVF393227 UEX393225:UFB393227 UOT393225:UOX393227 UYP393225:UYT393227 VIL393225:VIP393227 VSH393225:VSL393227 WCD393225:WCH393227 WLZ393225:WMD393227 WVV393225:WVZ393227 N458761:R458763 JJ458761:JN458763 TF458761:TJ458763 ADB458761:ADF458763 AMX458761:ANB458763 AWT458761:AWX458763 BGP458761:BGT458763 BQL458761:BQP458763 CAH458761:CAL458763 CKD458761:CKH458763 CTZ458761:CUD458763 DDV458761:DDZ458763 DNR458761:DNV458763 DXN458761:DXR458763 EHJ458761:EHN458763 ERF458761:ERJ458763 FBB458761:FBF458763 FKX458761:FLB458763 FUT458761:FUX458763 GEP458761:GET458763 GOL458761:GOP458763 GYH458761:GYL458763 HID458761:HIH458763 HRZ458761:HSD458763 IBV458761:IBZ458763 ILR458761:ILV458763 IVN458761:IVR458763 JFJ458761:JFN458763 JPF458761:JPJ458763 JZB458761:JZF458763 KIX458761:KJB458763 KST458761:KSX458763 LCP458761:LCT458763 LML458761:LMP458763 LWH458761:LWL458763 MGD458761:MGH458763 MPZ458761:MQD458763 MZV458761:MZZ458763 NJR458761:NJV458763 NTN458761:NTR458763 ODJ458761:ODN458763 ONF458761:ONJ458763 OXB458761:OXF458763 PGX458761:PHB458763 PQT458761:PQX458763 QAP458761:QAT458763 QKL458761:QKP458763 QUH458761:QUL458763 RED458761:REH458763 RNZ458761:ROD458763 RXV458761:RXZ458763 SHR458761:SHV458763 SRN458761:SRR458763 TBJ458761:TBN458763 TLF458761:TLJ458763 TVB458761:TVF458763 UEX458761:UFB458763 UOT458761:UOX458763 UYP458761:UYT458763 VIL458761:VIP458763 VSH458761:VSL458763 WCD458761:WCH458763 WLZ458761:WMD458763 WVV458761:WVZ458763 N524297:R524299 JJ524297:JN524299 TF524297:TJ524299 ADB524297:ADF524299 AMX524297:ANB524299 AWT524297:AWX524299 BGP524297:BGT524299 BQL524297:BQP524299 CAH524297:CAL524299 CKD524297:CKH524299 CTZ524297:CUD524299 DDV524297:DDZ524299 DNR524297:DNV524299 DXN524297:DXR524299 EHJ524297:EHN524299 ERF524297:ERJ524299 FBB524297:FBF524299 FKX524297:FLB524299 FUT524297:FUX524299 GEP524297:GET524299 GOL524297:GOP524299 GYH524297:GYL524299 HID524297:HIH524299 HRZ524297:HSD524299 IBV524297:IBZ524299 ILR524297:ILV524299 IVN524297:IVR524299 JFJ524297:JFN524299 JPF524297:JPJ524299 JZB524297:JZF524299 KIX524297:KJB524299 KST524297:KSX524299 LCP524297:LCT524299 LML524297:LMP524299 LWH524297:LWL524299 MGD524297:MGH524299 MPZ524297:MQD524299 MZV524297:MZZ524299 NJR524297:NJV524299 NTN524297:NTR524299 ODJ524297:ODN524299 ONF524297:ONJ524299 OXB524297:OXF524299 PGX524297:PHB524299 PQT524297:PQX524299 QAP524297:QAT524299 QKL524297:QKP524299 QUH524297:QUL524299 RED524297:REH524299 RNZ524297:ROD524299 RXV524297:RXZ524299 SHR524297:SHV524299 SRN524297:SRR524299 TBJ524297:TBN524299 TLF524297:TLJ524299 TVB524297:TVF524299 UEX524297:UFB524299 UOT524297:UOX524299 UYP524297:UYT524299 VIL524297:VIP524299 VSH524297:VSL524299 WCD524297:WCH524299 WLZ524297:WMD524299 WVV524297:WVZ524299 N589833:R589835 JJ589833:JN589835 TF589833:TJ589835 ADB589833:ADF589835 AMX589833:ANB589835 AWT589833:AWX589835 BGP589833:BGT589835 BQL589833:BQP589835 CAH589833:CAL589835 CKD589833:CKH589835 CTZ589833:CUD589835 DDV589833:DDZ589835 DNR589833:DNV589835 DXN589833:DXR589835 EHJ589833:EHN589835 ERF589833:ERJ589835 FBB589833:FBF589835 FKX589833:FLB589835 FUT589833:FUX589835 GEP589833:GET589835 GOL589833:GOP589835 GYH589833:GYL589835 HID589833:HIH589835 HRZ589833:HSD589835 IBV589833:IBZ589835 ILR589833:ILV589835 IVN589833:IVR589835 JFJ589833:JFN589835 JPF589833:JPJ589835 JZB589833:JZF589835 KIX589833:KJB589835 KST589833:KSX589835 LCP589833:LCT589835 LML589833:LMP589835 LWH589833:LWL589835 MGD589833:MGH589835 MPZ589833:MQD589835 MZV589833:MZZ589835 NJR589833:NJV589835 NTN589833:NTR589835 ODJ589833:ODN589835 ONF589833:ONJ589835 OXB589833:OXF589835 PGX589833:PHB589835 PQT589833:PQX589835 QAP589833:QAT589835 QKL589833:QKP589835 QUH589833:QUL589835 RED589833:REH589835 RNZ589833:ROD589835 RXV589833:RXZ589835 SHR589833:SHV589835 SRN589833:SRR589835 TBJ589833:TBN589835 TLF589833:TLJ589835 TVB589833:TVF589835 UEX589833:UFB589835 UOT589833:UOX589835 UYP589833:UYT589835 VIL589833:VIP589835 VSH589833:VSL589835 WCD589833:WCH589835 WLZ589833:WMD589835 WVV589833:WVZ589835 N655369:R655371 JJ655369:JN655371 TF655369:TJ655371 ADB655369:ADF655371 AMX655369:ANB655371 AWT655369:AWX655371 BGP655369:BGT655371 BQL655369:BQP655371 CAH655369:CAL655371 CKD655369:CKH655371 CTZ655369:CUD655371 DDV655369:DDZ655371 DNR655369:DNV655371 DXN655369:DXR655371 EHJ655369:EHN655371 ERF655369:ERJ655371 FBB655369:FBF655371 FKX655369:FLB655371 FUT655369:FUX655371 GEP655369:GET655371 GOL655369:GOP655371 GYH655369:GYL655371 HID655369:HIH655371 HRZ655369:HSD655371 IBV655369:IBZ655371 ILR655369:ILV655371 IVN655369:IVR655371 JFJ655369:JFN655371 JPF655369:JPJ655371 JZB655369:JZF655371 KIX655369:KJB655371 KST655369:KSX655371 LCP655369:LCT655371 LML655369:LMP655371 LWH655369:LWL655371 MGD655369:MGH655371 MPZ655369:MQD655371 MZV655369:MZZ655371 NJR655369:NJV655371 NTN655369:NTR655371 ODJ655369:ODN655371 ONF655369:ONJ655371 OXB655369:OXF655371 PGX655369:PHB655371 PQT655369:PQX655371 QAP655369:QAT655371 QKL655369:QKP655371 QUH655369:QUL655371 RED655369:REH655371 RNZ655369:ROD655371 RXV655369:RXZ655371 SHR655369:SHV655371 SRN655369:SRR655371 TBJ655369:TBN655371 TLF655369:TLJ655371 TVB655369:TVF655371 UEX655369:UFB655371 UOT655369:UOX655371 UYP655369:UYT655371 VIL655369:VIP655371 VSH655369:VSL655371 WCD655369:WCH655371 WLZ655369:WMD655371 WVV655369:WVZ655371 N720905:R720907 JJ720905:JN720907 TF720905:TJ720907 ADB720905:ADF720907 AMX720905:ANB720907 AWT720905:AWX720907 BGP720905:BGT720907 BQL720905:BQP720907 CAH720905:CAL720907 CKD720905:CKH720907 CTZ720905:CUD720907 DDV720905:DDZ720907 DNR720905:DNV720907 DXN720905:DXR720907 EHJ720905:EHN720907 ERF720905:ERJ720907 FBB720905:FBF720907 FKX720905:FLB720907 FUT720905:FUX720907 GEP720905:GET720907 GOL720905:GOP720907 GYH720905:GYL720907 HID720905:HIH720907 HRZ720905:HSD720907 IBV720905:IBZ720907 ILR720905:ILV720907 IVN720905:IVR720907 JFJ720905:JFN720907 JPF720905:JPJ720907 JZB720905:JZF720907 KIX720905:KJB720907 KST720905:KSX720907 LCP720905:LCT720907 LML720905:LMP720907 LWH720905:LWL720907 MGD720905:MGH720907 MPZ720905:MQD720907 MZV720905:MZZ720907 NJR720905:NJV720907 NTN720905:NTR720907 ODJ720905:ODN720907 ONF720905:ONJ720907 OXB720905:OXF720907 PGX720905:PHB720907 PQT720905:PQX720907 QAP720905:QAT720907 QKL720905:QKP720907 QUH720905:QUL720907 RED720905:REH720907 RNZ720905:ROD720907 RXV720905:RXZ720907 SHR720905:SHV720907 SRN720905:SRR720907 TBJ720905:TBN720907 TLF720905:TLJ720907 TVB720905:TVF720907 UEX720905:UFB720907 UOT720905:UOX720907 UYP720905:UYT720907 VIL720905:VIP720907 VSH720905:VSL720907 WCD720905:WCH720907 WLZ720905:WMD720907 WVV720905:WVZ720907 N786441:R786443 JJ786441:JN786443 TF786441:TJ786443 ADB786441:ADF786443 AMX786441:ANB786443 AWT786441:AWX786443 BGP786441:BGT786443 BQL786441:BQP786443 CAH786441:CAL786443 CKD786441:CKH786443 CTZ786441:CUD786443 DDV786441:DDZ786443 DNR786441:DNV786443 DXN786441:DXR786443 EHJ786441:EHN786443 ERF786441:ERJ786443 FBB786441:FBF786443 FKX786441:FLB786443 FUT786441:FUX786443 GEP786441:GET786443 GOL786441:GOP786443 GYH786441:GYL786443 HID786441:HIH786443 HRZ786441:HSD786443 IBV786441:IBZ786443 ILR786441:ILV786443 IVN786441:IVR786443 JFJ786441:JFN786443 JPF786441:JPJ786443 JZB786441:JZF786443 KIX786441:KJB786443 KST786441:KSX786443 LCP786441:LCT786443 LML786441:LMP786443 LWH786441:LWL786443 MGD786441:MGH786443 MPZ786441:MQD786443 MZV786441:MZZ786443 NJR786441:NJV786443 NTN786441:NTR786443 ODJ786441:ODN786443 ONF786441:ONJ786443 OXB786441:OXF786443 PGX786441:PHB786443 PQT786441:PQX786443 QAP786441:QAT786443 QKL786441:QKP786443 QUH786441:QUL786443 RED786441:REH786443 RNZ786441:ROD786443 RXV786441:RXZ786443 SHR786441:SHV786443 SRN786441:SRR786443 TBJ786441:TBN786443 TLF786441:TLJ786443 TVB786441:TVF786443 UEX786441:UFB786443 UOT786441:UOX786443 UYP786441:UYT786443 VIL786441:VIP786443 VSH786441:VSL786443 WCD786441:WCH786443 WLZ786441:WMD786443 WVV786441:WVZ786443 N851977:R851979 JJ851977:JN851979 TF851977:TJ851979 ADB851977:ADF851979 AMX851977:ANB851979 AWT851977:AWX851979 BGP851977:BGT851979 BQL851977:BQP851979 CAH851977:CAL851979 CKD851977:CKH851979 CTZ851977:CUD851979 DDV851977:DDZ851979 DNR851977:DNV851979 DXN851977:DXR851979 EHJ851977:EHN851979 ERF851977:ERJ851979 FBB851977:FBF851979 FKX851977:FLB851979 FUT851977:FUX851979 GEP851977:GET851979 GOL851977:GOP851979 GYH851977:GYL851979 HID851977:HIH851979 HRZ851977:HSD851979 IBV851977:IBZ851979 ILR851977:ILV851979 IVN851977:IVR851979 JFJ851977:JFN851979 JPF851977:JPJ851979 JZB851977:JZF851979 KIX851977:KJB851979 KST851977:KSX851979 LCP851977:LCT851979 LML851977:LMP851979 LWH851977:LWL851979 MGD851977:MGH851979 MPZ851977:MQD851979 MZV851977:MZZ851979 NJR851977:NJV851979 NTN851977:NTR851979 ODJ851977:ODN851979 ONF851977:ONJ851979 OXB851977:OXF851979 PGX851977:PHB851979 PQT851977:PQX851979 QAP851977:QAT851979 QKL851977:QKP851979 QUH851977:QUL851979 RED851977:REH851979 RNZ851977:ROD851979 RXV851977:RXZ851979 SHR851977:SHV851979 SRN851977:SRR851979 TBJ851977:TBN851979 TLF851977:TLJ851979 TVB851977:TVF851979 UEX851977:UFB851979 UOT851977:UOX851979 UYP851977:UYT851979 VIL851977:VIP851979 VSH851977:VSL851979 WCD851977:WCH851979 WLZ851977:WMD851979 WVV851977:WVZ851979 N917513:R917515 JJ917513:JN917515 TF917513:TJ917515 ADB917513:ADF917515 AMX917513:ANB917515 AWT917513:AWX917515 BGP917513:BGT917515 BQL917513:BQP917515 CAH917513:CAL917515 CKD917513:CKH917515 CTZ917513:CUD917515 DDV917513:DDZ917515 DNR917513:DNV917515 DXN917513:DXR917515 EHJ917513:EHN917515 ERF917513:ERJ917515 FBB917513:FBF917515 FKX917513:FLB917515 FUT917513:FUX917515 GEP917513:GET917515 GOL917513:GOP917515 GYH917513:GYL917515 HID917513:HIH917515 HRZ917513:HSD917515 IBV917513:IBZ917515 ILR917513:ILV917515 IVN917513:IVR917515 JFJ917513:JFN917515 JPF917513:JPJ917515 JZB917513:JZF917515 KIX917513:KJB917515 KST917513:KSX917515 LCP917513:LCT917515 LML917513:LMP917515 LWH917513:LWL917515 MGD917513:MGH917515 MPZ917513:MQD917515 MZV917513:MZZ917515 NJR917513:NJV917515 NTN917513:NTR917515 ODJ917513:ODN917515 ONF917513:ONJ917515 OXB917513:OXF917515 PGX917513:PHB917515 PQT917513:PQX917515 QAP917513:QAT917515 QKL917513:QKP917515 QUH917513:QUL917515 RED917513:REH917515 RNZ917513:ROD917515 RXV917513:RXZ917515 SHR917513:SHV917515 SRN917513:SRR917515 TBJ917513:TBN917515 TLF917513:TLJ917515 TVB917513:TVF917515 UEX917513:UFB917515 UOT917513:UOX917515 UYP917513:UYT917515 VIL917513:VIP917515 VSH917513:VSL917515 WCD917513:WCH917515 WLZ917513:WMD917515 WVV917513:WVZ917515 N983049:R983051 JJ983049:JN983051 TF983049:TJ983051 ADB983049:ADF983051 AMX983049:ANB983051 AWT983049:AWX983051 BGP983049:BGT983051 BQL983049:BQP983051 CAH983049:CAL983051 CKD983049:CKH983051 CTZ983049:CUD983051 DDV983049:DDZ983051 DNR983049:DNV983051 DXN983049:DXR983051 EHJ983049:EHN983051 ERF983049:ERJ983051 FBB983049:FBF983051 FKX983049:FLB983051 FUT983049:FUX983051 GEP983049:GET983051 GOL983049:GOP983051 GYH983049:GYL983051 HID983049:HIH983051 HRZ983049:HSD983051 IBV983049:IBZ983051 ILR983049:ILV983051 IVN983049:IVR983051 JFJ983049:JFN983051 JPF983049:JPJ983051 JZB983049:JZF983051 KIX983049:KJB983051 KST983049:KSX983051 LCP983049:LCT983051 LML983049:LMP983051 LWH983049:LWL983051 MGD983049:MGH983051 MPZ983049:MQD983051 MZV983049:MZZ983051 NJR983049:NJV983051 NTN983049:NTR983051 ODJ983049:ODN983051 ONF983049:ONJ983051 OXB983049:OXF983051 PGX983049:PHB983051 PQT983049:PQX983051 QAP983049:QAT983051 QKL983049:QKP983051 QUH983049:QUL983051 RED983049:REH983051 RNZ983049:ROD983051 RXV983049:RXZ983051 SHR983049:SHV983051 SRN983049:SRR983051 TBJ983049:TBN983051 TLF983049:TLJ983051 TVB983049:TVF983051 UEX983049:UFB983051 UOT983049:UOX983051 UYP983049:UYT983051 VIL983049:VIP983051 VSH983049:VSL983051 WCD983049:WCH983051 WLZ983049:WMD983051 WVV983049:WVZ983051 VRX983047:VSL983047 IX9:IX12 ST9:ST12 ACP9:ACP12 AML9:AML12 AWH9:AWH12 BGD9:BGD12 BPZ9:BPZ12 BZV9:BZV12 CJR9:CJR12 CTN9:CTN12 DDJ9:DDJ12 DNF9:DNF12 DXB9:DXB12 EGX9:EGX12 EQT9:EQT12 FAP9:FAP12 FKL9:FKL12 FUH9:FUH12 GED9:GED12 GNZ9:GNZ12 GXV9:GXV12 HHR9:HHR12 HRN9:HRN12 IBJ9:IBJ12 ILF9:ILF12 IVB9:IVB12 JEX9:JEX12 JOT9:JOT12 JYP9:JYP12 KIL9:KIL12 KSH9:KSH12 LCD9:LCD12 LLZ9:LLZ12 LVV9:LVV12 MFR9:MFR12 MPN9:MPN12 MZJ9:MZJ12 NJF9:NJF12 NTB9:NTB12 OCX9:OCX12 OMT9:OMT12 OWP9:OWP12 PGL9:PGL12 PQH9:PQH12 QAD9:QAD12 QJZ9:QJZ12 QTV9:QTV12 RDR9:RDR12 RNN9:RNN12 RXJ9:RXJ12 SHF9:SHF12 SRB9:SRB12 TAX9:TAX12 TKT9:TKT12 TUP9:TUP12 UEL9:UEL12 UOH9:UOH12 UYD9:UYD12 VHZ9:VHZ12 VRV9:VRV12 WBR9:WBR12 WLN9:WLN12 WVJ9:WVJ12 B65545:B65548 IX65545:IX65548 ST65545:ST65548 ACP65545:ACP65548 AML65545:AML65548 AWH65545:AWH65548 BGD65545:BGD65548 BPZ65545:BPZ65548 BZV65545:BZV65548 CJR65545:CJR65548 CTN65545:CTN65548 DDJ65545:DDJ65548 DNF65545:DNF65548 DXB65545:DXB65548 EGX65545:EGX65548 EQT65545:EQT65548 FAP65545:FAP65548 FKL65545:FKL65548 FUH65545:FUH65548 GED65545:GED65548 GNZ65545:GNZ65548 GXV65545:GXV65548 HHR65545:HHR65548 HRN65545:HRN65548 IBJ65545:IBJ65548 ILF65545:ILF65548 IVB65545:IVB65548 JEX65545:JEX65548 JOT65545:JOT65548 JYP65545:JYP65548 KIL65545:KIL65548 KSH65545:KSH65548 LCD65545:LCD65548 LLZ65545:LLZ65548 LVV65545:LVV65548 MFR65545:MFR65548 MPN65545:MPN65548 MZJ65545:MZJ65548 NJF65545:NJF65548 NTB65545:NTB65548 OCX65545:OCX65548 OMT65545:OMT65548 OWP65545:OWP65548 PGL65545:PGL65548 PQH65545:PQH65548 QAD65545:QAD65548 QJZ65545:QJZ65548 QTV65545:QTV65548 RDR65545:RDR65548 RNN65545:RNN65548 RXJ65545:RXJ65548 SHF65545:SHF65548 SRB65545:SRB65548 TAX65545:TAX65548 TKT65545:TKT65548 TUP65545:TUP65548 UEL65545:UEL65548 UOH65545:UOH65548 UYD65545:UYD65548 VHZ65545:VHZ65548 VRV65545:VRV65548 WBR65545:WBR65548 WLN65545:WLN65548 WVJ65545:WVJ65548 B131081:B131084 IX131081:IX131084 ST131081:ST131084 ACP131081:ACP131084 AML131081:AML131084 AWH131081:AWH131084 BGD131081:BGD131084 BPZ131081:BPZ131084 BZV131081:BZV131084 CJR131081:CJR131084 CTN131081:CTN131084 DDJ131081:DDJ131084 DNF131081:DNF131084 DXB131081:DXB131084 EGX131081:EGX131084 EQT131081:EQT131084 FAP131081:FAP131084 FKL131081:FKL131084 FUH131081:FUH131084 GED131081:GED131084 GNZ131081:GNZ131084 GXV131081:GXV131084 HHR131081:HHR131084 HRN131081:HRN131084 IBJ131081:IBJ131084 ILF131081:ILF131084 IVB131081:IVB131084 JEX131081:JEX131084 JOT131081:JOT131084 JYP131081:JYP131084 KIL131081:KIL131084 KSH131081:KSH131084 LCD131081:LCD131084 LLZ131081:LLZ131084 LVV131081:LVV131084 MFR131081:MFR131084 MPN131081:MPN131084 MZJ131081:MZJ131084 NJF131081:NJF131084 NTB131081:NTB131084 OCX131081:OCX131084 OMT131081:OMT131084 OWP131081:OWP131084 PGL131081:PGL131084 PQH131081:PQH131084 QAD131081:QAD131084 QJZ131081:QJZ131084 QTV131081:QTV131084 RDR131081:RDR131084 RNN131081:RNN131084 RXJ131081:RXJ131084 SHF131081:SHF131084 SRB131081:SRB131084 TAX131081:TAX131084 TKT131081:TKT131084 TUP131081:TUP131084 UEL131081:UEL131084 UOH131081:UOH131084 UYD131081:UYD131084 VHZ131081:VHZ131084 VRV131081:VRV131084 WBR131081:WBR131084 WLN131081:WLN131084 WVJ131081:WVJ131084 B196617:B196620 IX196617:IX196620 ST196617:ST196620 ACP196617:ACP196620 AML196617:AML196620 AWH196617:AWH196620 BGD196617:BGD196620 BPZ196617:BPZ196620 BZV196617:BZV196620 CJR196617:CJR196620 CTN196617:CTN196620 DDJ196617:DDJ196620 DNF196617:DNF196620 DXB196617:DXB196620 EGX196617:EGX196620 EQT196617:EQT196620 FAP196617:FAP196620 FKL196617:FKL196620 FUH196617:FUH196620 GED196617:GED196620 GNZ196617:GNZ196620 GXV196617:GXV196620 HHR196617:HHR196620 HRN196617:HRN196620 IBJ196617:IBJ196620 ILF196617:ILF196620 IVB196617:IVB196620 JEX196617:JEX196620 JOT196617:JOT196620 JYP196617:JYP196620 KIL196617:KIL196620 KSH196617:KSH196620 LCD196617:LCD196620 LLZ196617:LLZ196620 LVV196617:LVV196620 MFR196617:MFR196620 MPN196617:MPN196620 MZJ196617:MZJ196620 NJF196617:NJF196620 NTB196617:NTB196620 OCX196617:OCX196620 OMT196617:OMT196620 OWP196617:OWP196620 PGL196617:PGL196620 PQH196617:PQH196620 QAD196617:QAD196620 QJZ196617:QJZ196620 QTV196617:QTV196620 RDR196617:RDR196620 RNN196617:RNN196620 RXJ196617:RXJ196620 SHF196617:SHF196620 SRB196617:SRB196620 TAX196617:TAX196620 TKT196617:TKT196620 TUP196617:TUP196620 UEL196617:UEL196620 UOH196617:UOH196620 UYD196617:UYD196620 VHZ196617:VHZ196620 VRV196617:VRV196620 WBR196617:WBR196620 WLN196617:WLN196620 WVJ196617:WVJ196620 B262153:B262156 IX262153:IX262156 ST262153:ST262156 ACP262153:ACP262156 AML262153:AML262156 AWH262153:AWH262156 BGD262153:BGD262156 BPZ262153:BPZ262156 BZV262153:BZV262156 CJR262153:CJR262156 CTN262153:CTN262156 DDJ262153:DDJ262156 DNF262153:DNF262156 DXB262153:DXB262156 EGX262153:EGX262156 EQT262153:EQT262156 FAP262153:FAP262156 FKL262153:FKL262156 FUH262153:FUH262156 GED262153:GED262156 GNZ262153:GNZ262156 GXV262153:GXV262156 HHR262153:HHR262156 HRN262153:HRN262156 IBJ262153:IBJ262156 ILF262153:ILF262156 IVB262153:IVB262156 JEX262153:JEX262156 JOT262153:JOT262156 JYP262153:JYP262156 KIL262153:KIL262156 KSH262153:KSH262156 LCD262153:LCD262156 LLZ262153:LLZ262156 LVV262153:LVV262156 MFR262153:MFR262156 MPN262153:MPN262156 MZJ262153:MZJ262156 NJF262153:NJF262156 NTB262153:NTB262156 OCX262153:OCX262156 OMT262153:OMT262156 OWP262153:OWP262156 PGL262153:PGL262156 PQH262153:PQH262156 QAD262153:QAD262156 QJZ262153:QJZ262156 QTV262153:QTV262156 RDR262153:RDR262156 RNN262153:RNN262156 RXJ262153:RXJ262156 SHF262153:SHF262156 SRB262153:SRB262156 TAX262153:TAX262156 TKT262153:TKT262156 TUP262153:TUP262156 UEL262153:UEL262156 UOH262153:UOH262156 UYD262153:UYD262156 VHZ262153:VHZ262156 VRV262153:VRV262156 WBR262153:WBR262156 WLN262153:WLN262156 WVJ262153:WVJ262156 B327689:B327692 IX327689:IX327692 ST327689:ST327692 ACP327689:ACP327692 AML327689:AML327692 AWH327689:AWH327692 BGD327689:BGD327692 BPZ327689:BPZ327692 BZV327689:BZV327692 CJR327689:CJR327692 CTN327689:CTN327692 DDJ327689:DDJ327692 DNF327689:DNF327692 DXB327689:DXB327692 EGX327689:EGX327692 EQT327689:EQT327692 FAP327689:FAP327692 FKL327689:FKL327692 FUH327689:FUH327692 GED327689:GED327692 GNZ327689:GNZ327692 GXV327689:GXV327692 HHR327689:HHR327692 HRN327689:HRN327692 IBJ327689:IBJ327692 ILF327689:ILF327692 IVB327689:IVB327692 JEX327689:JEX327692 JOT327689:JOT327692 JYP327689:JYP327692 KIL327689:KIL327692 KSH327689:KSH327692 LCD327689:LCD327692 LLZ327689:LLZ327692 LVV327689:LVV327692 MFR327689:MFR327692 MPN327689:MPN327692 MZJ327689:MZJ327692 NJF327689:NJF327692 NTB327689:NTB327692 OCX327689:OCX327692 OMT327689:OMT327692 OWP327689:OWP327692 PGL327689:PGL327692 PQH327689:PQH327692 QAD327689:QAD327692 QJZ327689:QJZ327692 QTV327689:QTV327692 RDR327689:RDR327692 RNN327689:RNN327692 RXJ327689:RXJ327692 SHF327689:SHF327692 SRB327689:SRB327692 TAX327689:TAX327692 TKT327689:TKT327692 TUP327689:TUP327692 UEL327689:UEL327692 UOH327689:UOH327692 UYD327689:UYD327692 VHZ327689:VHZ327692 VRV327689:VRV327692 WBR327689:WBR327692 WLN327689:WLN327692 WVJ327689:WVJ327692 B393225:B393228 IX393225:IX393228 ST393225:ST393228 ACP393225:ACP393228 AML393225:AML393228 AWH393225:AWH393228 BGD393225:BGD393228 BPZ393225:BPZ393228 BZV393225:BZV393228 CJR393225:CJR393228 CTN393225:CTN393228 DDJ393225:DDJ393228 DNF393225:DNF393228 DXB393225:DXB393228 EGX393225:EGX393228 EQT393225:EQT393228 FAP393225:FAP393228 FKL393225:FKL393228 FUH393225:FUH393228 GED393225:GED393228 GNZ393225:GNZ393228 GXV393225:GXV393228 HHR393225:HHR393228 HRN393225:HRN393228 IBJ393225:IBJ393228 ILF393225:ILF393228 IVB393225:IVB393228 JEX393225:JEX393228 JOT393225:JOT393228 JYP393225:JYP393228 KIL393225:KIL393228 KSH393225:KSH393228 LCD393225:LCD393228 LLZ393225:LLZ393228 LVV393225:LVV393228 MFR393225:MFR393228 MPN393225:MPN393228 MZJ393225:MZJ393228 NJF393225:NJF393228 NTB393225:NTB393228 OCX393225:OCX393228 OMT393225:OMT393228 OWP393225:OWP393228 PGL393225:PGL393228 PQH393225:PQH393228 QAD393225:QAD393228 QJZ393225:QJZ393228 QTV393225:QTV393228 RDR393225:RDR393228 RNN393225:RNN393228 RXJ393225:RXJ393228 SHF393225:SHF393228 SRB393225:SRB393228 TAX393225:TAX393228 TKT393225:TKT393228 TUP393225:TUP393228 UEL393225:UEL393228 UOH393225:UOH393228 UYD393225:UYD393228 VHZ393225:VHZ393228 VRV393225:VRV393228 WBR393225:WBR393228 WLN393225:WLN393228 WVJ393225:WVJ393228 B458761:B458764 IX458761:IX458764 ST458761:ST458764 ACP458761:ACP458764 AML458761:AML458764 AWH458761:AWH458764 BGD458761:BGD458764 BPZ458761:BPZ458764 BZV458761:BZV458764 CJR458761:CJR458764 CTN458761:CTN458764 DDJ458761:DDJ458764 DNF458761:DNF458764 DXB458761:DXB458764 EGX458761:EGX458764 EQT458761:EQT458764 FAP458761:FAP458764 FKL458761:FKL458764 FUH458761:FUH458764 GED458761:GED458764 GNZ458761:GNZ458764 GXV458761:GXV458764 HHR458761:HHR458764 HRN458761:HRN458764 IBJ458761:IBJ458764 ILF458761:ILF458764 IVB458761:IVB458764 JEX458761:JEX458764 JOT458761:JOT458764 JYP458761:JYP458764 KIL458761:KIL458764 KSH458761:KSH458764 LCD458761:LCD458764 LLZ458761:LLZ458764 LVV458761:LVV458764 MFR458761:MFR458764 MPN458761:MPN458764 MZJ458761:MZJ458764 NJF458761:NJF458764 NTB458761:NTB458764 OCX458761:OCX458764 OMT458761:OMT458764 OWP458761:OWP458764 PGL458761:PGL458764 PQH458761:PQH458764 QAD458761:QAD458764 QJZ458761:QJZ458764 QTV458761:QTV458764 RDR458761:RDR458764 RNN458761:RNN458764 RXJ458761:RXJ458764 SHF458761:SHF458764 SRB458761:SRB458764 TAX458761:TAX458764 TKT458761:TKT458764 TUP458761:TUP458764 UEL458761:UEL458764 UOH458761:UOH458764 UYD458761:UYD458764 VHZ458761:VHZ458764 VRV458761:VRV458764 WBR458761:WBR458764 WLN458761:WLN458764 WVJ458761:WVJ458764 B524297:B524300 IX524297:IX524300 ST524297:ST524300 ACP524297:ACP524300 AML524297:AML524300 AWH524297:AWH524300 BGD524297:BGD524300 BPZ524297:BPZ524300 BZV524297:BZV524300 CJR524297:CJR524300 CTN524297:CTN524300 DDJ524297:DDJ524300 DNF524297:DNF524300 DXB524297:DXB524300 EGX524297:EGX524300 EQT524297:EQT524300 FAP524297:FAP524300 FKL524297:FKL524300 FUH524297:FUH524300 GED524297:GED524300 GNZ524297:GNZ524300 GXV524297:GXV524300 HHR524297:HHR524300 HRN524297:HRN524300 IBJ524297:IBJ524300 ILF524297:ILF524300 IVB524297:IVB524300 JEX524297:JEX524300 JOT524297:JOT524300 JYP524297:JYP524300 KIL524297:KIL524300 KSH524297:KSH524300 LCD524297:LCD524300 LLZ524297:LLZ524300 LVV524297:LVV524300 MFR524297:MFR524300 MPN524297:MPN524300 MZJ524297:MZJ524300 NJF524297:NJF524300 NTB524297:NTB524300 OCX524297:OCX524300 OMT524297:OMT524300 OWP524297:OWP524300 PGL524297:PGL524300 PQH524297:PQH524300 QAD524297:QAD524300 QJZ524297:QJZ524300 QTV524297:QTV524300 RDR524297:RDR524300 RNN524297:RNN524300 RXJ524297:RXJ524300 SHF524297:SHF524300 SRB524297:SRB524300 TAX524297:TAX524300 TKT524297:TKT524300 TUP524297:TUP524300 UEL524297:UEL524300 UOH524297:UOH524300 UYD524297:UYD524300 VHZ524297:VHZ524300 VRV524297:VRV524300 WBR524297:WBR524300 WLN524297:WLN524300 WVJ524297:WVJ524300 B589833:B589836 IX589833:IX589836 ST589833:ST589836 ACP589833:ACP589836 AML589833:AML589836 AWH589833:AWH589836 BGD589833:BGD589836 BPZ589833:BPZ589836 BZV589833:BZV589836 CJR589833:CJR589836 CTN589833:CTN589836 DDJ589833:DDJ589836 DNF589833:DNF589836 DXB589833:DXB589836 EGX589833:EGX589836 EQT589833:EQT589836 FAP589833:FAP589836 FKL589833:FKL589836 FUH589833:FUH589836 GED589833:GED589836 GNZ589833:GNZ589836 GXV589833:GXV589836 HHR589833:HHR589836 HRN589833:HRN589836 IBJ589833:IBJ589836 ILF589833:ILF589836 IVB589833:IVB589836 JEX589833:JEX589836 JOT589833:JOT589836 JYP589833:JYP589836 KIL589833:KIL589836 KSH589833:KSH589836 LCD589833:LCD589836 LLZ589833:LLZ589836 LVV589833:LVV589836 MFR589833:MFR589836 MPN589833:MPN589836 MZJ589833:MZJ589836 NJF589833:NJF589836 NTB589833:NTB589836 OCX589833:OCX589836 OMT589833:OMT589836 OWP589833:OWP589836 PGL589833:PGL589836 PQH589833:PQH589836 QAD589833:QAD589836 QJZ589833:QJZ589836 QTV589833:QTV589836 RDR589833:RDR589836 RNN589833:RNN589836 RXJ589833:RXJ589836 SHF589833:SHF589836 SRB589833:SRB589836 TAX589833:TAX589836 TKT589833:TKT589836 TUP589833:TUP589836 UEL589833:UEL589836 UOH589833:UOH589836 UYD589833:UYD589836 VHZ589833:VHZ589836 VRV589833:VRV589836 WBR589833:WBR589836 WLN589833:WLN589836 WVJ589833:WVJ589836 B655369:B655372 IX655369:IX655372 ST655369:ST655372 ACP655369:ACP655372 AML655369:AML655372 AWH655369:AWH655372 BGD655369:BGD655372 BPZ655369:BPZ655372 BZV655369:BZV655372 CJR655369:CJR655372 CTN655369:CTN655372 DDJ655369:DDJ655372 DNF655369:DNF655372 DXB655369:DXB655372 EGX655369:EGX655372 EQT655369:EQT655372 FAP655369:FAP655372 FKL655369:FKL655372 FUH655369:FUH655372 GED655369:GED655372 GNZ655369:GNZ655372 GXV655369:GXV655372 HHR655369:HHR655372 HRN655369:HRN655372 IBJ655369:IBJ655372 ILF655369:ILF655372 IVB655369:IVB655372 JEX655369:JEX655372 JOT655369:JOT655372 JYP655369:JYP655372 KIL655369:KIL655372 KSH655369:KSH655372 LCD655369:LCD655372 LLZ655369:LLZ655372 LVV655369:LVV655372 MFR655369:MFR655372 MPN655369:MPN655372 MZJ655369:MZJ655372 NJF655369:NJF655372 NTB655369:NTB655372 OCX655369:OCX655372 OMT655369:OMT655372 OWP655369:OWP655372 PGL655369:PGL655372 PQH655369:PQH655372 QAD655369:QAD655372 QJZ655369:QJZ655372 QTV655369:QTV655372 RDR655369:RDR655372 RNN655369:RNN655372 RXJ655369:RXJ655372 SHF655369:SHF655372 SRB655369:SRB655372 TAX655369:TAX655372 TKT655369:TKT655372 TUP655369:TUP655372 UEL655369:UEL655372 UOH655369:UOH655372 UYD655369:UYD655372 VHZ655369:VHZ655372 VRV655369:VRV655372 WBR655369:WBR655372 WLN655369:WLN655372 WVJ655369:WVJ655372 B720905:B720908 IX720905:IX720908 ST720905:ST720908 ACP720905:ACP720908 AML720905:AML720908 AWH720905:AWH720908 BGD720905:BGD720908 BPZ720905:BPZ720908 BZV720905:BZV720908 CJR720905:CJR720908 CTN720905:CTN720908 DDJ720905:DDJ720908 DNF720905:DNF720908 DXB720905:DXB720908 EGX720905:EGX720908 EQT720905:EQT720908 FAP720905:FAP720908 FKL720905:FKL720908 FUH720905:FUH720908 GED720905:GED720908 GNZ720905:GNZ720908 GXV720905:GXV720908 HHR720905:HHR720908 HRN720905:HRN720908 IBJ720905:IBJ720908 ILF720905:ILF720908 IVB720905:IVB720908 JEX720905:JEX720908 JOT720905:JOT720908 JYP720905:JYP720908 KIL720905:KIL720908 KSH720905:KSH720908 LCD720905:LCD720908 LLZ720905:LLZ720908 LVV720905:LVV720908 MFR720905:MFR720908 MPN720905:MPN720908 MZJ720905:MZJ720908 NJF720905:NJF720908 NTB720905:NTB720908 OCX720905:OCX720908 OMT720905:OMT720908 OWP720905:OWP720908 PGL720905:PGL720908 PQH720905:PQH720908 QAD720905:QAD720908 QJZ720905:QJZ720908 QTV720905:QTV720908 RDR720905:RDR720908 RNN720905:RNN720908 RXJ720905:RXJ720908 SHF720905:SHF720908 SRB720905:SRB720908 TAX720905:TAX720908 TKT720905:TKT720908 TUP720905:TUP720908 UEL720905:UEL720908 UOH720905:UOH720908 UYD720905:UYD720908 VHZ720905:VHZ720908 VRV720905:VRV720908 WBR720905:WBR720908 WLN720905:WLN720908 WVJ720905:WVJ720908 B786441:B786444 IX786441:IX786444 ST786441:ST786444 ACP786441:ACP786444 AML786441:AML786444 AWH786441:AWH786444 BGD786441:BGD786444 BPZ786441:BPZ786444 BZV786441:BZV786444 CJR786441:CJR786444 CTN786441:CTN786444 DDJ786441:DDJ786444 DNF786441:DNF786444 DXB786441:DXB786444 EGX786441:EGX786444 EQT786441:EQT786444 FAP786441:FAP786444 FKL786441:FKL786444 FUH786441:FUH786444 GED786441:GED786444 GNZ786441:GNZ786444 GXV786441:GXV786444 HHR786441:HHR786444 HRN786441:HRN786444 IBJ786441:IBJ786444 ILF786441:ILF786444 IVB786441:IVB786444 JEX786441:JEX786444 JOT786441:JOT786444 JYP786441:JYP786444 KIL786441:KIL786444 KSH786441:KSH786444 LCD786441:LCD786444 LLZ786441:LLZ786444 LVV786441:LVV786444 MFR786441:MFR786444 MPN786441:MPN786444 MZJ786441:MZJ786444 NJF786441:NJF786444 NTB786441:NTB786444 OCX786441:OCX786444 OMT786441:OMT786444 OWP786441:OWP786444 PGL786441:PGL786444 PQH786441:PQH786444 QAD786441:QAD786444 QJZ786441:QJZ786444 QTV786441:QTV786444 RDR786441:RDR786444 RNN786441:RNN786444 RXJ786441:RXJ786444 SHF786441:SHF786444 SRB786441:SRB786444 TAX786441:TAX786444 TKT786441:TKT786444 TUP786441:TUP786444 UEL786441:UEL786444 UOH786441:UOH786444 UYD786441:UYD786444 VHZ786441:VHZ786444 VRV786441:VRV786444 WBR786441:WBR786444 WLN786441:WLN786444 WVJ786441:WVJ786444 B851977:B851980 IX851977:IX851980 ST851977:ST851980 ACP851977:ACP851980 AML851977:AML851980 AWH851977:AWH851980 BGD851977:BGD851980 BPZ851977:BPZ851980 BZV851977:BZV851980 CJR851977:CJR851980 CTN851977:CTN851980 DDJ851977:DDJ851980 DNF851977:DNF851980 DXB851977:DXB851980 EGX851977:EGX851980 EQT851977:EQT851980 FAP851977:FAP851980 FKL851977:FKL851980 FUH851977:FUH851980 GED851977:GED851980 GNZ851977:GNZ851980 GXV851977:GXV851980 HHR851977:HHR851980 HRN851977:HRN851980 IBJ851977:IBJ851980 ILF851977:ILF851980 IVB851977:IVB851980 JEX851977:JEX851980 JOT851977:JOT851980 JYP851977:JYP851980 KIL851977:KIL851980 KSH851977:KSH851980 LCD851977:LCD851980 LLZ851977:LLZ851980 LVV851977:LVV851980 MFR851977:MFR851980 MPN851977:MPN851980 MZJ851977:MZJ851980 NJF851977:NJF851980 NTB851977:NTB851980 OCX851977:OCX851980 OMT851977:OMT851980 OWP851977:OWP851980 PGL851977:PGL851980 PQH851977:PQH851980 QAD851977:QAD851980 QJZ851977:QJZ851980 QTV851977:QTV851980 RDR851977:RDR851980 RNN851977:RNN851980 RXJ851977:RXJ851980 SHF851977:SHF851980 SRB851977:SRB851980 TAX851977:TAX851980 TKT851977:TKT851980 TUP851977:TUP851980 UEL851977:UEL851980 UOH851977:UOH851980 UYD851977:UYD851980 VHZ851977:VHZ851980 VRV851977:VRV851980 WBR851977:WBR851980 WLN851977:WLN851980 WVJ851977:WVJ851980 B917513:B917516 IX917513:IX917516 ST917513:ST917516 ACP917513:ACP917516 AML917513:AML917516 AWH917513:AWH917516 BGD917513:BGD917516 BPZ917513:BPZ917516 BZV917513:BZV917516 CJR917513:CJR917516 CTN917513:CTN917516 DDJ917513:DDJ917516 DNF917513:DNF917516 DXB917513:DXB917516 EGX917513:EGX917516 EQT917513:EQT917516 FAP917513:FAP917516 FKL917513:FKL917516 FUH917513:FUH917516 GED917513:GED917516 GNZ917513:GNZ917516 GXV917513:GXV917516 HHR917513:HHR917516 HRN917513:HRN917516 IBJ917513:IBJ917516 ILF917513:ILF917516 IVB917513:IVB917516 JEX917513:JEX917516 JOT917513:JOT917516 JYP917513:JYP917516 KIL917513:KIL917516 KSH917513:KSH917516 LCD917513:LCD917516 LLZ917513:LLZ917516 LVV917513:LVV917516 MFR917513:MFR917516 MPN917513:MPN917516 MZJ917513:MZJ917516 NJF917513:NJF917516 NTB917513:NTB917516 OCX917513:OCX917516 OMT917513:OMT917516 OWP917513:OWP917516 PGL917513:PGL917516 PQH917513:PQH917516 QAD917513:QAD917516 QJZ917513:QJZ917516 QTV917513:QTV917516 RDR917513:RDR917516 RNN917513:RNN917516 RXJ917513:RXJ917516 SHF917513:SHF917516 SRB917513:SRB917516 TAX917513:TAX917516 TKT917513:TKT917516 TUP917513:TUP917516 UEL917513:UEL917516 UOH917513:UOH917516 UYD917513:UYD917516 VHZ917513:VHZ917516 VRV917513:VRV917516 WBR917513:WBR917516 WLN917513:WLN917516 WVJ917513:WVJ917516 B983049:B983052 IX983049:IX983052 ST983049:ST983052 ACP983049:ACP983052 AML983049:AML983052 AWH983049:AWH983052 BGD983049:BGD983052 BPZ983049:BPZ983052 BZV983049:BZV983052 CJR983049:CJR983052 CTN983049:CTN983052 DDJ983049:DDJ983052 DNF983049:DNF983052 DXB983049:DXB983052 EGX983049:EGX983052 EQT983049:EQT983052 FAP983049:FAP983052 FKL983049:FKL983052 FUH983049:FUH983052 GED983049:GED983052 GNZ983049:GNZ983052 GXV983049:GXV983052 HHR983049:HHR983052 HRN983049:HRN983052 IBJ983049:IBJ983052 ILF983049:ILF983052 IVB983049:IVB983052 JEX983049:JEX983052 JOT983049:JOT983052 JYP983049:JYP983052 KIL983049:KIL983052 KSH983049:KSH983052 LCD983049:LCD983052 LLZ983049:LLZ983052 LVV983049:LVV983052 MFR983049:MFR983052 MPN983049:MPN983052 MZJ983049:MZJ983052 NJF983049:NJF983052 NTB983049:NTB983052 OCX983049:OCX983052 OMT983049:OMT983052 OWP983049:OWP983052 PGL983049:PGL983052 PQH983049:PQH983052 QAD983049:QAD983052 QJZ983049:QJZ983052 QTV983049:QTV983052 RDR983049:RDR983052 RNN983049:RNN983052 RXJ983049:RXJ983052 SHF983049:SHF983052 SRB983049:SRB983052 TAX983049:TAX983052 TKT983049:TKT983052 TUP983049:TUP983052 UEL983049:UEL983052 UOH983049:UOH983052 UYD983049:UYD983052 VHZ983049:VHZ983052 VRV983049:VRV983052 WBR983049:WBR983052 WLN983049:WLN983052 WVJ983049:WVJ983052 WBT983047:WCH98304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WLP983047:WMD983047 IZ9:JI12 SV9:TE12 ACR9:ADA12 AMN9:AMW12 AWJ9:AWS12 BGF9:BGO12 BQB9:BQK12 BZX9:CAG12 CJT9:CKC12 CTP9:CTY12 DDL9:DDU12 DNH9:DNQ12 DXD9:DXM12 EGZ9:EHI12 EQV9:ERE12 FAR9:FBA12 FKN9:FKW12 FUJ9:FUS12 GEF9:GEO12 GOB9:GOK12 GXX9:GYG12 HHT9:HIC12 HRP9:HRY12 IBL9:IBU12 ILH9:ILQ12 IVD9:IVM12 JEZ9:JFI12 JOV9:JPE12 JYR9:JZA12 KIN9:KIW12 KSJ9:KSS12 LCF9:LCO12 LMB9:LMK12 LVX9:LWG12 MFT9:MGC12 MPP9:MPY12 MZL9:MZU12 NJH9:NJQ12 NTD9:NTM12 OCZ9:ODI12 OMV9:ONE12 OWR9:OXA12 PGN9:PGW12 PQJ9:PQS12 QAF9:QAO12 QKB9:QKK12 QTX9:QUG12 RDT9:REC12 RNP9:RNY12 RXL9:RXU12 SHH9:SHQ12 SRD9:SRM12 TAZ9:TBI12 TKV9:TLE12 TUR9:TVA12 UEN9:UEW12 UOJ9:UOS12 UYF9:UYO12 VIB9:VIK12 VRX9:VSG12 WBT9:WCC12 WLP9:WLY12 WVL9:WVU12 D65545:M65548 IZ65545:JI65548 SV65545:TE65548 ACR65545:ADA65548 AMN65545:AMW65548 AWJ65545:AWS65548 BGF65545:BGO65548 BQB65545:BQK65548 BZX65545:CAG65548 CJT65545:CKC65548 CTP65545:CTY65548 DDL65545:DDU65548 DNH65545:DNQ65548 DXD65545:DXM65548 EGZ65545:EHI65548 EQV65545:ERE65548 FAR65545:FBA65548 FKN65545:FKW65548 FUJ65545:FUS65548 GEF65545:GEO65548 GOB65545:GOK65548 GXX65545:GYG65548 HHT65545:HIC65548 HRP65545:HRY65548 IBL65545:IBU65548 ILH65545:ILQ65548 IVD65545:IVM65548 JEZ65545:JFI65548 JOV65545:JPE65548 JYR65545:JZA65548 KIN65545:KIW65548 KSJ65545:KSS65548 LCF65545:LCO65548 LMB65545:LMK65548 LVX65545:LWG65548 MFT65545:MGC65548 MPP65545:MPY65548 MZL65545:MZU65548 NJH65545:NJQ65548 NTD65545:NTM65548 OCZ65545:ODI65548 OMV65545:ONE65548 OWR65545:OXA65548 PGN65545:PGW65548 PQJ65545:PQS65548 QAF65545:QAO65548 QKB65545:QKK65548 QTX65545:QUG65548 RDT65545:REC65548 RNP65545:RNY65548 RXL65545:RXU65548 SHH65545:SHQ65548 SRD65545:SRM65548 TAZ65545:TBI65548 TKV65545:TLE65548 TUR65545:TVA65548 UEN65545:UEW65548 UOJ65545:UOS65548 UYF65545:UYO65548 VIB65545:VIK65548 VRX65545:VSG65548 WBT65545:WCC65548 WLP65545:WLY65548 WVL65545:WVU65548 D131081:M131084 IZ131081:JI131084 SV131081:TE131084 ACR131081:ADA131084 AMN131081:AMW131084 AWJ131081:AWS131084 BGF131081:BGO131084 BQB131081:BQK131084 BZX131081:CAG131084 CJT131081:CKC131084 CTP131081:CTY131084 DDL131081:DDU131084 DNH131081:DNQ131084 DXD131081:DXM131084 EGZ131081:EHI131084 EQV131081:ERE131084 FAR131081:FBA131084 FKN131081:FKW131084 FUJ131081:FUS131084 GEF131081:GEO131084 GOB131081:GOK131084 GXX131081:GYG131084 HHT131081:HIC131084 HRP131081:HRY131084 IBL131081:IBU131084 ILH131081:ILQ131084 IVD131081:IVM131084 JEZ131081:JFI131084 JOV131081:JPE131084 JYR131081:JZA131084 KIN131081:KIW131084 KSJ131081:KSS131084 LCF131081:LCO131084 LMB131081:LMK131084 LVX131081:LWG131084 MFT131081:MGC131084 MPP131081:MPY131084 MZL131081:MZU131084 NJH131081:NJQ131084 NTD131081:NTM131084 OCZ131081:ODI131084 OMV131081:ONE131084 OWR131081:OXA131084 PGN131081:PGW131084 PQJ131081:PQS131084 QAF131081:QAO131084 QKB131081:QKK131084 QTX131081:QUG131084 RDT131081:REC131084 RNP131081:RNY131084 RXL131081:RXU131084 SHH131081:SHQ131084 SRD131081:SRM131084 TAZ131081:TBI131084 TKV131081:TLE131084 TUR131081:TVA131084 UEN131081:UEW131084 UOJ131081:UOS131084 UYF131081:UYO131084 VIB131081:VIK131084 VRX131081:VSG131084 WBT131081:WCC131084 WLP131081:WLY131084 WVL131081:WVU131084 D196617:M196620 IZ196617:JI196620 SV196617:TE196620 ACR196617:ADA196620 AMN196617:AMW196620 AWJ196617:AWS196620 BGF196617:BGO196620 BQB196617:BQK196620 BZX196617:CAG196620 CJT196617:CKC196620 CTP196617:CTY196620 DDL196617:DDU196620 DNH196617:DNQ196620 DXD196617:DXM196620 EGZ196617:EHI196620 EQV196617:ERE196620 FAR196617:FBA196620 FKN196617:FKW196620 FUJ196617:FUS196620 GEF196617:GEO196620 GOB196617:GOK196620 GXX196617:GYG196620 HHT196617:HIC196620 HRP196617:HRY196620 IBL196617:IBU196620 ILH196617:ILQ196620 IVD196617:IVM196620 JEZ196617:JFI196620 JOV196617:JPE196620 JYR196617:JZA196620 KIN196617:KIW196620 KSJ196617:KSS196620 LCF196617:LCO196620 LMB196617:LMK196620 LVX196617:LWG196620 MFT196617:MGC196620 MPP196617:MPY196620 MZL196617:MZU196620 NJH196617:NJQ196620 NTD196617:NTM196620 OCZ196617:ODI196620 OMV196617:ONE196620 OWR196617:OXA196620 PGN196617:PGW196620 PQJ196617:PQS196620 QAF196617:QAO196620 QKB196617:QKK196620 QTX196617:QUG196620 RDT196617:REC196620 RNP196617:RNY196620 RXL196617:RXU196620 SHH196617:SHQ196620 SRD196617:SRM196620 TAZ196617:TBI196620 TKV196617:TLE196620 TUR196617:TVA196620 UEN196617:UEW196620 UOJ196617:UOS196620 UYF196617:UYO196620 VIB196617:VIK196620 VRX196617:VSG196620 WBT196617:WCC196620 WLP196617:WLY196620 WVL196617:WVU196620 D262153:M262156 IZ262153:JI262156 SV262153:TE262156 ACR262153:ADA262156 AMN262153:AMW262156 AWJ262153:AWS262156 BGF262153:BGO262156 BQB262153:BQK262156 BZX262153:CAG262156 CJT262153:CKC262156 CTP262153:CTY262156 DDL262153:DDU262156 DNH262153:DNQ262156 DXD262153:DXM262156 EGZ262153:EHI262156 EQV262153:ERE262156 FAR262153:FBA262156 FKN262153:FKW262156 FUJ262153:FUS262156 GEF262153:GEO262156 GOB262153:GOK262156 GXX262153:GYG262156 HHT262153:HIC262156 HRP262153:HRY262156 IBL262153:IBU262156 ILH262153:ILQ262156 IVD262153:IVM262156 JEZ262153:JFI262156 JOV262153:JPE262156 JYR262153:JZA262156 KIN262153:KIW262156 KSJ262153:KSS262156 LCF262153:LCO262156 LMB262153:LMK262156 LVX262153:LWG262156 MFT262153:MGC262156 MPP262153:MPY262156 MZL262153:MZU262156 NJH262153:NJQ262156 NTD262153:NTM262156 OCZ262153:ODI262156 OMV262153:ONE262156 OWR262153:OXA262156 PGN262153:PGW262156 PQJ262153:PQS262156 QAF262153:QAO262156 QKB262153:QKK262156 QTX262153:QUG262156 RDT262153:REC262156 RNP262153:RNY262156 RXL262153:RXU262156 SHH262153:SHQ262156 SRD262153:SRM262156 TAZ262153:TBI262156 TKV262153:TLE262156 TUR262153:TVA262156 UEN262153:UEW262156 UOJ262153:UOS262156 UYF262153:UYO262156 VIB262153:VIK262156 VRX262153:VSG262156 WBT262153:WCC262156 WLP262153:WLY262156 WVL262153:WVU262156 D327689:M327692 IZ327689:JI327692 SV327689:TE327692 ACR327689:ADA327692 AMN327689:AMW327692 AWJ327689:AWS327692 BGF327689:BGO327692 BQB327689:BQK327692 BZX327689:CAG327692 CJT327689:CKC327692 CTP327689:CTY327692 DDL327689:DDU327692 DNH327689:DNQ327692 DXD327689:DXM327692 EGZ327689:EHI327692 EQV327689:ERE327692 FAR327689:FBA327692 FKN327689:FKW327692 FUJ327689:FUS327692 GEF327689:GEO327692 GOB327689:GOK327692 GXX327689:GYG327692 HHT327689:HIC327692 HRP327689:HRY327692 IBL327689:IBU327692 ILH327689:ILQ327692 IVD327689:IVM327692 JEZ327689:JFI327692 JOV327689:JPE327692 JYR327689:JZA327692 KIN327689:KIW327692 KSJ327689:KSS327692 LCF327689:LCO327692 LMB327689:LMK327692 LVX327689:LWG327692 MFT327689:MGC327692 MPP327689:MPY327692 MZL327689:MZU327692 NJH327689:NJQ327692 NTD327689:NTM327692 OCZ327689:ODI327692 OMV327689:ONE327692 OWR327689:OXA327692 PGN327689:PGW327692 PQJ327689:PQS327692 QAF327689:QAO327692 QKB327689:QKK327692 QTX327689:QUG327692 RDT327689:REC327692 RNP327689:RNY327692 RXL327689:RXU327692 SHH327689:SHQ327692 SRD327689:SRM327692 TAZ327689:TBI327692 TKV327689:TLE327692 TUR327689:TVA327692 UEN327689:UEW327692 UOJ327689:UOS327692 UYF327689:UYO327692 VIB327689:VIK327692 VRX327689:VSG327692 WBT327689:WCC327692 WLP327689:WLY327692 WVL327689:WVU327692 D393225:M393228 IZ393225:JI393228 SV393225:TE393228 ACR393225:ADA393228 AMN393225:AMW393228 AWJ393225:AWS393228 BGF393225:BGO393228 BQB393225:BQK393228 BZX393225:CAG393228 CJT393225:CKC393228 CTP393225:CTY393228 DDL393225:DDU393228 DNH393225:DNQ393228 DXD393225:DXM393228 EGZ393225:EHI393228 EQV393225:ERE393228 FAR393225:FBA393228 FKN393225:FKW393228 FUJ393225:FUS393228 GEF393225:GEO393228 GOB393225:GOK393228 GXX393225:GYG393228 HHT393225:HIC393228 HRP393225:HRY393228 IBL393225:IBU393228 ILH393225:ILQ393228 IVD393225:IVM393228 JEZ393225:JFI393228 JOV393225:JPE393228 JYR393225:JZA393228 KIN393225:KIW393228 KSJ393225:KSS393228 LCF393225:LCO393228 LMB393225:LMK393228 LVX393225:LWG393228 MFT393225:MGC393228 MPP393225:MPY393228 MZL393225:MZU393228 NJH393225:NJQ393228 NTD393225:NTM393228 OCZ393225:ODI393228 OMV393225:ONE393228 OWR393225:OXA393228 PGN393225:PGW393228 PQJ393225:PQS393228 QAF393225:QAO393228 QKB393225:QKK393228 QTX393225:QUG393228 RDT393225:REC393228 RNP393225:RNY393228 RXL393225:RXU393228 SHH393225:SHQ393228 SRD393225:SRM393228 TAZ393225:TBI393228 TKV393225:TLE393228 TUR393225:TVA393228 UEN393225:UEW393228 UOJ393225:UOS393228 UYF393225:UYO393228 VIB393225:VIK393228 VRX393225:VSG393228 WBT393225:WCC393228 WLP393225:WLY393228 WVL393225:WVU393228 D458761:M458764 IZ458761:JI458764 SV458761:TE458764 ACR458761:ADA458764 AMN458761:AMW458764 AWJ458761:AWS458764 BGF458761:BGO458764 BQB458761:BQK458764 BZX458761:CAG458764 CJT458761:CKC458764 CTP458761:CTY458764 DDL458761:DDU458764 DNH458761:DNQ458764 DXD458761:DXM458764 EGZ458761:EHI458764 EQV458761:ERE458764 FAR458761:FBA458764 FKN458761:FKW458764 FUJ458761:FUS458764 GEF458761:GEO458764 GOB458761:GOK458764 GXX458761:GYG458764 HHT458761:HIC458764 HRP458761:HRY458764 IBL458761:IBU458764 ILH458761:ILQ458764 IVD458761:IVM458764 JEZ458761:JFI458764 JOV458761:JPE458764 JYR458761:JZA458764 KIN458761:KIW458764 KSJ458761:KSS458764 LCF458761:LCO458764 LMB458761:LMK458764 LVX458761:LWG458764 MFT458761:MGC458764 MPP458761:MPY458764 MZL458761:MZU458764 NJH458761:NJQ458764 NTD458761:NTM458764 OCZ458761:ODI458764 OMV458761:ONE458764 OWR458761:OXA458764 PGN458761:PGW458764 PQJ458761:PQS458764 QAF458761:QAO458764 QKB458761:QKK458764 QTX458761:QUG458764 RDT458761:REC458764 RNP458761:RNY458764 RXL458761:RXU458764 SHH458761:SHQ458764 SRD458761:SRM458764 TAZ458761:TBI458764 TKV458761:TLE458764 TUR458761:TVA458764 UEN458761:UEW458764 UOJ458761:UOS458764 UYF458761:UYO458764 VIB458761:VIK458764 VRX458761:VSG458764 WBT458761:WCC458764 WLP458761:WLY458764 WVL458761:WVU458764 D524297:M524300 IZ524297:JI524300 SV524297:TE524300 ACR524297:ADA524300 AMN524297:AMW524300 AWJ524297:AWS524300 BGF524297:BGO524300 BQB524297:BQK524300 BZX524297:CAG524300 CJT524297:CKC524300 CTP524297:CTY524300 DDL524297:DDU524300 DNH524297:DNQ524300 DXD524297:DXM524300 EGZ524297:EHI524300 EQV524297:ERE524300 FAR524297:FBA524300 FKN524297:FKW524300 FUJ524297:FUS524300 GEF524297:GEO524300 GOB524297:GOK524300 GXX524297:GYG524300 HHT524297:HIC524300 HRP524297:HRY524300 IBL524297:IBU524300 ILH524297:ILQ524300 IVD524297:IVM524300 JEZ524297:JFI524300 JOV524297:JPE524300 JYR524297:JZA524300 KIN524297:KIW524300 KSJ524297:KSS524300 LCF524297:LCO524300 LMB524297:LMK524300 LVX524297:LWG524300 MFT524297:MGC524300 MPP524297:MPY524300 MZL524297:MZU524300 NJH524297:NJQ524300 NTD524297:NTM524300 OCZ524297:ODI524300 OMV524297:ONE524300 OWR524297:OXA524300 PGN524297:PGW524300 PQJ524297:PQS524300 QAF524297:QAO524300 QKB524297:QKK524300 QTX524297:QUG524300 RDT524297:REC524300 RNP524297:RNY524300 RXL524297:RXU524300 SHH524297:SHQ524300 SRD524297:SRM524300 TAZ524297:TBI524300 TKV524297:TLE524300 TUR524297:TVA524300 UEN524297:UEW524300 UOJ524297:UOS524300 UYF524297:UYO524300 VIB524297:VIK524300 VRX524297:VSG524300 WBT524297:WCC524300 WLP524297:WLY524300 WVL524297:WVU524300 D589833:M589836 IZ589833:JI589836 SV589833:TE589836 ACR589833:ADA589836 AMN589833:AMW589836 AWJ589833:AWS589836 BGF589833:BGO589836 BQB589833:BQK589836 BZX589833:CAG589836 CJT589833:CKC589836 CTP589833:CTY589836 DDL589833:DDU589836 DNH589833:DNQ589836 DXD589833:DXM589836 EGZ589833:EHI589836 EQV589833:ERE589836 FAR589833:FBA589836 FKN589833:FKW589836 FUJ589833:FUS589836 GEF589833:GEO589836 GOB589833:GOK589836 GXX589833:GYG589836 HHT589833:HIC589836 HRP589833:HRY589836 IBL589833:IBU589836 ILH589833:ILQ589836 IVD589833:IVM589836 JEZ589833:JFI589836 JOV589833:JPE589836 JYR589833:JZA589836 KIN589833:KIW589836 KSJ589833:KSS589836 LCF589833:LCO589836 LMB589833:LMK589836 LVX589833:LWG589836 MFT589833:MGC589836 MPP589833:MPY589836 MZL589833:MZU589836 NJH589833:NJQ589836 NTD589833:NTM589836 OCZ589833:ODI589836 OMV589833:ONE589836 OWR589833:OXA589836 PGN589833:PGW589836 PQJ589833:PQS589836 QAF589833:QAO589836 QKB589833:QKK589836 QTX589833:QUG589836 RDT589833:REC589836 RNP589833:RNY589836 RXL589833:RXU589836 SHH589833:SHQ589836 SRD589833:SRM589836 TAZ589833:TBI589836 TKV589833:TLE589836 TUR589833:TVA589836 UEN589833:UEW589836 UOJ589833:UOS589836 UYF589833:UYO589836 VIB589833:VIK589836 VRX589833:VSG589836 WBT589833:WCC589836 WLP589833:WLY589836 WVL589833:WVU589836 D655369:M655372 IZ655369:JI655372 SV655369:TE655372 ACR655369:ADA655372 AMN655369:AMW655372 AWJ655369:AWS655372 BGF655369:BGO655372 BQB655369:BQK655372 BZX655369:CAG655372 CJT655369:CKC655372 CTP655369:CTY655372 DDL655369:DDU655372 DNH655369:DNQ655372 DXD655369:DXM655372 EGZ655369:EHI655372 EQV655369:ERE655372 FAR655369:FBA655372 FKN655369:FKW655372 FUJ655369:FUS655372 GEF655369:GEO655372 GOB655369:GOK655372 GXX655369:GYG655372 HHT655369:HIC655372 HRP655369:HRY655372 IBL655369:IBU655372 ILH655369:ILQ655372 IVD655369:IVM655372 JEZ655369:JFI655372 JOV655369:JPE655372 JYR655369:JZA655372 KIN655369:KIW655372 KSJ655369:KSS655372 LCF655369:LCO655372 LMB655369:LMK655372 LVX655369:LWG655372 MFT655369:MGC655372 MPP655369:MPY655372 MZL655369:MZU655372 NJH655369:NJQ655372 NTD655369:NTM655372 OCZ655369:ODI655372 OMV655369:ONE655372 OWR655369:OXA655372 PGN655369:PGW655372 PQJ655369:PQS655372 QAF655369:QAO655372 QKB655369:QKK655372 QTX655369:QUG655372 RDT655369:REC655372 RNP655369:RNY655372 RXL655369:RXU655372 SHH655369:SHQ655372 SRD655369:SRM655372 TAZ655369:TBI655372 TKV655369:TLE655372 TUR655369:TVA655372 UEN655369:UEW655372 UOJ655369:UOS655372 UYF655369:UYO655372 VIB655369:VIK655372 VRX655369:VSG655372 WBT655369:WCC655372 WLP655369:WLY655372 WVL655369:WVU655372 D720905:M720908 IZ720905:JI720908 SV720905:TE720908 ACR720905:ADA720908 AMN720905:AMW720908 AWJ720905:AWS720908 BGF720905:BGO720908 BQB720905:BQK720908 BZX720905:CAG720908 CJT720905:CKC720908 CTP720905:CTY720908 DDL720905:DDU720908 DNH720905:DNQ720908 DXD720905:DXM720908 EGZ720905:EHI720908 EQV720905:ERE720908 FAR720905:FBA720908 FKN720905:FKW720908 FUJ720905:FUS720908 GEF720905:GEO720908 GOB720905:GOK720908 GXX720905:GYG720908 HHT720905:HIC720908 HRP720905:HRY720908 IBL720905:IBU720908 ILH720905:ILQ720908 IVD720905:IVM720908 JEZ720905:JFI720908 JOV720905:JPE720908 JYR720905:JZA720908 KIN720905:KIW720908 KSJ720905:KSS720908 LCF720905:LCO720908 LMB720905:LMK720908 LVX720905:LWG720908 MFT720905:MGC720908 MPP720905:MPY720908 MZL720905:MZU720908 NJH720905:NJQ720908 NTD720905:NTM720908 OCZ720905:ODI720908 OMV720905:ONE720908 OWR720905:OXA720908 PGN720905:PGW720908 PQJ720905:PQS720908 QAF720905:QAO720908 QKB720905:QKK720908 QTX720905:QUG720908 RDT720905:REC720908 RNP720905:RNY720908 RXL720905:RXU720908 SHH720905:SHQ720908 SRD720905:SRM720908 TAZ720905:TBI720908 TKV720905:TLE720908 TUR720905:TVA720908 UEN720905:UEW720908 UOJ720905:UOS720908 UYF720905:UYO720908 VIB720905:VIK720908 VRX720905:VSG720908 WBT720905:WCC720908 WLP720905:WLY720908 WVL720905:WVU720908 D786441:M786444 IZ786441:JI786444 SV786441:TE786444 ACR786441:ADA786444 AMN786441:AMW786444 AWJ786441:AWS786444 BGF786441:BGO786444 BQB786441:BQK786444 BZX786441:CAG786444 CJT786441:CKC786444 CTP786441:CTY786444 DDL786441:DDU786444 DNH786441:DNQ786444 DXD786441:DXM786444 EGZ786441:EHI786444 EQV786441:ERE786444 FAR786441:FBA786444 FKN786441:FKW786444 FUJ786441:FUS786444 GEF786441:GEO786444 GOB786441:GOK786444 GXX786441:GYG786444 HHT786441:HIC786444 HRP786441:HRY786444 IBL786441:IBU786444 ILH786441:ILQ786444 IVD786441:IVM786444 JEZ786441:JFI786444 JOV786441:JPE786444 JYR786441:JZA786444 KIN786441:KIW786444 KSJ786441:KSS786444 LCF786441:LCO786444 LMB786441:LMK786444 LVX786441:LWG786444 MFT786441:MGC786444 MPP786441:MPY786444 MZL786441:MZU786444 NJH786441:NJQ786444 NTD786441:NTM786444 OCZ786441:ODI786444 OMV786441:ONE786444 OWR786441:OXA786444 PGN786441:PGW786444 PQJ786441:PQS786444 QAF786441:QAO786444 QKB786441:QKK786444 QTX786441:QUG786444 RDT786441:REC786444 RNP786441:RNY786444 RXL786441:RXU786444 SHH786441:SHQ786444 SRD786441:SRM786444 TAZ786441:TBI786444 TKV786441:TLE786444 TUR786441:TVA786444 UEN786441:UEW786444 UOJ786441:UOS786444 UYF786441:UYO786444 VIB786441:VIK786444 VRX786441:VSG786444 WBT786441:WCC786444 WLP786441:WLY786444 WVL786441:WVU786444 D851977:M851980 IZ851977:JI851980 SV851977:TE851980 ACR851977:ADA851980 AMN851977:AMW851980 AWJ851977:AWS851980 BGF851977:BGO851980 BQB851977:BQK851980 BZX851977:CAG851980 CJT851977:CKC851980 CTP851977:CTY851980 DDL851977:DDU851980 DNH851977:DNQ851980 DXD851977:DXM851980 EGZ851977:EHI851980 EQV851977:ERE851980 FAR851977:FBA851980 FKN851977:FKW851980 FUJ851977:FUS851980 GEF851977:GEO851980 GOB851977:GOK851980 GXX851977:GYG851980 HHT851977:HIC851980 HRP851977:HRY851980 IBL851977:IBU851980 ILH851977:ILQ851980 IVD851977:IVM851980 JEZ851977:JFI851980 JOV851977:JPE851980 JYR851977:JZA851980 KIN851977:KIW851980 KSJ851977:KSS851980 LCF851977:LCO851980 LMB851977:LMK851980 LVX851977:LWG851980 MFT851977:MGC851980 MPP851977:MPY851980 MZL851977:MZU851980 NJH851977:NJQ851980 NTD851977:NTM851980 OCZ851977:ODI851980 OMV851977:ONE851980 OWR851977:OXA851980 PGN851977:PGW851980 PQJ851977:PQS851980 QAF851977:QAO851980 QKB851977:QKK851980 QTX851977:QUG851980 RDT851977:REC851980 RNP851977:RNY851980 RXL851977:RXU851980 SHH851977:SHQ851980 SRD851977:SRM851980 TAZ851977:TBI851980 TKV851977:TLE851980 TUR851977:TVA851980 UEN851977:UEW851980 UOJ851977:UOS851980 UYF851977:UYO851980 VIB851977:VIK851980 VRX851977:VSG851980 WBT851977:WCC851980 WLP851977:WLY851980 WVL851977:WVU851980 D917513:M917516 IZ917513:JI917516 SV917513:TE917516 ACR917513:ADA917516 AMN917513:AMW917516 AWJ917513:AWS917516 BGF917513:BGO917516 BQB917513:BQK917516 BZX917513:CAG917516 CJT917513:CKC917516 CTP917513:CTY917516 DDL917513:DDU917516 DNH917513:DNQ917516 DXD917513:DXM917516 EGZ917513:EHI917516 EQV917513:ERE917516 FAR917513:FBA917516 FKN917513:FKW917516 FUJ917513:FUS917516 GEF917513:GEO917516 GOB917513:GOK917516 GXX917513:GYG917516 HHT917513:HIC917516 HRP917513:HRY917516 IBL917513:IBU917516 ILH917513:ILQ917516 IVD917513:IVM917516 JEZ917513:JFI917516 JOV917513:JPE917516 JYR917513:JZA917516 KIN917513:KIW917516 KSJ917513:KSS917516 LCF917513:LCO917516 LMB917513:LMK917516 LVX917513:LWG917516 MFT917513:MGC917516 MPP917513:MPY917516 MZL917513:MZU917516 NJH917513:NJQ917516 NTD917513:NTM917516 OCZ917513:ODI917516 OMV917513:ONE917516 OWR917513:OXA917516 PGN917513:PGW917516 PQJ917513:PQS917516 QAF917513:QAO917516 QKB917513:QKK917516 QTX917513:QUG917516 RDT917513:REC917516 RNP917513:RNY917516 RXL917513:RXU917516 SHH917513:SHQ917516 SRD917513:SRM917516 TAZ917513:TBI917516 TKV917513:TLE917516 TUR917513:TVA917516 UEN917513:UEW917516 UOJ917513:UOS917516 UYF917513:UYO917516 VIB917513:VIK917516 VRX917513:VSG917516 WBT917513:WCC917516 WLP917513:WLY917516 WVL917513:WVU917516 D983049:M983052 IZ983049:JI983052 SV983049:TE983052 ACR983049:ADA983052 AMN983049:AMW983052 AWJ983049:AWS983052 BGF983049:BGO983052 BQB983049:BQK983052 BZX983049:CAG983052 CJT983049:CKC983052 CTP983049:CTY983052 DDL983049:DDU983052 DNH983049:DNQ983052 DXD983049:DXM983052 EGZ983049:EHI983052 EQV983049:ERE983052 FAR983049:FBA983052 FKN983049:FKW983052 FUJ983049:FUS983052 GEF983049:GEO983052 GOB983049:GOK983052 GXX983049:GYG983052 HHT983049:HIC983052 HRP983049:HRY983052 IBL983049:IBU983052 ILH983049:ILQ983052 IVD983049:IVM983052 JEZ983049:JFI983052 JOV983049:JPE983052 JYR983049:JZA983052 KIN983049:KIW983052 KSJ983049:KSS983052 LCF983049:LCO983052 LMB983049:LMK983052 LVX983049:LWG983052 MFT983049:MGC983052 MPP983049:MPY983052 MZL983049:MZU983052 NJH983049:NJQ983052 NTD983049:NTM983052 OCZ983049:ODI983052 OMV983049:ONE983052 OWR983049:OXA983052 PGN983049:PGW983052 PQJ983049:PQS983052 QAF983049:QAO983052 QKB983049:QKK983052 QTX983049:QUG983052 RDT983049:REC983052 RNP983049:RNY983052 RXL983049:RXU983052 SHH983049:SHQ983052 SRD983049:SRM983052 TAZ983049:TBI983052 TKV983049:TLE983052 TUR983049:TVA983052 UEN983049:UEW983052 UOJ983049:UOS983052 UYF983049:UYO983052 VIB983049:VIK983052 VRX983049:VSG983052 WBT983049:WCC983052 WLP983049:WLY983052 WVL983049:WVU983052 WVL983047:WVZ983047 IZ7:JN7 SV7:TJ7 ACR7:ADF7 AMN7:ANB7 AWJ7:AWX7 BGF7:BGT7 BQB7:BQP7 BZX7:CAL7 CJT7:CKH7 CTP7:CUD7 DDL7:DDZ7 DNH7:DNV7 DXD7:DXR7 EGZ7:EHN7 EQV7:ERJ7 FAR7:FBF7 FKN7:FLB7 FUJ7:FUX7 GEF7:GET7 GOB7:GOP7 GXX7:GYL7 HHT7:HIH7 HRP7:HSD7 IBL7:IBZ7 ILH7:ILV7 IVD7:IVR7 JEZ7:JFN7 JOV7:JPJ7 JYR7:JZF7 KIN7:KJB7 KSJ7:KSX7 LCF7:LCT7 LMB7:LMP7 LVX7:LWL7 MFT7:MGH7 MPP7:MQD7 MZL7:MZZ7 NJH7:NJV7 NTD7:NTR7 OCZ7:ODN7 OMV7:ONJ7 OWR7:OXF7 PGN7:PHB7 PQJ7:PQX7 QAF7:QAT7 QKB7:QKP7 QTX7:QUL7 RDT7:REH7 RNP7:ROD7 RXL7:RXZ7 SHH7:SHV7 SRD7:SRR7 TAZ7:TBN7 TKV7:TLJ7 TUR7:TVF7 UEN7:UFB7 UOJ7:UOX7 UYF7:UYT7 VIB7:VIP7 VRX7:VSL7 WBT7:WCH7 WLP7:WMD7 WVL7:WVZ7 D65543:R65543 IZ65543:JN65543 SV65543:TJ65543 ACR65543:ADF65543 AMN65543:ANB65543 AWJ65543:AWX65543 BGF65543:BGT65543 BQB65543:BQP65543 BZX65543:CAL65543 CJT65543:CKH65543 CTP65543:CUD65543 DDL65543:DDZ65543 DNH65543:DNV65543 DXD65543:DXR65543 EGZ65543:EHN65543 EQV65543:ERJ65543 FAR65543:FBF65543 FKN65543:FLB65543 FUJ65543:FUX65543 GEF65543:GET65543 GOB65543:GOP65543 GXX65543:GYL65543 HHT65543:HIH65543 HRP65543:HSD65543 IBL65543:IBZ65543 ILH65543:ILV65543 IVD65543:IVR65543 JEZ65543:JFN65543 JOV65543:JPJ65543 JYR65543:JZF65543 KIN65543:KJB65543 KSJ65543:KSX65543 LCF65543:LCT65543 LMB65543:LMP65543 LVX65543:LWL65543 MFT65543:MGH65543 MPP65543:MQD65543 MZL65543:MZZ65543 NJH65543:NJV65543 NTD65543:NTR65543 OCZ65543:ODN65543 OMV65543:ONJ65543 OWR65543:OXF65543 PGN65543:PHB65543 PQJ65543:PQX65543 QAF65543:QAT65543 QKB65543:QKP65543 QTX65543:QUL65543 RDT65543:REH65543 RNP65543:ROD65543 RXL65543:RXZ65543 SHH65543:SHV65543 SRD65543:SRR65543 TAZ65543:TBN65543 TKV65543:TLJ65543 TUR65543:TVF65543 UEN65543:UFB65543 UOJ65543:UOX65543 UYF65543:UYT65543 VIB65543:VIP65543 VRX65543:VSL65543 WBT65543:WCH65543 WLP65543:WMD65543 WVL65543:WVZ65543 D131079:R131079 IZ131079:JN131079 SV131079:TJ131079 ACR131079:ADF131079 AMN131079:ANB131079 AWJ131079:AWX131079 BGF131079:BGT131079 BQB131079:BQP131079 BZX131079:CAL131079 CJT131079:CKH131079 CTP131079:CUD131079 DDL131079:DDZ131079 DNH131079:DNV131079 DXD131079:DXR131079 EGZ131079:EHN131079 EQV131079:ERJ131079 FAR131079:FBF131079 FKN131079:FLB131079 FUJ131079:FUX131079 GEF131079:GET131079 GOB131079:GOP131079 GXX131079:GYL131079 HHT131079:HIH131079 HRP131079:HSD131079 IBL131079:IBZ131079 ILH131079:ILV131079 IVD131079:IVR131079 JEZ131079:JFN131079 JOV131079:JPJ131079 JYR131079:JZF131079 KIN131079:KJB131079 KSJ131079:KSX131079 LCF131079:LCT131079 LMB131079:LMP131079 LVX131079:LWL131079 MFT131079:MGH131079 MPP131079:MQD131079 MZL131079:MZZ131079 NJH131079:NJV131079 NTD131079:NTR131079 OCZ131079:ODN131079 OMV131079:ONJ131079 OWR131079:OXF131079 PGN131079:PHB131079 PQJ131079:PQX131079 QAF131079:QAT131079 QKB131079:QKP131079 QTX131079:QUL131079 RDT131079:REH131079 RNP131079:ROD131079 RXL131079:RXZ131079 SHH131079:SHV131079 SRD131079:SRR131079 TAZ131079:TBN131079 TKV131079:TLJ131079 TUR131079:TVF131079 UEN131079:UFB131079 UOJ131079:UOX131079 UYF131079:UYT131079 VIB131079:VIP131079 VRX131079:VSL131079 WBT131079:WCH131079 WLP131079:WMD131079 WVL131079:WVZ131079 D196615:R196615 IZ196615:JN196615 SV196615:TJ196615 ACR196615:ADF196615 AMN196615:ANB196615 AWJ196615:AWX196615 BGF196615:BGT196615 BQB196615:BQP196615 BZX196615:CAL196615 CJT196615:CKH196615 CTP196615:CUD196615 DDL196615:DDZ196615 DNH196615:DNV196615 DXD196615:DXR196615 EGZ196615:EHN196615 EQV196615:ERJ196615 FAR196615:FBF196615 FKN196615:FLB196615 FUJ196615:FUX196615 GEF196615:GET196615 GOB196615:GOP196615 GXX196615:GYL196615 HHT196615:HIH196615 HRP196615:HSD196615 IBL196615:IBZ196615 ILH196615:ILV196615 IVD196615:IVR196615 JEZ196615:JFN196615 JOV196615:JPJ196615 JYR196615:JZF196615 KIN196615:KJB196615 KSJ196615:KSX196615 LCF196615:LCT196615 LMB196615:LMP196615 LVX196615:LWL196615 MFT196615:MGH196615 MPP196615:MQD196615 MZL196615:MZZ196615 NJH196615:NJV196615 NTD196615:NTR196615 OCZ196615:ODN196615 OMV196615:ONJ196615 OWR196615:OXF196615 PGN196615:PHB196615 PQJ196615:PQX196615 QAF196615:QAT196615 QKB196615:QKP196615 QTX196615:QUL196615 RDT196615:REH196615 RNP196615:ROD196615 RXL196615:RXZ196615 SHH196615:SHV196615 SRD196615:SRR196615 TAZ196615:TBN196615 TKV196615:TLJ196615 TUR196615:TVF196615 UEN196615:UFB196615 UOJ196615:UOX196615 UYF196615:UYT196615 VIB196615:VIP196615 VRX196615:VSL196615 WBT196615:WCH196615 WLP196615:WMD196615 WVL196615:WVZ196615 D262151:R262151 IZ262151:JN262151 SV262151:TJ262151 ACR262151:ADF262151 AMN262151:ANB262151 AWJ262151:AWX262151 BGF262151:BGT262151 BQB262151:BQP262151 BZX262151:CAL262151 CJT262151:CKH262151 CTP262151:CUD262151 DDL262151:DDZ262151 DNH262151:DNV262151 DXD262151:DXR262151 EGZ262151:EHN262151 EQV262151:ERJ262151 FAR262151:FBF262151 FKN262151:FLB262151 FUJ262151:FUX262151 GEF262151:GET262151 GOB262151:GOP262151 GXX262151:GYL262151 HHT262151:HIH262151 HRP262151:HSD262151 IBL262151:IBZ262151 ILH262151:ILV262151 IVD262151:IVR262151 JEZ262151:JFN262151 JOV262151:JPJ262151 JYR262151:JZF262151 KIN262151:KJB262151 KSJ262151:KSX262151 LCF262151:LCT262151 LMB262151:LMP262151 LVX262151:LWL262151 MFT262151:MGH262151 MPP262151:MQD262151 MZL262151:MZZ262151 NJH262151:NJV262151 NTD262151:NTR262151 OCZ262151:ODN262151 OMV262151:ONJ262151 OWR262151:OXF262151 PGN262151:PHB262151 PQJ262151:PQX262151 QAF262151:QAT262151 QKB262151:QKP262151 QTX262151:QUL262151 RDT262151:REH262151 RNP262151:ROD262151 RXL262151:RXZ262151 SHH262151:SHV262151 SRD262151:SRR262151 TAZ262151:TBN262151 TKV262151:TLJ262151 TUR262151:TVF262151 UEN262151:UFB262151 UOJ262151:UOX262151 UYF262151:UYT262151 VIB262151:VIP262151 VRX262151:VSL262151 WBT262151:WCH262151 WLP262151:WMD262151 WVL262151:WVZ262151 D327687:R327687 IZ327687:JN327687 SV327687:TJ327687 ACR327687:ADF327687 AMN327687:ANB327687 AWJ327687:AWX327687 BGF327687:BGT327687 BQB327687:BQP327687 BZX327687:CAL327687 CJT327687:CKH327687 CTP327687:CUD327687 DDL327687:DDZ327687 DNH327687:DNV327687 DXD327687:DXR327687 EGZ327687:EHN327687 EQV327687:ERJ327687 FAR327687:FBF327687 FKN327687:FLB327687 FUJ327687:FUX327687 GEF327687:GET327687 GOB327687:GOP327687 GXX327687:GYL327687 HHT327687:HIH327687 HRP327687:HSD327687 IBL327687:IBZ327687 ILH327687:ILV327687 IVD327687:IVR327687 JEZ327687:JFN327687 JOV327687:JPJ327687 JYR327687:JZF327687 KIN327687:KJB327687 KSJ327687:KSX327687 LCF327687:LCT327687 LMB327687:LMP327687 LVX327687:LWL327687 MFT327687:MGH327687 MPP327687:MQD327687 MZL327687:MZZ327687 NJH327687:NJV327687 NTD327687:NTR327687 OCZ327687:ODN327687 OMV327687:ONJ327687 OWR327687:OXF327687 PGN327687:PHB327687 PQJ327687:PQX327687 QAF327687:QAT327687 QKB327687:QKP327687 QTX327687:QUL327687 RDT327687:REH327687 RNP327687:ROD327687 RXL327687:RXZ327687 SHH327687:SHV327687 SRD327687:SRR327687 TAZ327687:TBN327687 TKV327687:TLJ327687 TUR327687:TVF327687 UEN327687:UFB327687 UOJ327687:UOX327687 UYF327687:UYT327687 VIB327687:VIP327687 VRX327687:VSL327687 WBT327687:WCH327687 WLP327687:WMD327687 WVL327687:WVZ327687 D393223:R393223 IZ393223:JN393223 SV393223:TJ393223 ACR393223:ADF393223 AMN393223:ANB393223 AWJ393223:AWX393223 BGF393223:BGT393223 BQB393223:BQP393223 BZX393223:CAL393223 CJT393223:CKH393223 CTP393223:CUD393223 DDL393223:DDZ393223 DNH393223:DNV393223 DXD393223:DXR393223 EGZ393223:EHN393223 EQV393223:ERJ393223 FAR393223:FBF393223 FKN393223:FLB393223 FUJ393223:FUX393223 GEF393223:GET393223 GOB393223:GOP393223 GXX393223:GYL393223 HHT393223:HIH393223 HRP393223:HSD393223 IBL393223:IBZ393223 ILH393223:ILV393223 IVD393223:IVR393223 JEZ393223:JFN393223 JOV393223:JPJ393223 JYR393223:JZF393223 KIN393223:KJB393223 KSJ393223:KSX393223 LCF393223:LCT393223 LMB393223:LMP393223 LVX393223:LWL393223 MFT393223:MGH393223 MPP393223:MQD393223 MZL393223:MZZ393223 NJH393223:NJV393223 NTD393223:NTR393223 OCZ393223:ODN393223 OMV393223:ONJ393223 OWR393223:OXF393223 PGN393223:PHB393223 PQJ393223:PQX393223 QAF393223:QAT393223 QKB393223:QKP393223 QTX393223:QUL393223 RDT393223:REH393223 RNP393223:ROD393223 RXL393223:RXZ393223 SHH393223:SHV393223 SRD393223:SRR393223 TAZ393223:TBN393223 TKV393223:TLJ393223 TUR393223:TVF393223 UEN393223:UFB393223 UOJ393223:UOX393223 UYF393223:UYT393223 VIB393223:VIP393223 VRX393223:VSL393223 WBT393223:WCH393223 WLP393223:WMD393223 WVL393223:WVZ393223 D458759:R458759 IZ458759:JN458759 SV458759:TJ458759 ACR458759:ADF458759 AMN458759:ANB458759 AWJ458759:AWX458759 BGF458759:BGT458759 BQB458759:BQP458759 BZX458759:CAL458759 CJT458759:CKH458759 CTP458759:CUD458759 DDL458759:DDZ458759 DNH458759:DNV458759 DXD458759:DXR458759 EGZ458759:EHN458759 EQV458759:ERJ458759 FAR458759:FBF458759 FKN458759:FLB458759 FUJ458759:FUX458759 GEF458759:GET458759 GOB458759:GOP458759 GXX458759:GYL458759 HHT458759:HIH458759 HRP458759:HSD458759 IBL458759:IBZ458759 ILH458759:ILV458759 IVD458759:IVR458759 JEZ458759:JFN458759 JOV458759:JPJ458759 JYR458759:JZF458759 KIN458759:KJB458759 KSJ458759:KSX458759 LCF458759:LCT458759 LMB458759:LMP458759 LVX458759:LWL458759 MFT458759:MGH458759 MPP458759:MQD458759 MZL458759:MZZ458759 NJH458759:NJV458759 NTD458759:NTR458759 OCZ458759:ODN458759 OMV458759:ONJ458759 OWR458759:OXF458759 PGN458759:PHB458759 PQJ458759:PQX458759 QAF458759:QAT458759 QKB458759:QKP458759 QTX458759:QUL458759 RDT458759:REH458759 RNP458759:ROD458759 RXL458759:RXZ458759 SHH458759:SHV458759 SRD458759:SRR458759 TAZ458759:TBN458759 TKV458759:TLJ458759 TUR458759:TVF458759 UEN458759:UFB458759 UOJ458759:UOX458759 UYF458759:UYT458759 VIB458759:VIP458759 VRX458759:VSL458759 WBT458759:WCH458759 WLP458759:WMD458759 WVL458759:WVZ458759 D524295:R524295 IZ524295:JN524295 SV524295:TJ524295 ACR524295:ADF524295 AMN524295:ANB524295 AWJ524295:AWX524295 BGF524295:BGT524295 BQB524295:BQP524295 BZX524295:CAL524295 CJT524295:CKH524295 CTP524295:CUD524295 DDL524295:DDZ524295 DNH524295:DNV524295 DXD524295:DXR524295 EGZ524295:EHN524295 EQV524295:ERJ524295 FAR524295:FBF524295 FKN524295:FLB524295 FUJ524295:FUX524295 GEF524295:GET524295 GOB524295:GOP524295 GXX524295:GYL524295 HHT524295:HIH524295 HRP524295:HSD524295 IBL524295:IBZ524295 ILH524295:ILV524295 IVD524295:IVR524295 JEZ524295:JFN524295 JOV524295:JPJ524295 JYR524295:JZF524295 KIN524295:KJB524295 KSJ524295:KSX524295 LCF524295:LCT524295 LMB524295:LMP524295 LVX524295:LWL524295 MFT524295:MGH524295 MPP524295:MQD524295 MZL524295:MZZ524295 NJH524295:NJV524295 NTD524295:NTR524295 OCZ524295:ODN524295 OMV524295:ONJ524295 OWR524295:OXF524295 PGN524295:PHB524295 PQJ524295:PQX524295 QAF524295:QAT524295 QKB524295:QKP524295 QTX524295:QUL524295 RDT524295:REH524295 RNP524295:ROD524295 RXL524295:RXZ524295 SHH524295:SHV524295 SRD524295:SRR524295 TAZ524295:TBN524295 TKV524295:TLJ524295 TUR524295:TVF524295 UEN524295:UFB524295 UOJ524295:UOX524295 UYF524295:UYT524295 VIB524295:VIP524295 VRX524295:VSL524295 WBT524295:WCH524295 WLP524295:WMD524295 WVL524295:WVZ524295 D589831:R589831 IZ589831:JN589831 SV589831:TJ589831 ACR589831:ADF589831 AMN589831:ANB589831 AWJ589831:AWX589831 BGF589831:BGT589831 BQB589831:BQP589831 BZX589831:CAL589831 CJT589831:CKH589831 CTP589831:CUD589831 DDL589831:DDZ589831 DNH589831:DNV589831 DXD589831:DXR589831 EGZ589831:EHN589831 EQV589831:ERJ589831 FAR589831:FBF589831 FKN589831:FLB589831 FUJ589831:FUX589831 GEF589831:GET589831 GOB589831:GOP589831 GXX589831:GYL589831 HHT589831:HIH589831 HRP589831:HSD589831 IBL589831:IBZ589831 ILH589831:ILV589831 IVD589831:IVR589831 JEZ589831:JFN589831 JOV589831:JPJ589831 JYR589831:JZF589831 KIN589831:KJB589831 KSJ589831:KSX589831 LCF589831:LCT589831 LMB589831:LMP589831 LVX589831:LWL589831 MFT589831:MGH589831 MPP589831:MQD589831 MZL589831:MZZ589831 NJH589831:NJV589831 NTD589831:NTR589831 OCZ589831:ODN589831 OMV589831:ONJ589831 OWR589831:OXF589831 PGN589831:PHB589831 PQJ589831:PQX589831 QAF589831:QAT589831 QKB589831:QKP589831 QTX589831:QUL589831 RDT589831:REH589831 RNP589831:ROD589831 RXL589831:RXZ589831 SHH589831:SHV589831 SRD589831:SRR589831 TAZ589831:TBN589831 TKV589831:TLJ589831 TUR589831:TVF589831 UEN589831:UFB589831 UOJ589831:UOX589831 UYF589831:UYT589831 VIB589831:VIP589831 VRX589831:VSL589831 WBT589831:WCH589831 WLP589831:WMD589831 WVL589831:WVZ589831 D655367:R655367 IZ655367:JN655367 SV655367:TJ655367 ACR655367:ADF655367 AMN655367:ANB655367 AWJ655367:AWX655367 BGF655367:BGT655367 BQB655367:BQP655367 BZX655367:CAL655367 CJT655367:CKH655367 CTP655367:CUD655367 DDL655367:DDZ655367 DNH655367:DNV655367 DXD655367:DXR655367 EGZ655367:EHN655367 EQV655367:ERJ655367 FAR655367:FBF655367 FKN655367:FLB655367 FUJ655367:FUX655367 GEF655367:GET655367 GOB655367:GOP655367 GXX655367:GYL655367 HHT655367:HIH655367 HRP655367:HSD655367 IBL655367:IBZ655367 ILH655367:ILV655367 IVD655367:IVR655367 JEZ655367:JFN655367 JOV655367:JPJ655367 JYR655367:JZF655367 KIN655367:KJB655367 KSJ655367:KSX655367 LCF655367:LCT655367 LMB655367:LMP655367 LVX655367:LWL655367 MFT655367:MGH655367 MPP655367:MQD655367 MZL655367:MZZ655367 NJH655367:NJV655367 NTD655367:NTR655367 OCZ655367:ODN655367 OMV655367:ONJ655367 OWR655367:OXF655367 PGN655367:PHB655367 PQJ655367:PQX655367 QAF655367:QAT655367 QKB655367:QKP655367 QTX655367:QUL655367 RDT655367:REH655367 RNP655367:ROD655367 RXL655367:RXZ655367 SHH655367:SHV655367 SRD655367:SRR655367 TAZ655367:TBN655367 TKV655367:TLJ655367 TUR655367:TVF655367 UEN655367:UFB655367 UOJ655367:UOX655367 UYF655367:UYT655367 VIB655367:VIP655367 VRX655367:VSL655367 WBT655367:WCH655367 WLP655367:WMD655367 WVL655367:WVZ655367 D720903:R720903 IZ720903:JN720903 SV720903:TJ720903 ACR720903:ADF720903 AMN720903:ANB720903 AWJ720903:AWX720903 BGF720903:BGT720903 BQB720903:BQP720903 BZX720903:CAL720903 CJT720903:CKH720903 CTP720903:CUD720903 DDL720903:DDZ720903 DNH720903:DNV720903 DXD720903:DXR720903 EGZ720903:EHN720903 EQV720903:ERJ720903 FAR720903:FBF720903 FKN720903:FLB720903 FUJ720903:FUX720903 GEF720903:GET720903 GOB720903:GOP720903 GXX720903:GYL720903 HHT720903:HIH720903 HRP720903:HSD720903 IBL720903:IBZ720903 ILH720903:ILV720903 IVD720903:IVR720903 JEZ720903:JFN720903 JOV720903:JPJ720903 JYR720903:JZF720903 KIN720903:KJB720903 KSJ720903:KSX720903 LCF720903:LCT720903 LMB720903:LMP720903 LVX720903:LWL720903 MFT720903:MGH720903 MPP720903:MQD720903 MZL720903:MZZ720903 NJH720903:NJV720903 NTD720903:NTR720903 OCZ720903:ODN720903 OMV720903:ONJ720903 OWR720903:OXF720903 PGN720903:PHB720903 PQJ720903:PQX720903 QAF720903:QAT720903 QKB720903:QKP720903 QTX720903:QUL720903 RDT720903:REH720903 RNP720903:ROD720903 RXL720903:RXZ720903 SHH720903:SHV720903 SRD720903:SRR720903 TAZ720903:TBN720903 TKV720903:TLJ720903 TUR720903:TVF720903 UEN720903:UFB720903 UOJ720903:UOX720903 UYF720903:UYT720903 VIB720903:VIP720903 VRX720903:VSL720903 WBT720903:WCH720903 WLP720903:WMD720903 WVL720903:WVZ720903 D786439:R786439 IZ786439:JN786439 SV786439:TJ786439 ACR786439:ADF786439 AMN786439:ANB786439 AWJ786439:AWX786439 BGF786439:BGT786439 BQB786439:BQP786439 BZX786439:CAL786439 CJT786439:CKH786439 CTP786439:CUD786439 DDL786439:DDZ786439 DNH786439:DNV786439 DXD786439:DXR786439 EGZ786439:EHN786439 EQV786439:ERJ786439 FAR786439:FBF786439 FKN786439:FLB786439 FUJ786439:FUX786439 GEF786439:GET786439 GOB786439:GOP786439 GXX786439:GYL786439 HHT786439:HIH786439 HRP786439:HSD786439 IBL786439:IBZ786439 ILH786439:ILV786439 IVD786439:IVR786439 JEZ786439:JFN786439 JOV786439:JPJ786439 JYR786439:JZF786439 KIN786439:KJB786439 KSJ786439:KSX786439 LCF786439:LCT786439 LMB786439:LMP786439 LVX786439:LWL786439 MFT786439:MGH786439 MPP786439:MQD786439 MZL786439:MZZ786439 NJH786439:NJV786439 NTD786439:NTR786439 OCZ786439:ODN786439 OMV786439:ONJ786439 OWR786439:OXF786439 PGN786439:PHB786439 PQJ786439:PQX786439 QAF786439:QAT786439 QKB786439:QKP786439 QTX786439:QUL786439 RDT786439:REH786439 RNP786439:ROD786439 RXL786439:RXZ786439 SHH786439:SHV786439 SRD786439:SRR786439 TAZ786439:TBN786439 TKV786439:TLJ786439 TUR786439:TVF786439 UEN786439:UFB786439 UOJ786439:UOX786439 UYF786439:UYT786439 VIB786439:VIP786439 VRX786439:VSL786439 WBT786439:WCH786439 WLP786439:WMD786439 WVL786439:WVZ786439 D851975:R851975 IZ851975:JN851975 SV851975:TJ851975 ACR851975:ADF851975 AMN851975:ANB851975 AWJ851975:AWX851975 BGF851975:BGT851975 BQB851975:BQP851975 BZX851975:CAL851975 CJT851975:CKH851975 CTP851975:CUD851975 DDL851975:DDZ851975 DNH851975:DNV851975 DXD851975:DXR851975 EGZ851975:EHN851975 EQV851975:ERJ851975 FAR851975:FBF851975 FKN851975:FLB851975 FUJ851975:FUX851975 GEF851975:GET851975 GOB851975:GOP851975 GXX851975:GYL851975 HHT851975:HIH851975 HRP851975:HSD851975 IBL851975:IBZ851975 ILH851975:ILV851975 IVD851975:IVR851975 JEZ851975:JFN851975 JOV851975:JPJ851975 JYR851975:JZF851975 KIN851975:KJB851975 KSJ851975:KSX851975 LCF851975:LCT851975 LMB851975:LMP851975 LVX851975:LWL851975 MFT851975:MGH851975 MPP851975:MQD851975 MZL851975:MZZ851975 NJH851975:NJV851975 NTD851975:NTR851975 OCZ851975:ODN851975 OMV851975:ONJ851975 OWR851975:OXF851975 PGN851975:PHB851975 PQJ851975:PQX851975 QAF851975:QAT851975 QKB851975:QKP851975 QTX851975:QUL851975 RDT851975:REH851975 RNP851975:ROD851975 RXL851975:RXZ851975 SHH851975:SHV851975 SRD851975:SRR851975 TAZ851975:TBN851975 TKV851975:TLJ851975 TUR851975:TVF851975 UEN851975:UFB851975 UOJ851975:UOX851975 UYF851975:UYT851975 VIB851975:VIP851975 VRX851975:VSL851975 WBT851975:WCH851975 WLP851975:WMD851975 WVL851975:WVZ851975 D917511:R917511 IZ917511:JN917511 SV917511:TJ917511 ACR917511:ADF917511 AMN917511:ANB917511 AWJ917511:AWX917511 BGF917511:BGT917511 BQB917511:BQP917511 BZX917511:CAL917511 CJT917511:CKH917511 CTP917511:CUD917511 DDL917511:DDZ917511 DNH917511:DNV917511 DXD917511:DXR917511 EGZ917511:EHN917511 EQV917511:ERJ917511 FAR917511:FBF917511 FKN917511:FLB917511 FUJ917511:FUX917511 GEF917511:GET917511 GOB917511:GOP917511 GXX917511:GYL917511 HHT917511:HIH917511 HRP917511:HSD917511 IBL917511:IBZ917511 ILH917511:ILV917511 IVD917511:IVR917511 JEZ917511:JFN917511 JOV917511:JPJ917511 JYR917511:JZF917511 KIN917511:KJB917511 KSJ917511:KSX917511 LCF917511:LCT917511 LMB917511:LMP917511 LVX917511:LWL917511 MFT917511:MGH917511 MPP917511:MQD917511 MZL917511:MZZ917511 NJH917511:NJV917511 NTD917511:NTR917511 OCZ917511:ODN917511 OMV917511:ONJ917511 OWR917511:OXF917511 PGN917511:PHB917511 PQJ917511:PQX917511 QAF917511:QAT917511 QKB917511:QKP917511 QTX917511:QUL917511 RDT917511:REH917511 RNP917511:ROD917511 RXL917511:RXZ917511 SHH917511:SHV917511 SRD917511:SRR917511 TAZ917511:TBN917511 TKV917511:TLJ917511 TUR917511:TVF917511 UEN917511:UFB917511 UOJ917511:UOX917511 UYF917511:UYT917511 VIB917511:VIP917511 VRX917511:VSL917511 WBT917511:WCH917511 WLP917511:WMD917511 WVL917511:WVZ917511 D983047:R983047 IZ983047:JN983047 SV983047:TJ983047 ACR983047:ADF983047 AMN983047:ANB983047 AWJ983047:AWX983047 BGF983047:BGT983047 BQB983047:BQP983047 BZX983047:CAL983047 CJT983047:CKH983047 CTP983047:CUD983047 DDL983047:DDZ983047 DNH983047:DNV983047 DXD983047:DXR983047 EGZ983047:EHN983047 EQV983047:ERJ983047 FAR983047:FBF983047 FKN983047:FLB983047 FUJ983047:FUX983047 GEF983047:GET983047 GOB983047:GOP983047 GXX983047:GYL983047 HHT983047:HIH983047 HRP983047:HSD983047 IBL983047:IBZ983047 ILH983047:ILV983047 IVD983047:IVR983047 JEZ983047:JFN983047 JOV983047:JPJ983047 JYR983047:JZF983047 KIN983047:KJB983047 KSJ983047:KSX983047 LCF983047:LCT983047 LMB983047:LMP983047 LVX983047:LWL983047 MFT983047:MGH983047 MPP983047:MQD983047 MZL983047:MZZ983047 NJH983047:NJV983047 NTD983047:NTR983047 OCZ983047:ODN983047 OMV983047:ONJ983047 OWR983047:OXF983047 PGN983047:PHB983047 PQJ983047:PQX983047 QAF983047:QAT983047 QKB983047:QKP983047 QTX983047:QUL983047 RDT983047:REH983047 RNP983047:ROD983047 RXL983047:RXZ983047 SHH983047:SHV983047 SRD983047:SRR983047 TAZ983047:TBN983047 TKV983047:TLJ983047 TUR983047:TVF983047 UEN983047:UFB983047 UOJ983047:UOX983047 UYF983047:UYT983047 N9:R11 B9:B12 B7 D9:M12 D7:R7"/>
  </dataValidations>
  <printOptions horizontalCentered="1"/>
  <pageMargins left="0.19685039370078741" right="0.39370078740157483" top="0.78740157480314965" bottom="0.39370078740157483" header="0.19685039370078741" footer="0.19685039370078741"/>
  <pageSetup paperSize="9" scale="90" firstPageNumber="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B18"/>
  <sheetViews>
    <sheetView showGridLines="0" zoomScaleNormal="100" zoomScaleSheetLayoutView="100" workbookViewId="0">
      <selection activeCell="N18" sqref="N18"/>
    </sheetView>
  </sheetViews>
  <sheetFormatPr defaultRowHeight="12"/>
  <cols>
    <col min="1" max="2" width="6.75" style="898" customWidth="1"/>
    <col min="3" max="17" width="5.625" style="898" customWidth="1"/>
    <col min="18" max="256" width="9" style="898"/>
    <col min="257" max="258" width="6.75" style="898" customWidth="1"/>
    <col min="259" max="273" width="5.625" style="898" customWidth="1"/>
    <col min="274" max="512" width="9" style="898"/>
    <col min="513" max="514" width="6.75" style="898" customWidth="1"/>
    <col min="515" max="529" width="5.625" style="898" customWidth="1"/>
    <col min="530" max="768" width="9" style="898"/>
    <col min="769" max="770" width="6.75" style="898" customWidth="1"/>
    <col min="771" max="785" width="5.625" style="898" customWidth="1"/>
    <col min="786" max="1024" width="9" style="898"/>
    <col min="1025" max="1026" width="6.75" style="898" customWidth="1"/>
    <col min="1027" max="1041" width="5.625" style="898" customWidth="1"/>
    <col min="1042" max="1280" width="9" style="898"/>
    <col min="1281" max="1282" width="6.75" style="898" customWidth="1"/>
    <col min="1283" max="1297" width="5.625" style="898" customWidth="1"/>
    <col min="1298" max="1536" width="9" style="898"/>
    <col min="1537" max="1538" width="6.75" style="898" customWidth="1"/>
    <col min="1539" max="1553" width="5.625" style="898" customWidth="1"/>
    <col min="1554" max="1792" width="9" style="898"/>
    <col min="1793" max="1794" width="6.75" style="898" customWidth="1"/>
    <col min="1795" max="1809" width="5.625" style="898" customWidth="1"/>
    <col min="1810" max="2048" width="9" style="898"/>
    <col min="2049" max="2050" width="6.75" style="898" customWidth="1"/>
    <col min="2051" max="2065" width="5.625" style="898" customWidth="1"/>
    <col min="2066" max="2304" width="9" style="898"/>
    <col min="2305" max="2306" width="6.75" style="898" customWidth="1"/>
    <col min="2307" max="2321" width="5.625" style="898" customWidth="1"/>
    <col min="2322" max="2560" width="9" style="898"/>
    <col min="2561" max="2562" width="6.75" style="898" customWidth="1"/>
    <col min="2563" max="2577" width="5.625" style="898" customWidth="1"/>
    <col min="2578" max="2816" width="9" style="898"/>
    <col min="2817" max="2818" width="6.75" style="898" customWidth="1"/>
    <col min="2819" max="2833" width="5.625" style="898" customWidth="1"/>
    <col min="2834" max="3072" width="9" style="898"/>
    <col min="3073" max="3074" width="6.75" style="898" customWidth="1"/>
    <col min="3075" max="3089" width="5.625" style="898" customWidth="1"/>
    <col min="3090" max="3328" width="9" style="898"/>
    <col min="3329" max="3330" width="6.75" style="898" customWidth="1"/>
    <col min="3331" max="3345" width="5.625" style="898" customWidth="1"/>
    <col min="3346" max="3584" width="9" style="898"/>
    <col min="3585" max="3586" width="6.75" style="898" customWidth="1"/>
    <col min="3587" max="3601" width="5.625" style="898" customWidth="1"/>
    <col min="3602" max="3840" width="9" style="898"/>
    <col min="3841" max="3842" width="6.75" style="898" customWidth="1"/>
    <col min="3843" max="3857" width="5.625" style="898" customWidth="1"/>
    <col min="3858" max="4096" width="9" style="898"/>
    <col min="4097" max="4098" width="6.75" style="898" customWidth="1"/>
    <col min="4099" max="4113" width="5.625" style="898" customWidth="1"/>
    <col min="4114" max="4352" width="9" style="898"/>
    <col min="4353" max="4354" width="6.75" style="898" customWidth="1"/>
    <col min="4355" max="4369" width="5.625" style="898" customWidth="1"/>
    <col min="4370" max="4608" width="9" style="898"/>
    <col min="4609" max="4610" width="6.75" style="898" customWidth="1"/>
    <col min="4611" max="4625" width="5.625" style="898" customWidth="1"/>
    <col min="4626" max="4864" width="9" style="898"/>
    <col min="4865" max="4866" width="6.75" style="898" customWidth="1"/>
    <col min="4867" max="4881" width="5.625" style="898" customWidth="1"/>
    <col min="4882" max="5120" width="9" style="898"/>
    <col min="5121" max="5122" width="6.75" style="898" customWidth="1"/>
    <col min="5123" max="5137" width="5.625" style="898" customWidth="1"/>
    <col min="5138" max="5376" width="9" style="898"/>
    <col min="5377" max="5378" width="6.75" style="898" customWidth="1"/>
    <col min="5379" max="5393" width="5.625" style="898" customWidth="1"/>
    <col min="5394" max="5632" width="9" style="898"/>
    <col min="5633" max="5634" width="6.75" style="898" customWidth="1"/>
    <col min="5635" max="5649" width="5.625" style="898" customWidth="1"/>
    <col min="5650" max="5888" width="9" style="898"/>
    <col min="5889" max="5890" width="6.75" style="898" customWidth="1"/>
    <col min="5891" max="5905" width="5.625" style="898" customWidth="1"/>
    <col min="5906" max="6144" width="9" style="898"/>
    <col min="6145" max="6146" width="6.75" style="898" customWidth="1"/>
    <col min="6147" max="6161" width="5.625" style="898" customWidth="1"/>
    <col min="6162" max="6400" width="9" style="898"/>
    <col min="6401" max="6402" width="6.75" style="898" customWidth="1"/>
    <col min="6403" max="6417" width="5.625" style="898" customWidth="1"/>
    <col min="6418" max="6656" width="9" style="898"/>
    <col min="6657" max="6658" width="6.75" style="898" customWidth="1"/>
    <col min="6659" max="6673" width="5.625" style="898" customWidth="1"/>
    <col min="6674" max="6912" width="9" style="898"/>
    <col min="6913" max="6914" width="6.75" style="898" customWidth="1"/>
    <col min="6915" max="6929" width="5.625" style="898" customWidth="1"/>
    <col min="6930" max="7168" width="9" style="898"/>
    <col min="7169" max="7170" width="6.75" style="898" customWidth="1"/>
    <col min="7171" max="7185" width="5.625" style="898" customWidth="1"/>
    <col min="7186" max="7424" width="9" style="898"/>
    <col min="7425" max="7426" width="6.75" style="898" customWidth="1"/>
    <col min="7427" max="7441" width="5.625" style="898" customWidth="1"/>
    <col min="7442" max="7680" width="9" style="898"/>
    <col min="7681" max="7682" width="6.75" style="898" customWidth="1"/>
    <col min="7683" max="7697" width="5.625" style="898" customWidth="1"/>
    <col min="7698" max="7936" width="9" style="898"/>
    <col min="7937" max="7938" width="6.75" style="898" customWidth="1"/>
    <col min="7939" max="7953" width="5.625" style="898" customWidth="1"/>
    <col min="7954" max="8192" width="9" style="898"/>
    <col min="8193" max="8194" width="6.75" style="898" customWidth="1"/>
    <col min="8195" max="8209" width="5.625" style="898" customWidth="1"/>
    <col min="8210" max="8448" width="9" style="898"/>
    <col min="8449" max="8450" width="6.75" style="898" customWidth="1"/>
    <col min="8451" max="8465" width="5.625" style="898" customWidth="1"/>
    <col min="8466" max="8704" width="9" style="898"/>
    <col min="8705" max="8706" width="6.75" style="898" customWidth="1"/>
    <col min="8707" max="8721" width="5.625" style="898" customWidth="1"/>
    <col min="8722" max="8960" width="9" style="898"/>
    <col min="8961" max="8962" width="6.75" style="898" customWidth="1"/>
    <col min="8963" max="8977" width="5.625" style="898" customWidth="1"/>
    <col min="8978" max="9216" width="9" style="898"/>
    <col min="9217" max="9218" width="6.75" style="898" customWidth="1"/>
    <col min="9219" max="9233" width="5.625" style="898" customWidth="1"/>
    <col min="9234" max="9472" width="9" style="898"/>
    <col min="9473" max="9474" width="6.75" style="898" customWidth="1"/>
    <col min="9475" max="9489" width="5.625" style="898" customWidth="1"/>
    <col min="9490" max="9728" width="9" style="898"/>
    <col min="9729" max="9730" width="6.75" style="898" customWidth="1"/>
    <col min="9731" max="9745" width="5.625" style="898" customWidth="1"/>
    <col min="9746" max="9984" width="9" style="898"/>
    <col min="9985" max="9986" width="6.75" style="898" customWidth="1"/>
    <col min="9987" max="10001" width="5.625" style="898" customWidth="1"/>
    <col min="10002" max="10240" width="9" style="898"/>
    <col min="10241" max="10242" width="6.75" style="898" customWidth="1"/>
    <col min="10243" max="10257" width="5.625" style="898" customWidth="1"/>
    <col min="10258" max="10496" width="9" style="898"/>
    <col min="10497" max="10498" width="6.75" style="898" customWidth="1"/>
    <col min="10499" max="10513" width="5.625" style="898" customWidth="1"/>
    <col min="10514" max="10752" width="9" style="898"/>
    <col min="10753" max="10754" width="6.75" style="898" customWidth="1"/>
    <col min="10755" max="10769" width="5.625" style="898" customWidth="1"/>
    <col min="10770" max="11008" width="9" style="898"/>
    <col min="11009" max="11010" width="6.75" style="898" customWidth="1"/>
    <col min="11011" max="11025" width="5.625" style="898" customWidth="1"/>
    <col min="11026" max="11264" width="9" style="898"/>
    <col min="11265" max="11266" width="6.75" style="898" customWidth="1"/>
    <col min="11267" max="11281" width="5.625" style="898" customWidth="1"/>
    <col min="11282" max="11520" width="9" style="898"/>
    <col min="11521" max="11522" width="6.75" style="898" customWidth="1"/>
    <col min="11523" max="11537" width="5.625" style="898" customWidth="1"/>
    <col min="11538" max="11776" width="9" style="898"/>
    <col min="11777" max="11778" width="6.75" style="898" customWidth="1"/>
    <col min="11779" max="11793" width="5.625" style="898" customWidth="1"/>
    <col min="11794" max="12032" width="9" style="898"/>
    <col min="12033" max="12034" width="6.75" style="898" customWidth="1"/>
    <col min="12035" max="12049" width="5.625" style="898" customWidth="1"/>
    <col min="12050" max="12288" width="9" style="898"/>
    <col min="12289" max="12290" width="6.75" style="898" customWidth="1"/>
    <col min="12291" max="12305" width="5.625" style="898" customWidth="1"/>
    <col min="12306" max="12544" width="9" style="898"/>
    <col min="12545" max="12546" width="6.75" style="898" customWidth="1"/>
    <col min="12547" max="12561" width="5.625" style="898" customWidth="1"/>
    <col min="12562" max="12800" width="9" style="898"/>
    <col min="12801" max="12802" width="6.75" style="898" customWidth="1"/>
    <col min="12803" max="12817" width="5.625" style="898" customWidth="1"/>
    <col min="12818" max="13056" width="9" style="898"/>
    <col min="13057" max="13058" width="6.75" style="898" customWidth="1"/>
    <col min="13059" max="13073" width="5.625" style="898" customWidth="1"/>
    <col min="13074" max="13312" width="9" style="898"/>
    <col min="13313" max="13314" width="6.75" style="898" customWidth="1"/>
    <col min="13315" max="13329" width="5.625" style="898" customWidth="1"/>
    <col min="13330" max="13568" width="9" style="898"/>
    <col min="13569" max="13570" width="6.75" style="898" customWidth="1"/>
    <col min="13571" max="13585" width="5.625" style="898" customWidth="1"/>
    <col min="13586" max="13824" width="9" style="898"/>
    <col min="13825" max="13826" width="6.75" style="898" customWidth="1"/>
    <col min="13827" max="13841" width="5.625" style="898" customWidth="1"/>
    <col min="13842" max="14080" width="9" style="898"/>
    <col min="14081" max="14082" width="6.75" style="898" customWidth="1"/>
    <col min="14083" max="14097" width="5.625" style="898" customWidth="1"/>
    <col min="14098" max="14336" width="9" style="898"/>
    <col min="14337" max="14338" width="6.75" style="898" customWidth="1"/>
    <col min="14339" max="14353" width="5.625" style="898" customWidth="1"/>
    <col min="14354" max="14592" width="9" style="898"/>
    <col min="14593" max="14594" width="6.75" style="898" customWidth="1"/>
    <col min="14595" max="14609" width="5.625" style="898" customWidth="1"/>
    <col min="14610" max="14848" width="9" style="898"/>
    <col min="14849" max="14850" width="6.75" style="898" customWidth="1"/>
    <col min="14851" max="14865" width="5.625" style="898" customWidth="1"/>
    <col min="14866" max="15104" width="9" style="898"/>
    <col min="15105" max="15106" width="6.75" style="898" customWidth="1"/>
    <col min="15107" max="15121" width="5.625" style="898" customWidth="1"/>
    <col min="15122" max="15360" width="9" style="898"/>
    <col min="15361" max="15362" width="6.75" style="898" customWidth="1"/>
    <col min="15363" max="15377" width="5.625" style="898" customWidth="1"/>
    <col min="15378" max="15616" width="9" style="898"/>
    <col min="15617" max="15618" width="6.75" style="898" customWidth="1"/>
    <col min="15619" max="15633" width="5.625" style="898" customWidth="1"/>
    <col min="15634" max="15872" width="9" style="898"/>
    <col min="15873" max="15874" width="6.75" style="898" customWidth="1"/>
    <col min="15875" max="15889" width="5.625" style="898" customWidth="1"/>
    <col min="15890" max="16128" width="9" style="898"/>
    <col min="16129" max="16130" width="6.75" style="898" customWidth="1"/>
    <col min="16131" max="16145" width="5.625" style="898" customWidth="1"/>
    <col min="16146" max="16384" width="9" style="898"/>
  </cols>
  <sheetData>
    <row r="1" spans="1:106" s="560" customFormat="1" ht="24" customHeight="1">
      <c r="F1" s="938" t="s">
        <v>758</v>
      </c>
    </row>
    <row r="2" spans="1:106" s="560" customFormat="1" ht="14.25" customHeight="1">
      <c r="Q2" s="274" t="s">
        <v>744</v>
      </c>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c r="DA2" s="274"/>
      <c r="DB2" s="274"/>
    </row>
    <row r="3" spans="1:106" ht="14.25" customHeight="1">
      <c r="A3" s="965" t="s">
        <v>759</v>
      </c>
      <c r="C3" s="1837" t="s">
        <v>777</v>
      </c>
      <c r="D3" s="1837"/>
      <c r="E3" s="1837"/>
      <c r="F3" s="1837"/>
      <c r="G3" s="1837"/>
      <c r="H3" s="1837" t="str">
        <f>C3</f>
        <v>（令和4年7月分）</v>
      </c>
      <c r="I3" s="1837"/>
      <c r="J3" s="1837"/>
      <c r="K3" s="1837"/>
      <c r="L3" s="1837"/>
      <c r="M3" s="1837" t="str">
        <f>C3</f>
        <v>（令和4年7月分）</v>
      </c>
      <c r="N3" s="1837"/>
      <c r="O3" s="1837"/>
      <c r="P3" s="1837"/>
      <c r="Q3" s="1837"/>
      <c r="R3" s="314"/>
      <c r="S3" s="314"/>
      <c r="T3" s="314"/>
      <c r="U3" s="314"/>
      <c r="V3" s="314"/>
      <c r="W3" s="314"/>
      <c r="X3" s="314"/>
      <c r="Y3" s="314"/>
      <c r="Z3" s="314"/>
      <c r="AA3" s="314"/>
      <c r="AB3" s="314"/>
      <c r="AC3" s="314"/>
      <c r="AD3" s="314"/>
      <c r="AE3" s="314"/>
      <c r="AF3" s="314"/>
      <c r="AG3" s="314"/>
      <c r="AH3" s="314"/>
      <c r="AI3" s="314"/>
      <c r="AJ3" s="314"/>
      <c r="AK3" s="314"/>
      <c r="AL3" s="314"/>
      <c r="AM3" s="314"/>
      <c r="AN3" s="314"/>
      <c r="AO3" s="314"/>
      <c r="AP3" s="314"/>
    </row>
    <row r="4" spans="1:106" ht="13.5" customHeight="1">
      <c r="A4" s="1826" t="s">
        <v>760</v>
      </c>
      <c r="B4" s="1838"/>
      <c r="C4" s="1824" t="s">
        <v>761</v>
      </c>
      <c r="D4" s="1825"/>
      <c r="E4" s="1825"/>
      <c r="F4" s="1825"/>
      <c r="G4" s="1830"/>
      <c r="H4" s="1824" t="s">
        <v>762</v>
      </c>
      <c r="I4" s="1825"/>
      <c r="J4" s="1825"/>
      <c r="K4" s="1825"/>
      <c r="L4" s="1830"/>
      <c r="M4" s="1824" t="s">
        <v>763</v>
      </c>
      <c r="N4" s="1825"/>
      <c r="O4" s="1825"/>
      <c r="P4" s="1825"/>
      <c r="Q4" s="1825"/>
      <c r="R4" s="966"/>
      <c r="S4" s="966"/>
      <c r="T4" s="966"/>
      <c r="U4" s="966"/>
      <c r="V4" s="966"/>
      <c r="W4" s="966"/>
      <c r="X4" s="966"/>
      <c r="Y4" s="966"/>
      <c r="Z4" s="966"/>
      <c r="AA4" s="966"/>
      <c r="AB4" s="966"/>
      <c r="AC4" s="966"/>
      <c r="AD4" s="966"/>
      <c r="AE4" s="966"/>
      <c r="AF4" s="966"/>
      <c r="AG4" s="1840"/>
      <c r="AH4" s="1840"/>
      <c r="AI4" s="1840"/>
      <c r="AJ4" s="1840"/>
      <c r="AK4" s="1840"/>
      <c r="AL4" s="1840"/>
      <c r="AM4" s="1840"/>
      <c r="AN4" s="1840"/>
      <c r="AO4" s="1840"/>
      <c r="AP4" s="1840"/>
      <c r="AQ4" s="1840"/>
      <c r="AR4" s="1840"/>
      <c r="AS4" s="1840"/>
      <c r="AT4" s="1840"/>
      <c r="AU4" s="1840"/>
      <c r="AV4" s="1840"/>
      <c r="AW4" s="1840"/>
      <c r="AX4" s="1840"/>
      <c r="AY4" s="1840"/>
      <c r="AZ4" s="1840"/>
      <c r="BA4" s="1840"/>
      <c r="BB4" s="1840"/>
      <c r="BC4" s="1840"/>
      <c r="BD4" s="1840"/>
      <c r="BE4" s="1840"/>
    </row>
    <row r="5" spans="1:106" ht="12" customHeight="1">
      <c r="A5" s="1839"/>
      <c r="B5" s="1839"/>
      <c r="C5" s="902" t="s">
        <v>764</v>
      </c>
      <c r="D5" s="902" t="s">
        <v>765</v>
      </c>
      <c r="E5" s="902" t="s">
        <v>766</v>
      </c>
      <c r="F5" s="902" t="s">
        <v>767</v>
      </c>
      <c r="G5" s="902" t="s">
        <v>768</v>
      </c>
      <c r="H5" s="902" t="s">
        <v>764</v>
      </c>
      <c r="I5" s="902" t="s">
        <v>765</v>
      </c>
      <c r="J5" s="902" t="s">
        <v>766</v>
      </c>
      <c r="K5" s="902" t="s">
        <v>767</v>
      </c>
      <c r="L5" s="902" t="s">
        <v>768</v>
      </c>
      <c r="M5" s="902" t="s">
        <v>764</v>
      </c>
      <c r="N5" s="902" t="s">
        <v>765</v>
      </c>
      <c r="O5" s="902" t="s">
        <v>766</v>
      </c>
      <c r="P5" s="902" t="s">
        <v>767</v>
      </c>
      <c r="Q5" s="902" t="s">
        <v>768</v>
      </c>
      <c r="R5" s="947"/>
      <c r="S5" s="947"/>
      <c r="T5" s="947"/>
      <c r="U5" s="947"/>
      <c r="V5" s="947"/>
      <c r="W5" s="947"/>
      <c r="X5" s="947"/>
      <c r="Y5" s="947"/>
      <c r="Z5" s="947"/>
      <c r="AA5" s="947"/>
      <c r="AB5" s="947"/>
      <c r="AC5" s="947"/>
      <c r="AD5" s="947"/>
      <c r="AE5" s="947"/>
      <c r="AF5" s="947"/>
      <c r="AG5" s="947"/>
      <c r="AH5" s="947"/>
      <c r="AI5" s="947"/>
      <c r="AJ5" s="947"/>
      <c r="AK5" s="947"/>
      <c r="AL5" s="947"/>
      <c r="AM5" s="947"/>
      <c r="AN5" s="947"/>
      <c r="AO5" s="947"/>
      <c r="AP5" s="947"/>
      <c r="AQ5" s="947"/>
      <c r="AR5" s="947"/>
      <c r="AS5" s="947"/>
      <c r="AT5" s="947"/>
      <c r="AU5" s="947"/>
      <c r="AV5" s="947"/>
      <c r="AW5" s="947"/>
      <c r="AX5" s="947"/>
      <c r="AY5" s="947"/>
      <c r="AZ5" s="947"/>
      <c r="BA5" s="947"/>
      <c r="BB5" s="947"/>
      <c r="BC5" s="947"/>
      <c r="BD5" s="947"/>
      <c r="BE5" s="947"/>
    </row>
    <row r="6" spans="1:106">
      <c r="A6" s="1841" t="s">
        <v>930</v>
      </c>
      <c r="B6" s="1841"/>
      <c r="C6" s="1248">
        <v>1344</v>
      </c>
      <c r="D6" s="1249">
        <v>315</v>
      </c>
      <c r="E6" s="1249">
        <v>475</v>
      </c>
      <c r="F6" s="1249">
        <v>153</v>
      </c>
      <c r="G6" s="1249">
        <v>400</v>
      </c>
      <c r="H6" s="1250">
        <v>285</v>
      </c>
      <c r="I6" s="1251" t="s">
        <v>931</v>
      </c>
      <c r="J6" s="1252">
        <v>112</v>
      </c>
      <c r="K6" s="1252">
        <v>25</v>
      </c>
      <c r="L6" s="1253">
        <v>148</v>
      </c>
      <c r="M6" s="1254">
        <v>205</v>
      </c>
      <c r="N6" s="1255">
        <v>96</v>
      </c>
      <c r="O6" s="1256">
        <v>11</v>
      </c>
      <c r="P6" s="1257">
        <v>69</v>
      </c>
      <c r="Q6" s="1257">
        <v>28</v>
      </c>
      <c r="R6" s="967"/>
      <c r="S6" s="967"/>
    </row>
    <row r="7" spans="1:106">
      <c r="A7" s="968"/>
      <c r="B7" s="968"/>
      <c r="C7" s="970"/>
      <c r="D7" s="971"/>
      <c r="E7" s="971"/>
      <c r="F7" s="971"/>
      <c r="G7" s="972"/>
      <c r="H7" s="1258"/>
      <c r="I7" s="975"/>
      <c r="J7" s="1259"/>
      <c r="K7" s="1259"/>
      <c r="L7" s="1260"/>
      <c r="M7" s="974"/>
      <c r="N7" s="1261"/>
      <c r="O7" s="1261"/>
      <c r="P7" s="975"/>
      <c r="Q7" s="975"/>
      <c r="R7" s="969"/>
      <c r="S7" s="969"/>
    </row>
    <row r="8" spans="1:106" ht="12" customHeight="1">
      <c r="A8" s="1842" t="s">
        <v>769</v>
      </c>
      <c r="B8" s="1842"/>
      <c r="C8" s="970">
        <v>117</v>
      </c>
      <c r="D8" s="971">
        <v>4</v>
      </c>
      <c r="E8" s="971">
        <v>89</v>
      </c>
      <c r="F8" s="971">
        <v>8</v>
      </c>
      <c r="G8" s="972">
        <v>16</v>
      </c>
      <c r="H8" s="1262">
        <v>26</v>
      </c>
      <c r="I8" s="973" t="s">
        <v>931</v>
      </c>
      <c r="J8" s="1263">
        <v>20</v>
      </c>
      <c r="K8" s="973" t="s">
        <v>931</v>
      </c>
      <c r="L8" s="1264">
        <v>6</v>
      </c>
      <c r="M8" s="974">
        <v>0</v>
      </c>
      <c r="N8" s="973" t="s">
        <v>928</v>
      </c>
      <c r="O8" s="975">
        <v>0</v>
      </c>
      <c r="P8" s="973" t="s">
        <v>928</v>
      </c>
      <c r="Q8" s="975">
        <v>0</v>
      </c>
      <c r="R8" s="976"/>
      <c r="S8" s="976"/>
    </row>
    <row r="9" spans="1:106" ht="13.5" customHeight="1">
      <c r="A9" s="1842" t="s">
        <v>770</v>
      </c>
      <c r="B9" s="1842"/>
      <c r="C9" s="970">
        <v>50</v>
      </c>
      <c r="D9" s="971">
        <v>12</v>
      </c>
      <c r="E9" s="971">
        <v>17</v>
      </c>
      <c r="F9" s="971">
        <v>2</v>
      </c>
      <c r="G9" s="972">
        <v>18</v>
      </c>
      <c r="H9" s="975">
        <v>44</v>
      </c>
      <c r="I9" s="973" t="s">
        <v>928</v>
      </c>
      <c r="J9" s="975">
        <v>43</v>
      </c>
      <c r="K9" s="973" t="s">
        <v>928</v>
      </c>
      <c r="L9" s="975">
        <v>1</v>
      </c>
      <c r="M9" s="1265" t="s">
        <v>928</v>
      </c>
      <c r="N9" s="973" t="s">
        <v>928</v>
      </c>
      <c r="O9" s="973" t="s">
        <v>928</v>
      </c>
      <c r="P9" s="973" t="s">
        <v>928</v>
      </c>
      <c r="Q9" s="973" t="s">
        <v>928</v>
      </c>
      <c r="R9" s="976"/>
      <c r="S9" s="976"/>
    </row>
    <row r="10" spans="1:106" ht="13.5" customHeight="1">
      <c r="A10" s="1842" t="s">
        <v>771</v>
      </c>
      <c r="B10" s="1842"/>
      <c r="C10" s="970">
        <v>6</v>
      </c>
      <c r="D10" s="971">
        <v>1</v>
      </c>
      <c r="E10" s="971">
        <v>2</v>
      </c>
      <c r="F10" s="973">
        <v>0</v>
      </c>
      <c r="G10" s="972">
        <v>3</v>
      </c>
      <c r="H10" s="975">
        <v>49</v>
      </c>
      <c r="I10" s="973" t="s">
        <v>928</v>
      </c>
      <c r="J10" s="975">
        <v>38</v>
      </c>
      <c r="K10" s="1263">
        <v>2</v>
      </c>
      <c r="L10" s="1264">
        <v>10</v>
      </c>
      <c r="M10" s="974">
        <v>18</v>
      </c>
      <c r="N10" s="973" t="s">
        <v>928</v>
      </c>
      <c r="O10" s="973" t="s">
        <v>928</v>
      </c>
      <c r="P10" s="975">
        <v>12</v>
      </c>
      <c r="Q10" s="975">
        <v>6</v>
      </c>
      <c r="R10" s="976"/>
      <c r="S10" s="976"/>
    </row>
    <row r="11" spans="1:106" ht="12" customHeight="1">
      <c r="A11" s="1836" t="s">
        <v>772</v>
      </c>
      <c r="B11" s="1836"/>
      <c r="C11" s="970">
        <v>418</v>
      </c>
      <c r="D11" s="971">
        <v>192</v>
      </c>
      <c r="E11" s="971">
        <v>25</v>
      </c>
      <c r="F11" s="971">
        <v>44</v>
      </c>
      <c r="G11" s="972">
        <v>157</v>
      </c>
      <c r="H11" s="1262">
        <v>19</v>
      </c>
      <c r="I11" s="973" t="s">
        <v>928</v>
      </c>
      <c r="J11" s="973" t="s">
        <v>928</v>
      </c>
      <c r="K11" s="973" t="s">
        <v>928</v>
      </c>
      <c r="L11" s="1264">
        <v>19</v>
      </c>
      <c r="M11" s="974">
        <v>150</v>
      </c>
      <c r="N11" s="1261">
        <v>96</v>
      </c>
      <c r="O11" s="1261">
        <v>9</v>
      </c>
      <c r="P11" s="975">
        <v>35</v>
      </c>
      <c r="Q11" s="975">
        <v>10</v>
      </c>
      <c r="R11" s="977"/>
      <c r="S11" s="977"/>
    </row>
    <row r="12" spans="1:106" ht="13.5" customHeight="1">
      <c r="A12" s="1842" t="s">
        <v>773</v>
      </c>
      <c r="B12" s="1842"/>
      <c r="C12" s="970">
        <v>450</v>
      </c>
      <c r="D12" s="971">
        <v>18</v>
      </c>
      <c r="E12" s="971">
        <v>230</v>
      </c>
      <c r="F12" s="971">
        <v>23</v>
      </c>
      <c r="G12" s="972">
        <v>180</v>
      </c>
      <c r="H12" s="1262">
        <v>105</v>
      </c>
      <c r="I12" s="973" t="s">
        <v>928</v>
      </c>
      <c r="J12" s="1263">
        <v>7</v>
      </c>
      <c r="K12" s="1263">
        <v>3</v>
      </c>
      <c r="L12" s="1264">
        <v>96</v>
      </c>
      <c r="M12" s="974">
        <v>7</v>
      </c>
      <c r="N12" s="975">
        <v>0</v>
      </c>
      <c r="O12" s="975">
        <v>3</v>
      </c>
      <c r="P12" s="975">
        <v>2</v>
      </c>
      <c r="Q12" s="975">
        <v>2</v>
      </c>
      <c r="R12" s="976"/>
      <c r="S12" s="976"/>
    </row>
    <row r="13" spans="1:106" ht="13.5" customHeight="1">
      <c r="A13" s="1842" t="s">
        <v>774</v>
      </c>
      <c r="B13" s="1842"/>
      <c r="C13" s="970">
        <v>169</v>
      </c>
      <c r="D13" s="971">
        <v>41</v>
      </c>
      <c r="E13" s="971">
        <v>79</v>
      </c>
      <c r="F13" s="971">
        <v>30</v>
      </c>
      <c r="G13" s="972">
        <v>19</v>
      </c>
      <c r="H13" s="1262">
        <v>25</v>
      </c>
      <c r="I13" s="973" t="s">
        <v>928</v>
      </c>
      <c r="J13" s="1263">
        <v>4</v>
      </c>
      <c r="K13" s="1263">
        <v>5</v>
      </c>
      <c r="L13" s="1264">
        <v>17</v>
      </c>
      <c r="M13" s="974">
        <v>17</v>
      </c>
      <c r="N13" s="973" t="s">
        <v>928</v>
      </c>
      <c r="O13" s="973" t="s">
        <v>928</v>
      </c>
      <c r="P13" s="975">
        <v>13</v>
      </c>
      <c r="Q13" s="975">
        <v>4</v>
      </c>
      <c r="R13" s="976"/>
      <c r="S13" s="976"/>
    </row>
    <row r="14" spans="1:106" ht="13.5" customHeight="1">
      <c r="A14" s="1842" t="s">
        <v>775</v>
      </c>
      <c r="B14" s="1842"/>
      <c r="C14" s="970">
        <v>60</v>
      </c>
      <c r="D14" s="971">
        <v>31</v>
      </c>
      <c r="E14" s="971">
        <v>21</v>
      </c>
      <c r="F14" s="971">
        <v>6</v>
      </c>
      <c r="G14" s="972">
        <v>2</v>
      </c>
      <c r="H14" s="1265" t="s">
        <v>928</v>
      </c>
      <c r="I14" s="973" t="s">
        <v>928</v>
      </c>
      <c r="J14" s="973" t="s">
        <v>928</v>
      </c>
      <c r="K14" s="973" t="s">
        <v>928</v>
      </c>
      <c r="L14" s="1266" t="s">
        <v>928</v>
      </c>
      <c r="M14" s="974">
        <v>4</v>
      </c>
      <c r="N14" s="973" t="s">
        <v>928</v>
      </c>
      <c r="O14" s="973" t="s">
        <v>928</v>
      </c>
      <c r="P14" s="975">
        <v>1</v>
      </c>
      <c r="Q14" s="975">
        <v>3</v>
      </c>
      <c r="R14" s="976"/>
      <c r="S14" s="977"/>
    </row>
    <row r="15" spans="1:106" ht="13.5" customHeight="1">
      <c r="A15" s="1842" t="s">
        <v>776</v>
      </c>
      <c r="B15" s="1842"/>
      <c r="C15" s="970">
        <v>75</v>
      </c>
      <c r="D15" s="971">
        <v>16</v>
      </c>
      <c r="E15" s="971">
        <v>12</v>
      </c>
      <c r="F15" s="971">
        <v>42</v>
      </c>
      <c r="G15" s="972">
        <v>5</v>
      </c>
      <c r="H15" s="975">
        <v>118</v>
      </c>
      <c r="I15" s="973" t="s">
        <v>928</v>
      </c>
      <c r="J15" s="975">
        <v>1</v>
      </c>
      <c r="K15" s="975">
        <v>15</v>
      </c>
      <c r="L15" s="973" t="s">
        <v>928</v>
      </c>
      <c r="M15" s="974">
        <v>9</v>
      </c>
      <c r="N15" s="973" t="s">
        <v>928</v>
      </c>
      <c r="O15" s="973" t="s">
        <v>928</v>
      </c>
      <c r="P15" s="975">
        <v>5</v>
      </c>
      <c r="Q15" s="975">
        <v>4</v>
      </c>
      <c r="R15" s="977"/>
      <c r="S15" s="977"/>
    </row>
    <row r="16" spans="1:106" ht="12" customHeight="1">
      <c r="A16" s="1843" t="s">
        <v>929</v>
      </c>
      <c r="B16" s="1843"/>
      <c r="C16" s="978" t="s">
        <v>928</v>
      </c>
      <c r="D16" s="979" t="s">
        <v>928</v>
      </c>
      <c r="E16" s="979" t="s">
        <v>928</v>
      </c>
      <c r="F16" s="979" t="s">
        <v>928</v>
      </c>
      <c r="G16" s="980" t="s">
        <v>928</v>
      </c>
      <c r="H16" s="978" t="s">
        <v>928</v>
      </c>
      <c r="I16" s="979" t="s">
        <v>928</v>
      </c>
      <c r="J16" s="979" t="s">
        <v>928</v>
      </c>
      <c r="K16" s="979" t="s">
        <v>928</v>
      </c>
      <c r="L16" s="980" t="s">
        <v>928</v>
      </c>
      <c r="M16" s="978" t="s">
        <v>928</v>
      </c>
      <c r="N16" s="979" t="s">
        <v>928</v>
      </c>
      <c r="O16" s="979" t="s">
        <v>928</v>
      </c>
      <c r="P16" s="979" t="s">
        <v>928</v>
      </c>
      <c r="Q16" s="979" t="s">
        <v>928</v>
      </c>
      <c r="R16" s="977"/>
      <c r="S16" s="977"/>
    </row>
    <row r="17" spans="1:93">
      <c r="A17" s="947" t="s">
        <v>932</v>
      </c>
      <c r="B17" s="947"/>
      <c r="C17" s="947"/>
      <c r="D17" s="947"/>
      <c r="E17" s="947"/>
      <c r="F17" s="947"/>
      <c r="G17" s="947"/>
      <c r="H17" s="947"/>
      <c r="I17" s="947"/>
      <c r="J17" s="947"/>
      <c r="K17" s="947"/>
      <c r="L17" s="947"/>
      <c r="M17" s="947"/>
      <c r="N17" s="947"/>
      <c r="O17" s="947"/>
      <c r="P17" s="947"/>
      <c r="Q17" s="947"/>
      <c r="R17" s="947"/>
      <c r="S17" s="947"/>
      <c r="T17" s="947"/>
      <c r="U17" s="947"/>
      <c r="V17" s="947"/>
      <c r="W17" s="947"/>
      <c r="X17" s="947"/>
      <c r="Y17" s="947"/>
      <c r="Z17" s="947"/>
      <c r="AA17" s="947"/>
      <c r="AB17" s="947"/>
      <c r="AC17" s="947"/>
      <c r="AD17" s="947"/>
      <c r="AE17" s="947"/>
      <c r="AF17" s="947"/>
      <c r="AG17" s="947"/>
      <c r="AH17" s="947"/>
      <c r="AI17" s="947"/>
      <c r="AJ17" s="947"/>
      <c r="AK17" s="947"/>
      <c r="AL17" s="947"/>
      <c r="AM17" s="947"/>
      <c r="AN17" s="947"/>
      <c r="AO17" s="947"/>
      <c r="AP17" s="947"/>
      <c r="AQ17" s="947"/>
      <c r="AR17" s="947"/>
      <c r="AS17" s="947"/>
      <c r="AT17" s="947"/>
      <c r="AU17" s="947"/>
      <c r="AV17" s="947"/>
      <c r="AW17" s="947"/>
      <c r="AX17" s="947"/>
      <c r="AY17" s="947"/>
      <c r="AZ17" s="947"/>
      <c r="BA17" s="947"/>
      <c r="BB17" s="947"/>
      <c r="BC17" s="947"/>
      <c r="BD17" s="947"/>
      <c r="BE17" s="947"/>
      <c r="BF17" s="947"/>
      <c r="BG17" s="947"/>
      <c r="BH17" s="947"/>
      <c r="BI17" s="947"/>
      <c r="BJ17" s="947"/>
      <c r="BK17" s="947"/>
      <c r="BL17" s="947"/>
      <c r="BM17" s="947"/>
      <c r="BN17" s="947"/>
      <c r="BO17" s="947"/>
      <c r="BP17" s="947"/>
      <c r="BQ17" s="947"/>
      <c r="BR17" s="947"/>
      <c r="BS17" s="947"/>
      <c r="BT17" s="947"/>
      <c r="BU17" s="947"/>
      <c r="BV17" s="947"/>
      <c r="BW17" s="947"/>
      <c r="BX17" s="947"/>
      <c r="BY17" s="947"/>
      <c r="BZ17" s="947"/>
      <c r="CA17" s="947"/>
      <c r="CB17" s="947"/>
      <c r="CC17" s="947"/>
      <c r="CD17" s="947"/>
      <c r="CE17" s="947"/>
      <c r="CF17" s="947"/>
      <c r="CG17" s="947"/>
      <c r="CH17" s="947"/>
      <c r="CI17" s="947"/>
      <c r="CJ17" s="947"/>
      <c r="CK17" s="947"/>
      <c r="CL17" s="947"/>
      <c r="CM17" s="947"/>
      <c r="CN17" s="947"/>
      <c r="CO17" s="947"/>
    </row>
    <row r="18" spans="1:93">
      <c r="A18" s="898" t="s">
        <v>933</v>
      </c>
    </row>
  </sheetData>
  <mergeCells count="18">
    <mergeCell ref="A13:B13"/>
    <mergeCell ref="A14:B14"/>
    <mergeCell ref="A15:B15"/>
    <mergeCell ref="A16:B16"/>
    <mergeCell ref="A11:B11"/>
    <mergeCell ref="C3:G3"/>
    <mergeCell ref="H3:L3"/>
    <mergeCell ref="M3:Q3"/>
    <mergeCell ref="A4:B5"/>
    <mergeCell ref="C4:G4"/>
    <mergeCell ref="H4:L4"/>
    <mergeCell ref="M4:Q4"/>
    <mergeCell ref="AG4:BE4"/>
    <mergeCell ref="A6:B6"/>
    <mergeCell ref="A8:B8"/>
    <mergeCell ref="A9:B9"/>
    <mergeCell ref="A10:B10"/>
    <mergeCell ref="A12:B12"/>
  </mergeCells>
  <phoneticPr fontId="1"/>
  <printOptions horizontalCentered="1"/>
  <pageMargins left="0.19685039370078741" right="0.39370078740157483" top="0.78740157480314965" bottom="0.39370078740157483" header="0.19685039370078741" footer="0.19685039370078741"/>
  <pageSetup paperSize="9" scale="90"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J18" sqref="J18"/>
    </sheetView>
  </sheetViews>
  <sheetFormatPr defaultRowHeight="12"/>
  <cols>
    <col min="1" max="1" width="7.125" style="563" customWidth="1"/>
    <col min="2" max="2" width="3.125" style="563" customWidth="1"/>
    <col min="3" max="3" width="3.625" style="563" customWidth="1"/>
    <col min="4" max="10" width="13" style="563" customWidth="1"/>
    <col min="11" max="11" width="7.125" style="563" customWidth="1"/>
    <col min="12" max="12" width="3.125" style="563" customWidth="1"/>
    <col min="13" max="13" width="3.625" style="563" customWidth="1"/>
    <col min="14" max="14" width="8.625" style="563" customWidth="1"/>
    <col min="15" max="25" width="7.5" style="563" customWidth="1"/>
    <col min="26" max="26" width="7.125" style="560" customWidth="1"/>
    <col min="27" max="27" width="3.125" style="560" customWidth="1"/>
    <col min="28" max="28" width="3.625" style="560" customWidth="1"/>
    <col min="29" max="40" width="8.625" style="560" customWidth="1"/>
    <col min="41" max="130" width="10.625" style="560" customWidth="1"/>
    <col min="131" max="256" width="9" style="560"/>
    <col min="257" max="257" width="7.125" style="560" customWidth="1"/>
    <col min="258" max="258" width="3.125" style="560" customWidth="1"/>
    <col min="259" max="259" width="3.625" style="560" customWidth="1"/>
    <col min="260" max="266" width="13" style="560" customWidth="1"/>
    <col min="267" max="267" width="7.125" style="560" customWidth="1"/>
    <col min="268" max="268" width="3.125" style="560" customWidth="1"/>
    <col min="269" max="269" width="3.625" style="560" customWidth="1"/>
    <col min="270" max="270" width="8.625" style="560" customWidth="1"/>
    <col min="271" max="281" width="7.5" style="560" customWidth="1"/>
    <col min="282" max="282" width="7.125" style="560" customWidth="1"/>
    <col min="283" max="283" width="3.125" style="560" customWidth="1"/>
    <col min="284" max="284" width="3.625" style="560" customWidth="1"/>
    <col min="285" max="296" width="8.625" style="560" customWidth="1"/>
    <col min="297" max="386" width="10.625" style="560" customWidth="1"/>
    <col min="387" max="512" width="9" style="560"/>
    <col min="513" max="513" width="7.125" style="560" customWidth="1"/>
    <col min="514" max="514" width="3.125" style="560" customWidth="1"/>
    <col min="515" max="515" width="3.625" style="560" customWidth="1"/>
    <col min="516" max="522" width="13" style="560" customWidth="1"/>
    <col min="523" max="523" width="7.125" style="560" customWidth="1"/>
    <col min="524" max="524" width="3.125" style="560" customWidth="1"/>
    <col min="525" max="525" width="3.625" style="560" customWidth="1"/>
    <col min="526" max="526" width="8.625" style="560" customWidth="1"/>
    <col min="527" max="537" width="7.5" style="560" customWidth="1"/>
    <col min="538" max="538" width="7.125" style="560" customWidth="1"/>
    <col min="539" max="539" width="3.125" style="560" customWidth="1"/>
    <col min="540" max="540" width="3.625" style="560" customWidth="1"/>
    <col min="541" max="552" width="8.625" style="560" customWidth="1"/>
    <col min="553" max="642" width="10.625" style="560" customWidth="1"/>
    <col min="643" max="768" width="9" style="560"/>
    <col min="769" max="769" width="7.125" style="560" customWidth="1"/>
    <col min="770" max="770" width="3.125" style="560" customWidth="1"/>
    <col min="771" max="771" width="3.625" style="560" customWidth="1"/>
    <col min="772" max="778" width="13" style="560" customWidth="1"/>
    <col min="779" max="779" width="7.125" style="560" customWidth="1"/>
    <col min="780" max="780" width="3.125" style="560" customWidth="1"/>
    <col min="781" max="781" width="3.625" style="560" customWidth="1"/>
    <col min="782" max="782" width="8.625" style="560" customWidth="1"/>
    <col min="783" max="793" width="7.5" style="560" customWidth="1"/>
    <col min="794" max="794" width="7.125" style="560" customWidth="1"/>
    <col min="795" max="795" width="3.125" style="560" customWidth="1"/>
    <col min="796" max="796" width="3.625" style="560" customWidth="1"/>
    <col min="797" max="808" width="8.625" style="560" customWidth="1"/>
    <col min="809" max="898" width="10.625" style="560" customWidth="1"/>
    <col min="899" max="1024" width="9" style="560"/>
    <col min="1025" max="1025" width="7.125" style="560" customWidth="1"/>
    <col min="1026" max="1026" width="3.125" style="560" customWidth="1"/>
    <col min="1027" max="1027" width="3.625" style="560" customWidth="1"/>
    <col min="1028" max="1034" width="13" style="560" customWidth="1"/>
    <col min="1035" max="1035" width="7.125" style="560" customWidth="1"/>
    <col min="1036" max="1036" width="3.125" style="560" customWidth="1"/>
    <col min="1037" max="1037" width="3.625" style="560" customWidth="1"/>
    <col min="1038" max="1038" width="8.625" style="560" customWidth="1"/>
    <col min="1039" max="1049" width="7.5" style="560" customWidth="1"/>
    <col min="1050" max="1050" width="7.125" style="560" customWidth="1"/>
    <col min="1051" max="1051" width="3.125" style="560" customWidth="1"/>
    <col min="1052" max="1052" width="3.625" style="560" customWidth="1"/>
    <col min="1053" max="1064" width="8.625" style="560" customWidth="1"/>
    <col min="1065" max="1154" width="10.625" style="560" customWidth="1"/>
    <col min="1155" max="1280" width="9" style="560"/>
    <col min="1281" max="1281" width="7.125" style="560" customWidth="1"/>
    <col min="1282" max="1282" width="3.125" style="560" customWidth="1"/>
    <col min="1283" max="1283" width="3.625" style="560" customWidth="1"/>
    <col min="1284" max="1290" width="13" style="560" customWidth="1"/>
    <col min="1291" max="1291" width="7.125" style="560" customWidth="1"/>
    <col min="1292" max="1292" width="3.125" style="560" customWidth="1"/>
    <col min="1293" max="1293" width="3.625" style="560" customWidth="1"/>
    <col min="1294" max="1294" width="8.625" style="560" customWidth="1"/>
    <col min="1295" max="1305" width="7.5" style="560" customWidth="1"/>
    <col min="1306" max="1306" width="7.125" style="560" customWidth="1"/>
    <col min="1307" max="1307" width="3.125" style="560" customWidth="1"/>
    <col min="1308" max="1308" width="3.625" style="560" customWidth="1"/>
    <col min="1309" max="1320" width="8.625" style="560" customWidth="1"/>
    <col min="1321" max="1410" width="10.625" style="560" customWidth="1"/>
    <col min="1411" max="1536" width="9" style="560"/>
    <col min="1537" max="1537" width="7.125" style="560" customWidth="1"/>
    <col min="1538" max="1538" width="3.125" style="560" customWidth="1"/>
    <col min="1539" max="1539" width="3.625" style="560" customWidth="1"/>
    <col min="1540" max="1546" width="13" style="560" customWidth="1"/>
    <col min="1547" max="1547" width="7.125" style="560" customWidth="1"/>
    <col min="1548" max="1548" width="3.125" style="560" customWidth="1"/>
    <col min="1549" max="1549" width="3.625" style="560" customWidth="1"/>
    <col min="1550" max="1550" width="8.625" style="560" customWidth="1"/>
    <col min="1551" max="1561" width="7.5" style="560" customWidth="1"/>
    <col min="1562" max="1562" width="7.125" style="560" customWidth="1"/>
    <col min="1563" max="1563" width="3.125" style="560" customWidth="1"/>
    <col min="1564" max="1564" width="3.625" style="560" customWidth="1"/>
    <col min="1565" max="1576" width="8.625" style="560" customWidth="1"/>
    <col min="1577" max="1666" width="10.625" style="560" customWidth="1"/>
    <col min="1667" max="1792" width="9" style="560"/>
    <col min="1793" max="1793" width="7.125" style="560" customWidth="1"/>
    <col min="1794" max="1794" width="3.125" style="560" customWidth="1"/>
    <col min="1795" max="1795" width="3.625" style="560" customWidth="1"/>
    <col min="1796" max="1802" width="13" style="560" customWidth="1"/>
    <col min="1803" max="1803" width="7.125" style="560" customWidth="1"/>
    <col min="1804" max="1804" width="3.125" style="560" customWidth="1"/>
    <col min="1805" max="1805" width="3.625" style="560" customWidth="1"/>
    <col min="1806" max="1806" width="8.625" style="560" customWidth="1"/>
    <col min="1807" max="1817" width="7.5" style="560" customWidth="1"/>
    <col min="1818" max="1818" width="7.125" style="560" customWidth="1"/>
    <col min="1819" max="1819" width="3.125" style="560" customWidth="1"/>
    <col min="1820" max="1820" width="3.625" style="560" customWidth="1"/>
    <col min="1821" max="1832" width="8.625" style="560" customWidth="1"/>
    <col min="1833" max="1922" width="10.625" style="560" customWidth="1"/>
    <col min="1923" max="2048" width="9" style="560"/>
    <col min="2049" max="2049" width="7.125" style="560" customWidth="1"/>
    <col min="2050" max="2050" width="3.125" style="560" customWidth="1"/>
    <col min="2051" max="2051" width="3.625" style="560" customWidth="1"/>
    <col min="2052" max="2058" width="13" style="560" customWidth="1"/>
    <col min="2059" max="2059" width="7.125" style="560" customWidth="1"/>
    <col min="2060" max="2060" width="3.125" style="560" customWidth="1"/>
    <col min="2061" max="2061" width="3.625" style="560" customWidth="1"/>
    <col min="2062" max="2062" width="8.625" style="560" customWidth="1"/>
    <col min="2063" max="2073" width="7.5" style="560" customWidth="1"/>
    <col min="2074" max="2074" width="7.125" style="560" customWidth="1"/>
    <col min="2075" max="2075" width="3.125" style="560" customWidth="1"/>
    <col min="2076" max="2076" width="3.625" style="560" customWidth="1"/>
    <col min="2077" max="2088" width="8.625" style="560" customWidth="1"/>
    <col min="2089" max="2178" width="10.625" style="560" customWidth="1"/>
    <col min="2179" max="2304" width="9" style="560"/>
    <col min="2305" max="2305" width="7.125" style="560" customWidth="1"/>
    <col min="2306" max="2306" width="3.125" style="560" customWidth="1"/>
    <col min="2307" max="2307" width="3.625" style="560" customWidth="1"/>
    <col min="2308" max="2314" width="13" style="560" customWidth="1"/>
    <col min="2315" max="2315" width="7.125" style="560" customWidth="1"/>
    <col min="2316" max="2316" width="3.125" style="560" customWidth="1"/>
    <col min="2317" max="2317" width="3.625" style="560" customWidth="1"/>
    <col min="2318" max="2318" width="8.625" style="560" customWidth="1"/>
    <col min="2319" max="2329" width="7.5" style="560" customWidth="1"/>
    <col min="2330" max="2330" width="7.125" style="560" customWidth="1"/>
    <col min="2331" max="2331" width="3.125" style="560" customWidth="1"/>
    <col min="2332" max="2332" width="3.625" style="560" customWidth="1"/>
    <col min="2333" max="2344" width="8.625" style="560" customWidth="1"/>
    <col min="2345" max="2434" width="10.625" style="560" customWidth="1"/>
    <col min="2435" max="2560" width="9" style="560"/>
    <col min="2561" max="2561" width="7.125" style="560" customWidth="1"/>
    <col min="2562" max="2562" width="3.125" style="560" customWidth="1"/>
    <col min="2563" max="2563" width="3.625" style="560" customWidth="1"/>
    <col min="2564" max="2570" width="13" style="560" customWidth="1"/>
    <col min="2571" max="2571" width="7.125" style="560" customWidth="1"/>
    <col min="2572" max="2572" width="3.125" style="560" customWidth="1"/>
    <col min="2573" max="2573" width="3.625" style="560" customWidth="1"/>
    <col min="2574" max="2574" width="8.625" style="560" customWidth="1"/>
    <col min="2575" max="2585" width="7.5" style="560" customWidth="1"/>
    <col min="2586" max="2586" width="7.125" style="560" customWidth="1"/>
    <col min="2587" max="2587" width="3.125" style="560" customWidth="1"/>
    <col min="2588" max="2588" width="3.625" style="560" customWidth="1"/>
    <col min="2589" max="2600" width="8.625" style="560" customWidth="1"/>
    <col min="2601" max="2690" width="10.625" style="560" customWidth="1"/>
    <col min="2691" max="2816" width="9" style="560"/>
    <col min="2817" max="2817" width="7.125" style="560" customWidth="1"/>
    <col min="2818" max="2818" width="3.125" style="560" customWidth="1"/>
    <col min="2819" max="2819" width="3.625" style="560" customWidth="1"/>
    <col min="2820" max="2826" width="13" style="560" customWidth="1"/>
    <col min="2827" max="2827" width="7.125" style="560" customWidth="1"/>
    <col min="2828" max="2828" width="3.125" style="560" customWidth="1"/>
    <col min="2829" max="2829" width="3.625" style="560" customWidth="1"/>
    <col min="2830" max="2830" width="8.625" style="560" customWidth="1"/>
    <col min="2831" max="2841" width="7.5" style="560" customWidth="1"/>
    <col min="2842" max="2842" width="7.125" style="560" customWidth="1"/>
    <col min="2843" max="2843" width="3.125" style="560" customWidth="1"/>
    <col min="2844" max="2844" width="3.625" style="560" customWidth="1"/>
    <col min="2845" max="2856" width="8.625" style="560" customWidth="1"/>
    <col min="2857" max="2946" width="10.625" style="560" customWidth="1"/>
    <col min="2947" max="3072" width="9" style="560"/>
    <col min="3073" max="3073" width="7.125" style="560" customWidth="1"/>
    <col min="3074" max="3074" width="3.125" style="560" customWidth="1"/>
    <col min="3075" max="3075" width="3.625" style="560" customWidth="1"/>
    <col min="3076" max="3082" width="13" style="560" customWidth="1"/>
    <col min="3083" max="3083" width="7.125" style="560" customWidth="1"/>
    <col min="3084" max="3084" width="3.125" style="560" customWidth="1"/>
    <col min="3085" max="3085" width="3.625" style="560" customWidth="1"/>
    <col min="3086" max="3086" width="8.625" style="560" customWidth="1"/>
    <col min="3087" max="3097" width="7.5" style="560" customWidth="1"/>
    <col min="3098" max="3098" width="7.125" style="560" customWidth="1"/>
    <col min="3099" max="3099" width="3.125" style="560" customWidth="1"/>
    <col min="3100" max="3100" width="3.625" style="560" customWidth="1"/>
    <col min="3101" max="3112" width="8.625" style="560" customWidth="1"/>
    <col min="3113" max="3202" width="10.625" style="560" customWidth="1"/>
    <col min="3203" max="3328" width="9" style="560"/>
    <col min="3329" max="3329" width="7.125" style="560" customWidth="1"/>
    <col min="3330" max="3330" width="3.125" style="560" customWidth="1"/>
    <col min="3331" max="3331" width="3.625" style="560" customWidth="1"/>
    <col min="3332" max="3338" width="13" style="560" customWidth="1"/>
    <col min="3339" max="3339" width="7.125" style="560" customWidth="1"/>
    <col min="3340" max="3340" width="3.125" style="560" customWidth="1"/>
    <col min="3341" max="3341" width="3.625" style="560" customWidth="1"/>
    <col min="3342" max="3342" width="8.625" style="560" customWidth="1"/>
    <col min="3343" max="3353" width="7.5" style="560" customWidth="1"/>
    <col min="3354" max="3354" width="7.125" style="560" customWidth="1"/>
    <col min="3355" max="3355" width="3.125" style="560" customWidth="1"/>
    <col min="3356" max="3356" width="3.625" style="560" customWidth="1"/>
    <col min="3357" max="3368" width="8.625" style="560" customWidth="1"/>
    <col min="3369" max="3458" width="10.625" style="560" customWidth="1"/>
    <col min="3459" max="3584" width="9" style="560"/>
    <col min="3585" max="3585" width="7.125" style="560" customWidth="1"/>
    <col min="3586" max="3586" width="3.125" style="560" customWidth="1"/>
    <col min="3587" max="3587" width="3.625" style="560" customWidth="1"/>
    <col min="3588" max="3594" width="13" style="560" customWidth="1"/>
    <col min="3595" max="3595" width="7.125" style="560" customWidth="1"/>
    <col min="3596" max="3596" width="3.125" style="560" customWidth="1"/>
    <col min="3597" max="3597" width="3.625" style="560" customWidth="1"/>
    <col min="3598" max="3598" width="8.625" style="560" customWidth="1"/>
    <col min="3599" max="3609" width="7.5" style="560" customWidth="1"/>
    <col min="3610" max="3610" width="7.125" style="560" customWidth="1"/>
    <col min="3611" max="3611" width="3.125" style="560" customWidth="1"/>
    <col min="3612" max="3612" width="3.625" style="560" customWidth="1"/>
    <col min="3613" max="3624" width="8.625" style="560" customWidth="1"/>
    <col min="3625" max="3714" width="10.625" style="560" customWidth="1"/>
    <col min="3715" max="3840" width="9" style="560"/>
    <col min="3841" max="3841" width="7.125" style="560" customWidth="1"/>
    <col min="3842" max="3842" width="3.125" style="560" customWidth="1"/>
    <col min="3843" max="3843" width="3.625" style="560" customWidth="1"/>
    <col min="3844" max="3850" width="13" style="560" customWidth="1"/>
    <col min="3851" max="3851" width="7.125" style="560" customWidth="1"/>
    <col min="3852" max="3852" width="3.125" style="560" customWidth="1"/>
    <col min="3853" max="3853" width="3.625" style="560" customWidth="1"/>
    <col min="3854" max="3854" width="8.625" style="560" customWidth="1"/>
    <col min="3855" max="3865" width="7.5" style="560" customWidth="1"/>
    <col min="3866" max="3866" width="7.125" style="560" customWidth="1"/>
    <col min="3867" max="3867" width="3.125" style="560" customWidth="1"/>
    <col min="3868" max="3868" width="3.625" style="560" customWidth="1"/>
    <col min="3869" max="3880" width="8.625" style="560" customWidth="1"/>
    <col min="3881" max="3970" width="10.625" style="560" customWidth="1"/>
    <col min="3971" max="4096" width="9" style="560"/>
    <col min="4097" max="4097" width="7.125" style="560" customWidth="1"/>
    <col min="4098" max="4098" width="3.125" style="560" customWidth="1"/>
    <col min="4099" max="4099" width="3.625" style="560" customWidth="1"/>
    <col min="4100" max="4106" width="13" style="560" customWidth="1"/>
    <col min="4107" max="4107" width="7.125" style="560" customWidth="1"/>
    <col min="4108" max="4108" width="3.125" style="560" customWidth="1"/>
    <col min="4109" max="4109" width="3.625" style="560" customWidth="1"/>
    <col min="4110" max="4110" width="8.625" style="560" customWidth="1"/>
    <col min="4111" max="4121" width="7.5" style="560" customWidth="1"/>
    <col min="4122" max="4122" width="7.125" style="560" customWidth="1"/>
    <col min="4123" max="4123" width="3.125" style="560" customWidth="1"/>
    <col min="4124" max="4124" width="3.625" style="560" customWidth="1"/>
    <col min="4125" max="4136" width="8.625" style="560" customWidth="1"/>
    <col min="4137" max="4226" width="10.625" style="560" customWidth="1"/>
    <col min="4227" max="4352" width="9" style="560"/>
    <col min="4353" max="4353" width="7.125" style="560" customWidth="1"/>
    <col min="4354" max="4354" width="3.125" style="560" customWidth="1"/>
    <col min="4355" max="4355" width="3.625" style="560" customWidth="1"/>
    <col min="4356" max="4362" width="13" style="560" customWidth="1"/>
    <col min="4363" max="4363" width="7.125" style="560" customWidth="1"/>
    <col min="4364" max="4364" width="3.125" style="560" customWidth="1"/>
    <col min="4365" max="4365" width="3.625" style="560" customWidth="1"/>
    <col min="4366" max="4366" width="8.625" style="560" customWidth="1"/>
    <col min="4367" max="4377" width="7.5" style="560" customWidth="1"/>
    <col min="4378" max="4378" width="7.125" style="560" customWidth="1"/>
    <col min="4379" max="4379" width="3.125" style="560" customWidth="1"/>
    <col min="4380" max="4380" width="3.625" style="560" customWidth="1"/>
    <col min="4381" max="4392" width="8.625" style="560" customWidth="1"/>
    <col min="4393" max="4482" width="10.625" style="560" customWidth="1"/>
    <col min="4483" max="4608" width="9" style="560"/>
    <col min="4609" max="4609" width="7.125" style="560" customWidth="1"/>
    <col min="4610" max="4610" width="3.125" style="560" customWidth="1"/>
    <col min="4611" max="4611" width="3.625" style="560" customWidth="1"/>
    <col min="4612" max="4618" width="13" style="560" customWidth="1"/>
    <col min="4619" max="4619" width="7.125" style="560" customWidth="1"/>
    <col min="4620" max="4620" width="3.125" style="560" customWidth="1"/>
    <col min="4621" max="4621" width="3.625" style="560" customWidth="1"/>
    <col min="4622" max="4622" width="8.625" style="560" customWidth="1"/>
    <col min="4623" max="4633" width="7.5" style="560" customWidth="1"/>
    <col min="4634" max="4634" width="7.125" style="560" customWidth="1"/>
    <col min="4635" max="4635" width="3.125" style="560" customWidth="1"/>
    <col min="4636" max="4636" width="3.625" style="560" customWidth="1"/>
    <col min="4637" max="4648" width="8.625" style="560" customWidth="1"/>
    <col min="4649" max="4738" width="10.625" style="560" customWidth="1"/>
    <col min="4739" max="4864" width="9" style="560"/>
    <col min="4865" max="4865" width="7.125" style="560" customWidth="1"/>
    <col min="4866" max="4866" width="3.125" style="560" customWidth="1"/>
    <col min="4867" max="4867" width="3.625" style="560" customWidth="1"/>
    <col min="4868" max="4874" width="13" style="560" customWidth="1"/>
    <col min="4875" max="4875" width="7.125" style="560" customWidth="1"/>
    <col min="4876" max="4876" width="3.125" style="560" customWidth="1"/>
    <col min="4877" max="4877" width="3.625" style="560" customWidth="1"/>
    <col min="4878" max="4878" width="8.625" style="560" customWidth="1"/>
    <col min="4879" max="4889" width="7.5" style="560" customWidth="1"/>
    <col min="4890" max="4890" width="7.125" style="560" customWidth="1"/>
    <col min="4891" max="4891" width="3.125" style="560" customWidth="1"/>
    <col min="4892" max="4892" width="3.625" style="560" customWidth="1"/>
    <col min="4893" max="4904" width="8.625" style="560" customWidth="1"/>
    <col min="4905" max="4994" width="10.625" style="560" customWidth="1"/>
    <col min="4995" max="5120" width="9" style="560"/>
    <col min="5121" max="5121" width="7.125" style="560" customWidth="1"/>
    <col min="5122" max="5122" width="3.125" style="560" customWidth="1"/>
    <col min="5123" max="5123" width="3.625" style="560" customWidth="1"/>
    <col min="5124" max="5130" width="13" style="560" customWidth="1"/>
    <col min="5131" max="5131" width="7.125" style="560" customWidth="1"/>
    <col min="5132" max="5132" width="3.125" style="560" customWidth="1"/>
    <col min="5133" max="5133" width="3.625" style="560" customWidth="1"/>
    <col min="5134" max="5134" width="8.625" style="560" customWidth="1"/>
    <col min="5135" max="5145" width="7.5" style="560" customWidth="1"/>
    <col min="5146" max="5146" width="7.125" style="560" customWidth="1"/>
    <col min="5147" max="5147" width="3.125" style="560" customWidth="1"/>
    <col min="5148" max="5148" width="3.625" style="560" customWidth="1"/>
    <col min="5149" max="5160" width="8.625" style="560" customWidth="1"/>
    <col min="5161" max="5250" width="10.625" style="560" customWidth="1"/>
    <col min="5251" max="5376" width="9" style="560"/>
    <col min="5377" max="5377" width="7.125" style="560" customWidth="1"/>
    <col min="5378" max="5378" width="3.125" style="560" customWidth="1"/>
    <col min="5379" max="5379" width="3.625" style="560" customWidth="1"/>
    <col min="5380" max="5386" width="13" style="560" customWidth="1"/>
    <col min="5387" max="5387" width="7.125" style="560" customWidth="1"/>
    <col min="5388" max="5388" width="3.125" style="560" customWidth="1"/>
    <col min="5389" max="5389" width="3.625" style="560" customWidth="1"/>
    <col min="5390" max="5390" width="8.625" style="560" customWidth="1"/>
    <col min="5391" max="5401" width="7.5" style="560" customWidth="1"/>
    <col min="5402" max="5402" width="7.125" style="560" customWidth="1"/>
    <col min="5403" max="5403" width="3.125" style="560" customWidth="1"/>
    <col min="5404" max="5404" width="3.625" style="560" customWidth="1"/>
    <col min="5405" max="5416" width="8.625" style="560" customWidth="1"/>
    <col min="5417" max="5506" width="10.625" style="560" customWidth="1"/>
    <col min="5507" max="5632" width="9" style="560"/>
    <col min="5633" max="5633" width="7.125" style="560" customWidth="1"/>
    <col min="5634" max="5634" width="3.125" style="560" customWidth="1"/>
    <col min="5635" max="5635" width="3.625" style="560" customWidth="1"/>
    <col min="5636" max="5642" width="13" style="560" customWidth="1"/>
    <col min="5643" max="5643" width="7.125" style="560" customWidth="1"/>
    <col min="5644" max="5644" width="3.125" style="560" customWidth="1"/>
    <col min="5645" max="5645" width="3.625" style="560" customWidth="1"/>
    <col min="5646" max="5646" width="8.625" style="560" customWidth="1"/>
    <col min="5647" max="5657" width="7.5" style="560" customWidth="1"/>
    <col min="5658" max="5658" width="7.125" style="560" customWidth="1"/>
    <col min="5659" max="5659" width="3.125" style="560" customWidth="1"/>
    <col min="5660" max="5660" width="3.625" style="560" customWidth="1"/>
    <col min="5661" max="5672" width="8.625" style="560" customWidth="1"/>
    <col min="5673" max="5762" width="10.625" style="560" customWidth="1"/>
    <col min="5763" max="5888" width="9" style="560"/>
    <col min="5889" max="5889" width="7.125" style="560" customWidth="1"/>
    <col min="5890" max="5890" width="3.125" style="560" customWidth="1"/>
    <col min="5891" max="5891" width="3.625" style="560" customWidth="1"/>
    <col min="5892" max="5898" width="13" style="560" customWidth="1"/>
    <col min="5899" max="5899" width="7.125" style="560" customWidth="1"/>
    <col min="5900" max="5900" width="3.125" style="560" customWidth="1"/>
    <col min="5901" max="5901" width="3.625" style="560" customWidth="1"/>
    <col min="5902" max="5902" width="8.625" style="560" customWidth="1"/>
    <col min="5903" max="5913" width="7.5" style="560" customWidth="1"/>
    <col min="5914" max="5914" width="7.125" style="560" customWidth="1"/>
    <col min="5915" max="5915" width="3.125" style="560" customWidth="1"/>
    <col min="5916" max="5916" width="3.625" style="560" customWidth="1"/>
    <col min="5917" max="5928" width="8.625" style="560" customWidth="1"/>
    <col min="5929" max="6018" width="10.625" style="560" customWidth="1"/>
    <col min="6019" max="6144" width="9" style="560"/>
    <col min="6145" max="6145" width="7.125" style="560" customWidth="1"/>
    <col min="6146" max="6146" width="3.125" style="560" customWidth="1"/>
    <col min="6147" max="6147" width="3.625" style="560" customWidth="1"/>
    <col min="6148" max="6154" width="13" style="560" customWidth="1"/>
    <col min="6155" max="6155" width="7.125" style="560" customWidth="1"/>
    <col min="6156" max="6156" width="3.125" style="560" customWidth="1"/>
    <col min="6157" max="6157" width="3.625" style="560" customWidth="1"/>
    <col min="6158" max="6158" width="8.625" style="560" customWidth="1"/>
    <col min="6159" max="6169" width="7.5" style="560" customWidth="1"/>
    <col min="6170" max="6170" width="7.125" style="560" customWidth="1"/>
    <col min="6171" max="6171" width="3.125" style="560" customWidth="1"/>
    <col min="6172" max="6172" width="3.625" style="560" customWidth="1"/>
    <col min="6173" max="6184" width="8.625" style="560" customWidth="1"/>
    <col min="6185" max="6274" width="10.625" style="560" customWidth="1"/>
    <col min="6275" max="6400" width="9" style="560"/>
    <col min="6401" max="6401" width="7.125" style="560" customWidth="1"/>
    <col min="6402" max="6402" width="3.125" style="560" customWidth="1"/>
    <col min="6403" max="6403" width="3.625" style="560" customWidth="1"/>
    <col min="6404" max="6410" width="13" style="560" customWidth="1"/>
    <col min="6411" max="6411" width="7.125" style="560" customWidth="1"/>
    <col min="6412" max="6412" width="3.125" style="560" customWidth="1"/>
    <col min="6413" max="6413" width="3.625" style="560" customWidth="1"/>
    <col min="6414" max="6414" width="8.625" style="560" customWidth="1"/>
    <col min="6415" max="6425" width="7.5" style="560" customWidth="1"/>
    <col min="6426" max="6426" width="7.125" style="560" customWidth="1"/>
    <col min="6427" max="6427" width="3.125" style="560" customWidth="1"/>
    <col min="6428" max="6428" width="3.625" style="560" customWidth="1"/>
    <col min="6429" max="6440" width="8.625" style="560" customWidth="1"/>
    <col min="6441" max="6530" width="10.625" style="560" customWidth="1"/>
    <col min="6531" max="6656" width="9" style="560"/>
    <col min="6657" max="6657" width="7.125" style="560" customWidth="1"/>
    <col min="6658" max="6658" width="3.125" style="560" customWidth="1"/>
    <col min="6659" max="6659" width="3.625" style="560" customWidth="1"/>
    <col min="6660" max="6666" width="13" style="560" customWidth="1"/>
    <col min="6667" max="6667" width="7.125" style="560" customWidth="1"/>
    <col min="6668" max="6668" width="3.125" style="560" customWidth="1"/>
    <col min="6669" max="6669" width="3.625" style="560" customWidth="1"/>
    <col min="6670" max="6670" width="8.625" style="560" customWidth="1"/>
    <col min="6671" max="6681" width="7.5" style="560" customWidth="1"/>
    <col min="6682" max="6682" width="7.125" style="560" customWidth="1"/>
    <col min="6683" max="6683" width="3.125" style="560" customWidth="1"/>
    <col min="6684" max="6684" width="3.625" style="560" customWidth="1"/>
    <col min="6685" max="6696" width="8.625" style="560" customWidth="1"/>
    <col min="6697" max="6786" width="10.625" style="560" customWidth="1"/>
    <col min="6787" max="6912" width="9" style="560"/>
    <col min="6913" max="6913" width="7.125" style="560" customWidth="1"/>
    <col min="6914" max="6914" width="3.125" style="560" customWidth="1"/>
    <col min="6915" max="6915" width="3.625" style="560" customWidth="1"/>
    <col min="6916" max="6922" width="13" style="560" customWidth="1"/>
    <col min="6923" max="6923" width="7.125" style="560" customWidth="1"/>
    <col min="6924" max="6924" width="3.125" style="560" customWidth="1"/>
    <col min="6925" max="6925" width="3.625" style="560" customWidth="1"/>
    <col min="6926" max="6926" width="8.625" style="560" customWidth="1"/>
    <col min="6927" max="6937" width="7.5" style="560" customWidth="1"/>
    <col min="6938" max="6938" width="7.125" style="560" customWidth="1"/>
    <col min="6939" max="6939" width="3.125" style="560" customWidth="1"/>
    <col min="6940" max="6940" width="3.625" style="560" customWidth="1"/>
    <col min="6941" max="6952" width="8.625" style="560" customWidth="1"/>
    <col min="6953" max="7042" width="10.625" style="560" customWidth="1"/>
    <col min="7043" max="7168" width="9" style="560"/>
    <col min="7169" max="7169" width="7.125" style="560" customWidth="1"/>
    <col min="7170" max="7170" width="3.125" style="560" customWidth="1"/>
    <col min="7171" max="7171" width="3.625" style="560" customWidth="1"/>
    <col min="7172" max="7178" width="13" style="560" customWidth="1"/>
    <col min="7179" max="7179" width="7.125" style="560" customWidth="1"/>
    <col min="7180" max="7180" width="3.125" style="560" customWidth="1"/>
    <col min="7181" max="7181" width="3.625" style="560" customWidth="1"/>
    <col min="7182" max="7182" width="8.625" style="560" customWidth="1"/>
    <col min="7183" max="7193" width="7.5" style="560" customWidth="1"/>
    <col min="7194" max="7194" width="7.125" style="560" customWidth="1"/>
    <col min="7195" max="7195" width="3.125" style="560" customWidth="1"/>
    <col min="7196" max="7196" width="3.625" style="560" customWidth="1"/>
    <col min="7197" max="7208" width="8.625" style="560" customWidth="1"/>
    <col min="7209" max="7298" width="10.625" style="560" customWidth="1"/>
    <col min="7299" max="7424" width="9" style="560"/>
    <col min="7425" max="7425" width="7.125" style="560" customWidth="1"/>
    <col min="7426" max="7426" width="3.125" style="560" customWidth="1"/>
    <col min="7427" max="7427" width="3.625" style="560" customWidth="1"/>
    <col min="7428" max="7434" width="13" style="560" customWidth="1"/>
    <col min="7435" max="7435" width="7.125" style="560" customWidth="1"/>
    <col min="7436" max="7436" width="3.125" style="560" customWidth="1"/>
    <col min="7437" max="7437" width="3.625" style="560" customWidth="1"/>
    <col min="7438" max="7438" width="8.625" style="560" customWidth="1"/>
    <col min="7439" max="7449" width="7.5" style="560" customWidth="1"/>
    <col min="7450" max="7450" width="7.125" style="560" customWidth="1"/>
    <col min="7451" max="7451" width="3.125" style="560" customWidth="1"/>
    <col min="7452" max="7452" width="3.625" style="560" customWidth="1"/>
    <col min="7453" max="7464" width="8.625" style="560" customWidth="1"/>
    <col min="7465" max="7554" width="10.625" style="560" customWidth="1"/>
    <col min="7555" max="7680" width="9" style="560"/>
    <col min="7681" max="7681" width="7.125" style="560" customWidth="1"/>
    <col min="7682" max="7682" width="3.125" style="560" customWidth="1"/>
    <col min="7683" max="7683" width="3.625" style="560" customWidth="1"/>
    <col min="7684" max="7690" width="13" style="560" customWidth="1"/>
    <col min="7691" max="7691" width="7.125" style="560" customWidth="1"/>
    <col min="7692" max="7692" width="3.125" style="560" customWidth="1"/>
    <col min="7693" max="7693" width="3.625" style="560" customWidth="1"/>
    <col min="7694" max="7694" width="8.625" style="560" customWidth="1"/>
    <col min="7695" max="7705" width="7.5" style="560" customWidth="1"/>
    <col min="7706" max="7706" width="7.125" style="560" customWidth="1"/>
    <col min="7707" max="7707" width="3.125" style="560" customWidth="1"/>
    <col min="7708" max="7708" width="3.625" style="560" customWidth="1"/>
    <col min="7709" max="7720" width="8.625" style="560" customWidth="1"/>
    <col min="7721" max="7810" width="10.625" style="560" customWidth="1"/>
    <col min="7811" max="7936" width="9" style="560"/>
    <col min="7937" max="7937" width="7.125" style="560" customWidth="1"/>
    <col min="7938" max="7938" width="3.125" style="560" customWidth="1"/>
    <col min="7939" max="7939" width="3.625" style="560" customWidth="1"/>
    <col min="7940" max="7946" width="13" style="560" customWidth="1"/>
    <col min="7947" max="7947" width="7.125" style="560" customWidth="1"/>
    <col min="7948" max="7948" width="3.125" style="560" customWidth="1"/>
    <col min="7949" max="7949" width="3.625" style="560" customWidth="1"/>
    <col min="7950" max="7950" width="8.625" style="560" customWidth="1"/>
    <col min="7951" max="7961" width="7.5" style="560" customWidth="1"/>
    <col min="7962" max="7962" width="7.125" style="560" customWidth="1"/>
    <col min="7963" max="7963" width="3.125" style="560" customWidth="1"/>
    <col min="7964" max="7964" width="3.625" style="560" customWidth="1"/>
    <col min="7965" max="7976" width="8.625" style="560" customWidth="1"/>
    <col min="7977" max="8066" width="10.625" style="560" customWidth="1"/>
    <col min="8067" max="8192" width="9" style="560"/>
    <col min="8193" max="8193" width="7.125" style="560" customWidth="1"/>
    <col min="8194" max="8194" width="3.125" style="560" customWidth="1"/>
    <col min="8195" max="8195" width="3.625" style="560" customWidth="1"/>
    <col min="8196" max="8202" width="13" style="560" customWidth="1"/>
    <col min="8203" max="8203" width="7.125" style="560" customWidth="1"/>
    <col min="8204" max="8204" width="3.125" style="560" customWidth="1"/>
    <col min="8205" max="8205" width="3.625" style="560" customWidth="1"/>
    <col min="8206" max="8206" width="8.625" style="560" customWidth="1"/>
    <col min="8207" max="8217" width="7.5" style="560" customWidth="1"/>
    <col min="8218" max="8218" width="7.125" style="560" customWidth="1"/>
    <col min="8219" max="8219" width="3.125" style="560" customWidth="1"/>
    <col min="8220" max="8220" width="3.625" style="560" customWidth="1"/>
    <col min="8221" max="8232" width="8.625" style="560" customWidth="1"/>
    <col min="8233" max="8322" width="10.625" style="560" customWidth="1"/>
    <col min="8323" max="8448" width="9" style="560"/>
    <col min="8449" max="8449" width="7.125" style="560" customWidth="1"/>
    <col min="8450" max="8450" width="3.125" style="560" customWidth="1"/>
    <col min="8451" max="8451" width="3.625" style="560" customWidth="1"/>
    <col min="8452" max="8458" width="13" style="560" customWidth="1"/>
    <col min="8459" max="8459" width="7.125" style="560" customWidth="1"/>
    <col min="8460" max="8460" width="3.125" style="560" customWidth="1"/>
    <col min="8461" max="8461" width="3.625" style="560" customWidth="1"/>
    <col min="8462" max="8462" width="8.625" style="560" customWidth="1"/>
    <col min="8463" max="8473" width="7.5" style="560" customWidth="1"/>
    <col min="8474" max="8474" width="7.125" style="560" customWidth="1"/>
    <col min="8475" max="8475" width="3.125" style="560" customWidth="1"/>
    <col min="8476" max="8476" width="3.625" style="560" customWidth="1"/>
    <col min="8477" max="8488" width="8.625" style="560" customWidth="1"/>
    <col min="8489" max="8578" width="10.625" style="560" customWidth="1"/>
    <col min="8579" max="8704" width="9" style="560"/>
    <col min="8705" max="8705" width="7.125" style="560" customWidth="1"/>
    <col min="8706" max="8706" width="3.125" style="560" customWidth="1"/>
    <col min="8707" max="8707" width="3.625" style="560" customWidth="1"/>
    <col min="8708" max="8714" width="13" style="560" customWidth="1"/>
    <col min="8715" max="8715" width="7.125" style="560" customWidth="1"/>
    <col min="8716" max="8716" width="3.125" style="560" customWidth="1"/>
    <col min="8717" max="8717" width="3.625" style="560" customWidth="1"/>
    <col min="8718" max="8718" width="8.625" style="560" customWidth="1"/>
    <col min="8719" max="8729" width="7.5" style="560" customWidth="1"/>
    <col min="8730" max="8730" width="7.125" style="560" customWidth="1"/>
    <col min="8731" max="8731" width="3.125" style="560" customWidth="1"/>
    <col min="8732" max="8732" width="3.625" style="560" customWidth="1"/>
    <col min="8733" max="8744" width="8.625" style="560" customWidth="1"/>
    <col min="8745" max="8834" width="10.625" style="560" customWidth="1"/>
    <col min="8835" max="8960" width="9" style="560"/>
    <col min="8961" max="8961" width="7.125" style="560" customWidth="1"/>
    <col min="8962" max="8962" width="3.125" style="560" customWidth="1"/>
    <col min="8963" max="8963" width="3.625" style="560" customWidth="1"/>
    <col min="8964" max="8970" width="13" style="560" customWidth="1"/>
    <col min="8971" max="8971" width="7.125" style="560" customWidth="1"/>
    <col min="8972" max="8972" width="3.125" style="560" customWidth="1"/>
    <col min="8973" max="8973" width="3.625" style="560" customWidth="1"/>
    <col min="8974" max="8974" width="8.625" style="560" customWidth="1"/>
    <col min="8975" max="8985" width="7.5" style="560" customWidth="1"/>
    <col min="8986" max="8986" width="7.125" style="560" customWidth="1"/>
    <col min="8987" max="8987" width="3.125" style="560" customWidth="1"/>
    <col min="8988" max="8988" width="3.625" style="560" customWidth="1"/>
    <col min="8989" max="9000" width="8.625" style="560" customWidth="1"/>
    <col min="9001" max="9090" width="10.625" style="560" customWidth="1"/>
    <col min="9091" max="9216" width="9" style="560"/>
    <col min="9217" max="9217" width="7.125" style="560" customWidth="1"/>
    <col min="9218" max="9218" width="3.125" style="560" customWidth="1"/>
    <col min="9219" max="9219" width="3.625" style="560" customWidth="1"/>
    <col min="9220" max="9226" width="13" style="560" customWidth="1"/>
    <col min="9227" max="9227" width="7.125" style="560" customWidth="1"/>
    <col min="9228" max="9228" width="3.125" style="560" customWidth="1"/>
    <col min="9229" max="9229" width="3.625" style="560" customWidth="1"/>
    <col min="9230" max="9230" width="8.625" style="560" customWidth="1"/>
    <col min="9231" max="9241" width="7.5" style="560" customWidth="1"/>
    <col min="9242" max="9242" width="7.125" style="560" customWidth="1"/>
    <col min="9243" max="9243" width="3.125" style="560" customWidth="1"/>
    <col min="9244" max="9244" width="3.625" style="560" customWidth="1"/>
    <col min="9245" max="9256" width="8.625" style="560" customWidth="1"/>
    <col min="9257" max="9346" width="10.625" style="560" customWidth="1"/>
    <col min="9347" max="9472" width="9" style="560"/>
    <col min="9473" max="9473" width="7.125" style="560" customWidth="1"/>
    <col min="9474" max="9474" width="3.125" style="560" customWidth="1"/>
    <col min="9475" max="9475" width="3.625" style="560" customWidth="1"/>
    <col min="9476" max="9482" width="13" style="560" customWidth="1"/>
    <col min="9483" max="9483" width="7.125" style="560" customWidth="1"/>
    <col min="9484" max="9484" width="3.125" style="560" customWidth="1"/>
    <col min="9485" max="9485" width="3.625" style="560" customWidth="1"/>
    <col min="9486" max="9486" width="8.625" style="560" customWidth="1"/>
    <col min="9487" max="9497" width="7.5" style="560" customWidth="1"/>
    <col min="9498" max="9498" width="7.125" style="560" customWidth="1"/>
    <col min="9499" max="9499" width="3.125" style="560" customWidth="1"/>
    <col min="9500" max="9500" width="3.625" style="560" customWidth="1"/>
    <col min="9501" max="9512" width="8.625" style="560" customWidth="1"/>
    <col min="9513" max="9602" width="10.625" style="560" customWidth="1"/>
    <col min="9603" max="9728" width="9" style="560"/>
    <col min="9729" max="9729" width="7.125" style="560" customWidth="1"/>
    <col min="9730" max="9730" width="3.125" style="560" customWidth="1"/>
    <col min="9731" max="9731" width="3.625" style="560" customWidth="1"/>
    <col min="9732" max="9738" width="13" style="560" customWidth="1"/>
    <col min="9739" max="9739" width="7.125" style="560" customWidth="1"/>
    <col min="9740" max="9740" width="3.125" style="560" customWidth="1"/>
    <col min="9741" max="9741" width="3.625" style="560" customWidth="1"/>
    <col min="9742" max="9742" width="8.625" style="560" customWidth="1"/>
    <col min="9743" max="9753" width="7.5" style="560" customWidth="1"/>
    <col min="9754" max="9754" width="7.125" style="560" customWidth="1"/>
    <col min="9755" max="9755" width="3.125" style="560" customWidth="1"/>
    <col min="9756" max="9756" width="3.625" style="560" customWidth="1"/>
    <col min="9757" max="9768" width="8.625" style="560" customWidth="1"/>
    <col min="9769" max="9858" width="10.625" style="560" customWidth="1"/>
    <col min="9859" max="9984" width="9" style="560"/>
    <col min="9985" max="9985" width="7.125" style="560" customWidth="1"/>
    <col min="9986" max="9986" width="3.125" style="560" customWidth="1"/>
    <col min="9987" max="9987" width="3.625" style="560" customWidth="1"/>
    <col min="9988" max="9994" width="13" style="560" customWidth="1"/>
    <col min="9995" max="9995" width="7.125" style="560" customWidth="1"/>
    <col min="9996" max="9996" width="3.125" style="560" customWidth="1"/>
    <col min="9997" max="9997" width="3.625" style="560" customWidth="1"/>
    <col min="9998" max="9998" width="8.625" style="560" customWidth="1"/>
    <col min="9999" max="10009" width="7.5" style="560" customWidth="1"/>
    <col min="10010" max="10010" width="7.125" style="560" customWidth="1"/>
    <col min="10011" max="10011" width="3.125" style="560" customWidth="1"/>
    <col min="10012" max="10012" width="3.625" style="560" customWidth="1"/>
    <col min="10013" max="10024" width="8.625" style="560" customWidth="1"/>
    <col min="10025" max="10114" width="10.625" style="560" customWidth="1"/>
    <col min="10115" max="10240" width="9" style="560"/>
    <col min="10241" max="10241" width="7.125" style="560" customWidth="1"/>
    <col min="10242" max="10242" width="3.125" style="560" customWidth="1"/>
    <col min="10243" max="10243" width="3.625" style="560" customWidth="1"/>
    <col min="10244" max="10250" width="13" style="560" customWidth="1"/>
    <col min="10251" max="10251" width="7.125" style="560" customWidth="1"/>
    <col min="10252" max="10252" width="3.125" style="560" customWidth="1"/>
    <col min="10253" max="10253" width="3.625" style="560" customWidth="1"/>
    <col min="10254" max="10254" width="8.625" style="560" customWidth="1"/>
    <col min="10255" max="10265" width="7.5" style="560" customWidth="1"/>
    <col min="10266" max="10266" width="7.125" style="560" customWidth="1"/>
    <col min="10267" max="10267" width="3.125" style="560" customWidth="1"/>
    <col min="10268" max="10268" width="3.625" style="560" customWidth="1"/>
    <col min="10269" max="10280" width="8.625" style="560" customWidth="1"/>
    <col min="10281" max="10370" width="10.625" style="560" customWidth="1"/>
    <col min="10371" max="10496" width="9" style="560"/>
    <col min="10497" max="10497" width="7.125" style="560" customWidth="1"/>
    <col min="10498" max="10498" width="3.125" style="560" customWidth="1"/>
    <col min="10499" max="10499" width="3.625" style="560" customWidth="1"/>
    <col min="10500" max="10506" width="13" style="560" customWidth="1"/>
    <col min="10507" max="10507" width="7.125" style="560" customWidth="1"/>
    <col min="10508" max="10508" width="3.125" style="560" customWidth="1"/>
    <col min="10509" max="10509" width="3.625" style="560" customWidth="1"/>
    <col min="10510" max="10510" width="8.625" style="560" customWidth="1"/>
    <col min="10511" max="10521" width="7.5" style="560" customWidth="1"/>
    <col min="10522" max="10522" width="7.125" style="560" customWidth="1"/>
    <col min="10523" max="10523" width="3.125" style="560" customWidth="1"/>
    <col min="10524" max="10524" width="3.625" style="560" customWidth="1"/>
    <col min="10525" max="10536" width="8.625" style="560" customWidth="1"/>
    <col min="10537" max="10626" width="10.625" style="560" customWidth="1"/>
    <col min="10627" max="10752" width="9" style="560"/>
    <col min="10753" max="10753" width="7.125" style="560" customWidth="1"/>
    <col min="10754" max="10754" width="3.125" style="560" customWidth="1"/>
    <col min="10755" max="10755" width="3.625" style="560" customWidth="1"/>
    <col min="10756" max="10762" width="13" style="560" customWidth="1"/>
    <col min="10763" max="10763" width="7.125" style="560" customWidth="1"/>
    <col min="10764" max="10764" width="3.125" style="560" customWidth="1"/>
    <col min="10765" max="10765" width="3.625" style="560" customWidth="1"/>
    <col min="10766" max="10766" width="8.625" style="560" customWidth="1"/>
    <col min="10767" max="10777" width="7.5" style="560" customWidth="1"/>
    <col min="10778" max="10778" width="7.125" style="560" customWidth="1"/>
    <col min="10779" max="10779" width="3.125" style="560" customWidth="1"/>
    <col min="10780" max="10780" width="3.625" style="560" customWidth="1"/>
    <col min="10781" max="10792" width="8.625" style="560" customWidth="1"/>
    <col min="10793" max="10882" width="10.625" style="560" customWidth="1"/>
    <col min="10883" max="11008" width="9" style="560"/>
    <col min="11009" max="11009" width="7.125" style="560" customWidth="1"/>
    <col min="11010" max="11010" width="3.125" style="560" customWidth="1"/>
    <col min="11011" max="11011" width="3.625" style="560" customWidth="1"/>
    <col min="11012" max="11018" width="13" style="560" customWidth="1"/>
    <col min="11019" max="11019" width="7.125" style="560" customWidth="1"/>
    <col min="11020" max="11020" width="3.125" style="560" customWidth="1"/>
    <col min="11021" max="11021" width="3.625" style="560" customWidth="1"/>
    <col min="11022" max="11022" width="8.625" style="560" customWidth="1"/>
    <col min="11023" max="11033" width="7.5" style="560" customWidth="1"/>
    <col min="11034" max="11034" width="7.125" style="560" customWidth="1"/>
    <col min="11035" max="11035" width="3.125" style="560" customWidth="1"/>
    <col min="11036" max="11036" width="3.625" style="560" customWidth="1"/>
    <col min="11037" max="11048" width="8.625" style="560" customWidth="1"/>
    <col min="11049" max="11138" width="10.625" style="560" customWidth="1"/>
    <col min="11139" max="11264" width="9" style="560"/>
    <col min="11265" max="11265" width="7.125" style="560" customWidth="1"/>
    <col min="11266" max="11266" width="3.125" style="560" customWidth="1"/>
    <col min="11267" max="11267" width="3.625" style="560" customWidth="1"/>
    <col min="11268" max="11274" width="13" style="560" customWidth="1"/>
    <col min="11275" max="11275" width="7.125" style="560" customWidth="1"/>
    <col min="11276" max="11276" width="3.125" style="560" customWidth="1"/>
    <col min="11277" max="11277" width="3.625" style="560" customWidth="1"/>
    <col min="11278" max="11278" width="8.625" style="560" customWidth="1"/>
    <col min="11279" max="11289" width="7.5" style="560" customWidth="1"/>
    <col min="11290" max="11290" width="7.125" style="560" customWidth="1"/>
    <col min="11291" max="11291" width="3.125" style="560" customWidth="1"/>
    <col min="11292" max="11292" width="3.625" style="560" customWidth="1"/>
    <col min="11293" max="11304" width="8.625" style="560" customWidth="1"/>
    <col min="11305" max="11394" width="10.625" style="560" customWidth="1"/>
    <col min="11395" max="11520" width="9" style="560"/>
    <col min="11521" max="11521" width="7.125" style="560" customWidth="1"/>
    <col min="11522" max="11522" width="3.125" style="560" customWidth="1"/>
    <col min="11523" max="11523" width="3.625" style="560" customWidth="1"/>
    <col min="11524" max="11530" width="13" style="560" customWidth="1"/>
    <col min="11531" max="11531" width="7.125" style="560" customWidth="1"/>
    <col min="11532" max="11532" width="3.125" style="560" customWidth="1"/>
    <col min="11533" max="11533" width="3.625" style="560" customWidth="1"/>
    <col min="11534" max="11534" width="8.625" style="560" customWidth="1"/>
    <col min="11535" max="11545" width="7.5" style="560" customWidth="1"/>
    <col min="11546" max="11546" width="7.125" style="560" customWidth="1"/>
    <col min="11547" max="11547" width="3.125" style="560" customWidth="1"/>
    <col min="11548" max="11548" width="3.625" style="560" customWidth="1"/>
    <col min="11549" max="11560" width="8.625" style="560" customWidth="1"/>
    <col min="11561" max="11650" width="10.625" style="560" customWidth="1"/>
    <col min="11651" max="11776" width="9" style="560"/>
    <col min="11777" max="11777" width="7.125" style="560" customWidth="1"/>
    <col min="11778" max="11778" width="3.125" style="560" customWidth="1"/>
    <col min="11779" max="11779" width="3.625" style="560" customWidth="1"/>
    <col min="11780" max="11786" width="13" style="560" customWidth="1"/>
    <col min="11787" max="11787" width="7.125" style="560" customWidth="1"/>
    <col min="11788" max="11788" width="3.125" style="560" customWidth="1"/>
    <col min="11789" max="11789" width="3.625" style="560" customWidth="1"/>
    <col min="11790" max="11790" width="8.625" style="560" customWidth="1"/>
    <col min="11791" max="11801" width="7.5" style="560" customWidth="1"/>
    <col min="11802" max="11802" width="7.125" style="560" customWidth="1"/>
    <col min="11803" max="11803" width="3.125" style="560" customWidth="1"/>
    <col min="11804" max="11804" width="3.625" style="560" customWidth="1"/>
    <col min="11805" max="11816" width="8.625" style="560" customWidth="1"/>
    <col min="11817" max="11906" width="10.625" style="560" customWidth="1"/>
    <col min="11907" max="12032" width="9" style="560"/>
    <col min="12033" max="12033" width="7.125" style="560" customWidth="1"/>
    <col min="12034" max="12034" width="3.125" style="560" customWidth="1"/>
    <col min="12035" max="12035" width="3.625" style="560" customWidth="1"/>
    <col min="12036" max="12042" width="13" style="560" customWidth="1"/>
    <col min="12043" max="12043" width="7.125" style="560" customWidth="1"/>
    <col min="12044" max="12044" width="3.125" style="560" customWidth="1"/>
    <col min="12045" max="12045" width="3.625" style="560" customWidth="1"/>
    <col min="12046" max="12046" width="8.625" style="560" customWidth="1"/>
    <col min="12047" max="12057" width="7.5" style="560" customWidth="1"/>
    <col min="12058" max="12058" width="7.125" style="560" customWidth="1"/>
    <col min="12059" max="12059" width="3.125" style="560" customWidth="1"/>
    <col min="12060" max="12060" width="3.625" style="560" customWidth="1"/>
    <col min="12061" max="12072" width="8.625" style="560" customWidth="1"/>
    <col min="12073" max="12162" width="10.625" style="560" customWidth="1"/>
    <col min="12163" max="12288" width="9" style="560"/>
    <col min="12289" max="12289" width="7.125" style="560" customWidth="1"/>
    <col min="12290" max="12290" width="3.125" style="560" customWidth="1"/>
    <col min="12291" max="12291" width="3.625" style="560" customWidth="1"/>
    <col min="12292" max="12298" width="13" style="560" customWidth="1"/>
    <col min="12299" max="12299" width="7.125" style="560" customWidth="1"/>
    <col min="12300" max="12300" width="3.125" style="560" customWidth="1"/>
    <col min="12301" max="12301" width="3.625" style="560" customWidth="1"/>
    <col min="12302" max="12302" width="8.625" style="560" customWidth="1"/>
    <col min="12303" max="12313" width="7.5" style="560" customWidth="1"/>
    <col min="12314" max="12314" width="7.125" style="560" customWidth="1"/>
    <col min="12315" max="12315" width="3.125" style="560" customWidth="1"/>
    <col min="12316" max="12316" width="3.625" style="560" customWidth="1"/>
    <col min="12317" max="12328" width="8.625" style="560" customWidth="1"/>
    <col min="12329" max="12418" width="10.625" style="560" customWidth="1"/>
    <col min="12419" max="12544" width="9" style="560"/>
    <col min="12545" max="12545" width="7.125" style="560" customWidth="1"/>
    <col min="12546" max="12546" width="3.125" style="560" customWidth="1"/>
    <col min="12547" max="12547" width="3.625" style="560" customWidth="1"/>
    <col min="12548" max="12554" width="13" style="560" customWidth="1"/>
    <col min="12555" max="12555" width="7.125" style="560" customWidth="1"/>
    <col min="12556" max="12556" width="3.125" style="560" customWidth="1"/>
    <col min="12557" max="12557" width="3.625" style="560" customWidth="1"/>
    <col min="12558" max="12558" width="8.625" style="560" customWidth="1"/>
    <col min="12559" max="12569" width="7.5" style="560" customWidth="1"/>
    <col min="12570" max="12570" width="7.125" style="560" customWidth="1"/>
    <col min="12571" max="12571" width="3.125" style="560" customWidth="1"/>
    <col min="12572" max="12572" width="3.625" style="560" customWidth="1"/>
    <col min="12573" max="12584" width="8.625" style="560" customWidth="1"/>
    <col min="12585" max="12674" width="10.625" style="560" customWidth="1"/>
    <col min="12675" max="12800" width="9" style="560"/>
    <col min="12801" max="12801" width="7.125" style="560" customWidth="1"/>
    <col min="12802" max="12802" width="3.125" style="560" customWidth="1"/>
    <col min="12803" max="12803" width="3.625" style="560" customWidth="1"/>
    <col min="12804" max="12810" width="13" style="560" customWidth="1"/>
    <col min="12811" max="12811" width="7.125" style="560" customWidth="1"/>
    <col min="12812" max="12812" width="3.125" style="560" customWidth="1"/>
    <col min="12813" max="12813" width="3.625" style="560" customWidth="1"/>
    <col min="12814" max="12814" width="8.625" style="560" customWidth="1"/>
    <col min="12815" max="12825" width="7.5" style="560" customWidth="1"/>
    <col min="12826" max="12826" width="7.125" style="560" customWidth="1"/>
    <col min="12827" max="12827" width="3.125" style="560" customWidth="1"/>
    <col min="12828" max="12828" width="3.625" style="560" customWidth="1"/>
    <col min="12829" max="12840" width="8.625" style="560" customWidth="1"/>
    <col min="12841" max="12930" width="10.625" style="560" customWidth="1"/>
    <col min="12931" max="13056" width="9" style="560"/>
    <col min="13057" max="13057" width="7.125" style="560" customWidth="1"/>
    <col min="13058" max="13058" width="3.125" style="560" customWidth="1"/>
    <col min="13059" max="13059" width="3.625" style="560" customWidth="1"/>
    <col min="13060" max="13066" width="13" style="560" customWidth="1"/>
    <col min="13067" max="13067" width="7.125" style="560" customWidth="1"/>
    <col min="13068" max="13068" width="3.125" style="560" customWidth="1"/>
    <col min="13069" max="13069" width="3.625" style="560" customWidth="1"/>
    <col min="13070" max="13070" width="8.625" style="560" customWidth="1"/>
    <col min="13071" max="13081" width="7.5" style="560" customWidth="1"/>
    <col min="13082" max="13082" width="7.125" style="560" customWidth="1"/>
    <col min="13083" max="13083" width="3.125" style="560" customWidth="1"/>
    <col min="13084" max="13084" width="3.625" style="560" customWidth="1"/>
    <col min="13085" max="13096" width="8.625" style="560" customWidth="1"/>
    <col min="13097" max="13186" width="10.625" style="560" customWidth="1"/>
    <col min="13187" max="13312" width="9" style="560"/>
    <col min="13313" max="13313" width="7.125" style="560" customWidth="1"/>
    <col min="13314" max="13314" width="3.125" style="560" customWidth="1"/>
    <col min="13315" max="13315" width="3.625" style="560" customWidth="1"/>
    <col min="13316" max="13322" width="13" style="560" customWidth="1"/>
    <col min="13323" max="13323" width="7.125" style="560" customWidth="1"/>
    <col min="13324" max="13324" width="3.125" style="560" customWidth="1"/>
    <col min="13325" max="13325" width="3.625" style="560" customWidth="1"/>
    <col min="13326" max="13326" width="8.625" style="560" customWidth="1"/>
    <col min="13327" max="13337" width="7.5" style="560" customWidth="1"/>
    <col min="13338" max="13338" width="7.125" style="560" customWidth="1"/>
    <col min="13339" max="13339" width="3.125" style="560" customWidth="1"/>
    <col min="13340" max="13340" width="3.625" style="560" customWidth="1"/>
    <col min="13341" max="13352" width="8.625" style="560" customWidth="1"/>
    <col min="13353" max="13442" width="10.625" style="560" customWidth="1"/>
    <col min="13443" max="13568" width="9" style="560"/>
    <col min="13569" max="13569" width="7.125" style="560" customWidth="1"/>
    <col min="13570" max="13570" width="3.125" style="560" customWidth="1"/>
    <col min="13571" max="13571" width="3.625" style="560" customWidth="1"/>
    <col min="13572" max="13578" width="13" style="560" customWidth="1"/>
    <col min="13579" max="13579" width="7.125" style="560" customWidth="1"/>
    <col min="13580" max="13580" width="3.125" style="560" customWidth="1"/>
    <col min="13581" max="13581" width="3.625" style="560" customWidth="1"/>
    <col min="13582" max="13582" width="8.625" style="560" customWidth="1"/>
    <col min="13583" max="13593" width="7.5" style="560" customWidth="1"/>
    <col min="13594" max="13594" width="7.125" style="560" customWidth="1"/>
    <col min="13595" max="13595" width="3.125" style="560" customWidth="1"/>
    <col min="13596" max="13596" width="3.625" style="560" customWidth="1"/>
    <col min="13597" max="13608" width="8.625" style="560" customWidth="1"/>
    <col min="13609" max="13698" width="10.625" style="560" customWidth="1"/>
    <col min="13699" max="13824" width="9" style="560"/>
    <col min="13825" max="13825" width="7.125" style="560" customWidth="1"/>
    <col min="13826" max="13826" width="3.125" style="560" customWidth="1"/>
    <col min="13827" max="13827" width="3.625" style="560" customWidth="1"/>
    <col min="13828" max="13834" width="13" style="560" customWidth="1"/>
    <col min="13835" max="13835" width="7.125" style="560" customWidth="1"/>
    <col min="13836" max="13836" width="3.125" style="560" customWidth="1"/>
    <col min="13837" max="13837" width="3.625" style="560" customWidth="1"/>
    <col min="13838" max="13838" width="8.625" style="560" customWidth="1"/>
    <col min="13839" max="13849" width="7.5" style="560" customWidth="1"/>
    <col min="13850" max="13850" width="7.125" style="560" customWidth="1"/>
    <col min="13851" max="13851" width="3.125" style="560" customWidth="1"/>
    <col min="13852" max="13852" width="3.625" style="560" customWidth="1"/>
    <col min="13853" max="13864" width="8.625" style="560" customWidth="1"/>
    <col min="13865" max="13954" width="10.625" style="560" customWidth="1"/>
    <col min="13955" max="14080" width="9" style="560"/>
    <col min="14081" max="14081" width="7.125" style="560" customWidth="1"/>
    <col min="14082" max="14082" width="3.125" style="560" customWidth="1"/>
    <col min="14083" max="14083" width="3.625" style="560" customWidth="1"/>
    <col min="14084" max="14090" width="13" style="560" customWidth="1"/>
    <col min="14091" max="14091" width="7.125" style="560" customWidth="1"/>
    <col min="14092" max="14092" width="3.125" style="560" customWidth="1"/>
    <col min="14093" max="14093" width="3.625" style="560" customWidth="1"/>
    <col min="14094" max="14094" width="8.625" style="560" customWidth="1"/>
    <col min="14095" max="14105" width="7.5" style="560" customWidth="1"/>
    <col min="14106" max="14106" width="7.125" style="560" customWidth="1"/>
    <col min="14107" max="14107" width="3.125" style="560" customWidth="1"/>
    <col min="14108" max="14108" width="3.625" style="560" customWidth="1"/>
    <col min="14109" max="14120" width="8.625" style="560" customWidth="1"/>
    <col min="14121" max="14210" width="10.625" style="560" customWidth="1"/>
    <col min="14211" max="14336" width="9" style="560"/>
    <col min="14337" max="14337" width="7.125" style="560" customWidth="1"/>
    <col min="14338" max="14338" width="3.125" style="560" customWidth="1"/>
    <col min="14339" max="14339" width="3.625" style="560" customWidth="1"/>
    <col min="14340" max="14346" width="13" style="560" customWidth="1"/>
    <col min="14347" max="14347" width="7.125" style="560" customWidth="1"/>
    <col min="14348" max="14348" width="3.125" style="560" customWidth="1"/>
    <col min="14349" max="14349" width="3.625" style="560" customWidth="1"/>
    <col min="14350" max="14350" width="8.625" style="560" customWidth="1"/>
    <col min="14351" max="14361" width="7.5" style="560" customWidth="1"/>
    <col min="14362" max="14362" width="7.125" style="560" customWidth="1"/>
    <col min="14363" max="14363" width="3.125" style="560" customWidth="1"/>
    <col min="14364" max="14364" width="3.625" style="560" customWidth="1"/>
    <col min="14365" max="14376" width="8.625" style="560" customWidth="1"/>
    <col min="14377" max="14466" width="10.625" style="560" customWidth="1"/>
    <col min="14467" max="14592" width="9" style="560"/>
    <col min="14593" max="14593" width="7.125" style="560" customWidth="1"/>
    <col min="14594" max="14594" width="3.125" style="560" customWidth="1"/>
    <col min="14595" max="14595" width="3.625" style="560" customWidth="1"/>
    <col min="14596" max="14602" width="13" style="560" customWidth="1"/>
    <col min="14603" max="14603" width="7.125" style="560" customWidth="1"/>
    <col min="14604" max="14604" width="3.125" style="560" customWidth="1"/>
    <col min="14605" max="14605" width="3.625" style="560" customWidth="1"/>
    <col min="14606" max="14606" width="8.625" style="560" customWidth="1"/>
    <col min="14607" max="14617" width="7.5" style="560" customWidth="1"/>
    <col min="14618" max="14618" width="7.125" style="560" customWidth="1"/>
    <col min="14619" max="14619" width="3.125" style="560" customWidth="1"/>
    <col min="14620" max="14620" width="3.625" style="560" customWidth="1"/>
    <col min="14621" max="14632" width="8.625" style="560" customWidth="1"/>
    <col min="14633" max="14722" width="10.625" style="560" customWidth="1"/>
    <col min="14723" max="14848" width="9" style="560"/>
    <col min="14849" max="14849" width="7.125" style="560" customWidth="1"/>
    <col min="14850" max="14850" width="3.125" style="560" customWidth="1"/>
    <col min="14851" max="14851" width="3.625" style="560" customWidth="1"/>
    <col min="14852" max="14858" width="13" style="560" customWidth="1"/>
    <col min="14859" max="14859" width="7.125" style="560" customWidth="1"/>
    <col min="14860" max="14860" width="3.125" style="560" customWidth="1"/>
    <col min="14861" max="14861" width="3.625" style="560" customWidth="1"/>
    <col min="14862" max="14862" width="8.625" style="560" customWidth="1"/>
    <col min="14863" max="14873" width="7.5" style="560" customWidth="1"/>
    <col min="14874" max="14874" width="7.125" style="560" customWidth="1"/>
    <col min="14875" max="14875" width="3.125" style="560" customWidth="1"/>
    <col min="14876" max="14876" width="3.625" style="560" customWidth="1"/>
    <col min="14877" max="14888" width="8.625" style="560" customWidth="1"/>
    <col min="14889" max="14978" width="10.625" style="560" customWidth="1"/>
    <col min="14979" max="15104" width="9" style="560"/>
    <col min="15105" max="15105" width="7.125" style="560" customWidth="1"/>
    <col min="15106" max="15106" width="3.125" style="560" customWidth="1"/>
    <col min="15107" max="15107" width="3.625" style="560" customWidth="1"/>
    <col min="15108" max="15114" width="13" style="560" customWidth="1"/>
    <col min="15115" max="15115" width="7.125" style="560" customWidth="1"/>
    <col min="15116" max="15116" width="3.125" style="560" customWidth="1"/>
    <col min="15117" max="15117" width="3.625" style="560" customWidth="1"/>
    <col min="15118" max="15118" width="8.625" style="560" customWidth="1"/>
    <col min="15119" max="15129" width="7.5" style="560" customWidth="1"/>
    <col min="15130" max="15130" width="7.125" style="560" customWidth="1"/>
    <col min="15131" max="15131" width="3.125" style="560" customWidth="1"/>
    <col min="15132" max="15132" width="3.625" style="560" customWidth="1"/>
    <col min="15133" max="15144" width="8.625" style="560" customWidth="1"/>
    <col min="15145" max="15234" width="10.625" style="560" customWidth="1"/>
    <col min="15235" max="15360" width="9" style="560"/>
    <col min="15361" max="15361" width="7.125" style="560" customWidth="1"/>
    <col min="15362" max="15362" width="3.125" style="560" customWidth="1"/>
    <col min="15363" max="15363" width="3.625" style="560" customWidth="1"/>
    <col min="15364" max="15370" width="13" style="560" customWidth="1"/>
    <col min="15371" max="15371" width="7.125" style="560" customWidth="1"/>
    <col min="15372" max="15372" width="3.125" style="560" customWidth="1"/>
    <col min="15373" max="15373" width="3.625" style="560" customWidth="1"/>
    <col min="15374" max="15374" width="8.625" style="560" customWidth="1"/>
    <col min="15375" max="15385" width="7.5" style="560" customWidth="1"/>
    <col min="15386" max="15386" width="7.125" style="560" customWidth="1"/>
    <col min="15387" max="15387" width="3.125" style="560" customWidth="1"/>
    <col min="15388" max="15388" width="3.625" style="560" customWidth="1"/>
    <col min="15389" max="15400" width="8.625" style="560" customWidth="1"/>
    <col min="15401" max="15490" width="10.625" style="560" customWidth="1"/>
    <col min="15491" max="15616" width="9" style="560"/>
    <col min="15617" max="15617" width="7.125" style="560" customWidth="1"/>
    <col min="15618" max="15618" width="3.125" style="560" customWidth="1"/>
    <col min="15619" max="15619" width="3.625" style="560" customWidth="1"/>
    <col min="15620" max="15626" width="13" style="560" customWidth="1"/>
    <col min="15627" max="15627" width="7.125" style="560" customWidth="1"/>
    <col min="15628" max="15628" width="3.125" style="560" customWidth="1"/>
    <col min="15629" max="15629" width="3.625" style="560" customWidth="1"/>
    <col min="15630" max="15630" width="8.625" style="560" customWidth="1"/>
    <col min="15631" max="15641" width="7.5" style="560" customWidth="1"/>
    <col min="15642" max="15642" width="7.125" style="560" customWidth="1"/>
    <col min="15643" max="15643" width="3.125" style="560" customWidth="1"/>
    <col min="15644" max="15644" width="3.625" style="560" customWidth="1"/>
    <col min="15645" max="15656" width="8.625" style="560" customWidth="1"/>
    <col min="15657" max="15746" width="10.625" style="560" customWidth="1"/>
    <col min="15747" max="15872" width="9" style="560"/>
    <col min="15873" max="15873" width="7.125" style="560" customWidth="1"/>
    <col min="15874" max="15874" width="3.125" style="560" customWidth="1"/>
    <col min="15875" max="15875" width="3.625" style="560" customWidth="1"/>
    <col min="15876" max="15882" width="13" style="560" customWidth="1"/>
    <col min="15883" max="15883" width="7.125" style="560" customWidth="1"/>
    <col min="15884" max="15884" width="3.125" style="560" customWidth="1"/>
    <col min="15885" max="15885" width="3.625" style="560" customWidth="1"/>
    <col min="15886" max="15886" width="8.625" style="560" customWidth="1"/>
    <col min="15887" max="15897" width="7.5" style="560" customWidth="1"/>
    <col min="15898" max="15898" width="7.125" style="560" customWidth="1"/>
    <col min="15899" max="15899" width="3.125" style="560" customWidth="1"/>
    <col min="15900" max="15900" width="3.625" style="560" customWidth="1"/>
    <col min="15901" max="15912" width="8.625" style="560" customWidth="1"/>
    <col min="15913" max="16002" width="10.625" style="560" customWidth="1"/>
    <col min="16003" max="16128" width="9" style="560"/>
    <col min="16129" max="16129" width="7.125" style="560" customWidth="1"/>
    <col min="16130" max="16130" width="3.125" style="560" customWidth="1"/>
    <col min="16131" max="16131" width="3.625" style="560" customWidth="1"/>
    <col min="16132" max="16138" width="13" style="560" customWidth="1"/>
    <col min="16139" max="16139" width="7.125" style="560" customWidth="1"/>
    <col min="16140" max="16140" width="3.125" style="560" customWidth="1"/>
    <col min="16141" max="16141" width="3.625" style="560" customWidth="1"/>
    <col min="16142" max="16142" width="8.625" style="560" customWidth="1"/>
    <col min="16143" max="16153" width="7.5" style="560" customWidth="1"/>
    <col min="16154" max="16154" width="7.125" style="560" customWidth="1"/>
    <col min="16155" max="16155" width="3.125" style="560" customWidth="1"/>
    <col min="16156" max="16156" width="3.625" style="560" customWidth="1"/>
    <col min="16157" max="16168" width="8.625" style="560" customWidth="1"/>
    <col min="16169" max="16258" width="10.625" style="560" customWidth="1"/>
    <col min="16259" max="16384" width="9" style="560"/>
  </cols>
  <sheetData>
    <row r="1" spans="1:146" ht="15" customHeight="1">
      <c r="A1" s="917"/>
      <c r="B1" s="917"/>
      <c r="C1" s="917"/>
    </row>
    <row r="2" spans="1:146" ht="24" customHeight="1">
      <c r="A2" s="917"/>
      <c r="B2" s="917"/>
      <c r="C2" s="917"/>
      <c r="E2" s="938" t="s">
        <v>778</v>
      </c>
    </row>
    <row r="3" spans="1:146" ht="15" customHeight="1">
      <c r="A3" s="951" t="s">
        <v>779</v>
      </c>
      <c r="B3" s="981"/>
      <c r="C3" s="981"/>
      <c r="D3" s="982"/>
      <c r="E3" s="982"/>
      <c r="F3" s="1912" t="s">
        <v>973</v>
      </c>
      <c r="G3" s="982"/>
      <c r="H3" s="982"/>
      <c r="I3" s="982"/>
      <c r="J3" s="983" t="s">
        <v>780</v>
      </c>
      <c r="N3" s="560"/>
      <c r="O3" s="560"/>
      <c r="P3" s="560"/>
      <c r="Q3" s="560"/>
      <c r="R3" s="560"/>
      <c r="S3" s="560"/>
      <c r="T3" s="560"/>
      <c r="U3" s="560"/>
      <c r="V3" s="560"/>
      <c r="W3" s="560"/>
      <c r="X3" s="560"/>
      <c r="Y3" s="560"/>
    </row>
    <row r="4" spans="1:146" ht="15" customHeight="1">
      <c r="A4" s="1826" t="s">
        <v>781</v>
      </c>
      <c r="B4" s="1826"/>
      <c r="C4" s="1827"/>
      <c r="D4" s="1832" t="s">
        <v>782</v>
      </c>
      <c r="E4" s="1846" t="s">
        <v>783</v>
      </c>
      <c r="F4" s="1847"/>
      <c r="G4" s="1848"/>
      <c r="H4" s="1832" t="s">
        <v>784</v>
      </c>
      <c r="I4" s="1832" t="s">
        <v>785</v>
      </c>
      <c r="J4" s="1844" t="s">
        <v>786</v>
      </c>
      <c r="N4" s="560"/>
      <c r="O4" s="560"/>
      <c r="P4" s="560"/>
      <c r="Q4" s="560"/>
      <c r="R4" s="560"/>
      <c r="S4" s="560"/>
      <c r="T4" s="560"/>
      <c r="U4" s="560"/>
      <c r="V4" s="560"/>
      <c r="W4" s="560"/>
      <c r="X4" s="560"/>
      <c r="Y4" s="560"/>
    </row>
    <row r="5" spans="1:146" ht="18.75" customHeight="1">
      <c r="A5" s="1828"/>
      <c r="B5" s="1828"/>
      <c r="C5" s="1829"/>
      <c r="D5" s="1833"/>
      <c r="E5" s="902" t="s">
        <v>613</v>
      </c>
      <c r="F5" s="902" t="s">
        <v>787</v>
      </c>
      <c r="G5" s="902" t="s">
        <v>788</v>
      </c>
      <c r="H5" s="1833"/>
      <c r="I5" s="1833"/>
      <c r="J5" s="1845"/>
      <c r="K5" s="562"/>
      <c r="L5" s="562"/>
      <c r="M5" s="562"/>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564"/>
      <c r="AQ5" s="564"/>
      <c r="AR5" s="564"/>
      <c r="AS5" s="564"/>
      <c r="AT5" s="564"/>
      <c r="AU5" s="564"/>
      <c r="AV5" s="564"/>
      <c r="AW5" s="564"/>
      <c r="AX5" s="564"/>
      <c r="AY5" s="564"/>
      <c r="AZ5" s="564"/>
      <c r="BA5" s="564"/>
      <c r="BB5" s="564"/>
      <c r="BC5" s="564"/>
      <c r="BD5" s="564"/>
      <c r="BE5" s="564"/>
      <c r="BF5" s="564"/>
      <c r="BG5" s="564"/>
      <c r="BH5" s="564"/>
      <c r="BI5" s="564"/>
      <c r="BJ5" s="564"/>
      <c r="BK5" s="564"/>
      <c r="BL5" s="564"/>
      <c r="BM5" s="564"/>
      <c r="BN5" s="564"/>
      <c r="BO5" s="564"/>
      <c r="BP5" s="564"/>
      <c r="BQ5" s="564"/>
      <c r="BR5" s="564"/>
      <c r="BS5" s="564"/>
      <c r="BT5" s="564"/>
      <c r="BU5" s="564"/>
      <c r="BV5" s="564"/>
      <c r="BW5" s="564"/>
      <c r="BX5" s="564"/>
      <c r="BY5" s="564"/>
      <c r="BZ5" s="564"/>
      <c r="CA5" s="564"/>
      <c r="CB5" s="564"/>
      <c r="CC5" s="564"/>
      <c r="CD5" s="564"/>
      <c r="CE5" s="564"/>
      <c r="CF5" s="564"/>
      <c r="CG5" s="564"/>
      <c r="CH5" s="564"/>
      <c r="CI5" s="564"/>
      <c r="CJ5" s="564"/>
      <c r="CK5" s="564"/>
      <c r="CL5" s="564"/>
      <c r="CM5" s="564"/>
      <c r="CN5" s="564"/>
      <c r="CO5" s="564"/>
      <c r="CP5" s="564"/>
      <c r="CQ5" s="564"/>
      <c r="CR5" s="564"/>
      <c r="CS5" s="564"/>
      <c r="CT5" s="564"/>
    </row>
    <row r="6" spans="1:146" s="563" customFormat="1" ht="14.45" customHeight="1">
      <c r="A6" s="984" t="s">
        <v>393</v>
      </c>
      <c r="B6" s="914">
        <v>2</v>
      </c>
      <c r="C6" s="985" t="s">
        <v>789</v>
      </c>
      <c r="D6" s="986">
        <v>179588</v>
      </c>
      <c r="E6" s="987">
        <v>86718</v>
      </c>
      <c r="F6" s="987">
        <v>38096</v>
      </c>
      <c r="G6" s="987">
        <v>48622</v>
      </c>
      <c r="H6" s="987">
        <v>13805</v>
      </c>
      <c r="I6" s="987">
        <v>108</v>
      </c>
      <c r="J6" s="987">
        <v>78957</v>
      </c>
      <c r="K6" s="562"/>
      <c r="L6" s="562"/>
      <c r="M6" s="562"/>
      <c r="N6" s="562"/>
      <c r="O6" s="562"/>
      <c r="P6" s="562"/>
      <c r="Q6" s="562"/>
      <c r="R6" s="562"/>
      <c r="S6" s="562"/>
      <c r="T6" s="562"/>
      <c r="U6" s="562"/>
      <c r="V6" s="562"/>
      <c r="W6" s="562"/>
      <c r="X6" s="562"/>
      <c r="Y6" s="562"/>
      <c r="Z6" s="562"/>
      <c r="AA6" s="562"/>
      <c r="AB6" s="562"/>
      <c r="AC6" s="562"/>
      <c r="AD6" s="562"/>
      <c r="AE6" s="562"/>
      <c r="AF6" s="562"/>
      <c r="AG6" s="562"/>
      <c r="AH6" s="562"/>
      <c r="AI6" s="562"/>
      <c r="AJ6" s="562"/>
      <c r="AK6" s="562"/>
      <c r="AL6" s="562"/>
      <c r="AM6" s="562"/>
      <c r="AN6" s="562"/>
      <c r="AO6" s="562"/>
      <c r="AP6" s="562"/>
      <c r="AQ6" s="562"/>
      <c r="AR6" s="562"/>
      <c r="AS6" s="562"/>
      <c r="AT6" s="562"/>
      <c r="AU6" s="562"/>
      <c r="AV6" s="562"/>
      <c r="AW6" s="562"/>
      <c r="AX6" s="562"/>
      <c r="AY6" s="562"/>
      <c r="AZ6" s="562"/>
      <c r="BA6" s="562"/>
      <c r="BB6" s="562"/>
      <c r="BC6" s="562"/>
      <c r="BD6" s="562"/>
      <c r="BE6" s="562"/>
      <c r="BF6" s="562"/>
      <c r="BG6" s="562"/>
      <c r="BH6" s="562"/>
      <c r="BI6" s="562"/>
      <c r="BJ6" s="562"/>
      <c r="BK6" s="562"/>
      <c r="BL6" s="562"/>
      <c r="BM6" s="562"/>
      <c r="BN6" s="562"/>
      <c r="BO6" s="562"/>
      <c r="BP6" s="562"/>
      <c r="BQ6" s="562"/>
      <c r="BR6" s="562"/>
      <c r="BS6" s="562"/>
      <c r="BT6" s="562"/>
      <c r="BU6" s="562"/>
      <c r="BV6" s="562"/>
      <c r="BW6" s="562"/>
      <c r="BX6" s="562"/>
      <c r="BY6" s="562"/>
      <c r="BZ6" s="562"/>
      <c r="CA6" s="562"/>
      <c r="CB6" s="562"/>
      <c r="CC6" s="562"/>
      <c r="CD6" s="562"/>
      <c r="CE6" s="562"/>
      <c r="CF6" s="562"/>
      <c r="CG6" s="562"/>
      <c r="CH6" s="562"/>
      <c r="CI6" s="562"/>
      <c r="CJ6" s="562"/>
      <c r="CK6" s="562"/>
      <c r="CL6" s="562"/>
      <c r="CM6" s="562"/>
      <c r="CN6" s="562"/>
      <c r="CO6" s="562"/>
      <c r="CP6" s="562"/>
      <c r="CQ6" s="562"/>
      <c r="CR6" s="562"/>
      <c r="CS6" s="562"/>
      <c r="CT6" s="562"/>
      <c r="CU6" s="562"/>
      <c r="CV6" s="562"/>
      <c r="CW6" s="562"/>
      <c r="CX6" s="562"/>
      <c r="CY6" s="562"/>
      <c r="CZ6" s="562"/>
      <c r="DA6" s="562"/>
      <c r="DB6" s="562"/>
      <c r="DC6" s="562"/>
      <c r="DD6" s="562"/>
      <c r="DE6" s="562"/>
      <c r="DF6" s="562"/>
      <c r="DG6" s="562"/>
      <c r="DH6" s="562"/>
      <c r="DI6" s="562"/>
      <c r="DJ6" s="562"/>
      <c r="DK6" s="562"/>
      <c r="DL6" s="562"/>
      <c r="DM6" s="562"/>
      <c r="DN6" s="562"/>
      <c r="DO6" s="562"/>
      <c r="DP6" s="562"/>
      <c r="DQ6" s="562"/>
      <c r="DR6" s="562"/>
      <c r="DS6" s="562"/>
      <c r="DT6" s="562"/>
      <c r="DU6" s="562"/>
      <c r="DV6" s="562"/>
      <c r="DW6" s="562"/>
      <c r="DX6" s="562"/>
      <c r="DY6" s="562"/>
      <c r="DZ6" s="562"/>
      <c r="EA6" s="562"/>
      <c r="EB6" s="562"/>
      <c r="EC6" s="562"/>
      <c r="ED6" s="562"/>
      <c r="EE6" s="562"/>
      <c r="EF6" s="562"/>
      <c r="EG6" s="562"/>
      <c r="EH6" s="562"/>
      <c r="EI6" s="562"/>
      <c r="EJ6" s="562"/>
      <c r="EK6" s="562"/>
      <c r="EL6" s="562"/>
      <c r="EM6" s="562"/>
      <c r="EN6" s="562"/>
      <c r="EO6" s="562"/>
      <c r="EP6" s="562"/>
    </row>
    <row r="7" spans="1:146" s="563" customFormat="1" ht="14.45" customHeight="1">
      <c r="A7" s="988"/>
      <c r="B7" s="989">
        <v>3</v>
      </c>
      <c r="C7" s="990"/>
      <c r="D7" s="945">
        <v>161439</v>
      </c>
      <c r="E7" s="945">
        <v>76975</v>
      </c>
      <c r="F7" s="945">
        <v>31190</v>
      </c>
      <c r="G7" s="945">
        <v>45785</v>
      </c>
      <c r="H7" s="945">
        <v>13420</v>
      </c>
      <c r="I7" s="945">
        <v>118</v>
      </c>
      <c r="J7" s="945">
        <v>70926</v>
      </c>
      <c r="K7" s="562"/>
      <c r="L7" s="562"/>
      <c r="M7" s="562"/>
      <c r="N7" s="562"/>
      <c r="O7" s="562"/>
      <c r="P7" s="562"/>
      <c r="Q7" s="562"/>
      <c r="R7" s="562"/>
      <c r="S7" s="562"/>
      <c r="T7" s="562"/>
      <c r="U7" s="562"/>
      <c r="V7" s="562"/>
      <c r="W7" s="562"/>
      <c r="X7" s="562"/>
      <c r="Y7" s="562"/>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562"/>
      <c r="AZ7" s="562"/>
      <c r="BA7" s="562"/>
      <c r="BB7" s="562"/>
      <c r="BC7" s="562"/>
      <c r="BD7" s="562"/>
      <c r="BE7" s="562"/>
      <c r="BF7" s="562"/>
      <c r="BG7" s="562"/>
      <c r="BH7" s="562"/>
      <c r="BI7" s="562"/>
      <c r="BJ7" s="562"/>
      <c r="BK7" s="562"/>
      <c r="BL7" s="562"/>
      <c r="BM7" s="562"/>
      <c r="BN7" s="562"/>
      <c r="BO7" s="562"/>
      <c r="BP7" s="562"/>
      <c r="BQ7" s="562"/>
      <c r="BR7" s="562"/>
      <c r="BS7" s="562"/>
      <c r="BT7" s="562"/>
      <c r="BU7" s="562"/>
      <c r="BV7" s="562"/>
      <c r="BW7" s="562"/>
      <c r="BX7" s="562"/>
      <c r="BY7" s="562"/>
      <c r="BZ7" s="562"/>
      <c r="CA7" s="562"/>
      <c r="CB7" s="562"/>
      <c r="CC7" s="562"/>
      <c r="CD7" s="562"/>
      <c r="CE7" s="562"/>
      <c r="CF7" s="562"/>
      <c r="CG7" s="562"/>
      <c r="CH7" s="562"/>
      <c r="CI7" s="562"/>
      <c r="CJ7" s="562"/>
      <c r="CK7" s="562"/>
      <c r="CL7" s="562"/>
      <c r="CM7" s="562"/>
      <c r="CN7" s="562"/>
      <c r="CO7" s="562"/>
      <c r="CP7" s="562"/>
      <c r="CQ7" s="562"/>
      <c r="CR7" s="562"/>
      <c r="CS7" s="562"/>
      <c r="CT7" s="562"/>
      <c r="CU7" s="562"/>
      <c r="CV7" s="562"/>
      <c r="CW7" s="562"/>
      <c r="CX7" s="562"/>
      <c r="CY7" s="562"/>
      <c r="CZ7" s="562"/>
      <c r="DA7" s="562"/>
      <c r="DB7" s="562"/>
      <c r="DC7" s="562"/>
      <c r="DD7" s="562"/>
      <c r="DE7" s="562"/>
      <c r="DF7" s="562"/>
      <c r="DG7" s="562"/>
      <c r="DH7" s="562"/>
      <c r="DI7" s="562"/>
      <c r="DJ7" s="562"/>
      <c r="DK7" s="562"/>
      <c r="DL7" s="562"/>
      <c r="DM7" s="562"/>
      <c r="DN7" s="562"/>
      <c r="DO7" s="562"/>
      <c r="DP7" s="562"/>
      <c r="DQ7" s="562"/>
      <c r="DR7" s="562"/>
      <c r="DS7" s="562"/>
      <c r="DT7" s="562"/>
      <c r="DU7" s="562"/>
      <c r="DV7" s="562"/>
      <c r="DW7" s="562"/>
      <c r="DX7" s="562"/>
      <c r="DY7" s="562"/>
      <c r="DZ7" s="562"/>
      <c r="EA7" s="562"/>
      <c r="EB7" s="562"/>
      <c r="EC7" s="562"/>
      <c r="ED7" s="562"/>
      <c r="EE7" s="562"/>
      <c r="EF7" s="562"/>
      <c r="EG7" s="562"/>
      <c r="EH7" s="562"/>
      <c r="EI7" s="562"/>
      <c r="EJ7" s="562"/>
      <c r="EK7" s="562"/>
      <c r="EL7" s="562"/>
      <c r="EM7" s="562"/>
      <c r="EN7" s="562"/>
      <c r="EO7" s="562"/>
      <c r="EP7" s="562"/>
    </row>
    <row r="8" spans="1:146" s="563" customFormat="1" ht="4.5" customHeight="1">
      <c r="A8" s="968"/>
      <c r="B8" s="968"/>
      <c r="C8" s="991"/>
      <c r="D8" s="678"/>
      <c r="E8" s="679"/>
      <c r="F8" s="679"/>
      <c r="G8" s="679"/>
      <c r="H8" s="679"/>
      <c r="I8" s="679"/>
      <c r="J8" s="679"/>
      <c r="K8" s="562"/>
      <c r="L8" s="562"/>
      <c r="M8" s="562"/>
      <c r="N8" s="562"/>
      <c r="O8" s="562"/>
      <c r="P8" s="562"/>
      <c r="Q8" s="562"/>
      <c r="R8" s="562"/>
      <c r="S8" s="562"/>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2"/>
      <c r="AY8" s="562"/>
      <c r="AZ8" s="562"/>
      <c r="BA8" s="562"/>
      <c r="BB8" s="562"/>
      <c r="BC8" s="562"/>
      <c r="BD8" s="562"/>
      <c r="BE8" s="562"/>
      <c r="BF8" s="562"/>
      <c r="BG8" s="562"/>
      <c r="BH8" s="562"/>
      <c r="BI8" s="562"/>
      <c r="BJ8" s="562"/>
      <c r="BK8" s="562"/>
      <c r="BL8" s="562"/>
      <c r="BM8" s="562"/>
      <c r="BN8" s="562"/>
      <c r="BO8" s="562"/>
      <c r="BP8" s="562"/>
      <c r="BQ8" s="562"/>
      <c r="BR8" s="562"/>
      <c r="BS8" s="562"/>
      <c r="BT8" s="562"/>
      <c r="BU8" s="562"/>
      <c r="BV8" s="562"/>
      <c r="BW8" s="562"/>
      <c r="BX8" s="562"/>
      <c r="BY8" s="562"/>
      <c r="BZ8" s="562"/>
      <c r="CA8" s="562"/>
      <c r="CB8" s="562"/>
      <c r="CC8" s="562"/>
      <c r="CD8" s="562"/>
      <c r="CE8" s="562"/>
      <c r="CF8" s="562"/>
      <c r="CG8" s="562"/>
      <c r="CH8" s="562"/>
      <c r="CI8" s="562"/>
      <c r="CJ8" s="562"/>
      <c r="CK8" s="562"/>
      <c r="CL8" s="562"/>
      <c r="CM8" s="562"/>
      <c r="CN8" s="562"/>
      <c r="CO8" s="562"/>
      <c r="CP8" s="562"/>
      <c r="CQ8" s="562"/>
      <c r="CR8" s="562"/>
      <c r="CS8" s="562"/>
      <c r="CT8" s="562"/>
      <c r="CU8" s="562"/>
      <c r="CV8" s="562"/>
      <c r="CW8" s="562"/>
      <c r="CX8" s="562"/>
      <c r="CY8" s="562"/>
      <c r="CZ8" s="562"/>
      <c r="DA8" s="562"/>
      <c r="DB8" s="562"/>
      <c r="DC8" s="562"/>
      <c r="DD8" s="562"/>
      <c r="DE8" s="562"/>
      <c r="DF8" s="562"/>
      <c r="DG8" s="562"/>
      <c r="DH8" s="562"/>
      <c r="DI8" s="562"/>
      <c r="DJ8" s="562"/>
      <c r="DK8" s="562"/>
      <c r="DL8" s="562"/>
      <c r="DM8" s="562"/>
      <c r="DN8" s="562"/>
      <c r="DO8" s="562"/>
      <c r="DP8" s="562"/>
      <c r="DQ8" s="562"/>
      <c r="DR8" s="562"/>
      <c r="DS8" s="562"/>
      <c r="DT8" s="562"/>
      <c r="DU8" s="562"/>
      <c r="DV8" s="562"/>
      <c r="DW8" s="562"/>
      <c r="DX8" s="562"/>
      <c r="DY8" s="562"/>
      <c r="DZ8" s="562"/>
      <c r="EA8" s="562"/>
      <c r="EB8" s="562"/>
      <c r="EC8" s="562"/>
      <c r="ED8" s="562"/>
      <c r="EE8" s="562"/>
      <c r="EF8" s="562"/>
      <c r="EG8" s="562"/>
      <c r="EH8" s="562"/>
      <c r="EI8" s="562"/>
      <c r="EJ8" s="562"/>
      <c r="EK8" s="562"/>
      <c r="EL8" s="562"/>
      <c r="EM8" s="562"/>
      <c r="EN8" s="562"/>
      <c r="EO8" s="562"/>
      <c r="EP8" s="562"/>
    </row>
    <row r="9" spans="1:146" ht="14.25" customHeight="1">
      <c r="A9" s="992" t="s">
        <v>50</v>
      </c>
      <c r="B9" s="993">
        <v>5</v>
      </c>
      <c r="C9" s="994" t="s">
        <v>52</v>
      </c>
      <c r="D9" s="995">
        <v>9994</v>
      </c>
      <c r="E9" s="679">
        <v>4433</v>
      </c>
      <c r="F9" s="679">
        <v>1796</v>
      </c>
      <c r="G9" s="679">
        <v>2637</v>
      </c>
      <c r="H9" s="679">
        <v>799</v>
      </c>
      <c r="I9" s="995">
        <v>4</v>
      </c>
      <c r="J9" s="995">
        <v>4758</v>
      </c>
      <c r="K9" s="562"/>
      <c r="L9" s="562"/>
      <c r="M9" s="562"/>
      <c r="N9" s="562"/>
      <c r="O9" s="562"/>
      <c r="P9" s="562"/>
      <c r="Q9" s="562"/>
      <c r="R9" s="562"/>
      <c r="S9" s="562"/>
      <c r="T9" s="562"/>
      <c r="U9" s="562"/>
      <c r="V9" s="562"/>
      <c r="W9" s="562"/>
      <c r="X9" s="562"/>
      <c r="Y9" s="562"/>
      <c r="Z9" s="564"/>
      <c r="AA9" s="564"/>
      <c r="AB9" s="564"/>
      <c r="AC9" s="564"/>
      <c r="AD9" s="564"/>
      <c r="AE9" s="564"/>
      <c r="AF9" s="564"/>
      <c r="AG9" s="564"/>
      <c r="AH9" s="564"/>
      <c r="AI9" s="564"/>
      <c r="AJ9" s="564"/>
      <c r="AK9" s="564"/>
      <c r="AL9" s="564"/>
      <c r="AM9" s="564"/>
      <c r="AN9" s="564"/>
      <c r="AO9" s="564"/>
      <c r="AP9" s="564"/>
      <c r="AQ9" s="564"/>
      <c r="AR9" s="564"/>
      <c r="AS9" s="564"/>
      <c r="AT9" s="564"/>
      <c r="AU9" s="564"/>
      <c r="AV9" s="564"/>
      <c r="AW9" s="564"/>
      <c r="AX9" s="564"/>
      <c r="AY9" s="564"/>
      <c r="AZ9" s="564"/>
      <c r="BA9" s="564"/>
      <c r="BB9" s="564"/>
      <c r="BC9" s="564"/>
      <c r="BD9" s="564"/>
      <c r="BE9" s="564"/>
      <c r="BF9" s="564"/>
      <c r="BG9" s="564"/>
      <c r="BH9" s="564"/>
      <c r="BI9" s="564"/>
      <c r="BJ9" s="564"/>
      <c r="BK9" s="564"/>
      <c r="BL9" s="564"/>
      <c r="BM9" s="564"/>
      <c r="BN9" s="564"/>
      <c r="BO9" s="564"/>
      <c r="BP9" s="564"/>
      <c r="BQ9" s="564"/>
      <c r="BR9" s="564"/>
      <c r="BS9" s="564"/>
      <c r="BT9" s="564"/>
      <c r="BU9" s="564"/>
      <c r="BV9" s="564"/>
      <c r="BW9" s="564"/>
      <c r="BX9" s="564"/>
      <c r="BY9" s="564"/>
      <c r="BZ9" s="564"/>
      <c r="CA9" s="564"/>
      <c r="CB9" s="564"/>
      <c r="CC9" s="564"/>
      <c r="CD9" s="564"/>
      <c r="CE9" s="564"/>
      <c r="CF9" s="564"/>
      <c r="CG9" s="564"/>
      <c r="CH9" s="564"/>
      <c r="CI9" s="564"/>
      <c r="CJ9" s="564"/>
      <c r="CK9" s="564"/>
      <c r="CL9" s="564"/>
      <c r="CM9" s="564"/>
      <c r="CN9" s="564"/>
      <c r="CO9" s="564"/>
      <c r="CP9" s="564"/>
      <c r="CQ9" s="564"/>
      <c r="CR9" s="564"/>
      <c r="CS9" s="564"/>
      <c r="CT9" s="564"/>
      <c r="CU9" s="564"/>
      <c r="CV9" s="564"/>
      <c r="CW9" s="564"/>
      <c r="CX9" s="564"/>
      <c r="CY9" s="564"/>
      <c r="CZ9" s="564"/>
      <c r="DA9" s="564"/>
      <c r="DB9" s="564"/>
      <c r="DC9" s="564"/>
      <c r="DD9" s="564"/>
      <c r="DE9" s="564"/>
      <c r="DF9" s="564"/>
      <c r="DG9" s="564"/>
      <c r="DH9" s="564"/>
      <c r="DI9" s="564"/>
      <c r="DJ9" s="564"/>
      <c r="DK9" s="564"/>
      <c r="DL9" s="564"/>
      <c r="DM9" s="564"/>
      <c r="DN9" s="564"/>
      <c r="DO9" s="564"/>
      <c r="DP9" s="564"/>
      <c r="DQ9" s="564"/>
      <c r="DR9" s="564"/>
      <c r="DS9" s="564"/>
      <c r="DT9" s="564"/>
      <c r="DU9" s="564"/>
      <c r="DV9" s="564"/>
      <c r="DW9" s="564"/>
      <c r="DX9" s="564"/>
      <c r="DY9" s="564"/>
      <c r="DZ9" s="564"/>
      <c r="EA9" s="564"/>
      <c r="EB9" s="564"/>
      <c r="EC9" s="564"/>
      <c r="ED9" s="564"/>
      <c r="EE9" s="564"/>
      <c r="EF9" s="564"/>
      <c r="EG9" s="564"/>
      <c r="EH9" s="564"/>
      <c r="EI9" s="564"/>
      <c r="EJ9" s="564"/>
      <c r="EK9" s="564"/>
      <c r="EL9" s="564"/>
      <c r="EM9" s="564"/>
      <c r="EN9" s="564"/>
      <c r="EO9" s="564"/>
      <c r="EP9" s="564"/>
    </row>
    <row r="10" spans="1:146" s="568" customFormat="1" ht="14.45" customHeight="1">
      <c r="A10" s="996"/>
      <c r="B10" s="993">
        <v>6</v>
      </c>
      <c r="C10" s="994" t="s">
        <v>45</v>
      </c>
      <c r="D10" s="997">
        <v>12266</v>
      </c>
      <c r="E10" s="921">
        <v>5653</v>
      </c>
      <c r="F10" s="921">
        <v>2105</v>
      </c>
      <c r="G10" s="921">
        <v>3548</v>
      </c>
      <c r="H10" s="921">
        <v>897</v>
      </c>
      <c r="I10" s="997">
        <v>1</v>
      </c>
      <c r="J10" s="997">
        <v>5715</v>
      </c>
      <c r="K10" s="998"/>
      <c r="L10" s="998"/>
      <c r="M10" s="998"/>
      <c r="N10" s="998"/>
      <c r="O10" s="998"/>
      <c r="P10" s="998"/>
      <c r="Q10" s="998"/>
      <c r="R10" s="998"/>
      <c r="S10" s="998"/>
      <c r="T10" s="998"/>
      <c r="U10" s="998"/>
      <c r="V10" s="998"/>
      <c r="W10" s="998"/>
      <c r="X10" s="998"/>
      <c r="Y10" s="99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8"/>
      <c r="AY10" s="578"/>
      <c r="AZ10" s="578"/>
      <c r="BA10" s="578"/>
      <c r="BB10" s="578"/>
      <c r="BC10" s="578"/>
      <c r="BD10" s="578"/>
      <c r="BE10" s="578"/>
      <c r="BF10" s="578"/>
      <c r="BG10" s="578"/>
      <c r="BH10" s="578"/>
      <c r="BI10" s="578"/>
      <c r="BJ10" s="578"/>
      <c r="BK10" s="578"/>
      <c r="BL10" s="578"/>
      <c r="BM10" s="578"/>
      <c r="BN10" s="578"/>
      <c r="BO10" s="578"/>
      <c r="BP10" s="578"/>
      <c r="BQ10" s="578"/>
      <c r="BR10" s="578"/>
      <c r="BS10" s="578"/>
      <c r="BT10" s="578"/>
      <c r="BU10" s="578"/>
      <c r="BV10" s="578"/>
      <c r="BW10" s="578"/>
      <c r="BX10" s="578"/>
      <c r="BY10" s="578"/>
      <c r="BZ10" s="578"/>
      <c r="CA10" s="578"/>
      <c r="CB10" s="578"/>
      <c r="CC10" s="578"/>
      <c r="CD10" s="578"/>
      <c r="CE10" s="578"/>
      <c r="CF10" s="578"/>
      <c r="CG10" s="578"/>
      <c r="CH10" s="578"/>
      <c r="CI10" s="578"/>
      <c r="CJ10" s="578"/>
      <c r="CK10" s="578"/>
      <c r="CL10" s="578"/>
      <c r="CM10" s="578"/>
      <c r="CN10" s="578"/>
      <c r="CO10" s="578"/>
      <c r="CP10" s="578"/>
      <c r="CQ10" s="578"/>
      <c r="CR10" s="578"/>
      <c r="CS10" s="578"/>
      <c r="CT10" s="578"/>
      <c r="CU10" s="578"/>
      <c r="CV10" s="578"/>
      <c r="CW10" s="578"/>
      <c r="CX10" s="578"/>
      <c r="CY10" s="578"/>
      <c r="CZ10" s="578"/>
      <c r="DA10" s="578"/>
      <c r="DB10" s="578"/>
      <c r="DC10" s="578"/>
      <c r="DD10" s="578"/>
      <c r="DE10" s="578"/>
      <c r="DF10" s="578"/>
      <c r="DG10" s="578"/>
      <c r="DH10" s="578"/>
      <c r="DI10" s="578"/>
      <c r="DJ10" s="578"/>
      <c r="DK10" s="578"/>
      <c r="DL10" s="578"/>
      <c r="DM10" s="578"/>
      <c r="DN10" s="578"/>
      <c r="DO10" s="578"/>
      <c r="DP10" s="578"/>
      <c r="DQ10" s="578"/>
      <c r="DR10" s="578"/>
      <c r="DS10" s="578"/>
      <c r="DT10" s="578"/>
      <c r="DU10" s="578"/>
      <c r="DV10" s="578"/>
      <c r="DW10" s="578"/>
      <c r="DX10" s="578"/>
      <c r="DY10" s="578"/>
      <c r="DZ10" s="578"/>
      <c r="EA10" s="578"/>
      <c r="EB10" s="578"/>
      <c r="EC10" s="578"/>
      <c r="ED10" s="578"/>
      <c r="EE10" s="578"/>
      <c r="EF10" s="578"/>
      <c r="EG10" s="578"/>
      <c r="EH10" s="578"/>
      <c r="EI10" s="578"/>
      <c r="EJ10" s="578"/>
      <c r="EK10" s="578"/>
      <c r="EL10" s="578"/>
      <c r="EM10" s="578"/>
      <c r="EN10" s="578"/>
      <c r="EO10" s="578"/>
      <c r="EP10" s="578"/>
    </row>
    <row r="11" spans="1:146" s="568" customFormat="1" ht="14.45" customHeight="1">
      <c r="A11" s="996" t="s">
        <v>45</v>
      </c>
      <c r="B11" s="993">
        <v>7</v>
      </c>
      <c r="C11" s="994" t="s">
        <v>45</v>
      </c>
      <c r="D11" s="997">
        <v>12859</v>
      </c>
      <c r="E11" s="921">
        <v>6082</v>
      </c>
      <c r="F11" s="921">
        <v>2305</v>
      </c>
      <c r="G11" s="921">
        <v>3777</v>
      </c>
      <c r="H11" s="921">
        <v>922</v>
      </c>
      <c r="I11" s="997">
        <v>13</v>
      </c>
      <c r="J11" s="997">
        <v>5842</v>
      </c>
      <c r="K11" s="998"/>
      <c r="L11" s="998"/>
      <c r="M11" s="998"/>
      <c r="N11" s="998"/>
      <c r="O11" s="998"/>
      <c r="P11" s="998"/>
      <c r="Q11" s="998"/>
      <c r="R11" s="998"/>
      <c r="S11" s="998"/>
      <c r="T11" s="998"/>
      <c r="U11" s="998"/>
      <c r="V11" s="998"/>
      <c r="W11" s="998"/>
      <c r="X11" s="998"/>
      <c r="Y11" s="998"/>
      <c r="Z11" s="578"/>
      <c r="AA11" s="578"/>
      <c r="AB11" s="578"/>
      <c r="AC11" s="578"/>
      <c r="AD11" s="578"/>
      <c r="AE11" s="578"/>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78"/>
      <c r="BB11" s="578"/>
      <c r="BC11" s="578"/>
      <c r="BD11" s="578"/>
      <c r="BE11" s="578"/>
      <c r="BF11" s="578"/>
      <c r="BG11" s="578"/>
      <c r="BH11" s="578"/>
      <c r="BI11" s="578"/>
      <c r="BJ11" s="578"/>
      <c r="BK11" s="578"/>
      <c r="BL11" s="578"/>
      <c r="BM11" s="578"/>
      <c r="BN11" s="578"/>
      <c r="BO11" s="578"/>
      <c r="BP11" s="578"/>
      <c r="BQ11" s="578"/>
      <c r="BR11" s="578"/>
      <c r="BS11" s="578"/>
      <c r="BT11" s="578"/>
      <c r="BU11" s="578"/>
      <c r="BV11" s="578"/>
      <c r="BW11" s="578"/>
      <c r="BX11" s="578"/>
      <c r="BY11" s="578"/>
      <c r="BZ11" s="578"/>
      <c r="CA11" s="578"/>
      <c r="CB11" s="578"/>
      <c r="CC11" s="578"/>
      <c r="CD11" s="578"/>
      <c r="CE11" s="578"/>
      <c r="CF11" s="578"/>
      <c r="CG11" s="578"/>
      <c r="CH11" s="578"/>
      <c r="CI11" s="578"/>
      <c r="CJ11" s="578"/>
      <c r="CK11" s="578"/>
      <c r="CL11" s="578"/>
      <c r="CM11" s="578"/>
      <c r="CN11" s="578"/>
      <c r="CO11" s="578"/>
      <c r="CP11" s="578"/>
      <c r="CQ11" s="578"/>
      <c r="CR11" s="578"/>
      <c r="CS11" s="578"/>
      <c r="CT11" s="578"/>
      <c r="CU11" s="578"/>
      <c r="CV11" s="578"/>
      <c r="CW11" s="578"/>
      <c r="CX11" s="578"/>
      <c r="CY11" s="578"/>
      <c r="CZ11" s="578"/>
      <c r="DA11" s="578"/>
      <c r="DB11" s="578"/>
      <c r="DC11" s="578"/>
      <c r="DD11" s="578"/>
      <c r="DE11" s="578"/>
      <c r="DF11" s="578"/>
      <c r="DG11" s="578"/>
      <c r="DH11" s="578"/>
      <c r="DI11" s="578"/>
      <c r="DJ11" s="578"/>
      <c r="DK11" s="578"/>
      <c r="DL11" s="578"/>
      <c r="DM11" s="578"/>
      <c r="DN11" s="578"/>
      <c r="DO11" s="578"/>
      <c r="DP11" s="578"/>
      <c r="DQ11" s="578"/>
      <c r="DR11" s="578"/>
      <c r="DS11" s="578"/>
      <c r="DT11" s="578"/>
      <c r="DU11" s="578"/>
      <c r="DV11" s="578"/>
      <c r="DW11" s="578"/>
      <c r="DX11" s="578"/>
      <c r="DY11" s="578"/>
      <c r="DZ11" s="578"/>
      <c r="EA11" s="578"/>
      <c r="EB11" s="578"/>
      <c r="EC11" s="578"/>
      <c r="ED11" s="578"/>
      <c r="EE11" s="578"/>
      <c r="EF11" s="578"/>
      <c r="EG11" s="578"/>
      <c r="EH11" s="578"/>
      <c r="EI11" s="578"/>
      <c r="EJ11" s="578"/>
      <c r="EK11" s="578"/>
      <c r="EL11" s="578"/>
      <c r="EM11" s="578"/>
      <c r="EN11" s="578"/>
      <c r="EO11" s="578"/>
      <c r="EP11" s="578"/>
    </row>
    <row r="12" spans="1:146" s="568" customFormat="1" ht="14.45" customHeight="1">
      <c r="A12" s="999" t="s">
        <v>45</v>
      </c>
      <c r="B12" s="1000">
        <v>8</v>
      </c>
      <c r="C12" s="1001" t="s">
        <v>45</v>
      </c>
      <c r="D12" s="1002">
        <v>10847</v>
      </c>
      <c r="E12" s="1003">
        <v>5130</v>
      </c>
      <c r="F12" s="1003">
        <v>2054</v>
      </c>
      <c r="G12" s="1003">
        <v>3076</v>
      </c>
      <c r="H12" s="1003">
        <v>965</v>
      </c>
      <c r="I12" s="1004">
        <v>8</v>
      </c>
      <c r="J12" s="1004">
        <v>4744</v>
      </c>
      <c r="K12" s="998"/>
      <c r="L12" s="998"/>
      <c r="M12" s="998"/>
      <c r="N12" s="998"/>
      <c r="O12" s="998"/>
      <c r="P12" s="998"/>
      <c r="Q12" s="998"/>
      <c r="R12" s="998"/>
      <c r="S12" s="998"/>
      <c r="T12" s="998"/>
      <c r="U12" s="998"/>
      <c r="V12" s="998"/>
      <c r="W12" s="998"/>
      <c r="X12" s="998"/>
      <c r="Y12" s="998"/>
      <c r="Z12" s="578"/>
      <c r="AA12" s="578"/>
      <c r="AB12" s="578"/>
      <c r="AC12" s="578"/>
      <c r="AD12" s="578"/>
      <c r="AE12" s="578"/>
      <c r="AF12" s="578"/>
      <c r="AG12" s="578"/>
      <c r="AH12" s="578"/>
      <c r="AI12" s="578"/>
      <c r="AJ12" s="578"/>
      <c r="AK12" s="578"/>
      <c r="AL12" s="578"/>
      <c r="AM12" s="578"/>
      <c r="AN12" s="578"/>
      <c r="AO12" s="578"/>
      <c r="AP12" s="578"/>
      <c r="AQ12" s="578"/>
      <c r="AR12" s="578"/>
      <c r="AS12" s="578"/>
      <c r="AT12" s="578"/>
      <c r="AU12" s="578"/>
      <c r="AV12" s="578"/>
      <c r="AW12" s="578"/>
      <c r="AX12" s="578"/>
      <c r="AY12" s="578"/>
      <c r="AZ12" s="578"/>
      <c r="BA12" s="578"/>
      <c r="BB12" s="578"/>
      <c r="BC12" s="578"/>
      <c r="BD12" s="578"/>
      <c r="BE12" s="578"/>
      <c r="BF12" s="578"/>
      <c r="BG12" s="578"/>
      <c r="BH12" s="578"/>
      <c r="BI12" s="578"/>
      <c r="BJ12" s="578"/>
      <c r="BK12" s="578"/>
      <c r="BL12" s="578"/>
      <c r="BM12" s="578"/>
      <c r="BN12" s="578"/>
      <c r="BO12" s="578"/>
      <c r="BP12" s="578"/>
      <c r="BQ12" s="578"/>
      <c r="BR12" s="578"/>
      <c r="BS12" s="578"/>
      <c r="BT12" s="578"/>
      <c r="BU12" s="578"/>
      <c r="BV12" s="578"/>
      <c r="BW12" s="578"/>
      <c r="BX12" s="578"/>
      <c r="BY12" s="578"/>
      <c r="BZ12" s="578"/>
      <c r="CA12" s="578"/>
      <c r="CB12" s="578"/>
      <c r="CC12" s="578"/>
      <c r="CD12" s="578"/>
      <c r="CE12" s="578"/>
      <c r="CF12" s="578"/>
      <c r="CG12" s="578"/>
      <c r="CH12" s="578"/>
      <c r="CI12" s="578"/>
      <c r="CJ12" s="578"/>
      <c r="CK12" s="578"/>
      <c r="CL12" s="578"/>
      <c r="CM12" s="578"/>
      <c r="CN12" s="578"/>
      <c r="CO12" s="578"/>
      <c r="CP12" s="578"/>
      <c r="CQ12" s="578"/>
      <c r="CR12" s="578"/>
      <c r="CS12" s="578"/>
      <c r="CT12" s="578"/>
      <c r="CU12" s="578"/>
      <c r="CV12" s="578"/>
      <c r="CW12" s="578"/>
      <c r="CX12" s="578"/>
      <c r="CY12" s="578"/>
      <c r="CZ12" s="578"/>
      <c r="DA12" s="578"/>
      <c r="DB12" s="578"/>
      <c r="DC12" s="578"/>
      <c r="DD12" s="578"/>
      <c r="DE12" s="578"/>
      <c r="DF12" s="578"/>
      <c r="DG12" s="578"/>
      <c r="DH12" s="578"/>
      <c r="DI12" s="578"/>
      <c r="DJ12" s="578"/>
      <c r="DK12" s="578"/>
      <c r="DL12" s="578"/>
      <c r="DM12" s="578"/>
      <c r="DN12" s="578"/>
      <c r="DO12" s="578"/>
      <c r="DP12" s="578"/>
      <c r="DQ12" s="578"/>
      <c r="DR12" s="578"/>
      <c r="DS12" s="578"/>
      <c r="DT12" s="578"/>
      <c r="DU12" s="578"/>
      <c r="DV12" s="578"/>
      <c r="DW12" s="578"/>
      <c r="DX12" s="578"/>
      <c r="DY12" s="578"/>
      <c r="DZ12" s="578"/>
      <c r="EA12" s="578"/>
      <c r="EB12" s="578"/>
      <c r="EC12" s="578"/>
      <c r="ED12" s="578"/>
      <c r="EE12" s="578"/>
      <c r="EF12" s="578"/>
      <c r="EG12" s="578"/>
      <c r="EH12" s="578"/>
      <c r="EI12" s="578"/>
      <c r="EJ12" s="578"/>
      <c r="EK12" s="578"/>
      <c r="EL12" s="578"/>
      <c r="EM12" s="578"/>
      <c r="EN12" s="578"/>
      <c r="EO12" s="578"/>
      <c r="EP12" s="578"/>
    </row>
    <row r="13" spans="1:146" s="568" customFormat="1" ht="14.45" customHeight="1">
      <c r="A13" s="1005"/>
      <c r="B13" s="1006"/>
      <c r="C13" s="1005"/>
      <c r="D13" s="1007" t="s">
        <v>790</v>
      </c>
      <c r="E13" s="1008"/>
      <c r="F13" s="1008"/>
      <c r="G13" s="1008"/>
      <c r="H13" s="1008"/>
      <c r="I13" s="1007"/>
      <c r="J13" s="1007"/>
      <c r="K13" s="998"/>
      <c r="L13" s="998"/>
      <c r="M13" s="998"/>
      <c r="N13" s="998"/>
      <c r="O13" s="998"/>
      <c r="P13" s="998"/>
      <c r="Q13" s="998"/>
      <c r="R13" s="998"/>
      <c r="S13" s="998"/>
      <c r="T13" s="998"/>
      <c r="U13" s="998"/>
      <c r="V13" s="998"/>
      <c r="W13" s="998"/>
      <c r="X13" s="998"/>
      <c r="Y13" s="998"/>
      <c r="Z13" s="578"/>
      <c r="AA13" s="578"/>
      <c r="AB13" s="578"/>
      <c r="AC13" s="578"/>
      <c r="AD13" s="578"/>
      <c r="AE13" s="578"/>
      <c r="AF13" s="578"/>
      <c r="AG13" s="578"/>
      <c r="AH13" s="578"/>
      <c r="AI13" s="578"/>
      <c r="AJ13" s="578"/>
      <c r="AK13" s="578"/>
      <c r="AL13" s="578"/>
      <c r="AM13" s="578"/>
      <c r="AN13" s="578"/>
      <c r="AO13" s="578"/>
      <c r="AP13" s="578"/>
      <c r="AQ13" s="578"/>
      <c r="AR13" s="578"/>
      <c r="AS13" s="578"/>
      <c r="AT13" s="578"/>
      <c r="AU13" s="578"/>
      <c r="AV13" s="578"/>
      <c r="AW13" s="578"/>
      <c r="AX13" s="578"/>
      <c r="AY13" s="578"/>
      <c r="AZ13" s="578"/>
      <c r="BA13" s="578"/>
      <c r="BB13" s="578"/>
      <c r="BC13" s="578"/>
      <c r="BD13" s="578"/>
      <c r="BE13" s="578"/>
      <c r="BF13" s="578"/>
      <c r="BG13" s="578"/>
      <c r="BH13" s="578"/>
      <c r="BI13" s="578"/>
      <c r="BJ13" s="578"/>
      <c r="BK13" s="578"/>
      <c r="BL13" s="578"/>
      <c r="BM13" s="578"/>
      <c r="BN13" s="578"/>
      <c r="BO13" s="578"/>
      <c r="BP13" s="578"/>
      <c r="BQ13" s="578"/>
      <c r="BR13" s="578"/>
      <c r="BS13" s="578"/>
      <c r="BT13" s="578"/>
      <c r="BU13" s="578"/>
      <c r="BV13" s="578"/>
      <c r="BW13" s="578"/>
      <c r="BX13" s="578"/>
      <c r="BY13" s="578"/>
      <c r="BZ13" s="578"/>
      <c r="CA13" s="578"/>
      <c r="CB13" s="578"/>
      <c r="CC13" s="578"/>
      <c r="CD13" s="578"/>
      <c r="CE13" s="578"/>
      <c r="CF13" s="578"/>
      <c r="CG13" s="578"/>
      <c r="CH13" s="578"/>
      <c r="CI13" s="578"/>
      <c r="CJ13" s="578"/>
      <c r="CK13" s="578"/>
      <c r="CL13" s="578"/>
      <c r="CM13" s="578"/>
      <c r="CN13" s="578"/>
      <c r="CO13" s="578"/>
      <c r="CP13" s="578"/>
      <c r="CQ13" s="578"/>
      <c r="CR13" s="578"/>
      <c r="CS13" s="578"/>
      <c r="CT13" s="578"/>
      <c r="CU13" s="578"/>
      <c r="CV13" s="578"/>
      <c r="CW13" s="578"/>
      <c r="CX13" s="578"/>
      <c r="CY13" s="578"/>
      <c r="CZ13" s="578"/>
      <c r="DA13" s="578"/>
      <c r="DB13" s="578"/>
      <c r="DC13" s="578"/>
      <c r="DD13" s="578"/>
      <c r="DE13" s="578"/>
      <c r="DF13" s="578"/>
      <c r="DG13" s="578"/>
      <c r="DH13" s="578"/>
      <c r="DI13" s="578"/>
      <c r="DJ13" s="578"/>
      <c r="DK13" s="578"/>
      <c r="DL13" s="578"/>
      <c r="DM13" s="578"/>
      <c r="DN13" s="578"/>
      <c r="DO13" s="578"/>
      <c r="DP13" s="578"/>
      <c r="DQ13" s="578"/>
      <c r="DR13" s="578"/>
      <c r="DS13" s="578"/>
      <c r="DT13" s="578"/>
      <c r="DU13" s="578"/>
      <c r="DV13" s="578"/>
      <c r="DW13" s="578"/>
      <c r="DX13" s="578"/>
      <c r="DY13" s="578"/>
      <c r="DZ13" s="578"/>
      <c r="EA13" s="578"/>
      <c r="EB13" s="578"/>
      <c r="EC13" s="578"/>
      <c r="ED13" s="578"/>
      <c r="EE13" s="578"/>
      <c r="EF13" s="578"/>
      <c r="EG13" s="578"/>
      <c r="EH13" s="578"/>
      <c r="EI13" s="578"/>
      <c r="EJ13" s="578"/>
      <c r="EK13" s="578"/>
      <c r="EL13" s="578"/>
      <c r="EM13" s="578"/>
      <c r="EN13" s="578"/>
      <c r="EO13" s="578"/>
      <c r="EP13" s="578"/>
    </row>
    <row r="14" spans="1:146" ht="15" customHeight="1">
      <c r="A14" s="917"/>
      <c r="B14" s="917"/>
      <c r="C14" s="917"/>
      <c r="U14" s="562"/>
      <c r="V14" s="562"/>
      <c r="W14" s="562"/>
      <c r="X14" s="562"/>
      <c r="Y14" s="562"/>
      <c r="Z14" s="564"/>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564"/>
      <c r="BW14" s="564"/>
      <c r="BX14" s="564"/>
      <c r="BY14" s="564"/>
      <c r="BZ14" s="564"/>
      <c r="CA14" s="564"/>
      <c r="CB14" s="564"/>
      <c r="CC14" s="564"/>
      <c r="CD14" s="564"/>
      <c r="CE14" s="564"/>
      <c r="CF14" s="564"/>
      <c r="CG14" s="564"/>
      <c r="CH14" s="564"/>
      <c r="CI14" s="564"/>
      <c r="CJ14" s="564"/>
      <c r="CK14" s="564"/>
      <c r="CL14" s="564"/>
      <c r="CM14" s="564"/>
      <c r="CN14" s="564"/>
      <c r="CO14" s="564"/>
      <c r="CP14" s="564"/>
      <c r="CQ14" s="564"/>
      <c r="CR14" s="564"/>
      <c r="CS14" s="564"/>
      <c r="CT14" s="564"/>
      <c r="CU14" s="564"/>
      <c r="CV14" s="564"/>
      <c r="CW14" s="564"/>
      <c r="CX14" s="564"/>
      <c r="CY14" s="564"/>
      <c r="CZ14" s="564"/>
      <c r="DA14" s="564"/>
      <c r="DB14" s="564"/>
      <c r="DC14" s="564"/>
      <c r="DD14" s="564"/>
      <c r="DE14" s="564"/>
      <c r="DF14" s="564"/>
      <c r="DG14" s="564"/>
      <c r="DH14" s="564"/>
      <c r="DI14" s="564"/>
      <c r="DJ14" s="564"/>
      <c r="DK14" s="564"/>
      <c r="DL14" s="564"/>
      <c r="DM14" s="564"/>
      <c r="DN14" s="564"/>
      <c r="DO14" s="564"/>
      <c r="DP14" s="564"/>
      <c r="DQ14" s="564"/>
      <c r="DR14" s="564"/>
      <c r="DS14" s="564"/>
      <c r="DT14" s="564"/>
      <c r="DU14" s="564"/>
      <c r="DV14" s="564"/>
      <c r="DW14" s="564"/>
      <c r="DX14" s="564"/>
      <c r="DY14" s="564"/>
      <c r="DZ14" s="564"/>
      <c r="EA14" s="564"/>
      <c r="EB14" s="564"/>
      <c r="EC14" s="564"/>
      <c r="ED14" s="564"/>
      <c r="EE14" s="564"/>
      <c r="EF14" s="564"/>
      <c r="EG14" s="564"/>
      <c r="EH14" s="564"/>
      <c r="EI14" s="564"/>
      <c r="EJ14" s="564"/>
      <c r="EK14" s="564"/>
      <c r="EL14" s="564"/>
      <c r="EM14" s="564"/>
      <c r="EN14" s="564"/>
      <c r="EO14" s="564"/>
      <c r="EP14" s="564"/>
    </row>
    <row r="15" spans="1:146">
      <c r="A15" s="562"/>
      <c r="B15" s="562"/>
      <c r="C15" s="562"/>
      <c r="D15" s="562"/>
      <c r="E15" s="562"/>
      <c r="F15" s="562"/>
      <c r="G15" s="562"/>
      <c r="H15" s="562"/>
      <c r="I15" s="562"/>
      <c r="J15" s="562"/>
      <c r="K15" s="562"/>
      <c r="L15" s="562"/>
      <c r="M15" s="562"/>
      <c r="N15" s="562"/>
      <c r="O15" s="562"/>
      <c r="P15" s="562"/>
      <c r="Q15" s="562"/>
      <c r="R15" s="562"/>
      <c r="S15" s="562"/>
      <c r="T15" s="562"/>
      <c r="U15" s="562"/>
      <c r="V15" s="562"/>
      <c r="W15" s="562"/>
      <c r="X15" s="562"/>
      <c r="Y15" s="562"/>
      <c r="Z15" s="564"/>
      <c r="AB15" s="564"/>
      <c r="AC15" s="564"/>
      <c r="AD15" s="564"/>
      <c r="AE15" s="564"/>
      <c r="AF15" s="564"/>
      <c r="AG15" s="564"/>
      <c r="AH15" s="564"/>
      <c r="AI15" s="564"/>
      <c r="AJ15" s="564"/>
      <c r="AK15" s="562"/>
      <c r="AO15" s="564"/>
      <c r="AP15" s="564"/>
      <c r="AQ15" s="564"/>
      <c r="AR15" s="564"/>
      <c r="AS15" s="564"/>
      <c r="AT15" s="564"/>
      <c r="AU15" s="564"/>
      <c r="AV15" s="564"/>
      <c r="AW15" s="564"/>
      <c r="AX15" s="564"/>
      <c r="AY15" s="564"/>
      <c r="AZ15" s="564"/>
      <c r="BA15" s="564"/>
      <c r="BB15" s="564"/>
      <c r="BC15" s="564"/>
      <c r="BD15" s="564"/>
      <c r="BE15" s="564"/>
      <c r="BF15" s="564"/>
      <c r="BG15" s="564"/>
      <c r="BH15" s="564"/>
      <c r="BI15" s="564"/>
      <c r="BJ15" s="564"/>
      <c r="BK15" s="564"/>
      <c r="BL15" s="564"/>
      <c r="BM15" s="564"/>
      <c r="BN15" s="564"/>
      <c r="BO15" s="564"/>
      <c r="BP15" s="564"/>
      <c r="BQ15" s="564"/>
      <c r="BR15" s="564"/>
      <c r="BS15" s="564"/>
      <c r="BT15" s="564"/>
      <c r="BU15" s="564"/>
      <c r="BV15" s="564"/>
      <c r="BW15" s="564"/>
      <c r="BX15" s="564"/>
      <c r="BY15" s="564"/>
      <c r="BZ15" s="564"/>
      <c r="CA15" s="564"/>
      <c r="CB15" s="564"/>
      <c r="CC15" s="564"/>
      <c r="CD15" s="564"/>
      <c r="CE15" s="564"/>
      <c r="CF15" s="564"/>
      <c r="CG15" s="564"/>
      <c r="CH15" s="564"/>
      <c r="CI15" s="564"/>
      <c r="CJ15" s="564"/>
      <c r="CK15" s="564"/>
      <c r="CL15" s="564"/>
      <c r="CM15" s="564"/>
      <c r="CN15" s="564"/>
      <c r="CO15" s="564"/>
      <c r="CP15" s="564"/>
      <c r="CQ15" s="564"/>
      <c r="CR15" s="564"/>
      <c r="CS15" s="564"/>
      <c r="CT15" s="564"/>
      <c r="CU15" s="564"/>
      <c r="CV15" s="564"/>
      <c r="CW15" s="564"/>
      <c r="CX15" s="564"/>
      <c r="CY15" s="564"/>
      <c r="CZ15" s="564"/>
      <c r="DA15" s="564"/>
      <c r="DB15" s="564"/>
      <c r="DC15" s="564"/>
      <c r="DD15" s="564"/>
      <c r="DE15" s="564"/>
      <c r="DF15" s="564"/>
      <c r="DG15" s="564"/>
      <c r="DH15" s="564"/>
      <c r="DI15" s="564"/>
      <c r="DJ15" s="564"/>
      <c r="DK15" s="564"/>
      <c r="DL15" s="564"/>
      <c r="DM15" s="564"/>
      <c r="DN15" s="564"/>
      <c r="DO15" s="564"/>
      <c r="DP15" s="564"/>
      <c r="DQ15" s="564"/>
      <c r="DR15" s="564"/>
      <c r="DS15" s="564"/>
      <c r="DT15" s="564"/>
      <c r="DU15" s="564"/>
      <c r="DV15" s="564"/>
      <c r="DW15" s="564"/>
      <c r="DX15" s="564"/>
      <c r="DY15" s="564"/>
      <c r="DZ15" s="564"/>
      <c r="EA15" s="564"/>
      <c r="EB15" s="564"/>
      <c r="EC15" s="564"/>
      <c r="ED15" s="564"/>
      <c r="EE15" s="564"/>
      <c r="EF15" s="564"/>
      <c r="EG15" s="564"/>
      <c r="EH15" s="564"/>
      <c r="EI15" s="564"/>
      <c r="EJ15" s="564"/>
      <c r="EK15" s="564"/>
    </row>
    <row r="16" spans="1:146">
      <c r="A16" s="562"/>
      <c r="B16" s="562"/>
      <c r="C16" s="562"/>
      <c r="D16" s="562"/>
      <c r="E16" s="562"/>
      <c r="F16" s="562"/>
      <c r="G16" s="562"/>
      <c r="H16" s="562"/>
      <c r="I16" s="562"/>
      <c r="J16" s="562"/>
      <c r="K16" s="562"/>
      <c r="L16" s="562"/>
      <c r="M16" s="562"/>
      <c r="N16" s="562"/>
      <c r="O16" s="562"/>
      <c r="P16" s="562"/>
      <c r="Q16" s="562"/>
      <c r="R16" s="562"/>
      <c r="S16" s="562"/>
      <c r="T16" s="562"/>
      <c r="U16" s="562"/>
      <c r="V16" s="562"/>
      <c r="W16" s="562"/>
      <c r="X16" s="562"/>
      <c r="Y16" s="562"/>
      <c r="Z16" s="564"/>
      <c r="AA16" s="564"/>
      <c r="AB16" s="564"/>
      <c r="AC16" s="564"/>
      <c r="AD16" s="564"/>
      <c r="AE16" s="564"/>
      <c r="AF16" s="564"/>
      <c r="AG16" s="564"/>
      <c r="AH16" s="564"/>
      <c r="AI16" s="564"/>
      <c r="AJ16" s="564"/>
      <c r="AK16" s="562"/>
      <c r="AO16" s="564"/>
      <c r="AP16" s="564"/>
      <c r="AQ16" s="564"/>
      <c r="AR16" s="564"/>
      <c r="AS16" s="564"/>
      <c r="AT16" s="564"/>
      <c r="AU16" s="564"/>
      <c r="AV16" s="564"/>
      <c r="AW16" s="564"/>
      <c r="AX16" s="564"/>
      <c r="AY16" s="564"/>
      <c r="AZ16" s="564"/>
      <c r="BA16" s="564"/>
      <c r="BB16" s="564"/>
      <c r="BC16" s="564"/>
      <c r="BD16" s="564"/>
      <c r="BE16" s="564"/>
      <c r="BF16" s="564"/>
      <c r="BG16" s="564"/>
      <c r="BH16" s="564"/>
      <c r="BI16" s="564"/>
      <c r="BJ16" s="564"/>
      <c r="BK16" s="564"/>
      <c r="BL16" s="564"/>
      <c r="BM16" s="564"/>
      <c r="BN16" s="564"/>
      <c r="BO16" s="564"/>
      <c r="BP16" s="564"/>
      <c r="BQ16" s="564"/>
      <c r="BR16" s="564"/>
      <c r="BS16" s="564"/>
      <c r="BT16" s="564"/>
      <c r="BU16" s="564"/>
      <c r="BV16" s="564"/>
      <c r="BW16" s="564"/>
      <c r="BX16" s="564"/>
      <c r="BY16" s="564"/>
      <c r="BZ16" s="564"/>
      <c r="CA16" s="564"/>
      <c r="CB16" s="564"/>
      <c r="CC16" s="564"/>
      <c r="CD16" s="564"/>
      <c r="CE16" s="564"/>
      <c r="CF16" s="564"/>
      <c r="CG16" s="564"/>
      <c r="CH16" s="564"/>
      <c r="CI16" s="564"/>
      <c r="CJ16" s="564"/>
      <c r="CK16" s="564"/>
      <c r="CL16" s="564"/>
      <c r="CM16" s="564"/>
      <c r="CN16" s="564"/>
      <c r="CO16" s="564"/>
      <c r="CP16" s="564"/>
      <c r="CQ16" s="564"/>
      <c r="CR16" s="564"/>
      <c r="CS16" s="564"/>
      <c r="CT16" s="564"/>
      <c r="CU16" s="564"/>
      <c r="CV16" s="564"/>
      <c r="CW16" s="564"/>
      <c r="CX16" s="564"/>
      <c r="CY16" s="564"/>
      <c r="CZ16" s="564"/>
      <c r="DA16" s="564"/>
      <c r="DB16" s="564"/>
      <c r="DC16" s="564"/>
      <c r="DD16" s="564"/>
      <c r="DE16" s="564"/>
      <c r="DF16" s="564"/>
      <c r="DG16" s="564"/>
      <c r="DH16" s="564"/>
      <c r="DI16" s="564"/>
      <c r="DJ16" s="564"/>
      <c r="DK16" s="564"/>
      <c r="DL16" s="564"/>
      <c r="DM16" s="564"/>
      <c r="DN16" s="564"/>
      <c r="DO16" s="564"/>
      <c r="DP16" s="564"/>
      <c r="DQ16" s="564"/>
      <c r="DR16" s="564"/>
      <c r="DS16" s="564"/>
      <c r="DT16" s="564"/>
      <c r="DU16" s="564"/>
      <c r="DV16" s="564"/>
      <c r="DW16" s="564"/>
      <c r="DX16" s="564"/>
      <c r="DY16" s="564"/>
      <c r="DZ16" s="564"/>
      <c r="EA16" s="564"/>
      <c r="EB16" s="564"/>
      <c r="EC16" s="564"/>
      <c r="ED16" s="564"/>
      <c r="EE16" s="564"/>
      <c r="EF16" s="564"/>
      <c r="EG16" s="564"/>
      <c r="EH16" s="564"/>
      <c r="EI16" s="564"/>
      <c r="EJ16" s="564"/>
      <c r="EK16" s="564"/>
    </row>
    <row r="17" spans="1:141">
      <c r="A17" s="562"/>
      <c r="B17" s="562"/>
      <c r="C17" s="562"/>
      <c r="D17" s="562"/>
      <c r="E17" s="562"/>
      <c r="F17" s="562"/>
      <c r="G17" s="562"/>
      <c r="H17" s="562"/>
      <c r="I17" s="562"/>
      <c r="J17" s="562"/>
      <c r="K17" s="562"/>
      <c r="L17" s="562"/>
      <c r="M17" s="562"/>
      <c r="N17" s="562"/>
      <c r="O17" s="562"/>
      <c r="P17" s="562"/>
      <c r="Q17" s="562"/>
      <c r="R17" s="562"/>
      <c r="S17" s="562"/>
      <c r="T17" s="562"/>
      <c r="U17" s="562"/>
      <c r="V17" s="562"/>
      <c r="W17" s="562"/>
      <c r="X17" s="562"/>
      <c r="Y17" s="562"/>
      <c r="Z17" s="564"/>
      <c r="AA17" s="564"/>
      <c r="AB17" s="564"/>
      <c r="AC17" s="564"/>
      <c r="AD17" s="564"/>
      <c r="AE17" s="564"/>
      <c r="AF17" s="564"/>
      <c r="AG17" s="564"/>
      <c r="AH17" s="564"/>
      <c r="AI17" s="564"/>
      <c r="AJ17" s="564"/>
      <c r="AK17" s="562"/>
      <c r="AO17" s="564"/>
      <c r="AP17" s="564"/>
      <c r="AQ17" s="564"/>
      <c r="AR17" s="564"/>
      <c r="AS17" s="564"/>
      <c r="AT17" s="564"/>
      <c r="AU17" s="564"/>
      <c r="AV17" s="564"/>
      <c r="AW17" s="564"/>
      <c r="AX17" s="564"/>
      <c r="AY17" s="564"/>
      <c r="AZ17" s="564"/>
      <c r="BA17" s="564"/>
      <c r="BB17" s="564"/>
      <c r="BC17" s="564"/>
      <c r="BD17" s="564"/>
      <c r="BE17" s="564"/>
      <c r="BF17" s="564"/>
      <c r="BG17" s="564"/>
      <c r="BH17" s="564"/>
      <c r="BI17" s="564"/>
      <c r="BJ17" s="564"/>
      <c r="BK17" s="564"/>
      <c r="BL17" s="564"/>
      <c r="BM17" s="564"/>
      <c r="BN17" s="564"/>
      <c r="BO17" s="564"/>
      <c r="BP17" s="564"/>
      <c r="BQ17" s="564"/>
      <c r="BR17" s="564"/>
      <c r="BS17" s="564"/>
      <c r="BT17" s="564"/>
      <c r="BU17" s="564"/>
      <c r="BV17" s="564"/>
      <c r="BW17" s="564"/>
      <c r="BX17" s="564"/>
      <c r="BY17" s="564"/>
      <c r="BZ17" s="564"/>
      <c r="CA17" s="564"/>
      <c r="CB17" s="564"/>
      <c r="CC17" s="564"/>
      <c r="CD17" s="564"/>
      <c r="CE17" s="564"/>
      <c r="CF17" s="564"/>
      <c r="CG17" s="564"/>
      <c r="CH17" s="564"/>
      <c r="CI17" s="564"/>
      <c r="CJ17" s="564"/>
      <c r="CK17" s="564"/>
      <c r="CL17" s="564"/>
      <c r="CM17" s="564"/>
      <c r="CN17" s="564"/>
      <c r="CO17" s="564"/>
      <c r="CP17" s="564"/>
      <c r="CQ17" s="564"/>
      <c r="CR17" s="564"/>
      <c r="CS17" s="564"/>
      <c r="CT17" s="564"/>
      <c r="CU17" s="564"/>
      <c r="CV17" s="564"/>
      <c r="CW17" s="564"/>
      <c r="CX17" s="564"/>
      <c r="CY17" s="564"/>
      <c r="CZ17" s="564"/>
      <c r="DA17" s="564"/>
      <c r="DB17" s="564"/>
      <c r="DC17" s="564"/>
      <c r="DD17" s="564"/>
      <c r="DE17" s="564"/>
      <c r="DF17" s="564"/>
      <c r="DG17" s="564"/>
      <c r="DH17" s="564"/>
      <c r="DI17" s="564"/>
      <c r="DJ17" s="564"/>
      <c r="DK17" s="564"/>
      <c r="DL17" s="564"/>
      <c r="DM17" s="564"/>
      <c r="DN17" s="564"/>
      <c r="DO17" s="564"/>
      <c r="DP17" s="564"/>
      <c r="DQ17" s="564"/>
      <c r="DR17" s="564"/>
      <c r="DS17" s="564"/>
      <c r="DT17" s="564"/>
      <c r="DU17" s="564"/>
      <c r="DV17" s="564"/>
      <c r="DW17" s="564"/>
      <c r="DX17" s="564"/>
      <c r="DY17" s="564"/>
      <c r="DZ17" s="564"/>
      <c r="EA17" s="564"/>
      <c r="EB17" s="564"/>
      <c r="EC17" s="564"/>
      <c r="ED17" s="564"/>
      <c r="EE17" s="564"/>
      <c r="EF17" s="564"/>
      <c r="EG17" s="564"/>
      <c r="EH17" s="564"/>
      <c r="EI17" s="564"/>
      <c r="EJ17" s="564"/>
      <c r="EK17" s="564"/>
    </row>
    <row r="18" spans="1:141">
      <c r="A18" s="562"/>
      <c r="B18" s="562"/>
      <c r="C18" s="562"/>
      <c r="D18" s="562"/>
      <c r="E18" s="562"/>
      <c r="F18" s="562"/>
      <c r="G18" s="562"/>
      <c r="H18" s="562"/>
      <c r="I18" s="562"/>
      <c r="J18" s="562"/>
      <c r="K18" s="562"/>
      <c r="L18" s="562"/>
      <c r="M18" s="562"/>
      <c r="N18" s="562"/>
      <c r="O18" s="562"/>
      <c r="P18" s="562"/>
      <c r="Q18" s="562"/>
      <c r="R18" s="562"/>
      <c r="S18" s="562"/>
      <c r="T18" s="562"/>
      <c r="U18" s="562"/>
      <c r="V18" s="562"/>
      <c r="W18" s="562"/>
      <c r="X18" s="562"/>
      <c r="Y18" s="562"/>
      <c r="Z18" s="564"/>
      <c r="AA18" s="564"/>
      <c r="AB18" s="564"/>
      <c r="AC18" s="564"/>
      <c r="AD18" s="564"/>
      <c r="AE18" s="564"/>
      <c r="AF18" s="564"/>
      <c r="AG18" s="564"/>
      <c r="AH18" s="564"/>
      <c r="AI18" s="564"/>
      <c r="AJ18" s="564"/>
      <c r="AK18" s="562"/>
      <c r="AO18" s="564"/>
      <c r="AP18" s="564"/>
      <c r="AQ18" s="564"/>
      <c r="AR18" s="564"/>
      <c r="AS18" s="564"/>
      <c r="AT18" s="564"/>
      <c r="AU18" s="564"/>
      <c r="AV18" s="564"/>
      <c r="AW18" s="564"/>
      <c r="AX18" s="564"/>
      <c r="AY18" s="564"/>
      <c r="AZ18" s="564"/>
      <c r="BA18" s="564"/>
      <c r="BB18" s="564"/>
      <c r="BC18" s="564"/>
      <c r="BD18" s="564"/>
      <c r="BE18" s="564"/>
      <c r="BF18" s="564"/>
      <c r="BG18" s="564"/>
      <c r="BH18" s="564"/>
      <c r="BI18" s="564"/>
      <c r="BJ18" s="564"/>
      <c r="BK18" s="564"/>
      <c r="BL18" s="564"/>
      <c r="BM18" s="564"/>
      <c r="BN18" s="564"/>
      <c r="BO18" s="564"/>
      <c r="BP18" s="564"/>
      <c r="BQ18" s="564"/>
      <c r="BR18" s="564"/>
      <c r="BS18" s="564"/>
      <c r="BT18" s="564"/>
      <c r="BU18" s="564"/>
      <c r="BV18" s="564"/>
      <c r="BW18" s="564"/>
      <c r="BX18" s="564"/>
      <c r="BY18" s="564"/>
      <c r="BZ18" s="564"/>
      <c r="CA18" s="564"/>
      <c r="CB18" s="564"/>
      <c r="CC18" s="564"/>
      <c r="CD18" s="564"/>
      <c r="CE18" s="564"/>
      <c r="CF18" s="564"/>
      <c r="CG18" s="564"/>
      <c r="CH18" s="564"/>
      <c r="CI18" s="564"/>
      <c r="CJ18" s="564"/>
      <c r="CK18" s="564"/>
      <c r="CL18" s="564"/>
      <c r="CM18" s="564"/>
      <c r="CN18" s="564"/>
      <c r="CO18" s="564"/>
      <c r="CP18" s="564"/>
      <c r="CQ18" s="564"/>
      <c r="CR18" s="564"/>
      <c r="CS18" s="564"/>
      <c r="CT18" s="564"/>
      <c r="CU18" s="564"/>
      <c r="CV18" s="564"/>
      <c r="CW18" s="564"/>
      <c r="CX18" s="564"/>
      <c r="CY18" s="564"/>
      <c r="CZ18" s="564"/>
      <c r="DA18" s="564"/>
      <c r="DB18" s="564"/>
      <c r="DC18" s="564"/>
      <c r="DD18" s="564"/>
      <c r="DE18" s="564"/>
      <c r="DF18" s="564"/>
      <c r="DG18" s="564"/>
      <c r="DH18" s="564"/>
      <c r="DI18" s="564"/>
      <c r="DJ18" s="564"/>
      <c r="DK18" s="564"/>
      <c r="DL18" s="564"/>
      <c r="DM18" s="564"/>
      <c r="DN18" s="564"/>
      <c r="DO18" s="564"/>
      <c r="DP18" s="564"/>
      <c r="DQ18" s="564"/>
      <c r="DR18" s="564"/>
      <c r="DS18" s="564"/>
      <c r="DT18" s="564"/>
      <c r="DU18" s="564"/>
      <c r="DV18" s="564"/>
      <c r="DW18" s="564"/>
      <c r="DX18" s="564"/>
      <c r="DY18" s="564"/>
      <c r="DZ18" s="564"/>
      <c r="EA18" s="564"/>
      <c r="EB18" s="564"/>
      <c r="EC18" s="564"/>
      <c r="ED18" s="564"/>
      <c r="EE18" s="564"/>
      <c r="EF18" s="564"/>
      <c r="EG18" s="564"/>
      <c r="EH18" s="564"/>
      <c r="EI18" s="564"/>
      <c r="EJ18" s="564"/>
      <c r="EK18" s="564"/>
    </row>
    <row r="19" spans="1:141">
      <c r="U19" s="562"/>
      <c r="V19" s="562"/>
      <c r="W19" s="562"/>
      <c r="X19" s="562"/>
      <c r="Y19" s="562"/>
      <c r="Z19" s="564"/>
      <c r="AA19" s="564"/>
      <c r="AB19" s="564"/>
      <c r="AC19" s="564"/>
      <c r="AD19" s="564"/>
      <c r="AE19" s="564"/>
      <c r="AF19" s="564"/>
      <c r="AG19" s="564"/>
      <c r="AH19" s="564"/>
      <c r="AI19" s="564"/>
      <c r="AJ19" s="564"/>
      <c r="AK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564"/>
      <c r="BT19" s="564"/>
      <c r="BU19" s="564"/>
      <c r="BV19" s="564"/>
      <c r="BW19" s="564"/>
      <c r="BX19" s="564"/>
      <c r="BY19" s="564"/>
      <c r="BZ19" s="564"/>
      <c r="CA19" s="564"/>
      <c r="CB19" s="564"/>
      <c r="CC19" s="564"/>
      <c r="CD19" s="564"/>
      <c r="CE19" s="564"/>
      <c r="CF19" s="564"/>
      <c r="CG19" s="564"/>
      <c r="CH19" s="564"/>
      <c r="CI19" s="564"/>
      <c r="CJ19" s="564"/>
      <c r="CK19" s="564"/>
      <c r="CL19" s="564"/>
      <c r="CM19" s="564"/>
      <c r="CN19" s="564"/>
      <c r="CO19" s="564"/>
      <c r="CP19" s="564"/>
      <c r="CQ19" s="564"/>
      <c r="CR19" s="564"/>
      <c r="CS19" s="564"/>
      <c r="CT19" s="564"/>
      <c r="CU19" s="564"/>
      <c r="CV19" s="564"/>
      <c r="CW19" s="564"/>
      <c r="CX19" s="564"/>
      <c r="CY19" s="564"/>
      <c r="CZ19" s="564"/>
      <c r="DA19" s="564"/>
      <c r="DB19" s="564"/>
      <c r="DC19" s="564"/>
      <c r="DD19" s="564"/>
      <c r="DE19" s="564"/>
      <c r="DF19" s="564"/>
      <c r="DG19" s="564"/>
      <c r="DH19" s="564"/>
      <c r="DI19" s="564"/>
      <c r="DJ19" s="564"/>
      <c r="DK19" s="564"/>
      <c r="DL19" s="564"/>
      <c r="DM19" s="564"/>
      <c r="DN19" s="564"/>
      <c r="DO19" s="564"/>
      <c r="DP19" s="564"/>
      <c r="DQ19" s="564"/>
      <c r="DR19" s="564"/>
      <c r="DS19" s="564"/>
      <c r="DT19" s="564"/>
      <c r="DU19" s="564"/>
      <c r="DV19" s="564"/>
      <c r="DW19" s="564"/>
      <c r="DX19" s="564"/>
      <c r="DY19" s="564"/>
      <c r="DZ19" s="564"/>
      <c r="EA19" s="564"/>
      <c r="EB19" s="564"/>
      <c r="EC19" s="564"/>
      <c r="ED19" s="564"/>
      <c r="EE19" s="564"/>
      <c r="EF19" s="564"/>
      <c r="EG19" s="564"/>
      <c r="EH19" s="564"/>
      <c r="EI19" s="564"/>
      <c r="EJ19" s="564"/>
      <c r="EK19" s="564"/>
    </row>
    <row r="20" spans="1:141">
      <c r="U20" s="562"/>
      <c r="V20" s="562"/>
      <c r="W20" s="562"/>
      <c r="X20" s="562"/>
      <c r="Y20" s="562"/>
      <c r="Z20" s="564"/>
      <c r="AA20" s="564"/>
      <c r="AB20" s="564"/>
      <c r="AC20" s="564"/>
      <c r="AD20" s="564"/>
      <c r="AE20" s="564"/>
      <c r="AF20" s="564"/>
      <c r="AG20" s="564"/>
      <c r="AH20" s="564"/>
      <c r="AI20" s="564"/>
      <c r="AJ20" s="564"/>
      <c r="AK20" s="564"/>
      <c r="AO20" s="564"/>
      <c r="AP20" s="564"/>
      <c r="AQ20" s="564"/>
      <c r="AR20" s="564"/>
      <c r="AS20" s="564"/>
      <c r="AT20" s="564"/>
      <c r="AU20" s="564"/>
      <c r="AV20" s="564"/>
      <c r="AW20" s="564"/>
      <c r="AX20" s="564"/>
      <c r="AY20" s="564"/>
      <c r="AZ20" s="564"/>
      <c r="BA20" s="564"/>
      <c r="BB20" s="564"/>
      <c r="BC20" s="564"/>
      <c r="BD20" s="564"/>
      <c r="BE20" s="564"/>
      <c r="BF20" s="564"/>
      <c r="BG20" s="564"/>
      <c r="BH20" s="564"/>
      <c r="BI20" s="564"/>
      <c r="BJ20" s="564"/>
      <c r="BK20" s="564"/>
      <c r="BL20" s="564"/>
      <c r="BM20" s="564"/>
      <c r="BN20" s="564"/>
      <c r="BO20" s="564"/>
      <c r="BP20" s="564"/>
      <c r="BQ20" s="564"/>
      <c r="BR20" s="564"/>
      <c r="BS20" s="564"/>
      <c r="BT20" s="564"/>
      <c r="BU20" s="564"/>
      <c r="BV20" s="564"/>
      <c r="BW20" s="564"/>
      <c r="BX20" s="564"/>
      <c r="BY20" s="564"/>
      <c r="BZ20" s="564"/>
      <c r="CA20" s="564"/>
      <c r="CB20" s="564"/>
      <c r="CC20" s="564"/>
      <c r="CD20" s="564"/>
      <c r="CE20" s="564"/>
      <c r="CF20" s="564"/>
      <c r="CG20" s="564"/>
      <c r="CH20" s="564"/>
      <c r="CI20" s="564"/>
      <c r="CJ20" s="564"/>
      <c r="CK20" s="564"/>
      <c r="CL20" s="564"/>
      <c r="CM20" s="564"/>
      <c r="CN20" s="564"/>
      <c r="CO20" s="564"/>
      <c r="CP20" s="564"/>
      <c r="CQ20" s="564"/>
      <c r="CR20" s="564"/>
      <c r="CS20" s="564"/>
      <c r="CT20" s="564"/>
      <c r="CU20" s="564"/>
      <c r="CV20" s="564"/>
      <c r="CW20" s="564"/>
      <c r="CX20" s="564"/>
      <c r="CY20" s="564"/>
      <c r="CZ20" s="564"/>
      <c r="DA20" s="564"/>
      <c r="DB20" s="564"/>
      <c r="DC20" s="564"/>
      <c r="DD20" s="564"/>
      <c r="DE20" s="564"/>
      <c r="DF20" s="564"/>
      <c r="DG20" s="564"/>
      <c r="DH20" s="564"/>
      <c r="DI20" s="564"/>
      <c r="DJ20" s="564"/>
      <c r="DK20" s="564"/>
      <c r="DL20" s="564"/>
      <c r="DM20" s="564"/>
      <c r="DN20" s="564"/>
      <c r="DO20" s="564"/>
      <c r="DP20" s="564"/>
      <c r="DQ20" s="564"/>
      <c r="DR20" s="564"/>
      <c r="DS20" s="564"/>
      <c r="DT20" s="564"/>
      <c r="DU20" s="564"/>
      <c r="DV20" s="564"/>
      <c r="DW20" s="564"/>
      <c r="DX20" s="564"/>
      <c r="DY20" s="564"/>
      <c r="DZ20" s="564"/>
      <c r="EA20" s="564"/>
      <c r="EB20" s="564"/>
      <c r="EC20" s="564"/>
      <c r="ED20" s="564"/>
      <c r="EE20" s="564"/>
      <c r="EF20" s="564"/>
      <c r="EG20" s="564"/>
      <c r="EH20" s="564"/>
      <c r="EI20" s="564"/>
      <c r="EJ20" s="564"/>
      <c r="EK20" s="564"/>
    </row>
    <row r="21" spans="1:141">
      <c r="U21" s="562"/>
      <c r="V21" s="562"/>
      <c r="W21" s="562"/>
      <c r="X21" s="562"/>
      <c r="Y21" s="562"/>
      <c r="Z21" s="564"/>
      <c r="AA21" s="564"/>
      <c r="AB21" s="564"/>
      <c r="AC21" s="564"/>
      <c r="AD21" s="564"/>
      <c r="AE21" s="564"/>
      <c r="AF21" s="564"/>
      <c r="AG21" s="564"/>
      <c r="AH21" s="564"/>
      <c r="AI21" s="564"/>
      <c r="AJ21" s="564"/>
      <c r="AK21" s="564"/>
      <c r="AO21" s="564"/>
      <c r="AP21" s="564"/>
      <c r="AQ21" s="564"/>
      <c r="AR21" s="564"/>
      <c r="AS21" s="564"/>
      <c r="AT21" s="564"/>
      <c r="AU21" s="564"/>
      <c r="AV21" s="564"/>
      <c r="AW21" s="564"/>
      <c r="AX21" s="564"/>
      <c r="AY21" s="564"/>
      <c r="AZ21" s="564"/>
      <c r="BA21" s="564"/>
      <c r="BB21" s="564"/>
      <c r="BC21" s="564"/>
      <c r="BD21" s="564"/>
      <c r="BE21" s="564"/>
      <c r="BF21" s="564"/>
      <c r="BG21" s="564"/>
      <c r="BH21" s="564"/>
      <c r="BI21" s="564"/>
      <c r="BJ21" s="564"/>
      <c r="BK21" s="564"/>
      <c r="BL21" s="564"/>
      <c r="BM21" s="564"/>
      <c r="BN21" s="564"/>
      <c r="BO21" s="564"/>
      <c r="BP21" s="564"/>
      <c r="BQ21" s="564"/>
      <c r="BR21" s="564"/>
      <c r="BS21" s="564"/>
      <c r="BT21" s="564"/>
      <c r="BU21" s="564"/>
      <c r="BV21" s="564"/>
      <c r="BW21" s="564"/>
      <c r="BX21" s="564"/>
      <c r="BY21" s="564"/>
      <c r="BZ21" s="564"/>
      <c r="CA21" s="564"/>
      <c r="CB21" s="564"/>
      <c r="CC21" s="564"/>
      <c r="CD21" s="564"/>
      <c r="CE21" s="564"/>
      <c r="CF21" s="564"/>
      <c r="CG21" s="564"/>
      <c r="CH21" s="564"/>
      <c r="CI21" s="564"/>
      <c r="CJ21" s="564"/>
      <c r="CK21" s="564"/>
      <c r="CL21" s="564"/>
      <c r="CM21" s="564"/>
      <c r="CN21" s="564"/>
      <c r="CO21" s="564"/>
      <c r="CP21" s="564"/>
      <c r="CQ21" s="564"/>
      <c r="CR21" s="564"/>
      <c r="CS21" s="564"/>
      <c r="CT21" s="564"/>
      <c r="CU21" s="564"/>
      <c r="CV21" s="564"/>
      <c r="CW21" s="564"/>
      <c r="CX21" s="564"/>
      <c r="CY21" s="564"/>
      <c r="CZ21" s="564"/>
      <c r="DA21" s="564"/>
      <c r="DB21" s="564"/>
      <c r="DC21" s="564"/>
      <c r="DD21" s="564"/>
      <c r="DE21" s="564"/>
      <c r="DF21" s="564"/>
      <c r="DG21" s="564"/>
      <c r="DH21" s="564"/>
      <c r="DI21" s="564"/>
      <c r="DJ21" s="564"/>
      <c r="DK21" s="564"/>
      <c r="DL21" s="564"/>
      <c r="DM21" s="564"/>
      <c r="DN21" s="564"/>
      <c r="DO21" s="564"/>
      <c r="DP21" s="564"/>
      <c r="DQ21" s="564"/>
      <c r="DR21" s="564"/>
      <c r="DS21" s="564"/>
      <c r="DT21" s="564"/>
      <c r="DU21" s="564"/>
      <c r="DV21" s="564"/>
      <c r="DW21" s="564"/>
      <c r="DX21" s="564"/>
      <c r="DY21" s="564"/>
      <c r="DZ21" s="564"/>
      <c r="EA21" s="564"/>
      <c r="EB21" s="564"/>
      <c r="EC21" s="564"/>
      <c r="ED21" s="564"/>
      <c r="EE21" s="564"/>
      <c r="EF21" s="564"/>
      <c r="EG21" s="564"/>
      <c r="EH21" s="564"/>
      <c r="EI21" s="564"/>
      <c r="EJ21" s="564"/>
      <c r="EK21" s="564"/>
    </row>
    <row r="22" spans="1:141">
      <c r="U22" s="562"/>
      <c r="V22" s="562"/>
      <c r="W22" s="562"/>
      <c r="X22" s="562"/>
      <c r="Y22" s="562"/>
      <c r="Z22" s="564"/>
      <c r="AA22" s="564"/>
      <c r="AB22" s="564"/>
      <c r="AC22" s="564"/>
      <c r="AD22" s="564"/>
      <c r="AE22" s="564"/>
      <c r="AF22" s="564"/>
      <c r="AG22" s="564"/>
      <c r="AH22" s="564"/>
      <c r="AI22" s="564"/>
      <c r="AJ22" s="564"/>
      <c r="AK22" s="564"/>
      <c r="AO22" s="564"/>
      <c r="AP22" s="564"/>
      <c r="AQ22" s="564"/>
      <c r="AR22" s="564"/>
      <c r="AS22" s="564"/>
      <c r="AT22" s="564"/>
      <c r="AU22" s="564"/>
      <c r="AV22" s="564"/>
      <c r="AW22" s="564"/>
      <c r="AX22" s="564"/>
      <c r="AY22" s="564"/>
      <c r="AZ22" s="564"/>
      <c r="BA22" s="564"/>
      <c r="BB22" s="564"/>
      <c r="BC22" s="564"/>
      <c r="BD22" s="564"/>
      <c r="BE22" s="564"/>
      <c r="BF22" s="564"/>
      <c r="BG22" s="564"/>
      <c r="BH22" s="564"/>
      <c r="BI22" s="564"/>
      <c r="BJ22" s="564"/>
      <c r="BK22" s="564"/>
      <c r="BL22" s="564"/>
      <c r="BM22" s="564"/>
      <c r="BN22" s="564"/>
      <c r="BO22" s="564"/>
      <c r="BP22" s="564"/>
      <c r="BQ22" s="564"/>
      <c r="BR22" s="564"/>
      <c r="BS22" s="564"/>
      <c r="BT22" s="564"/>
      <c r="BU22" s="564"/>
      <c r="BV22" s="564"/>
      <c r="BW22" s="564"/>
      <c r="BX22" s="564"/>
      <c r="BY22" s="564"/>
      <c r="BZ22" s="564"/>
      <c r="CA22" s="564"/>
      <c r="CB22" s="564"/>
      <c r="CC22" s="564"/>
      <c r="CD22" s="564"/>
      <c r="CE22" s="564"/>
      <c r="CF22" s="564"/>
      <c r="CG22" s="564"/>
      <c r="CH22" s="564"/>
      <c r="CI22" s="564"/>
      <c r="CJ22" s="564"/>
      <c r="CK22" s="564"/>
      <c r="CL22" s="564"/>
      <c r="CM22" s="564"/>
      <c r="CN22" s="564"/>
      <c r="CO22" s="564"/>
      <c r="CP22" s="564"/>
      <c r="CQ22" s="564"/>
      <c r="CR22" s="564"/>
      <c r="CS22" s="564"/>
      <c r="CT22" s="564"/>
      <c r="CU22" s="564"/>
      <c r="CV22" s="564"/>
      <c r="CW22" s="564"/>
      <c r="CX22" s="564"/>
      <c r="CY22" s="564"/>
      <c r="CZ22" s="564"/>
      <c r="DA22" s="564"/>
      <c r="DB22" s="564"/>
      <c r="DC22" s="564"/>
      <c r="DD22" s="564"/>
      <c r="DE22" s="564"/>
      <c r="DF22" s="564"/>
      <c r="DG22" s="564"/>
      <c r="DH22" s="564"/>
      <c r="DI22" s="564"/>
      <c r="DJ22" s="564"/>
      <c r="DK22" s="564"/>
      <c r="DL22" s="564"/>
      <c r="DM22" s="564"/>
      <c r="DN22" s="564"/>
      <c r="DO22" s="564"/>
      <c r="DP22" s="564"/>
      <c r="DQ22" s="564"/>
      <c r="DR22" s="564"/>
      <c r="DS22" s="564"/>
      <c r="DT22" s="564"/>
      <c r="DU22" s="564"/>
      <c r="DV22" s="564"/>
      <c r="DW22" s="564"/>
      <c r="DX22" s="564"/>
      <c r="DY22" s="564"/>
      <c r="DZ22" s="564"/>
      <c r="EA22" s="564"/>
      <c r="EB22" s="564"/>
      <c r="EC22" s="564"/>
      <c r="ED22" s="564"/>
      <c r="EE22" s="564"/>
      <c r="EF22" s="564"/>
      <c r="EG22" s="564"/>
      <c r="EH22" s="564"/>
      <c r="EI22" s="564"/>
      <c r="EJ22" s="564"/>
      <c r="EK22" s="564"/>
    </row>
    <row r="23" spans="1:141">
      <c r="U23" s="562"/>
      <c r="V23" s="562"/>
      <c r="W23" s="562"/>
      <c r="X23" s="562"/>
      <c r="Y23" s="562"/>
      <c r="Z23" s="564"/>
      <c r="AA23" s="564"/>
      <c r="AB23" s="564"/>
      <c r="AC23" s="564"/>
      <c r="AD23" s="564"/>
      <c r="AE23" s="564"/>
      <c r="AF23" s="564"/>
      <c r="AG23" s="564"/>
      <c r="AH23" s="564"/>
      <c r="AI23" s="564"/>
      <c r="AJ23" s="564"/>
      <c r="AK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c r="BP23" s="564"/>
      <c r="BQ23" s="564"/>
      <c r="BR23" s="564"/>
      <c r="BS23" s="564"/>
      <c r="BT23" s="564"/>
      <c r="BU23" s="564"/>
      <c r="BV23" s="564"/>
      <c r="BW23" s="564"/>
      <c r="BX23" s="564"/>
      <c r="BY23" s="564"/>
      <c r="BZ23" s="564"/>
      <c r="CA23" s="564"/>
      <c r="CB23" s="564"/>
      <c r="CC23" s="564"/>
      <c r="CD23" s="564"/>
      <c r="CE23" s="564"/>
      <c r="CF23" s="564"/>
      <c r="CG23" s="564"/>
      <c r="CH23" s="564"/>
      <c r="CI23" s="564"/>
      <c r="CJ23" s="564"/>
      <c r="CK23" s="564"/>
      <c r="CL23" s="564"/>
      <c r="CM23" s="564"/>
      <c r="CN23" s="564"/>
      <c r="CO23" s="564"/>
      <c r="CP23" s="564"/>
      <c r="CQ23" s="564"/>
      <c r="CR23" s="564"/>
      <c r="CS23" s="564"/>
      <c r="CT23" s="564"/>
      <c r="CU23" s="564"/>
      <c r="CV23" s="564"/>
      <c r="CW23" s="564"/>
      <c r="CX23" s="564"/>
      <c r="CY23" s="564"/>
      <c r="CZ23" s="564"/>
      <c r="DA23" s="564"/>
      <c r="DB23" s="564"/>
      <c r="DC23" s="564"/>
      <c r="DD23" s="564"/>
      <c r="DE23" s="564"/>
      <c r="DF23" s="564"/>
      <c r="DG23" s="564"/>
      <c r="DH23" s="564"/>
      <c r="DI23" s="564"/>
      <c r="DJ23" s="564"/>
      <c r="DK23" s="564"/>
      <c r="DL23" s="564"/>
      <c r="DM23" s="564"/>
      <c r="DN23" s="564"/>
      <c r="DO23" s="564"/>
      <c r="DP23" s="564"/>
      <c r="DQ23" s="564"/>
      <c r="DR23" s="564"/>
      <c r="DS23" s="564"/>
      <c r="DT23" s="564"/>
      <c r="DU23" s="564"/>
      <c r="DV23" s="564"/>
      <c r="DW23" s="564"/>
      <c r="DX23" s="564"/>
      <c r="DY23" s="564"/>
      <c r="DZ23" s="564"/>
      <c r="EA23" s="564"/>
      <c r="EB23" s="564"/>
      <c r="EC23" s="564"/>
      <c r="ED23" s="564"/>
      <c r="EE23" s="564"/>
      <c r="EF23" s="564"/>
      <c r="EG23" s="564"/>
      <c r="EH23" s="564"/>
      <c r="EI23" s="564"/>
      <c r="EJ23" s="564"/>
      <c r="EK23" s="564"/>
    </row>
    <row r="24" spans="1:141">
      <c r="U24" s="562"/>
      <c r="V24" s="562"/>
      <c r="W24" s="562"/>
      <c r="X24" s="562"/>
      <c r="Y24" s="562"/>
      <c r="Z24" s="564"/>
      <c r="AA24" s="564"/>
      <c r="AB24" s="564"/>
      <c r="AC24" s="564"/>
      <c r="AD24" s="564"/>
      <c r="AE24" s="564"/>
      <c r="AF24" s="564"/>
      <c r="AG24" s="564"/>
      <c r="AH24" s="564"/>
      <c r="AI24" s="564"/>
      <c r="AJ24" s="564"/>
      <c r="AK24" s="564"/>
      <c r="AO24" s="564"/>
      <c r="AP24" s="564"/>
      <c r="AQ24" s="564"/>
      <c r="AR24" s="564"/>
      <c r="AS24" s="564"/>
      <c r="AT24" s="564"/>
      <c r="AU24" s="564"/>
      <c r="AV24" s="564"/>
      <c r="AW24" s="564"/>
      <c r="AX24" s="564"/>
      <c r="AY24" s="564"/>
      <c r="AZ24" s="564"/>
      <c r="BA24" s="564"/>
      <c r="BB24" s="564"/>
      <c r="BC24" s="564"/>
      <c r="BD24" s="564"/>
      <c r="BE24" s="564"/>
      <c r="BF24" s="564"/>
      <c r="BG24" s="564"/>
      <c r="BH24" s="564"/>
      <c r="BI24" s="564"/>
      <c r="BJ24" s="564"/>
      <c r="BK24" s="564"/>
      <c r="BL24" s="564"/>
      <c r="BM24" s="564"/>
      <c r="BN24" s="564"/>
      <c r="BO24" s="564"/>
      <c r="BP24" s="564"/>
      <c r="BQ24" s="564"/>
      <c r="BR24" s="564"/>
      <c r="BS24" s="564"/>
      <c r="BT24" s="564"/>
      <c r="BU24" s="564"/>
      <c r="BV24" s="564"/>
      <c r="BW24" s="564"/>
      <c r="BX24" s="564"/>
      <c r="BY24" s="564"/>
      <c r="BZ24" s="564"/>
      <c r="CA24" s="564"/>
      <c r="CB24" s="564"/>
      <c r="CC24" s="564"/>
      <c r="CD24" s="564"/>
      <c r="CE24" s="564"/>
      <c r="CF24" s="564"/>
      <c r="CG24" s="564"/>
      <c r="CH24" s="564"/>
      <c r="CI24" s="564"/>
      <c r="CJ24" s="564"/>
      <c r="CK24" s="564"/>
      <c r="CL24" s="564"/>
      <c r="CM24" s="564"/>
      <c r="CN24" s="564"/>
      <c r="CO24" s="564"/>
      <c r="CP24" s="564"/>
      <c r="CQ24" s="564"/>
      <c r="CR24" s="564"/>
      <c r="CS24" s="564"/>
      <c r="CT24" s="564"/>
      <c r="CU24" s="564"/>
      <c r="CV24" s="564"/>
      <c r="CW24" s="564"/>
      <c r="CX24" s="564"/>
      <c r="CY24" s="564"/>
      <c r="CZ24" s="564"/>
      <c r="DA24" s="564"/>
      <c r="DB24" s="564"/>
      <c r="DC24" s="564"/>
      <c r="DD24" s="564"/>
      <c r="DE24" s="564"/>
      <c r="DF24" s="564"/>
      <c r="DG24" s="564"/>
      <c r="DH24" s="564"/>
      <c r="DI24" s="564"/>
      <c r="DJ24" s="564"/>
      <c r="DK24" s="564"/>
      <c r="DL24" s="564"/>
      <c r="DM24" s="564"/>
      <c r="DN24" s="564"/>
      <c r="DO24" s="564"/>
      <c r="DP24" s="564"/>
      <c r="DQ24" s="564"/>
      <c r="DR24" s="564"/>
      <c r="DS24" s="564"/>
      <c r="DT24" s="564"/>
      <c r="DU24" s="564"/>
      <c r="DV24" s="564"/>
      <c r="DW24" s="564"/>
      <c r="DX24" s="564"/>
      <c r="DY24" s="564"/>
      <c r="DZ24" s="564"/>
      <c r="EA24" s="564"/>
      <c r="EB24" s="564"/>
      <c r="EC24" s="564"/>
      <c r="ED24" s="564"/>
      <c r="EE24" s="564"/>
      <c r="EF24" s="564"/>
      <c r="EG24" s="564"/>
      <c r="EH24" s="564"/>
      <c r="EI24" s="564"/>
      <c r="EJ24" s="564"/>
      <c r="EK24" s="564"/>
    </row>
    <row r="25" spans="1:141">
      <c r="U25" s="562"/>
      <c r="V25" s="562"/>
      <c r="W25" s="562"/>
      <c r="X25" s="562"/>
      <c r="Y25" s="562"/>
      <c r="Z25" s="564"/>
      <c r="AA25" s="564"/>
      <c r="AB25" s="564"/>
      <c r="AC25" s="564"/>
      <c r="AD25" s="564"/>
      <c r="AE25" s="564"/>
      <c r="AF25" s="564"/>
      <c r="AG25" s="564"/>
      <c r="AH25" s="564"/>
      <c r="AI25" s="564"/>
      <c r="AJ25" s="564"/>
      <c r="AK25" s="564"/>
      <c r="AO25" s="564"/>
      <c r="AP25" s="564"/>
      <c r="AQ25" s="564"/>
      <c r="AR25" s="564"/>
      <c r="AS25" s="564"/>
      <c r="AT25" s="564"/>
      <c r="AU25" s="564"/>
      <c r="AV25" s="564"/>
      <c r="AW25" s="564"/>
      <c r="AX25" s="564"/>
      <c r="AY25" s="564"/>
      <c r="AZ25" s="564"/>
      <c r="BA25" s="564"/>
      <c r="BB25" s="564"/>
      <c r="BC25" s="564"/>
      <c r="BD25" s="564"/>
      <c r="BE25" s="564"/>
      <c r="BF25" s="564"/>
      <c r="BG25" s="564"/>
      <c r="BH25" s="564"/>
      <c r="BI25" s="564"/>
      <c r="BJ25" s="564"/>
      <c r="BK25" s="564"/>
      <c r="BL25" s="564"/>
      <c r="BM25" s="564"/>
      <c r="BN25" s="564"/>
      <c r="BO25" s="564"/>
      <c r="BP25" s="564"/>
      <c r="BQ25" s="564"/>
      <c r="BR25" s="564"/>
      <c r="BS25" s="564"/>
      <c r="BT25" s="564"/>
      <c r="BU25" s="564"/>
      <c r="BV25" s="564"/>
      <c r="BW25" s="564"/>
      <c r="BX25" s="564"/>
      <c r="BY25" s="564"/>
      <c r="BZ25" s="564"/>
      <c r="CA25" s="564"/>
      <c r="CB25" s="564"/>
      <c r="CC25" s="564"/>
      <c r="CD25" s="564"/>
      <c r="CE25" s="564"/>
      <c r="CF25" s="564"/>
      <c r="CG25" s="564"/>
      <c r="CH25" s="564"/>
      <c r="CI25" s="564"/>
      <c r="CJ25" s="564"/>
      <c r="CK25" s="564"/>
      <c r="CL25" s="564"/>
      <c r="CM25" s="564"/>
      <c r="CN25" s="564"/>
      <c r="CO25" s="564"/>
      <c r="CP25" s="564"/>
      <c r="CQ25" s="564"/>
      <c r="CR25" s="564"/>
      <c r="CS25" s="564"/>
      <c r="CT25" s="564"/>
      <c r="CU25" s="564"/>
      <c r="CV25" s="564"/>
      <c r="CW25" s="564"/>
      <c r="CX25" s="564"/>
      <c r="CY25" s="564"/>
      <c r="CZ25" s="564"/>
      <c r="DA25" s="564"/>
      <c r="DB25" s="564"/>
      <c r="DC25" s="564"/>
      <c r="DD25" s="564"/>
      <c r="DE25" s="564"/>
      <c r="DF25" s="564"/>
      <c r="DG25" s="564"/>
      <c r="DH25" s="564"/>
      <c r="DI25" s="564"/>
      <c r="DJ25" s="564"/>
      <c r="DK25" s="564"/>
      <c r="DL25" s="564"/>
      <c r="DM25" s="564"/>
      <c r="DN25" s="564"/>
      <c r="DO25" s="564"/>
      <c r="DP25" s="564"/>
      <c r="DQ25" s="564"/>
      <c r="DR25" s="564"/>
      <c r="DS25" s="564"/>
      <c r="DT25" s="564"/>
      <c r="DU25" s="564"/>
      <c r="DV25" s="564"/>
      <c r="DW25" s="564"/>
      <c r="DX25" s="564"/>
      <c r="DY25" s="564"/>
      <c r="DZ25" s="564"/>
      <c r="EA25" s="564"/>
      <c r="EB25" s="564"/>
      <c r="EC25" s="564"/>
      <c r="ED25" s="564"/>
      <c r="EE25" s="564"/>
      <c r="EF25" s="564"/>
      <c r="EG25" s="564"/>
      <c r="EH25" s="564"/>
      <c r="EI25" s="564"/>
      <c r="EJ25" s="564"/>
      <c r="EK25" s="564"/>
    </row>
    <row r="26" spans="1:141">
      <c r="U26" s="562"/>
      <c r="V26" s="562"/>
      <c r="W26" s="562"/>
      <c r="X26" s="562"/>
      <c r="Y26" s="562"/>
      <c r="Z26" s="564"/>
      <c r="AA26" s="564"/>
      <c r="AB26" s="564"/>
      <c r="AC26" s="564"/>
      <c r="AD26" s="564"/>
      <c r="AE26" s="564"/>
      <c r="AF26" s="564"/>
      <c r="AG26" s="564"/>
      <c r="AH26" s="564"/>
      <c r="AI26" s="564"/>
      <c r="AJ26" s="564"/>
      <c r="AK26" s="564"/>
      <c r="AO26" s="564"/>
      <c r="AP26" s="564"/>
      <c r="AQ26" s="564"/>
      <c r="AR26" s="564"/>
      <c r="AS26" s="564"/>
      <c r="AT26" s="564"/>
      <c r="AU26" s="564"/>
      <c r="AV26" s="564"/>
      <c r="AW26" s="564"/>
      <c r="AX26" s="564"/>
      <c r="AY26" s="564"/>
      <c r="AZ26" s="564"/>
      <c r="BA26" s="564"/>
      <c r="BB26" s="564"/>
      <c r="BC26" s="564"/>
      <c r="BD26" s="564"/>
      <c r="BE26" s="564"/>
      <c r="BF26" s="564"/>
      <c r="BG26" s="564"/>
      <c r="BH26" s="564"/>
      <c r="BI26" s="564"/>
      <c r="BJ26" s="564"/>
      <c r="BK26" s="564"/>
      <c r="BL26" s="564"/>
      <c r="BM26" s="564"/>
      <c r="BN26" s="564"/>
      <c r="BO26" s="564"/>
      <c r="BP26" s="564"/>
      <c r="BQ26" s="564"/>
      <c r="BR26" s="564"/>
      <c r="BS26" s="564"/>
      <c r="BT26" s="564"/>
      <c r="BU26" s="564"/>
      <c r="BV26" s="564"/>
      <c r="BW26" s="564"/>
      <c r="BX26" s="564"/>
      <c r="BY26" s="564"/>
      <c r="BZ26" s="564"/>
      <c r="CA26" s="564"/>
      <c r="CB26" s="564"/>
      <c r="CC26" s="564"/>
      <c r="CD26" s="564"/>
      <c r="CE26" s="564"/>
      <c r="CF26" s="564"/>
      <c r="CG26" s="564"/>
      <c r="CH26" s="564"/>
      <c r="CI26" s="564"/>
      <c r="CJ26" s="564"/>
      <c r="CK26" s="564"/>
      <c r="CL26" s="564"/>
      <c r="CM26" s="564"/>
      <c r="CN26" s="564"/>
      <c r="CO26" s="564"/>
      <c r="CP26" s="564"/>
      <c r="CQ26" s="564"/>
      <c r="CR26" s="564"/>
      <c r="CS26" s="564"/>
      <c r="CT26" s="564"/>
      <c r="CU26" s="564"/>
      <c r="CV26" s="564"/>
      <c r="CW26" s="564"/>
      <c r="CX26" s="564"/>
      <c r="CY26" s="564"/>
      <c r="CZ26" s="564"/>
      <c r="DA26" s="564"/>
      <c r="DB26" s="564"/>
      <c r="DC26" s="564"/>
      <c r="DD26" s="564"/>
      <c r="DE26" s="564"/>
      <c r="DF26" s="564"/>
      <c r="DG26" s="564"/>
      <c r="DH26" s="564"/>
      <c r="DI26" s="564"/>
      <c r="DJ26" s="564"/>
      <c r="DK26" s="564"/>
      <c r="DL26" s="564"/>
      <c r="DM26" s="564"/>
      <c r="DN26" s="564"/>
      <c r="DO26" s="564"/>
      <c r="DP26" s="564"/>
      <c r="DQ26" s="564"/>
      <c r="DR26" s="564"/>
      <c r="DS26" s="564"/>
      <c r="DT26" s="564"/>
      <c r="DU26" s="564"/>
      <c r="DV26" s="564"/>
      <c r="DW26" s="564"/>
      <c r="DX26" s="564"/>
      <c r="DY26" s="564"/>
      <c r="DZ26" s="564"/>
      <c r="EA26" s="564"/>
      <c r="EB26" s="564"/>
      <c r="EC26" s="564"/>
      <c r="ED26" s="564"/>
      <c r="EE26" s="564"/>
      <c r="EF26" s="564"/>
      <c r="EG26" s="564"/>
      <c r="EH26" s="564"/>
      <c r="EI26" s="564"/>
      <c r="EJ26" s="564"/>
      <c r="EK26" s="564"/>
    </row>
    <row r="27" spans="1:141">
      <c r="U27" s="562"/>
      <c r="V27" s="562"/>
      <c r="W27" s="562"/>
      <c r="X27" s="562"/>
      <c r="Y27" s="562"/>
      <c r="Z27" s="564"/>
      <c r="AA27" s="564"/>
      <c r="AB27" s="564"/>
      <c r="AC27" s="564"/>
      <c r="AD27" s="564"/>
      <c r="AE27" s="564"/>
      <c r="AF27" s="564"/>
      <c r="AG27" s="564"/>
      <c r="AH27" s="564"/>
      <c r="AI27" s="564"/>
      <c r="AJ27" s="564"/>
      <c r="AK27" s="564"/>
      <c r="AO27" s="564"/>
      <c r="AP27" s="564"/>
      <c r="AQ27" s="564"/>
      <c r="AR27" s="564"/>
      <c r="AS27" s="564"/>
      <c r="AT27" s="564"/>
      <c r="AU27" s="564"/>
      <c r="AV27" s="564"/>
      <c r="AW27" s="564"/>
      <c r="AX27" s="564"/>
      <c r="AY27" s="564"/>
      <c r="AZ27" s="564"/>
      <c r="BA27" s="564"/>
      <c r="BB27" s="564"/>
      <c r="BC27" s="564"/>
      <c r="BD27" s="564"/>
      <c r="BE27" s="564"/>
      <c r="BF27" s="564"/>
      <c r="BG27" s="564"/>
      <c r="BH27" s="564"/>
      <c r="BI27" s="564"/>
      <c r="BJ27" s="564"/>
      <c r="BK27" s="564"/>
      <c r="BL27" s="564"/>
      <c r="BM27" s="564"/>
      <c r="BN27" s="564"/>
      <c r="BO27" s="564"/>
      <c r="BP27" s="564"/>
      <c r="BQ27" s="564"/>
      <c r="BR27" s="564"/>
      <c r="BS27" s="564"/>
      <c r="BT27" s="564"/>
      <c r="BU27" s="564"/>
      <c r="BV27" s="564"/>
      <c r="BW27" s="564"/>
      <c r="BX27" s="564"/>
      <c r="BY27" s="564"/>
      <c r="BZ27" s="564"/>
      <c r="CA27" s="564"/>
      <c r="CB27" s="564"/>
      <c r="CC27" s="564"/>
      <c r="CD27" s="564"/>
      <c r="CE27" s="564"/>
      <c r="CF27" s="564"/>
      <c r="CG27" s="564"/>
      <c r="CH27" s="564"/>
      <c r="CI27" s="564"/>
      <c r="CJ27" s="564"/>
      <c r="CK27" s="564"/>
      <c r="CL27" s="564"/>
      <c r="CM27" s="564"/>
      <c r="CN27" s="564"/>
      <c r="CO27" s="564"/>
      <c r="CP27" s="564"/>
      <c r="CQ27" s="564"/>
      <c r="CR27" s="564"/>
      <c r="CS27" s="564"/>
      <c r="CT27" s="564"/>
      <c r="CU27" s="564"/>
      <c r="CV27" s="564"/>
      <c r="CW27" s="564"/>
      <c r="CX27" s="564"/>
      <c r="CY27" s="564"/>
      <c r="CZ27" s="564"/>
      <c r="DA27" s="564"/>
      <c r="DB27" s="564"/>
      <c r="DC27" s="564"/>
      <c r="DD27" s="564"/>
      <c r="DE27" s="564"/>
      <c r="DF27" s="564"/>
      <c r="DG27" s="564"/>
      <c r="DH27" s="564"/>
      <c r="DI27" s="564"/>
      <c r="DJ27" s="564"/>
      <c r="DK27" s="564"/>
      <c r="DL27" s="564"/>
      <c r="DM27" s="564"/>
      <c r="DN27" s="564"/>
      <c r="DO27" s="564"/>
      <c r="DP27" s="564"/>
      <c r="DQ27" s="564"/>
      <c r="DR27" s="564"/>
      <c r="DS27" s="564"/>
      <c r="DT27" s="564"/>
      <c r="DU27" s="564"/>
      <c r="DV27" s="564"/>
      <c r="DW27" s="564"/>
      <c r="DX27" s="564"/>
      <c r="DY27" s="564"/>
      <c r="DZ27" s="564"/>
      <c r="EA27" s="564"/>
      <c r="EB27" s="564"/>
      <c r="EC27" s="564"/>
      <c r="ED27" s="564"/>
      <c r="EE27" s="564"/>
      <c r="EF27" s="564"/>
      <c r="EG27" s="564"/>
      <c r="EH27" s="564"/>
      <c r="EI27" s="564"/>
      <c r="EJ27" s="564"/>
      <c r="EK27" s="564"/>
    </row>
    <row r="28" spans="1:141">
      <c r="U28" s="562"/>
      <c r="V28" s="562"/>
      <c r="W28" s="562"/>
      <c r="X28" s="562"/>
      <c r="Y28" s="562"/>
      <c r="Z28" s="564"/>
      <c r="AA28" s="564"/>
      <c r="AB28" s="564"/>
      <c r="AC28" s="564"/>
      <c r="AD28" s="564"/>
      <c r="AE28" s="564"/>
      <c r="AF28" s="564"/>
      <c r="AG28" s="564"/>
      <c r="AH28" s="564"/>
      <c r="AI28" s="564"/>
      <c r="AJ28" s="564"/>
      <c r="AK28" s="564"/>
      <c r="AO28" s="564"/>
      <c r="AP28" s="564"/>
      <c r="AQ28" s="564"/>
      <c r="AR28" s="564"/>
      <c r="AS28" s="564"/>
      <c r="AT28" s="564"/>
      <c r="AU28" s="564"/>
      <c r="AV28" s="564"/>
      <c r="AW28" s="564"/>
      <c r="AX28" s="564"/>
      <c r="AY28" s="564"/>
      <c r="AZ28" s="564"/>
      <c r="BA28" s="564"/>
      <c r="BB28" s="564"/>
      <c r="BC28" s="564"/>
      <c r="BD28" s="564"/>
      <c r="BE28" s="564"/>
      <c r="BF28" s="564"/>
      <c r="BG28" s="564"/>
      <c r="BH28" s="564"/>
      <c r="BI28" s="564"/>
      <c r="BJ28" s="564"/>
      <c r="BK28" s="564"/>
      <c r="BL28" s="564"/>
      <c r="BM28" s="564"/>
      <c r="BN28" s="564"/>
      <c r="BO28" s="564"/>
      <c r="BP28" s="564"/>
      <c r="BQ28" s="564"/>
      <c r="BR28" s="564"/>
      <c r="BS28" s="564"/>
      <c r="BT28" s="564"/>
      <c r="BU28" s="564"/>
      <c r="BV28" s="564"/>
      <c r="BW28" s="564"/>
      <c r="BX28" s="564"/>
      <c r="BY28" s="564"/>
      <c r="BZ28" s="564"/>
      <c r="CA28" s="564"/>
      <c r="CB28" s="564"/>
      <c r="CC28" s="564"/>
      <c r="CD28" s="564"/>
      <c r="CE28" s="564"/>
      <c r="CF28" s="564"/>
      <c r="CG28" s="564"/>
      <c r="CH28" s="564"/>
      <c r="CI28" s="564"/>
      <c r="CJ28" s="564"/>
      <c r="CK28" s="564"/>
      <c r="CL28" s="564"/>
      <c r="CM28" s="564"/>
      <c r="CN28" s="564"/>
      <c r="CO28" s="564"/>
      <c r="CP28" s="564"/>
      <c r="CQ28" s="564"/>
      <c r="CR28" s="564"/>
      <c r="CS28" s="564"/>
      <c r="CT28" s="564"/>
      <c r="CU28" s="564"/>
      <c r="CV28" s="564"/>
      <c r="CW28" s="564"/>
      <c r="CX28" s="564"/>
      <c r="CY28" s="564"/>
      <c r="CZ28" s="564"/>
      <c r="DA28" s="564"/>
      <c r="DB28" s="564"/>
      <c r="DC28" s="564"/>
      <c r="DD28" s="564"/>
      <c r="DE28" s="564"/>
      <c r="DF28" s="564"/>
      <c r="DG28" s="564"/>
      <c r="DH28" s="564"/>
      <c r="DI28" s="564"/>
      <c r="DJ28" s="564"/>
      <c r="DK28" s="564"/>
      <c r="DL28" s="564"/>
      <c r="DM28" s="564"/>
      <c r="DN28" s="564"/>
      <c r="DO28" s="564"/>
      <c r="DP28" s="564"/>
      <c r="DQ28" s="564"/>
      <c r="DR28" s="564"/>
      <c r="DS28" s="564"/>
      <c r="DT28" s="564"/>
      <c r="DU28" s="564"/>
      <c r="DV28" s="564"/>
      <c r="DW28" s="564"/>
      <c r="DX28" s="564"/>
      <c r="DY28" s="564"/>
      <c r="DZ28" s="564"/>
      <c r="EA28" s="564"/>
      <c r="EB28" s="564"/>
      <c r="EC28" s="564"/>
      <c r="ED28" s="564"/>
      <c r="EE28" s="564"/>
      <c r="EF28" s="564"/>
      <c r="EG28" s="564"/>
      <c r="EH28" s="564"/>
      <c r="EI28" s="564"/>
      <c r="EJ28" s="564"/>
      <c r="EK28" s="564"/>
    </row>
    <row r="29" spans="1:141">
      <c r="U29" s="562"/>
      <c r="V29" s="562"/>
      <c r="W29" s="562"/>
      <c r="X29" s="562"/>
      <c r="Y29" s="562"/>
      <c r="Z29" s="564"/>
      <c r="AA29" s="564"/>
      <c r="AB29" s="564"/>
      <c r="AC29" s="564"/>
      <c r="AD29" s="564"/>
      <c r="AE29" s="564"/>
      <c r="AF29" s="564"/>
      <c r="AG29" s="564"/>
      <c r="AH29" s="564"/>
      <c r="AI29" s="564"/>
      <c r="AJ29" s="564"/>
      <c r="AK29" s="564"/>
      <c r="AO29" s="564"/>
      <c r="AP29" s="564"/>
      <c r="AQ29" s="564"/>
      <c r="AR29" s="564"/>
      <c r="AS29" s="564"/>
      <c r="AT29" s="564"/>
      <c r="AU29" s="564"/>
      <c r="AV29" s="564"/>
      <c r="AW29" s="564"/>
      <c r="AX29" s="564"/>
      <c r="AY29" s="564"/>
      <c r="AZ29" s="564"/>
      <c r="BA29" s="564"/>
      <c r="BB29" s="564"/>
      <c r="BC29" s="564"/>
      <c r="BD29" s="564"/>
      <c r="BE29" s="564"/>
      <c r="BF29" s="564"/>
      <c r="BG29" s="564"/>
      <c r="BH29" s="564"/>
      <c r="BI29" s="564"/>
      <c r="BJ29" s="564"/>
      <c r="BK29" s="564"/>
      <c r="BL29" s="564"/>
      <c r="BM29" s="564"/>
      <c r="BN29" s="564"/>
      <c r="BO29" s="564"/>
      <c r="BP29" s="564"/>
      <c r="BQ29" s="564"/>
      <c r="BR29" s="564"/>
      <c r="BS29" s="564"/>
      <c r="BT29" s="564"/>
      <c r="BU29" s="564"/>
      <c r="BV29" s="564"/>
      <c r="BW29" s="564"/>
      <c r="BX29" s="564"/>
      <c r="BY29" s="564"/>
      <c r="BZ29" s="564"/>
      <c r="CA29" s="564"/>
      <c r="CB29" s="564"/>
      <c r="CC29" s="564"/>
      <c r="CD29" s="564"/>
      <c r="CE29" s="564"/>
      <c r="CF29" s="564"/>
      <c r="CG29" s="564"/>
      <c r="CH29" s="564"/>
      <c r="CI29" s="564"/>
      <c r="CJ29" s="564"/>
      <c r="CK29" s="564"/>
      <c r="CL29" s="564"/>
      <c r="CM29" s="564"/>
      <c r="CN29" s="564"/>
      <c r="CO29" s="564"/>
      <c r="CP29" s="564"/>
      <c r="CQ29" s="564"/>
      <c r="CR29" s="564"/>
      <c r="CS29" s="564"/>
      <c r="CT29" s="564"/>
      <c r="CU29" s="564"/>
      <c r="CV29" s="564"/>
      <c r="CW29" s="564"/>
      <c r="CX29" s="564"/>
      <c r="CY29" s="564"/>
      <c r="CZ29" s="564"/>
      <c r="DA29" s="564"/>
      <c r="DB29" s="564"/>
      <c r="DC29" s="564"/>
      <c r="DD29" s="564"/>
      <c r="DE29" s="564"/>
      <c r="DF29" s="564"/>
      <c r="DG29" s="564"/>
      <c r="DH29" s="564"/>
      <c r="DI29" s="564"/>
      <c r="DJ29" s="564"/>
      <c r="DK29" s="564"/>
      <c r="DL29" s="564"/>
      <c r="DM29" s="564"/>
      <c r="DN29" s="564"/>
      <c r="DO29" s="564"/>
      <c r="DP29" s="564"/>
      <c r="DQ29" s="564"/>
      <c r="DR29" s="564"/>
      <c r="DS29" s="564"/>
      <c r="DT29" s="564"/>
      <c r="DU29" s="564"/>
      <c r="DV29" s="564"/>
      <c r="DW29" s="564"/>
      <c r="DX29" s="564"/>
      <c r="DY29" s="564"/>
      <c r="DZ29" s="564"/>
      <c r="EA29" s="564"/>
      <c r="EB29" s="564"/>
      <c r="EC29" s="564"/>
      <c r="ED29" s="564"/>
      <c r="EE29" s="564"/>
      <c r="EF29" s="564"/>
      <c r="EG29" s="564"/>
      <c r="EH29" s="564"/>
      <c r="EI29" s="564"/>
      <c r="EJ29" s="564"/>
      <c r="EK29" s="564"/>
    </row>
    <row r="30" spans="1:141">
      <c r="U30" s="562"/>
      <c r="V30" s="562"/>
      <c r="W30" s="562"/>
      <c r="X30" s="562"/>
      <c r="Y30" s="562"/>
      <c r="Z30" s="564"/>
      <c r="AA30" s="564"/>
      <c r="AB30" s="564"/>
      <c r="AC30" s="564"/>
      <c r="AD30" s="564"/>
      <c r="AE30" s="564"/>
      <c r="AF30" s="564"/>
      <c r="AG30" s="564"/>
      <c r="AH30" s="564"/>
      <c r="AI30" s="564"/>
      <c r="AJ30" s="564"/>
      <c r="AK30" s="564"/>
      <c r="AO30" s="564"/>
      <c r="AP30" s="564"/>
      <c r="AQ30" s="564"/>
      <c r="AR30" s="564"/>
      <c r="AS30" s="564"/>
      <c r="AT30" s="564"/>
      <c r="AU30" s="564"/>
      <c r="AV30" s="564"/>
      <c r="AW30" s="564"/>
      <c r="AX30" s="564"/>
      <c r="AY30" s="564"/>
      <c r="AZ30" s="564"/>
      <c r="BA30" s="564"/>
      <c r="BB30" s="564"/>
      <c r="BC30" s="564"/>
      <c r="BD30" s="564"/>
      <c r="BE30" s="564"/>
      <c r="BF30" s="564"/>
      <c r="BG30" s="564"/>
      <c r="BH30" s="564"/>
      <c r="BI30" s="564"/>
      <c r="BJ30" s="564"/>
      <c r="BK30" s="564"/>
      <c r="BL30" s="564"/>
      <c r="BM30" s="564"/>
      <c r="BN30" s="564"/>
      <c r="BO30" s="564"/>
      <c r="BP30" s="564"/>
      <c r="BQ30" s="564"/>
      <c r="BR30" s="564"/>
      <c r="BS30" s="564"/>
      <c r="BT30" s="564"/>
      <c r="BU30" s="564"/>
      <c r="BV30" s="564"/>
      <c r="BW30" s="564"/>
      <c r="BX30" s="564"/>
      <c r="BY30" s="564"/>
      <c r="BZ30" s="564"/>
      <c r="CA30" s="564"/>
      <c r="CB30" s="564"/>
      <c r="CC30" s="564"/>
      <c r="CD30" s="564"/>
      <c r="CE30" s="564"/>
      <c r="CF30" s="564"/>
      <c r="CG30" s="564"/>
      <c r="CH30" s="564"/>
      <c r="CI30" s="564"/>
      <c r="CJ30" s="564"/>
      <c r="CK30" s="564"/>
      <c r="CL30" s="564"/>
      <c r="CM30" s="564"/>
      <c r="CN30" s="564"/>
      <c r="CO30" s="564"/>
      <c r="CP30" s="564"/>
      <c r="CQ30" s="564"/>
      <c r="CR30" s="564"/>
      <c r="CS30" s="564"/>
      <c r="CT30" s="564"/>
      <c r="CU30" s="564"/>
      <c r="CV30" s="564"/>
      <c r="CW30" s="564"/>
      <c r="CX30" s="564"/>
      <c r="CY30" s="564"/>
      <c r="CZ30" s="564"/>
      <c r="DA30" s="564"/>
      <c r="DB30" s="564"/>
      <c r="DC30" s="564"/>
      <c r="DD30" s="564"/>
      <c r="DE30" s="564"/>
      <c r="DF30" s="564"/>
      <c r="DG30" s="564"/>
      <c r="DH30" s="564"/>
      <c r="DI30" s="564"/>
      <c r="DJ30" s="564"/>
      <c r="DK30" s="564"/>
      <c r="DL30" s="564"/>
      <c r="DM30" s="564"/>
      <c r="DN30" s="564"/>
      <c r="DO30" s="564"/>
      <c r="DP30" s="564"/>
      <c r="DQ30" s="564"/>
      <c r="DR30" s="564"/>
      <c r="DS30" s="564"/>
      <c r="DT30" s="564"/>
      <c r="DU30" s="564"/>
      <c r="DV30" s="564"/>
      <c r="DW30" s="564"/>
      <c r="DX30" s="564"/>
      <c r="DY30" s="564"/>
      <c r="DZ30" s="564"/>
      <c r="EA30" s="564"/>
      <c r="EB30" s="564"/>
      <c r="EC30" s="564"/>
      <c r="ED30" s="564"/>
      <c r="EE30" s="564"/>
      <c r="EF30" s="564"/>
      <c r="EG30" s="564"/>
      <c r="EH30" s="564"/>
      <c r="EI30" s="564"/>
      <c r="EJ30" s="564"/>
      <c r="EK30" s="564"/>
    </row>
    <row r="31" spans="1:141">
      <c r="U31" s="562"/>
      <c r="V31" s="562"/>
      <c r="W31" s="562"/>
      <c r="X31" s="562"/>
      <c r="Y31" s="562"/>
      <c r="Z31" s="564"/>
      <c r="AA31" s="564"/>
      <c r="AB31" s="564"/>
      <c r="AC31" s="564"/>
      <c r="AD31" s="564"/>
      <c r="AE31" s="564"/>
      <c r="AF31" s="564"/>
      <c r="AG31" s="564"/>
      <c r="AH31" s="564"/>
      <c r="AI31" s="564"/>
      <c r="AJ31" s="564"/>
      <c r="AK31" s="564"/>
      <c r="AO31" s="564"/>
      <c r="AP31" s="564"/>
      <c r="AQ31" s="564"/>
      <c r="AR31" s="564"/>
      <c r="AS31" s="564"/>
      <c r="AT31" s="564"/>
      <c r="AU31" s="564"/>
      <c r="AV31" s="564"/>
      <c r="AW31" s="564"/>
      <c r="AX31" s="564"/>
      <c r="AY31" s="564"/>
      <c r="AZ31" s="564"/>
      <c r="BA31" s="564"/>
      <c r="BB31" s="564"/>
      <c r="BC31" s="564"/>
      <c r="BD31" s="564"/>
      <c r="BE31" s="564"/>
      <c r="BF31" s="564"/>
      <c r="BG31" s="564"/>
      <c r="BH31" s="564"/>
      <c r="BI31" s="564"/>
      <c r="BJ31" s="564"/>
      <c r="BK31" s="564"/>
      <c r="BL31" s="564"/>
      <c r="BM31" s="564"/>
      <c r="BN31" s="564"/>
      <c r="BO31" s="564"/>
      <c r="BP31" s="564"/>
      <c r="BQ31" s="564"/>
      <c r="BR31" s="564"/>
      <c r="BS31" s="564"/>
      <c r="BT31" s="564"/>
      <c r="BU31" s="564"/>
      <c r="BV31" s="564"/>
      <c r="BW31" s="564"/>
      <c r="BX31" s="564"/>
      <c r="BY31" s="564"/>
      <c r="BZ31" s="564"/>
      <c r="CA31" s="564"/>
      <c r="CB31" s="564"/>
      <c r="CC31" s="564"/>
      <c r="CD31" s="564"/>
      <c r="CE31" s="564"/>
      <c r="CF31" s="564"/>
      <c r="CG31" s="564"/>
      <c r="CH31" s="564"/>
      <c r="CI31" s="564"/>
      <c r="CJ31" s="564"/>
      <c r="CK31" s="564"/>
      <c r="CL31" s="564"/>
      <c r="CM31" s="564"/>
      <c r="CN31" s="564"/>
      <c r="CO31" s="564"/>
      <c r="CP31" s="564"/>
      <c r="CQ31" s="564"/>
      <c r="CR31" s="564"/>
      <c r="CS31" s="564"/>
      <c r="CT31" s="564"/>
      <c r="CU31" s="564"/>
      <c r="CV31" s="564"/>
      <c r="CW31" s="564"/>
      <c r="CX31" s="564"/>
      <c r="CY31" s="564"/>
      <c r="CZ31" s="564"/>
      <c r="DA31" s="564"/>
      <c r="DB31" s="564"/>
      <c r="DC31" s="564"/>
      <c r="DD31" s="564"/>
      <c r="DE31" s="564"/>
      <c r="DF31" s="564"/>
      <c r="DG31" s="564"/>
      <c r="DH31" s="564"/>
      <c r="DI31" s="564"/>
      <c r="DJ31" s="564"/>
      <c r="DK31" s="564"/>
      <c r="DL31" s="564"/>
      <c r="DM31" s="564"/>
      <c r="DN31" s="564"/>
      <c r="DO31" s="564"/>
      <c r="DP31" s="564"/>
      <c r="DQ31" s="564"/>
      <c r="DR31" s="564"/>
      <c r="DS31" s="564"/>
      <c r="DT31" s="564"/>
      <c r="DU31" s="564"/>
      <c r="DV31" s="564"/>
      <c r="DW31" s="564"/>
      <c r="DX31" s="564"/>
      <c r="DY31" s="564"/>
      <c r="DZ31" s="564"/>
      <c r="EA31" s="564"/>
      <c r="EB31" s="564"/>
      <c r="EC31" s="564"/>
      <c r="ED31" s="564"/>
      <c r="EE31" s="564"/>
      <c r="EF31" s="564"/>
      <c r="EG31" s="564"/>
      <c r="EH31" s="564"/>
      <c r="EI31" s="564"/>
      <c r="EJ31" s="564"/>
      <c r="EK31" s="564"/>
    </row>
    <row r="32" spans="1:141">
      <c r="U32" s="562"/>
      <c r="V32" s="562"/>
      <c r="W32" s="562"/>
      <c r="X32" s="562"/>
      <c r="Y32" s="562"/>
      <c r="Z32" s="564"/>
      <c r="AA32" s="564"/>
      <c r="AB32" s="564"/>
      <c r="AC32" s="564"/>
      <c r="AD32" s="564"/>
      <c r="AE32" s="564"/>
      <c r="AF32" s="564"/>
      <c r="AG32" s="564"/>
      <c r="AH32" s="564"/>
      <c r="AI32" s="564"/>
      <c r="AJ32" s="564"/>
      <c r="AK32" s="564"/>
      <c r="AO32" s="564"/>
      <c r="AP32" s="564"/>
      <c r="AQ32" s="564"/>
      <c r="AR32" s="564"/>
      <c r="AS32" s="564"/>
      <c r="AT32" s="564"/>
      <c r="AU32" s="564"/>
      <c r="AV32" s="564"/>
      <c r="AW32" s="564"/>
      <c r="AX32" s="564"/>
      <c r="AY32" s="564"/>
      <c r="AZ32" s="564"/>
      <c r="BA32" s="564"/>
      <c r="BB32" s="564"/>
      <c r="BC32" s="564"/>
      <c r="BD32" s="564"/>
      <c r="BE32" s="564"/>
      <c r="BF32" s="564"/>
      <c r="BG32" s="564"/>
      <c r="BH32" s="564"/>
      <c r="BI32" s="564"/>
      <c r="BJ32" s="564"/>
      <c r="BK32" s="564"/>
      <c r="BL32" s="564"/>
      <c r="BM32" s="564"/>
      <c r="BN32" s="564"/>
      <c r="BO32" s="564"/>
      <c r="BP32" s="564"/>
      <c r="BQ32" s="564"/>
      <c r="BR32" s="564"/>
      <c r="BS32" s="564"/>
      <c r="BT32" s="564"/>
      <c r="BU32" s="564"/>
      <c r="BV32" s="564"/>
      <c r="BW32" s="564"/>
      <c r="BX32" s="564"/>
      <c r="BY32" s="564"/>
      <c r="BZ32" s="564"/>
      <c r="CA32" s="564"/>
      <c r="CB32" s="564"/>
      <c r="CC32" s="564"/>
      <c r="CD32" s="564"/>
      <c r="CE32" s="564"/>
      <c r="CF32" s="564"/>
      <c r="CG32" s="564"/>
      <c r="CH32" s="564"/>
      <c r="CI32" s="564"/>
      <c r="CJ32" s="564"/>
      <c r="CK32" s="564"/>
      <c r="CL32" s="564"/>
      <c r="CM32" s="564"/>
      <c r="CN32" s="564"/>
      <c r="CO32" s="564"/>
      <c r="CP32" s="564"/>
      <c r="CQ32" s="564"/>
      <c r="CR32" s="564"/>
      <c r="CS32" s="564"/>
      <c r="CT32" s="564"/>
      <c r="CU32" s="564"/>
      <c r="CV32" s="564"/>
      <c r="CW32" s="564"/>
      <c r="CX32" s="564"/>
      <c r="CY32" s="564"/>
      <c r="CZ32" s="564"/>
      <c r="DA32" s="564"/>
      <c r="DB32" s="564"/>
      <c r="DC32" s="564"/>
      <c r="DD32" s="564"/>
      <c r="DE32" s="564"/>
      <c r="DF32" s="564"/>
      <c r="DG32" s="564"/>
      <c r="DH32" s="564"/>
      <c r="DI32" s="564"/>
      <c r="DJ32" s="564"/>
      <c r="DK32" s="564"/>
      <c r="DL32" s="564"/>
      <c r="DM32" s="564"/>
      <c r="DN32" s="564"/>
      <c r="DO32" s="564"/>
      <c r="DP32" s="564"/>
      <c r="DQ32" s="564"/>
      <c r="DR32" s="564"/>
      <c r="DS32" s="564"/>
      <c r="DT32" s="564"/>
      <c r="DU32" s="564"/>
      <c r="DV32" s="564"/>
      <c r="DW32" s="564"/>
      <c r="DX32" s="564"/>
      <c r="DY32" s="564"/>
      <c r="DZ32" s="564"/>
      <c r="EA32" s="564"/>
      <c r="EB32" s="564"/>
      <c r="EC32" s="564"/>
      <c r="ED32" s="564"/>
      <c r="EE32" s="564"/>
      <c r="EF32" s="564"/>
      <c r="EG32" s="564"/>
      <c r="EH32" s="564"/>
      <c r="EI32" s="564"/>
      <c r="EJ32" s="564"/>
      <c r="EK32" s="564"/>
    </row>
    <row r="33" spans="21:141">
      <c r="U33" s="562"/>
      <c r="V33" s="562"/>
      <c r="W33" s="562"/>
      <c r="X33" s="562"/>
      <c r="Y33" s="562"/>
      <c r="Z33" s="564"/>
      <c r="AA33" s="564"/>
      <c r="AB33" s="564"/>
      <c r="AC33" s="564"/>
      <c r="AD33" s="564"/>
      <c r="AE33" s="564"/>
      <c r="AF33" s="564"/>
      <c r="AG33" s="564"/>
      <c r="AH33" s="564"/>
      <c r="AI33" s="564"/>
      <c r="AJ33" s="564"/>
      <c r="AK33" s="564"/>
      <c r="AO33" s="564"/>
      <c r="AP33" s="564"/>
      <c r="AQ33" s="564"/>
      <c r="AR33" s="564"/>
      <c r="AS33" s="564"/>
      <c r="AT33" s="564"/>
      <c r="AU33" s="564"/>
      <c r="AV33" s="564"/>
      <c r="AW33" s="564"/>
      <c r="AX33" s="564"/>
      <c r="AY33" s="564"/>
      <c r="AZ33" s="564"/>
      <c r="BA33" s="564"/>
      <c r="BB33" s="564"/>
      <c r="BC33" s="564"/>
      <c r="BD33" s="564"/>
      <c r="BE33" s="564"/>
      <c r="BF33" s="564"/>
      <c r="BG33" s="564"/>
      <c r="BH33" s="564"/>
      <c r="BI33" s="564"/>
      <c r="BJ33" s="564"/>
      <c r="BK33" s="564"/>
      <c r="BL33" s="564"/>
      <c r="BM33" s="564"/>
      <c r="BN33" s="564"/>
      <c r="BO33" s="564"/>
      <c r="BP33" s="564"/>
      <c r="BQ33" s="564"/>
      <c r="BR33" s="564"/>
      <c r="BS33" s="564"/>
      <c r="BT33" s="564"/>
      <c r="BU33" s="564"/>
      <c r="BV33" s="564"/>
      <c r="BW33" s="564"/>
      <c r="BX33" s="564"/>
      <c r="BY33" s="564"/>
      <c r="BZ33" s="564"/>
      <c r="CA33" s="564"/>
      <c r="CB33" s="564"/>
      <c r="CC33" s="564"/>
      <c r="CD33" s="564"/>
      <c r="CE33" s="564"/>
      <c r="CF33" s="564"/>
      <c r="CG33" s="564"/>
      <c r="CH33" s="564"/>
      <c r="CI33" s="564"/>
      <c r="CJ33" s="564"/>
      <c r="CK33" s="564"/>
      <c r="CL33" s="564"/>
      <c r="CM33" s="564"/>
      <c r="CN33" s="564"/>
      <c r="CO33" s="564"/>
      <c r="CP33" s="564"/>
      <c r="CQ33" s="564"/>
      <c r="CR33" s="564"/>
      <c r="CS33" s="564"/>
      <c r="CT33" s="564"/>
      <c r="CU33" s="564"/>
      <c r="CV33" s="564"/>
      <c r="CW33" s="564"/>
      <c r="CX33" s="564"/>
      <c r="CY33" s="564"/>
      <c r="CZ33" s="564"/>
      <c r="DA33" s="564"/>
      <c r="DB33" s="564"/>
      <c r="DC33" s="564"/>
      <c r="DD33" s="564"/>
      <c r="DE33" s="564"/>
      <c r="DF33" s="564"/>
      <c r="DG33" s="564"/>
      <c r="DH33" s="564"/>
      <c r="DI33" s="564"/>
      <c r="DJ33" s="564"/>
      <c r="DK33" s="564"/>
      <c r="DL33" s="564"/>
      <c r="DM33" s="564"/>
      <c r="DN33" s="564"/>
      <c r="DO33" s="564"/>
      <c r="DP33" s="564"/>
      <c r="DQ33" s="564"/>
      <c r="DR33" s="564"/>
      <c r="DS33" s="564"/>
      <c r="DT33" s="564"/>
      <c r="DU33" s="564"/>
      <c r="DV33" s="564"/>
      <c r="DW33" s="564"/>
      <c r="DX33" s="564"/>
      <c r="DY33" s="564"/>
      <c r="DZ33" s="564"/>
      <c r="EA33" s="564"/>
      <c r="EB33" s="564"/>
      <c r="EC33" s="564"/>
      <c r="ED33" s="564"/>
      <c r="EE33" s="564"/>
      <c r="EF33" s="564"/>
      <c r="EG33" s="564"/>
      <c r="EH33" s="564"/>
      <c r="EI33" s="564"/>
      <c r="EJ33" s="564"/>
      <c r="EK33" s="564"/>
    </row>
    <row r="34" spans="21:141">
      <c r="U34" s="562"/>
      <c r="V34" s="562"/>
      <c r="W34" s="562"/>
      <c r="X34" s="562"/>
      <c r="Y34" s="562"/>
      <c r="Z34" s="564"/>
      <c r="AA34" s="564"/>
      <c r="AB34" s="564"/>
      <c r="AC34" s="564"/>
      <c r="AD34" s="564"/>
      <c r="AE34" s="564"/>
      <c r="AF34" s="564"/>
      <c r="AG34" s="564"/>
      <c r="AH34" s="564"/>
      <c r="AI34" s="564"/>
      <c r="AJ34" s="564"/>
      <c r="AK34" s="564"/>
      <c r="AO34" s="564"/>
      <c r="AP34" s="564"/>
      <c r="AQ34" s="564"/>
      <c r="AR34" s="564"/>
      <c r="AS34" s="564"/>
      <c r="AT34" s="564"/>
      <c r="AU34" s="564"/>
      <c r="AV34" s="564"/>
      <c r="AW34" s="564"/>
      <c r="AX34" s="564"/>
      <c r="AY34" s="564"/>
      <c r="AZ34" s="564"/>
      <c r="BA34" s="564"/>
      <c r="BB34" s="564"/>
      <c r="BC34" s="564"/>
      <c r="BD34" s="564"/>
      <c r="BE34" s="564"/>
      <c r="BF34" s="564"/>
      <c r="BG34" s="564"/>
      <c r="BH34" s="564"/>
      <c r="BI34" s="564"/>
      <c r="BJ34" s="564"/>
      <c r="BK34" s="564"/>
      <c r="BL34" s="564"/>
      <c r="BM34" s="564"/>
      <c r="BN34" s="564"/>
      <c r="BO34" s="564"/>
      <c r="BP34" s="564"/>
      <c r="BQ34" s="564"/>
      <c r="BR34" s="564"/>
      <c r="BS34" s="564"/>
      <c r="BT34" s="564"/>
      <c r="BU34" s="564"/>
      <c r="BV34" s="564"/>
      <c r="BW34" s="564"/>
      <c r="BX34" s="564"/>
      <c r="BY34" s="564"/>
      <c r="BZ34" s="564"/>
      <c r="CA34" s="564"/>
      <c r="CB34" s="564"/>
      <c r="CC34" s="564"/>
      <c r="CD34" s="564"/>
      <c r="CE34" s="564"/>
      <c r="CF34" s="564"/>
      <c r="CG34" s="564"/>
      <c r="CH34" s="564"/>
      <c r="CI34" s="564"/>
      <c r="CJ34" s="564"/>
      <c r="CK34" s="564"/>
      <c r="CL34" s="564"/>
      <c r="CM34" s="564"/>
      <c r="CN34" s="564"/>
      <c r="CO34" s="564"/>
      <c r="CP34" s="564"/>
      <c r="CQ34" s="564"/>
      <c r="CR34" s="564"/>
      <c r="CS34" s="564"/>
      <c r="CT34" s="564"/>
      <c r="CU34" s="564"/>
      <c r="CV34" s="564"/>
      <c r="CW34" s="564"/>
      <c r="CX34" s="564"/>
      <c r="CY34" s="564"/>
      <c r="CZ34" s="564"/>
      <c r="DA34" s="564"/>
      <c r="DB34" s="564"/>
      <c r="DC34" s="564"/>
      <c r="DD34" s="564"/>
      <c r="DE34" s="564"/>
      <c r="DF34" s="564"/>
      <c r="DG34" s="564"/>
      <c r="DH34" s="564"/>
      <c r="DI34" s="564"/>
      <c r="DJ34" s="564"/>
      <c r="DK34" s="564"/>
      <c r="DL34" s="564"/>
      <c r="DM34" s="564"/>
      <c r="DN34" s="564"/>
      <c r="DO34" s="564"/>
      <c r="DP34" s="564"/>
      <c r="DQ34" s="564"/>
      <c r="DR34" s="564"/>
      <c r="DS34" s="564"/>
      <c r="DT34" s="564"/>
      <c r="DU34" s="564"/>
      <c r="DV34" s="564"/>
      <c r="DW34" s="564"/>
      <c r="DX34" s="564"/>
      <c r="DY34" s="564"/>
      <c r="DZ34" s="564"/>
      <c r="EA34" s="564"/>
      <c r="EB34" s="564"/>
      <c r="EC34" s="564"/>
      <c r="ED34" s="564"/>
      <c r="EE34" s="564"/>
      <c r="EF34" s="564"/>
      <c r="EG34" s="564"/>
      <c r="EH34" s="564"/>
      <c r="EI34" s="564"/>
      <c r="EJ34" s="564"/>
      <c r="EK34" s="564"/>
    </row>
    <row r="35" spans="21:141">
      <c r="U35" s="562"/>
      <c r="V35" s="562"/>
      <c r="W35" s="562"/>
      <c r="X35" s="562"/>
      <c r="Y35" s="562"/>
      <c r="Z35" s="564"/>
      <c r="AA35" s="564"/>
      <c r="AB35" s="564"/>
      <c r="AC35" s="564"/>
      <c r="AD35" s="564"/>
      <c r="AE35" s="564"/>
      <c r="AF35" s="564"/>
      <c r="AG35" s="564"/>
      <c r="AH35" s="564"/>
      <c r="AI35" s="564"/>
      <c r="AJ35" s="564"/>
      <c r="AK35" s="564"/>
      <c r="AO35" s="564"/>
      <c r="AP35" s="564"/>
      <c r="AQ35" s="564"/>
      <c r="AR35" s="564"/>
      <c r="AS35" s="564"/>
      <c r="AT35" s="564"/>
      <c r="AU35" s="564"/>
      <c r="AV35" s="564"/>
      <c r="AW35" s="564"/>
      <c r="AX35" s="564"/>
      <c r="AY35" s="564"/>
      <c r="AZ35" s="564"/>
      <c r="BA35" s="564"/>
      <c r="BB35" s="564"/>
      <c r="BC35" s="564"/>
      <c r="BD35" s="564"/>
      <c r="BE35" s="564"/>
      <c r="BF35" s="564"/>
      <c r="BG35" s="564"/>
      <c r="BH35" s="564"/>
      <c r="BI35" s="564"/>
      <c r="BJ35" s="564"/>
      <c r="BK35" s="564"/>
      <c r="BL35" s="564"/>
      <c r="BM35" s="564"/>
      <c r="BN35" s="564"/>
      <c r="BO35" s="564"/>
      <c r="BP35" s="564"/>
      <c r="BQ35" s="564"/>
      <c r="BR35" s="564"/>
      <c r="BS35" s="564"/>
      <c r="BT35" s="564"/>
      <c r="BU35" s="564"/>
      <c r="BV35" s="564"/>
      <c r="BW35" s="564"/>
      <c r="BX35" s="564"/>
      <c r="BY35" s="564"/>
      <c r="BZ35" s="564"/>
      <c r="CA35" s="564"/>
      <c r="CB35" s="564"/>
      <c r="CC35" s="564"/>
      <c r="CD35" s="564"/>
      <c r="CE35" s="564"/>
      <c r="CF35" s="564"/>
      <c r="CG35" s="564"/>
      <c r="CH35" s="564"/>
      <c r="CI35" s="564"/>
      <c r="CJ35" s="564"/>
      <c r="CK35" s="564"/>
      <c r="CL35" s="564"/>
      <c r="CM35" s="564"/>
      <c r="CN35" s="564"/>
      <c r="CO35" s="564"/>
      <c r="CP35" s="564"/>
      <c r="CQ35" s="564"/>
      <c r="CR35" s="564"/>
      <c r="CS35" s="564"/>
      <c r="CT35" s="564"/>
      <c r="CU35" s="564"/>
      <c r="CV35" s="564"/>
      <c r="CW35" s="564"/>
      <c r="CX35" s="564"/>
      <c r="CY35" s="564"/>
      <c r="CZ35" s="564"/>
      <c r="DA35" s="564"/>
      <c r="DB35" s="564"/>
      <c r="DC35" s="564"/>
      <c r="DD35" s="564"/>
      <c r="DE35" s="564"/>
      <c r="DF35" s="564"/>
      <c r="DG35" s="564"/>
      <c r="DH35" s="564"/>
      <c r="DI35" s="564"/>
      <c r="DJ35" s="564"/>
      <c r="DK35" s="564"/>
      <c r="DL35" s="564"/>
      <c r="DM35" s="564"/>
      <c r="DN35" s="564"/>
      <c r="DO35" s="564"/>
      <c r="DP35" s="564"/>
      <c r="DQ35" s="564"/>
      <c r="DR35" s="564"/>
      <c r="DS35" s="564"/>
      <c r="DT35" s="564"/>
      <c r="DU35" s="564"/>
      <c r="DV35" s="564"/>
      <c r="DW35" s="564"/>
      <c r="DX35" s="564"/>
      <c r="DY35" s="564"/>
      <c r="DZ35" s="564"/>
      <c r="EA35" s="564"/>
      <c r="EB35" s="564"/>
      <c r="EC35" s="564"/>
      <c r="ED35" s="564"/>
      <c r="EE35" s="564"/>
      <c r="EF35" s="564"/>
      <c r="EG35" s="564"/>
      <c r="EH35" s="564"/>
      <c r="EI35" s="564"/>
      <c r="EJ35" s="564"/>
      <c r="EK35" s="564"/>
    </row>
    <row r="36" spans="21:141">
      <c r="U36" s="562"/>
      <c r="V36" s="562"/>
      <c r="W36" s="562"/>
      <c r="X36" s="562"/>
      <c r="Y36" s="562"/>
      <c r="Z36" s="564"/>
      <c r="AA36" s="564"/>
      <c r="AB36" s="564"/>
      <c r="AC36" s="564"/>
      <c r="AD36" s="564"/>
      <c r="AE36" s="564"/>
      <c r="AF36" s="564"/>
      <c r="AG36" s="564"/>
      <c r="AH36" s="564"/>
      <c r="AI36" s="564"/>
      <c r="AJ36" s="564"/>
      <c r="AK36" s="564"/>
      <c r="AO36" s="564"/>
      <c r="AP36" s="564"/>
      <c r="AQ36" s="564"/>
      <c r="AR36" s="564"/>
      <c r="AS36" s="564"/>
      <c r="AT36" s="564"/>
      <c r="AU36" s="564"/>
      <c r="AV36" s="564"/>
      <c r="AW36" s="564"/>
      <c r="AX36" s="564"/>
      <c r="AY36" s="564"/>
      <c r="AZ36" s="564"/>
      <c r="BA36" s="564"/>
      <c r="BB36" s="564"/>
      <c r="BC36" s="564"/>
      <c r="BD36" s="564"/>
      <c r="BE36" s="564"/>
      <c r="BF36" s="564"/>
      <c r="BG36" s="564"/>
      <c r="BH36" s="564"/>
      <c r="BI36" s="564"/>
      <c r="BJ36" s="564"/>
      <c r="BK36" s="564"/>
      <c r="BL36" s="564"/>
      <c r="BM36" s="564"/>
      <c r="BN36" s="564"/>
      <c r="BO36" s="564"/>
      <c r="BP36" s="564"/>
      <c r="BQ36" s="564"/>
      <c r="BR36" s="564"/>
      <c r="BS36" s="564"/>
      <c r="BT36" s="564"/>
      <c r="BU36" s="564"/>
      <c r="BV36" s="564"/>
      <c r="BW36" s="564"/>
      <c r="BX36" s="564"/>
      <c r="BY36" s="564"/>
      <c r="BZ36" s="564"/>
      <c r="CA36" s="564"/>
      <c r="CB36" s="564"/>
      <c r="CC36" s="564"/>
      <c r="CD36" s="564"/>
      <c r="CE36" s="564"/>
      <c r="CF36" s="564"/>
      <c r="CG36" s="564"/>
      <c r="CH36" s="564"/>
      <c r="CI36" s="564"/>
      <c r="CJ36" s="564"/>
      <c r="CK36" s="564"/>
      <c r="CL36" s="564"/>
      <c r="CM36" s="564"/>
      <c r="CN36" s="564"/>
      <c r="CO36" s="564"/>
      <c r="CP36" s="564"/>
      <c r="CQ36" s="564"/>
      <c r="CR36" s="564"/>
      <c r="CS36" s="564"/>
      <c r="CT36" s="564"/>
      <c r="CU36" s="564"/>
      <c r="CV36" s="564"/>
      <c r="CW36" s="564"/>
      <c r="CX36" s="564"/>
      <c r="CY36" s="564"/>
      <c r="CZ36" s="564"/>
      <c r="DA36" s="564"/>
      <c r="DB36" s="564"/>
      <c r="DC36" s="564"/>
      <c r="DD36" s="564"/>
      <c r="DE36" s="564"/>
      <c r="DF36" s="564"/>
      <c r="DG36" s="564"/>
      <c r="DH36" s="564"/>
      <c r="DI36" s="564"/>
      <c r="DJ36" s="564"/>
      <c r="DK36" s="564"/>
      <c r="DL36" s="564"/>
      <c r="DM36" s="564"/>
      <c r="DN36" s="564"/>
      <c r="DO36" s="564"/>
      <c r="DP36" s="564"/>
      <c r="DQ36" s="564"/>
      <c r="DR36" s="564"/>
      <c r="DS36" s="564"/>
      <c r="DT36" s="564"/>
      <c r="DU36" s="564"/>
      <c r="DV36" s="564"/>
      <c r="DW36" s="564"/>
      <c r="DX36" s="564"/>
      <c r="DY36" s="564"/>
      <c r="DZ36" s="564"/>
      <c r="EA36" s="564"/>
      <c r="EB36" s="564"/>
      <c r="EC36" s="564"/>
      <c r="ED36" s="564"/>
      <c r="EE36" s="564"/>
      <c r="EF36" s="564"/>
      <c r="EG36" s="564"/>
      <c r="EH36" s="564"/>
      <c r="EI36" s="564"/>
      <c r="EJ36" s="564"/>
      <c r="EK36" s="564"/>
    </row>
    <row r="37" spans="21:141">
      <c r="U37" s="562"/>
      <c r="V37" s="562"/>
      <c r="W37" s="562"/>
      <c r="X37" s="562"/>
      <c r="Y37" s="562"/>
      <c r="Z37" s="564"/>
      <c r="AA37" s="564"/>
      <c r="AB37" s="564"/>
      <c r="AC37" s="564"/>
      <c r="AD37" s="564"/>
      <c r="AE37" s="564"/>
      <c r="AF37" s="564"/>
      <c r="AG37" s="564"/>
      <c r="AH37" s="564"/>
      <c r="AI37" s="564"/>
      <c r="AJ37" s="564"/>
      <c r="AK37" s="564"/>
      <c r="AO37" s="564"/>
      <c r="AP37" s="564"/>
      <c r="AQ37" s="564"/>
      <c r="AR37" s="564"/>
      <c r="AS37" s="564"/>
      <c r="AT37" s="564"/>
      <c r="AU37" s="564"/>
      <c r="AV37" s="564"/>
      <c r="AW37" s="564"/>
      <c r="AX37" s="564"/>
      <c r="AY37" s="564"/>
      <c r="AZ37" s="564"/>
      <c r="BA37" s="564"/>
      <c r="BB37" s="564"/>
      <c r="BC37" s="564"/>
      <c r="BD37" s="564"/>
      <c r="BE37" s="564"/>
      <c r="BF37" s="564"/>
      <c r="BG37" s="564"/>
      <c r="BH37" s="564"/>
      <c r="BI37" s="564"/>
      <c r="BJ37" s="564"/>
      <c r="BK37" s="564"/>
      <c r="BL37" s="564"/>
      <c r="BM37" s="564"/>
      <c r="BN37" s="564"/>
      <c r="BO37" s="564"/>
      <c r="BP37" s="564"/>
      <c r="BQ37" s="564"/>
      <c r="BR37" s="564"/>
      <c r="BS37" s="564"/>
      <c r="BT37" s="564"/>
      <c r="BU37" s="564"/>
      <c r="BV37" s="564"/>
      <c r="BW37" s="564"/>
      <c r="BX37" s="564"/>
      <c r="BY37" s="564"/>
      <c r="BZ37" s="564"/>
      <c r="CA37" s="564"/>
      <c r="CB37" s="564"/>
      <c r="CC37" s="564"/>
      <c r="CD37" s="564"/>
      <c r="CE37" s="564"/>
      <c r="CF37" s="564"/>
      <c r="CG37" s="564"/>
      <c r="CH37" s="564"/>
      <c r="CI37" s="564"/>
      <c r="CJ37" s="564"/>
      <c r="CK37" s="564"/>
      <c r="CL37" s="564"/>
      <c r="CM37" s="564"/>
      <c r="CN37" s="564"/>
      <c r="CO37" s="564"/>
      <c r="CP37" s="564"/>
      <c r="CQ37" s="564"/>
      <c r="CR37" s="564"/>
      <c r="CS37" s="564"/>
      <c r="CT37" s="564"/>
      <c r="CU37" s="564"/>
      <c r="CV37" s="564"/>
      <c r="CW37" s="564"/>
      <c r="CX37" s="564"/>
      <c r="CY37" s="564"/>
      <c r="CZ37" s="564"/>
      <c r="DA37" s="564"/>
      <c r="DB37" s="564"/>
      <c r="DC37" s="564"/>
      <c r="DD37" s="564"/>
      <c r="DE37" s="564"/>
      <c r="DF37" s="564"/>
      <c r="DG37" s="564"/>
      <c r="DH37" s="564"/>
      <c r="DI37" s="564"/>
      <c r="DJ37" s="564"/>
      <c r="DK37" s="564"/>
      <c r="DL37" s="564"/>
      <c r="DM37" s="564"/>
      <c r="DN37" s="564"/>
      <c r="DO37" s="564"/>
      <c r="DP37" s="564"/>
      <c r="DQ37" s="564"/>
      <c r="DR37" s="564"/>
      <c r="DS37" s="564"/>
      <c r="DT37" s="564"/>
      <c r="DU37" s="564"/>
      <c r="DV37" s="564"/>
      <c r="DW37" s="564"/>
      <c r="DX37" s="564"/>
      <c r="DY37" s="564"/>
      <c r="DZ37" s="564"/>
      <c r="EA37" s="564"/>
      <c r="EB37" s="564"/>
      <c r="EC37" s="564"/>
      <c r="ED37" s="564"/>
      <c r="EE37" s="564"/>
      <c r="EF37" s="564"/>
      <c r="EG37" s="564"/>
      <c r="EH37" s="564"/>
      <c r="EI37" s="564"/>
      <c r="EJ37" s="564"/>
      <c r="EK37" s="564"/>
    </row>
    <row r="38" spans="21:141">
      <c r="U38" s="562"/>
      <c r="V38" s="562"/>
      <c r="W38" s="562"/>
      <c r="X38" s="562"/>
      <c r="Y38" s="562"/>
      <c r="Z38" s="564"/>
      <c r="AA38" s="564"/>
      <c r="AB38" s="564"/>
      <c r="AC38" s="564"/>
      <c r="AD38" s="564"/>
      <c r="AE38" s="564"/>
      <c r="AF38" s="564"/>
      <c r="AG38" s="564"/>
      <c r="AH38" s="564"/>
      <c r="AI38" s="564"/>
      <c r="AJ38" s="564"/>
      <c r="AK38" s="564"/>
      <c r="AO38" s="564"/>
      <c r="AP38" s="564"/>
      <c r="AQ38" s="564"/>
      <c r="AR38" s="564"/>
      <c r="AS38" s="564"/>
      <c r="AT38" s="564"/>
      <c r="AU38" s="564"/>
      <c r="AV38" s="564"/>
      <c r="AW38" s="564"/>
      <c r="AX38" s="564"/>
      <c r="AY38" s="564"/>
      <c r="AZ38" s="564"/>
      <c r="BA38" s="564"/>
      <c r="BB38" s="564"/>
      <c r="BC38" s="564"/>
      <c r="BD38" s="564"/>
      <c r="BE38" s="564"/>
      <c r="BF38" s="564"/>
      <c r="BG38" s="564"/>
      <c r="BH38" s="564"/>
      <c r="BI38" s="564"/>
      <c r="BJ38" s="564"/>
      <c r="BK38" s="564"/>
      <c r="BL38" s="564"/>
      <c r="BM38" s="564"/>
      <c r="BN38" s="564"/>
      <c r="BO38" s="564"/>
      <c r="BP38" s="564"/>
      <c r="BQ38" s="564"/>
      <c r="BR38" s="564"/>
      <c r="BS38" s="564"/>
      <c r="BT38" s="564"/>
      <c r="BU38" s="564"/>
      <c r="BV38" s="564"/>
      <c r="BW38" s="564"/>
      <c r="BX38" s="564"/>
      <c r="BY38" s="564"/>
      <c r="BZ38" s="564"/>
      <c r="CA38" s="564"/>
      <c r="CB38" s="564"/>
      <c r="CC38" s="564"/>
      <c r="CD38" s="564"/>
      <c r="CE38" s="564"/>
      <c r="CF38" s="564"/>
      <c r="CG38" s="564"/>
      <c r="CH38" s="564"/>
      <c r="CI38" s="564"/>
      <c r="CJ38" s="564"/>
      <c r="CK38" s="564"/>
      <c r="CL38" s="564"/>
      <c r="CM38" s="564"/>
      <c r="CN38" s="564"/>
      <c r="CO38" s="564"/>
      <c r="CP38" s="564"/>
      <c r="CQ38" s="564"/>
      <c r="CR38" s="564"/>
      <c r="CS38" s="564"/>
      <c r="CT38" s="564"/>
      <c r="CU38" s="564"/>
      <c r="CV38" s="564"/>
      <c r="CW38" s="564"/>
      <c r="CX38" s="564"/>
      <c r="CY38" s="564"/>
      <c r="CZ38" s="564"/>
      <c r="DA38" s="564"/>
      <c r="DB38" s="564"/>
      <c r="DC38" s="564"/>
      <c r="DD38" s="564"/>
      <c r="DE38" s="564"/>
      <c r="DF38" s="564"/>
      <c r="DG38" s="564"/>
      <c r="DH38" s="564"/>
      <c r="DI38" s="564"/>
      <c r="DJ38" s="564"/>
      <c r="DK38" s="564"/>
      <c r="DL38" s="564"/>
      <c r="DM38" s="564"/>
      <c r="DN38" s="564"/>
      <c r="DO38" s="564"/>
      <c r="DP38" s="564"/>
      <c r="DQ38" s="564"/>
      <c r="DR38" s="564"/>
      <c r="DS38" s="564"/>
      <c r="DT38" s="564"/>
      <c r="DU38" s="564"/>
      <c r="DV38" s="564"/>
      <c r="DW38" s="564"/>
      <c r="DX38" s="564"/>
      <c r="DY38" s="564"/>
      <c r="DZ38" s="564"/>
      <c r="EA38" s="564"/>
      <c r="EB38" s="564"/>
      <c r="EC38" s="564"/>
      <c r="ED38" s="564"/>
      <c r="EE38" s="564"/>
      <c r="EF38" s="564"/>
      <c r="EG38" s="564"/>
      <c r="EH38" s="564"/>
      <c r="EI38" s="564"/>
      <c r="EJ38" s="564"/>
      <c r="EK38" s="564"/>
    </row>
    <row r="39" spans="21:141">
      <c r="U39" s="562"/>
      <c r="V39" s="562"/>
      <c r="W39" s="562"/>
      <c r="X39" s="562"/>
      <c r="Y39" s="562"/>
      <c r="Z39" s="564"/>
      <c r="AA39" s="564"/>
      <c r="AB39" s="564"/>
      <c r="AC39" s="564"/>
      <c r="AD39" s="564"/>
      <c r="AE39" s="564"/>
      <c r="AF39" s="564"/>
      <c r="AG39" s="564"/>
      <c r="AH39" s="564"/>
      <c r="AI39" s="564"/>
      <c r="AJ39" s="564"/>
      <c r="AK39" s="564"/>
      <c r="AO39" s="564"/>
      <c r="AP39" s="564"/>
      <c r="AQ39" s="564"/>
      <c r="AR39" s="564"/>
      <c r="AS39" s="564"/>
      <c r="AT39" s="564"/>
      <c r="AU39" s="564"/>
      <c r="AV39" s="564"/>
      <c r="AW39" s="564"/>
      <c r="AX39" s="564"/>
      <c r="AY39" s="564"/>
      <c r="AZ39" s="564"/>
      <c r="BA39" s="564"/>
      <c r="BB39" s="564"/>
      <c r="BC39" s="564"/>
      <c r="BD39" s="564"/>
      <c r="BE39" s="564"/>
      <c r="BF39" s="564"/>
      <c r="BG39" s="564"/>
      <c r="BH39" s="564"/>
      <c r="BI39" s="564"/>
      <c r="BJ39" s="564"/>
      <c r="BK39" s="564"/>
      <c r="BL39" s="564"/>
      <c r="BM39" s="564"/>
      <c r="BN39" s="564"/>
      <c r="BO39" s="564"/>
      <c r="BP39" s="564"/>
      <c r="BQ39" s="564"/>
      <c r="BR39" s="564"/>
      <c r="BS39" s="564"/>
      <c r="BT39" s="564"/>
      <c r="BU39" s="564"/>
      <c r="BV39" s="564"/>
      <c r="BW39" s="564"/>
      <c r="BX39" s="564"/>
      <c r="BY39" s="564"/>
      <c r="BZ39" s="564"/>
      <c r="CA39" s="564"/>
      <c r="CB39" s="564"/>
      <c r="CC39" s="564"/>
      <c r="CD39" s="564"/>
      <c r="CE39" s="564"/>
      <c r="CF39" s="564"/>
      <c r="CG39" s="564"/>
      <c r="CH39" s="564"/>
      <c r="CI39" s="564"/>
      <c r="CJ39" s="564"/>
      <c r="CK39" s="564"/>
      <c r="CL39" s="564"/>
      <c r="CM39" s="564"/>
      <c r="CN39" s="564"/>
      <c r="CO39" s="564"/>
      <c r="CP39" s="564"/>
      <c r="CQ39" s="564"/>
      <c r="CR39" s="564"/>
      <c r="CS39" s="564"/>
      <c r="CT39" s="564"/>
      <c r="CU39" s="564"/>
      <c r="CV39" s="564"/>
      <c r="CW39" s="564"/>
      <c r="CX39" s="564"/>
      <c r="CY39" s="564"/>
      <c r="CZ39" s="564"/>
      <c r="DA39" s="564"/>
      <c r="DB39" s="564"/>
      <c r="DC39" s="564"/>
      <c r="DD39" s="564"/>
      <c r="DE39" s="564"/>
      <c r="DF39" s="564"/>
      <c r="DG39" s="564"/>
      <c r="DH39" s="564"/>
      <c r="DI39" s="564"/>
      <c r="DJ39" s="564"/>
      <c r="DK39" s="564"/>
      <c r="DL39" s="564"/>
      <c r="DM39" s="564"/>
      <c r="DN39" s="564"/>
      <c r="DO39" s="564"/>
      <c r="DP39" s="564"/>
      <c r="DQ39" s="564"/>
      <c r="DR39" s="564"/>
      <c r="DS39" s="564"/>
      <c r="DT39" s="564"/>
      <c r="DU39" s="564"/>
      <c r="DV39" s="564"/>
      <c r="DW39" s="564"/>
      <c r="DX39" s="564"/>
      <c r="DY39" s="564"/>
      <c r="DZ39" s="564"/>
      <c r="EA39" s="564"/>
      <c r="EB39" s="564"/>
      <c r="EC39" s="564"/>
      <c r="ED39" s="564"/>
      <c r="EE39" s="564"/>
      <c r="EF39" s="564"/>
      <c r="EG39" s="564"/>
      <c r="EH39" s="564"/>
      <c r="EI39" s="564"/>
      <c r="EJ39" s="564"/>
      <c r="EK39" s="564"/>
    </row>
    <row r="40" spans="21:141">
      <c r="U40" s="562"/>
      <c r="V40" s="562"/>
      <c r="W40" s="562"/>
      <c r="X40" s="562"/>
      <c r="Y40" s="562"/>
      <c r="Z40" s="564"/>
      <c r="AA40" s="564"/>
      <c r="AB40" s="564"/>
      <c r="AC40" s="564"/>
      <c r="AD40" s="564"/>
      <c r="AE40" s="564"/>
      <c r="AF40" s="564"/>
      <c r="AG40" s="564"/>
      <c r="AH40" s="564"/>
      <c r="AI40" s="564"/>
      <c r="AJ40" s="564"/>
      <c r="AK40" s="564"/>
      <c r="AO40" s="564"/>
      <c r="AP40" s="564"/>
      <c r="AQ40" s="564"/>
      <c r="AR40" s="564"/>
      <c r="AS40" s="564"/>
      <c r="AT40" s="564"/>
      <c r="AU40" s="564"/>
      <c r="AV40" s="564"/>
      <c r="AW40" s="564"/>
      <c r="AX40" s="564"/>
      <c r="AY40" s="564"/>
      <c r="AZ40" s="564"/>
      <c r="BA40" s="564"/>
      <c r="BB40" s="564"/>
      <c r="BC40" s="564"/>
      <c r="BD40" s="564"/>
      <c r="BE40" s="564"/>
      <c r="BF40" s="564"/>
      <c r="BG40" s="564"/>
      <c r="BH40" s="564"/>
      <c r="BI40" s="564"/>
      <c r="BJ40" s="564"/>
      <c r="BK40" s="564"/>
      <c r="BL40" s="564"/>
      <c r="BM40" s="564"/>
      <c r="BN40" s="564"/>
      <c r="BO40" s="564"/>
      <c r="BP40" s="564"/>
      <c r="BQ40" s="564"/>
      <c r="BR40" s="564"/>
      <c r="BS40" s="564"/>
      <c r="BT40" s="564"/>
      <c r="BU40" s="564"/>
      <c r="BV40" s="564"/>
      <c r="BW40" s="564"/>
      <c r="BX40" s="564"/>
      <c r="BY40" s="564"/>
      <c r="BZ40" s="564"/>
      <c r="CA40" s="564"/>
      <c r="CB40" s="564"/>
      <c r="CC40" s="564"/>
      <c r="CD40" s="564"/>
      <c r="CE40" s="564"/>
      <c r="CF40" s="564"/>
      <c r="CG40" s="564"/>
      <c r="CH40" s="564"/>
      <c r="CI40" s="564"/>
      <c r="CJ40" s="564"/>
      <c r="CK40" s="564"/>
      <c r="CL40" s="564"/>
      <c r="CM40" s="564"/>
      <c r="CN40" s="564"/>
      <c r="CO40" s="564"/>
      <c r="CP40" s="564"/>
      <c r="CQ40" s="564"/>
      <c r="CR40" s="564"/>
      <c r="CS40" s="564"/>
      <c r="CT40" s="564"/>
      <c r="CU40" s="564"/>
      <c r="CV40" s="564"/>
      <c r="CW40" s="564"/>
      <c r="CX40" s="564"/>
      <c r="CY40" s="564"/>
      <c r="CZ40" s="564"/>
      <c r="DA40" s="564"/>
      <c r="DB40" s="564"/>
      <c r="DC40" s="564"/>
      <c r="DD40" s="564"/>
      <c r="DE40" s="564"/>
      <c r="DF40" s="564"/>
      <c r="DG40" s="564"/>
      <c r="DH40" s="564"/>
      <c r="DI40" s="564"/>
      <c r="DJ40" s="564"/>
      <c r="DK40" s="564"/>
      <c r="DL40" s="564"/>
      <c r="DM40" s="564"/>
      <c r="DN40" s="564"/>
      <c r="DO40" s="564"/>
      <c r="DP40" s="564"/>
      <c r="DQ40" s="564"/>
      <c r="DR40" s="564"/>
      <c r="DS40" s="564"/>
      <c r="DT40" s="564"/>
      <c r="DU40" s="564"/>
      <c r="DV40" s="564"/>
      <c r="DW40" s="564"/>
      <c r="DX40" s="564"/>
      <c r="DY40" s="564"/>
      <c r="DZ40" s="564"/>
      <c r="EA40" s="564"/>
      <c r="EB40" s="564"/>
      <c r="EC40" s="564"/>
      <c r="ED40" s="564"/>
      <c r="EE40" s="564"/>
      <c r="EF40" s="564"/>
      <c r="EG40" s="564"/>
      <c r="EH40" s="564"/>
      <c r="EI40" s="564"/>
      <c r="EJ40" s="564"/>
      <c r="EK40" s="564"/>
    </row>
    <row r="41" spans="21:141">
      <c r="U41" s="562"/>
      <c r="V41" s="562"/>
      <c r="W41" s="562"/>
      <c r="X41" s="562"/>
      <c r="Y41" s="562"/>
      <c r="Z41" s="564"/>
      <c r="AA41" s="564"/>
      <c r="AB41" s="564"/>
      <c r="AC41" s="564"/>
      <c r="AD41" s="564"/>
      <c r="AE41" s="564"/>
      <c r="AF41" s="564"/>
      <c r="AG41" s="564"/>
      <c r="AH41" s="564"/>
      <c r="AI41" s="564"/>
      <c r="AJ41" s="564"/>
      <c r="AK41" s="564"/>
      <c r="AO41" s="564"/>
      <c r="AP41" s="564"/>
      <c r="AQ41" s="564"/>
      <c r="AR41" s="564"/>
      <c r="AS41" s="564"/>
      <c r="AT41" s="564"/>
      <c r="AU41" s="564"/>
      <c r="AV41" s="564"/>
      <c r="AW41" s="564"/>
      <c r="AX41" s="564"/>
      <c r="AY41" s="564"/>
      <c r="AZ41" s="564"/>
      <c r="BA41" s="564"/>
      <c r="BB41" s="564"/>
      <c r="BC41" s="564"/>
      <c r="BD41" s="564"/>
      <c r="BE41" s="564"/>
      <c r="BF41" s="564"/>
      <c r="BG41" s="564"/>
      <c r="BH41" s="564"/>
      <c r="BI41" s="564"/>
      <c r="BJ41" s="564"/>
      <c r="BK41" s="564"/>
      <c r="BL41" s="564"/>
      <c r="BM41" s="564"/>
      <c r="BN41" s="564"/>
      <c r="BO41" s="564"/>
      <c r="BP41" s="564"/>
      <c r="BQ41" s="564"/>
      <c r="BR41" s="564"/>
      <c r="BS41" s="564"/>
      <c r="BT41" s="564"/>
      <c r="BU41" s="564"/>
      <c r="BV41" s="564"/>
      <c r="BW41" s="564"/>
      <c r="BX41" s="564"/>
      <c r="BY41" s="564"/>
      <c r="BZ41" s="564"/>
      <c r="CA41" s="564"/>
      <c r="CB41" s="564"/>
      <c r="CC41" s="564"/>
      <c r="CD41" s="564"/>
      <c r="CE41" s="564"/>
      <c r="CF41" s="564"/>
      <c r="CG41" s="564"/>
      <c r="CH41" s="564"/>
      <c r="CI41" s="564"/>
      <c r="CJ41" s="564"/>
      <c r="CK41" s="564"/>
      <c r="CL41" s="564"/>
      <c r="CM41" s="564"/>
      <c r="CN41" s="564"/>
      <c r="CO41" s="564"/>
      <c r="CP41" s="564"/>
      <c r="CQ41" s="564"/>
      <c r="CR41" s="564"/>
      <c r="CS41" s="564"/>
      <c r="CT41" s="564"/>
      <c r="CU41" s="564"/>
      <c r="CV41" s="564"/>
      <c r="CW41" s="564"/>
      <c r="CX41" s="564"/>
      <c r="CY41" s="564"/>
      <c r="CZ41" s="564"/>
      <c r="DA41" s="564"/>
      <c r="DB41" s="564"/>
      <c r="DC41" s="564"/>
      <c r="DD41" s="564"/>
      <c r="DE41" s="564"/>
      <c r="DF41" s="564"/>
      <c r="DG41" s="564"/>
      <c r="DH41" s="564"/>
      <c r="DI41" s="564"/>
      <c r="DJ41" s="564"/>
      <c r="DK41" s="564"/>
      <c r="DL41" s="564"/>
      <c r="DM41" s="564"/>
      <c r="DN41" s="564"/>
      <c r="DO41" s="564"/>
      <c r="DP41" s="564"/>
      <c r="DQ41" s="564"/>
      <c r="DR41" s="564"/>
      <c r="DS41" s="564"/>
      <c r="DT41" s="564"/>
      <c r="DU41" s="564"/>
      <c r="DV41" s="564"/>
      <c r="DW41" s="564"/>
      <c r="DX41" s="564"/>
      <c r="DY41" s="564"/>
      <c r="DZ41" s="564"/>
      <c r="EA41" s="564"/>
      <c r="EB41" s="564"/>
      <c r="EC41" s="564"/>
      <c r="ED41" s="564"/>
      <c r="EE41" s="564"/>
      <c r="EF41" s="564"/>
      <c r="EG41" s="564"/>
      <c r="EH41" s="564"/>
      <c r="EI41" s="564"/>
      <c r="EJ41" s="564"/>
      <c r="EK41" s="564"/>
    </row>
    <row r="42" spans="21:141">
      <c r="U42" s="562"/>
      <c r="V42" s="562"/>
      <c r="W42" s="562"/>
      <c r="X42" s="562"/>
      <c r="Y42" s="562"/>
      <c r="Z42" s="564"/>
      <c r="AA42" s="564"/>
      <c r="AB42" s="564"/>
      <c r="AC42" s="564"/>
      <c r="AD42" s="564"/>
      <c r="AE42" s="564"/>
      <c r="AF42" s="564"/>
      <c r="AG42" s="564"/>
      <c r="AH42" s="564"/>
      <c r="AI42" s="564"/>
      <c r="AJ42" s="564"/>
      <c r="AK42" s="564"/>
      <c r="AO42" s="564"/>
      <c r="AP42" s="564"/>
      <c r="AQ42" s="564"/>
      <c r="AR42" s="564"/>
      <c r="AS42" s="564"/>
      <c r="AT42" s="564"/>
      <c r="AU42" s="564"/>
      <c r="AV42" s="564"/>
      <c r="AW42" s="564"/>
      <c r="AX42" s="564"/>
      <c r="AY42" s="564"/>
      <c r="AZ42" s="564"/>
      <c r="BA42" s="564"/>
      <c r="BB42" s="564"/>
      <c r="BC42" s="564"/>
      <c r="BD42" s="564"/>
      <c r="BE42" s="564"/>
      <c r="BF42" s="564"/>
      <c r="BG42" s="564"/>
      <c r="BH42" s="564"/>
      <c r="BI42" s="564"/>
      <c r="BJ42" s="564"/>
      <c r="BK42" s="564"/>
      <c r="BL42" s="564"/>
      <c r="BM42" s="564"/>
      <c r="BN42" s="564"/>
      <c r="BO42" s="564"/>
      <c r="BP42" s="564"/>
      <c r="BQ42" s="564"/>
      <c r="BR42" s="564"/>
      <c r="BS42" s="564"/>
      <c r="BT42" s="564"/>
      <c r="BU42" s="564"/>
      <c r="BV42" s="564"/>
      <c r="BW42" s="564"/>
      <c r="BX42" s="564"/>
      <c r="BY42" s="564"/>
      <c r="BZ42" s="564"/>
      <c r="CA42" s="564"/>
      <c r="CB42" s="564"/>
      <c r="CC42" s="564"/>
      <c r="CD42" s="564"/>
      <c r="CE42" s="564"/>
      <c r="CF42" s="564"/>
      <c r="CG42" s="564"/>
      <c r="CH42" s="564"/>
      <c r="CI42" s="564"/>
      <c r="CJ42" s="564"/>
      <c r="CK42" s="564"/>
      <c r="CL42" s="564"/>
      <c r="CM42" s="564"/>
      <c r="CN42" s="564"/>
      <c r="CO42" s="564"/>
      <c r="CP42" s="564"/>
      <c r="CQ42" s="564"/>
      <c r="CR42" s="564"/>
      <c r="CS42" s="564"/>
      <c r="CT42" s="564"/>
      <c r="CU42" s="564"/>
      <c r="CV42" s="564"/>
      <c r="CW42" s="564"/>
      <c r="CX42" s="564"/>
      <c r="CY42" s="564"/>
      <c r="CZ42" s="564"/>
      <c r="DA42" s="564"/>
      <c r="DB42" s="564"/>
      <c r="DC42" s="564"/>
      <c r="DD42" s="564"/>
      <c r="DE42" s="564"/>
      <c r="DF42" s="564"/>
      <c r="DG42" s="564"/>
      <c r="DH42" s="564"/>
      <c r="DI42" s="564"/>
      <c r="DJ42" s="564"/>
      <c r="DK42" s="564"/>
      <c r="DL42" s="564"/>
      <c r="DM42" s="564"/>
      <c r="DN42" s="564"/>
      <c r="DO42" s="564"/>
      <c r="DP42" s="564"/>
      <c r="DQ42" s="564"/>
      <c r="DR42" s="564"/>
      <c r="DS42" s="564"/>
      <c r="DT42" s="564"/>
      <c r="DU42" s="564"/>
      <c r="DV42" s="564"/>
      <c r="DW42" s="564"/>
      <c r="DX42" s="564"/>
      <c r="DY42" s="564"/>
      <c r="DZ42" s="564"/>
      <c r="EA42" s="564"/>
      <c r="EB42" s="564"/>
      <c r="EC42" s="564"/>
      <c r="ED42" s="564"/>
      <c r="EE42" s="564"/>
      <c r="EF42" s="564"/>
      <c r="EG42" s="564"/>
      <c r="EH42" s="564"/>
      <c r="EI42" s="564"/>
      <c r="EJ42" s="564"/>
      <c r="EK42" s="564"/>
    </row>
    <row r="43" spans="21:141">
      <c r="U43" s="562"/>
      <c r="V43" s="562"/>
      <c r="W43" s="562"/>
      <c r="X43" s="562"/>
      <c r="Y43" s="562"/>
      <c r="Z43" s="564"/>
      <c r="AA43" s="564"/>
      <c r="AB43" s="564"/>
      <c r="AC43" s="564"/>
      <c r="AD43" s="564"/>
      <c r="AE43" s="564"/>
      <c r="AF43" s="564"/>
      <c r="AG43" s="564"/>
      <c r="AH43" s="564"/>
      <c r="AI43" s="564"/>
      <c r="AJ43" s="564"/>
      <c r="AK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c r="BP43" s="564"/>
      <c r="BQ43" s="564"/>
      <c r="BR43" s="564"/>
      <c r="BS43" s="564"/>
      <c r="BT43" s="564"/>
      <c r="BU43" s="564"/>
      <c r="BV43" s="564"/>
      <c r="BW43" s="564"/>
      <c r="BX43" s="564"/>
      <c r="BY43" s="564"/>
      <c r="BZ43" s="564"/>
      <c r="CA43" s="564"/>
      <c r="CB43" s="564"/>
      <c r="CC43" s="564"/>
      <c r="CD43" s="564"/>
      <c r="CE43" s="564"/>
      <c r="CF43" s="564"/>
      <c r="CG43" s="564"/>
      <c r="CH43" s="564"/>
      <c r="CI43" s="564"/>
      <c r="CJ43" s="564"/>
      <c r="CK43" s="564"/>
      <c r="CL43" s="564"/>
      <c r="CM43" s="564"/>
      <c r="CN43" s="564"/>
      <c r="CO43" s="564"/>
      <c r="CP43" s="564"/>
      <c r="CQ43" s="564"/>
      <c r="CR43" s="564"/>
      <c r="CS43" s="564"/>
      <c r="CT43" s="564"/>
      <c r="CU43" s="564"/>
      <c r="CV43" s="564"/>
      <c r="CW43" s="564"/>
      <c r="CX43" s="564"/>
      <c r="CY43" s="564"/>
      <c r="CZ43" s="564"/>
      <c r="DA43" s="564"/>
      <c r="DB43" s="564"/>
      <c r="DC43" s="564"/>
      <c r="DD43" s="564"/>
      <c r="DE43" s="564"/>
      <c r="DF43" s="564"/>
      <c r="DG43" s="564"/>
      <c r="DH43" s="564"/>
      <c r="DI43" s="564"/>
      <c r="DJ43" s="564"/>
      <c r="DK43" s="564"/>
      <c r="DL43" s="564"/>
      <c r="DM43" s="564"/>
      <c r="DN43" s="564"/>
      <c r="DO43" s="564"/>
      <c r="DP43" s="564"/>
      <c r="DQ43" s="564"/>
      <c r="DR43" s="564"/>
      <c r="DS43" s="564"/>
      <c r="DT43" s="564"/>
      <c r="DU43" s="564"/>
      <c r="DV43" s="564"/>
      <c r="DW43" s="564"/>
      <c r="DX43" s="564"/>
      <c r="DY43" s="564"/>
      <c r="DZ43" s="564"/>
      <c r="EA43" s="564"/>
      <c r="EB43" s="564"/>
      <c r="EC43" s="564"/>
      <c r="ED43" s="564"/>
      <c r="EE43" s="564"/>
      <c r="EF43" s="564"/>
      <c r="EG43" s="564"/>
      <c r="EH43" s="564"/>
      <c r="EI43" s="564"/>
      <c r="EJ43" s="564"/>
      <c r="EK43" s="564"/>
    </row>
    <row r="44" spans="21:141">
      <c r="U44" s="562"/>
      <c r="V44" s="562"/>
      <c r="W44" s="562"/>
      <c r="X44" s="562"/>
      <c r="Y44" s="562"/>
      <c r="Z44" s="564"/>
      <c r="AA44" s="564"/>
      <c r="AB44" s="564"/>
      <c r="AC44" s="564"/>
      <c r="AD44" s="564"/>
      <c r="AE44" s="564"/>
      <c r="AF44" s="564"/>
      <c r="AG44" s="564"/>
      <c r="AH44" s="564"/>
      <c r="AI44" s="564"/>
      <c r="AJ44" s="564"/>
      <c r="AK44" s="564"/>
      <c r="AO44" s="564"/>
      <c r="AP44" s="564"/>
      <c r="AQ44" s="564"/>
      <c r="AR44" s="564"/>
      <c r="AS44" s="564"/>
      <c r="AT44" s="564"/>
      <c r="AU44" s="564"/>
      <c r="AV44" s="564"/>
      <c r="AW44" s="564"/>
      <c r="AX44" s="564"/>
      <c r="AY44" s="564"/>
      <c r="AZ44" s="564"/>
      <c r="BA44" s="564"/>
      <c r="BB44" s="564"/>
      <c r="BC44" s="564"/>
      <c r="BD44" s="564"/>
      <c r="BE44" s="564"/>
      <c r="BF44" s="564"/>
      <c r="BG44" s="564"/>
      <c r="BH44" s="564"/>
      <c r="BI44" s="564"/>
      <c r="BJ44" s="564"/>
      <c r="BK44" s="564"/>
      <c r="BL44" s="564"/>
      <c r="BM44" s="564"/>
      <c r="BN44" s="564"/>
      <c r="BO44" s="564"/>
      <c r="BP44" s="564"/>
      <c r="BQ44" s="564"/>
      <c r="BR44" s="564"/>
      <c r="BS44" s="564"/>
      <c r="BT44" s="564"/>
      <c r="BU44" s="564"/>
      <c r="BV44" s="564"/>
      <c r="BW44" s="564"/>
      <c r="BX44" s="564"/>
      <c r="BY44" s="564"/>
      <c r="BZ44" s="564"/>
      <c r="CA44" s="564"/>
      <c r="CB44" s="564"/>
      <c r="CC44" s="564"/>
      <c r="CD44" s="564"/>
      <c r="CE44" s="564"/>
      <c r="CF44" s="564"/>
      <c r="CG44" s="564"/>
      <c r="CH44" s="564"/>
      <c r="CI44" s="564"/>
      <c r="CJ44" s="564"/>
      <c r="CK44" s="564"/>
      <c r="CL44" s="564"/>
      <c r="CM44" s="564"/>
      <c r="CN44" s="564"/>
      <c r="CO44" s="564"/>
      <c r="CP44" s="564"/>
      <c r="CQ44" s="564"/>
      <c r="CR44" s="564"/>
      <c r="CS44" s="564"/>
      <c r="CT44" s="564"/>
      <c r="CU44" s="564"/>
      <c r="CV44" s="564"/>
      <c r="CW44" s="564"/>
      <c r="CX44" s="564"/>
      <c r="CY44" s="564"/>
      <c r="CZ44" s="564"/>
      <c r="DA44" s="564"/>
      <c r="DB44" s="564"/>
      <c r="DC44" s="564"/>
      <c r="DD44" s="564"/>
      <c r="DE44" s="564"/>
      <c r="DF44" s="564"/>
      <c r="DG44" s="564"/>
      <c r="DH44" s="564"/>
      <c r="DI44" s="564"/>
      <c r="DJ44" s="564"/>
      <c r="DK44" s="564"/>
      <c r="DL44" s="564"/>
      <c r="DM44" s="564"/>
      <c r="DN44" s="564"/>
      <c r="DO44" s="564"/>
      <c r="DP44" s="564"/>
      <c r="DQ44" s="564"/>
      <c r="DR44" s="564"/>
      <c r="DS44" s="564"/>
      <c r="DT44" s="564"/>
      <c r="DU44" s="564"/>
      <c r="DV44" s="564"/>
      <c r="DW44" s="564"/>
      <c r="DX44" s="564"/>
      <c r="DY44" s="564"/>
      <c r="DZ44" s="564"/>
      <c r="EA44" s="564"/>
      <c r="EB44" s="564"/>
      <c r="EC44" s="564"/>
      <c r="ED44" s="564"/>
      <c r="EE44" s="564"/>
      <c r="EF44" s="564"/>
      <c r="EG44" s="564"/>
      <c r="EH44" s="564"/>
      <c r="EI44" s="564"/>
      <c r="EJ44" s="564"/>
      <c r="EK44" s="564"/>
    </row>
    <row r="45" spans="21:141">
      <c r="U45" s="562"/>
      <c r="V45" s="562"/>
      <c r="W45" s="562"/>
      <c r="X45" s="562"/>
      <c r="Y45" s="562"/>
      <c r="Z45" s="564"/>
      <c r="AA45" s="564"/>
      <c r="AB45" s="564"/>
      <c r="AC45" s="564"/>
      <c r="AD45" s="564"/>
      <c r="AE45" s="564"/>
      <c r="AF45" s="564"/>
      <c r="AG45" s="564"/>
      <c r="AH45" s="564"/>
      <c r="AI45" s="564"/>
      <c r="AJ45" s="564"/>
      <c r="AK45" s="564"/>
      <c r="AO45" s="564"/>
      <c r="AP45" s="564"/>
      <c r="AQ45" s="564"/>
      <c r="AR45" s="564"/>
      <c r="AS45" s="564"/>
      <c r="AT45" s="564"/>
      <c r="AU45" s="564"/>
      <c r="AV45" s="564"/>
      <c r="AW45" s="564"/>
      <c r="AX45" s="564"/>
      <c r="AY45" s="564"/>
      <c r="AZ45" s="564"/>
      <c r="BA45" s="564"/>
      <c r="BB45" s="564"/>
      <c r="BC45" s="564"/>
      <c r="BD45" s="564"/>
      <c r="BE45" s="564"/>
      <c r="BF45" s="564"/>
      <c r="BG45" s="564"/>
      <c r="BH45" s="564"/>
      <c r="BI45" s="564"/>
      <c r="BJ45" s="564"/>
      <c r="BK45" s="564"/>
      <c r="BL45" s="564"/>
      <c r="BM45" s="564"/>
      <c r="BN45" s="564"/>
      <c r="BO45" s="564"/>
      <c r="BP45" s="564"/>
      <c r="BQ45" s="564"/>
      <c r="BR45" s="564"/>
      <c r="BS45" s="564"/>
      <c r="BT45" s="564"/>
      <c r="BU45" s="564"/>
      <c r="BV45" s="564"/>
      <c r="BW45" s="564"/>
      <c r="BX45" s="564"/>
      <c r="BY45" s="564"/>
      <c r="BZ45" s="564"/>
      <c r="CA45" s="564"/>
      <c r="CB45" s="564"/>
      <c r="CC45" s="564"/>
      <c r="CD45" s="564"/>
      <c r="CE45" s="564"/>
      <c r="CF45" s="564"/>
      <c r="CG45" s="564"/>
      <c r="CH45" s="564"/>
      <c r="CI45" s="564"/>
      <c r="CJ45" s="564"/>
      <c r="CK45" s="564"/>
      <c r="CL45" s="564"/>
      <c r="CM45" s="564"/>
      <c r="CN45" s="564"/>
      <c r="CO45" s="564"/>
      <c r="CP45" s="564"/>
      <c r="CQ45" s="564"/>
      <c r="CR45" s="564"/>
      <c r="CS45" s="564"/>
      <c r="CT45" s="564"/>
      <c r="CU45" s="564"/>
      <c r="CV45" s="564"/>
      <c r="CW45" s="564"/>
      <c r="CX45" s="564"/>
      <c r="CY45" s="564"/>
      <c r="CZ45" s="564"/>
      <c r="DA45" s="564"/>
      <c r="DB45" s="564"/>
      <c r="DC45" s="564"/>
      <c r="DD45" s="564"/>
      <c r="DE45" s="564"/>
      <c r="DF45" s="564"/>
      <c r="DG45" s="564"/>
      <c r="DH45" s="564"/>
      <c r="DI45" s="564"/>
      <c r="DJ45" s="564"/>
      <c r="DK45" s="564"/>
      <c r="DL45" s="564"/>
      <c r="DM45" s="564"/>
      <c r="DN45" s="564"/>
      <c r="DO45" s="564"/>
      <c r="DP45" s="564"/>
      <c r="DQ45" s="564"/>
      <c r="DR45" s="564"/>
      <c r="DS45" s="564"/>
      <c r="DT45" s="564"/>
      <c r="DU45" s="564"/>
      <c r="DV45" s="564"/>
      <c r="DW45" s="564"/>
      <c r="DX45" s="564"/>
      <c r="DY45" s="564"/>
      <c r="DZ45" s="564"/>
      <c r="EA45" s="564"/>
      <c r="EB45" s="564"/>
      <c r="EC45" s="564"/>
      <c r="ED45" s="564"/>
      <c r="EE45" s="564"/>
      <c r="EF45" s="564"/>
      <c r="EG45" s="564"/>
      <c r="EH45" s="564"/>
      <c r="EI45" s="564"/>
      <c r="EJ45" s="564"/>
      <c r="EK45" s="564"/>
    </row>
    <row r="46" spans="21:141">
      <c r="U46" s="562"/>
      <c r="V46" s="562"/>
      <c r="W46" s="562"/>
      <c r="X46" s="562"/>
      <c r="Y46" s="562"/>
      <c r="Z46" s="564"/>
      <c r="AA46" s="564"/>
      <c r="AB46" s="564"/>
      <c r="AC46" s="564"/>
      <c r="AD46" s="564"/>
      <c r="AE46" s="564"/>
      <c r="AF46" s="564"/>
      <c r="AK46" s="564"/>
      <c r="AO46" s="564"/>
      <c r="AP46" s="564"/>
      <c r="AQ46" s="564"/>
      <c r="AR46" s="564"/>
      <c r="AS46" s="564"/>
      <c r="AT46" s="564"/>
      <c r="AU46" s="564"/>
      <c r="AV46" s="564"/>
      <c r="AW46" s="564"/>
      <c r="AX46" s="564"/>
      <c r="AY46" s="564"/>
      <c r="AZ46" s="564"/>
      <c r="BA46" s="564"/>
      <c r="BB46" s="564"/>
      <c r="BC46" s="564"/>
      <c r="BD46" s="564"/>
      <c r="BE46" s="564"/>
      <c r="BF46" s="564"/>
      <c r="BG46" s="564"/>
      <c r="BH46" s="564"/>
      <c r="BI46" s="564"/>
      <c r="BJ46" s="564"/>
      <c r="BK46" s="564"/>
      <c r="BL46" s="564"/>
      <c r="BM46" s="564"/>
      <c r="BN46" s="564"/>
      <c r="BO46" s="564"/>
      <c r="BP46" s="564"/>
      <c r="BQ46" s="564"/>
      <c r="BR46" s="564"/>
      <c r="BS46" s="564"/>
      <c r="BT46" s="564"/>
      <c r="BU46" s="564"/>
      <c r="BV46" s="564"/>
      <c r="BW46" s="564"/>
      <c r="BX46" s="564"/>
      <c r="BY46" s="564"/>
      <c r="BZ46" s="564"/>
      <c r="CA46" s="564"/>
      <c r="CB46" s="564"/>
      <c r="CC46" s="564"/>
      <c r="CD46" s="564"/>
      <c r="CE46" s="564"/>
      <c r="CF46" s="564"/>
      <c r="CG46" s="564"/>
      <c r="CH46" s="564"/>
      <c r="CI46" s="564"/>
      <c r="CJ46" s="564"/>
      <c r="CK46" s="564"/>
      <c r="CL46" s="564"/>
      <c r="CM46" s="564"/>
      <c r="CN46" s="564"/>
      <c r="CO46" s="564"/>
      <c r="CP46" s="564"/>
      <c r="CQ46" s="564"/>
      <c r="CR46" s="564"/>
      <c r="CS46" s="564"/>
      <c r="CT46" s="564"/>
      <c r="CU46" s="564"/>
      <c r="CV46" s="564"/>
      <c r="CW46" s="564"/>
      <c r="CX46" s="564"/>
      <c r="CY46" s="564"/>
      <c r="CZ46" s="564"/>
      <c r="DA46" s="564"/>
      <c r="DB46" s="564"/>
      <c r="DC46" s="564"/>
      <c r="DD46" s="564"/>
      <c r="DE46" s="564"/>
      <c r="DF46" s="564"/>
      <c r="DG46" s="564"/>
      <c r="DH46" s="564"/>
      <c r="DI46" s="564"/>
      <c r="DJ46" s="564"/>
      <c r="DK46" s="564"/>
      <c r="DL46" s="564"/>
      <c r="DM46" s="564"/>
      <c r="DN46" s="564"/>
      <c r="DO46" s="564"/>
      <c r="DP46" s="564"/>
      <c r="DQ46" s="564"/>
      <c r="DR46" s="564"/>
      <c r="DS46" s="564"/>
      <c r="DT46" s="564"/>
      <c r="DU46" s="564"/>
      <c r="DV46" s="564"/>
      <c r="DW46" s="564"/>
      <c r="DX46" s="564"/>
      <c r="DY46" s="564"/>
      <c r="DZ46" s="564"/>
      <c r="EA46" s="564"/>
      <c r="EB46" s="564"/>
      <c r="EC46" s="564"/>
      <c r="ED46" s="564"/>
      <c r="EE46" s="564"/>
      <c r="EF46" s="564"/>
      <c r="EG46" s="564"/>
      <c r="EH46" s="564"/>
      <c r="EI46" s="564"/>
      <c r="EJ46" s="564"/>
      <c r="EK46" s="564"/>
    </row>
    <row r="47" spans="21:141">
      <c r="U47" s="562"/>
      <c r="V47" s="562"/>
      <c r="W47" s="562"/>
      <c r="X47" s="562"/>
      <c r="Y47" s="562"/>
      <c r="Z47" s="564"/>
      <c r="AA47" s="564"/>
      <c r="AB47" s="564"/>
      <c r="AC47" s="564"/>
      <c r="AD47" s="564"/>
      <c r="AE47" s="564"/>
      <c r="AF47" s="564"/>
      <c r="AK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c r="BJ47" s="564"/>
      <c r="BK47" s="564"/>
      <c r="BL47" s="564"/>
      <c r="BM47" s="564"/>
      <c r="BN47" s="564"/>
      <c r="BO47" s="564"/>
      <c r="BP47" s="564"/>
      <c r="BQ47" s="564"/>
      <c r="BR47" s="564"/>
      <c r="BS47" s="564"/>
      <c r="BT47" s="564"/>
      <c r="BU47" s="564"/>
      <c r="BV47" s="564"/>
      <c r="BW47" s="564"/>
      <c r="BX47" s="564"/>
      <c r="BY47" s="564"/>
      <c r="BZ47" s="564"/>
      <c r="CA47" s="564"/>
      <c r="CB47" s="564"/>
      <c r="CC47" s="564"/>
      <c r="CD47" s="564"/>
      <c r="CE47" s="564"/>
      <c r="CF47" s="564"/>
      <c r="CG47" s="564"/>
      <c r="CH47" s="564"/>
      <c r="CI47" s="564"/>
      <c r="CJ47" s="564"/>
      <c r="CK47" s="564"/>
      <c r="CL47" s="564"/>
      <c r="CM47" s="564"/>
      <c r="CN47" s="564"/>
      <c r="CO47" s="564"/>
      <c r="CP47" s="564"/>
      <c r="CQ47" s="564"/>
      <c r="CR47" s="564"/>
      <c r="CS47" s="564"/>
      <c r="CT47" s="564"/>
      <c r="CU47" s="564"/>
      <c r="CV47" s="564"/>
      <c r="CW47" s="564"/>
      <c r="CX47" s="564"/>
      <c r="CY47" s="564"/>
      <c r="CZ47" s="564"/>
      <c r="DA47" s="564"/>
      <c r="DB47" s="564"/>
      <c r="DC47" s="564"/>
      <c r="DD47" s="564"/>
      <c r="DE47" s="564"/>
      <c r="DF47" s="564"/>
      <c r="DG47" s="564"/>
      <c r="DH47" s="564"/>
      <c r="DI47" s="564"/>
      <c r="DJ47" s="564"/>
      <c r="DK47" s="564"/>
      <c r="DL47" s="564"/>
      <c r="DM47" s="564"/>
      <c r="DN47" s="564"/>
      <c r="DO47" s="564"/>
      <c r="DP47" s="564"/>
      <c r="DQ47" s="564"/>
      <c r="DR47" s="564"/>
      <c r="DS47" s="564"/>
      <c r="DT47" s="564"/>
      <c r="DU47" s="564"/>
      <c r="DV47" s="564"/>
      <c r="DW47" s="564"/>
      <c r="DX47" s="564"/>
      <c r="DY47" s="564"/>
      <c r="DZ47" s="564"/>
      <c r="EA47" s="564"/>
      <c r="EB47" s="564"/>
      <c r="EC47" s="564"/>
      <c r="ED47" s="564"/>
      <c r="EE47" s="564"/>
      <c r="EF47" s="564"/>
      <c r="EG47" s="564"/>
      <c r="EH47" s="564"/>
      <c r="EI47" s="564"/>
      <c r="EJ47" s="564"/>
      <c r="EK47" s="564"/>
    </row>
    <row r="48" spans="21:141">
      <c r="U48" s="562"/>
      <c r="V48" s="562"/>
      <c r="W48" s="562"/>
      <c r="X48" s="562"/>
      <c r="Y48" s="562"/>
      <c r="Z48" s="564"/>
      <c r="AA48" s="564"/>
      <c r="AB48" s="564"/>
      <c r="AC48" s="564"/>
      <c r="AD48" s="564"/>
      <c r="AE48" s="564"/>
      <c r="AF48" s="564"/>
      <c r="AK48" s="564"/>
      <c r="AO48" s="564"/>
      <c r="AP48" s="564"/>
      <c r="AQ48" s="564"/>
      <c r="AR48" s="564"/>
      <c r="AS48" s="564"/>
      <c r="AT48" s="564"/>
      <c r="AU48" s="564"/>
      <c r="AV48" s="564"/>
      <c r="AW48" s="564"/>
      <c r="AX48" s="564"/>
      <c r="AY48" s="564"/>
      <c r="AZ48" s="564"/>
      <c r="BA48" s="564"/>
      <c r="BB48" s="564"/>
      <c r="BC48" s="564"/>
      <c r="BD48" s="564"/>
      <c r="BE48" s="564"/>
      <c r="BF48" s="564"/>
      <c r="BG48" s="564"/>
      <c r="BH48" s="564"/>
      <c r="BI48" s="564"/>
      <c r="BJ48" s="564"/>
      <c r="BK48" s="564"/>
      <c r="BL48" s="564"/>
      <c r="BM48" s="564"/>
      <c r="BN48" s="564"/>
      <c r="BO48" s="564"/>
      <c r="BP48" s="564"/>
      <c r="BQ48" s="564"/>
      <c r="BR48" s="564"/>
      <c r="BS48" s="564"/>
      <c r="BT48" s="564"/>
      <c r="BU48" s="564"/>
      <c r="BV48" s="564"/>
      <c r="BW48" s="564"/>
      <c r="BX48" s="564"/>
      <c r="BY48" s="564"/>
      <c r="BZ48" s="564"/>
      <c r="CA48" s="564"/>
      <c r="CB48" s="564"/>
      <c r="CC48" s="564"/>
      <c r="CD48" s="564"/>
      <c r="CE48" s="564"/>
      <c r="CF48" s="564"/>
      <c r="CG48" s="564"/>
      <c r="CH48" s="564"/>
      <c r="CI48" s="564"/>
      <c r="CJ48" s="564"/>
      <c r="CK48" s="564"/>
      <c r="CL48" s="564"/>
      <c r="CM48" s="564"/>
      <c r="CN48" s="564"/>
      <c r="CO48" s="564"/>
      <c r="CP48" s="564"/>
      <c r="CQ48" s="564"/>
      <c r="CR48" s="564"/>
      <c r="CS48" s="564"/>
      <c r="CT48" s="564"/>
      <c r="CU48" s="564"/>
      <c r="CV48" s="564"/>
      <c r="CW48" s="564"/>
      <c r="CX48" s="564"/>
      <c r="CY48" s="564"/>
      <c r="CZ48" s="564"/>
      <c r="DA48" s="564"/>
      <c r="DB48" s="564"/>
      <c r="DC48" s="564"/>
      <c r="DD48" s="564"/>
      <c r="DE48" s="564"/>
      <c r="DF48" s="564"/>
      <c r="DG48" s="564"/>
      <c r="DH48" s="564"/>
      <c r="DI48" s="564"/>
      <c r="DJ48" s="564"/>
      <c r="DK48" s="564"/>
      <c r="DL48" s="564"/>
      <c r="DM48" s="564"/>
      <c r="DN48" s="564"/>
      <c r="DO48" s="564"/>
      <c r="DP48" s="564"/>
      <c r="DQ48" s="564"/>
      <c r="DR48" s="564"/>
      <c r="DS48" s="564"/>
      <c r="DT48" s="564"/>
      <c r="DU48" s="564"/>
      <c r="DV48" s="564"/>
      <c r="DW48" s="564"/>
      <c r="DX48" s="564"/>
      <c r="DY48" s="564"/>
      <c r="DZ48" s="564"/>
      <c r="EA48" s="564"/>
      <c r="EB48" s="564"/>
      <c r="EC48" s="564"/>
      <c r="ED48" s="564"/>
      <c r="EE48" s="564"/>
      <c r="EF48" s="564"/>
      <c r="EG48" s="564"/>
      <c r="EH48" s="564"/>
      <c r="EI48" s="564"/>
      <c r="EJ48" s="564"/>
      <c r="EK48" s="564"/>
    </row>
    <row r="49" spans="21:141" ht="12" customHeight="1">
      <c r="U49" s="562"/>
      <c r="V49" s="562"/>
      <c r="W49" s="562"/>
      <c r="X49" s="562"/>
      <c r="Y49" s="562"/>
      <c r="Z49" s="564"/>
      <c r="AA49" s="564"/>
      <c r="AB49" s="564"/>
      <c r="AC49" s="564"/>
      <c r="AD49" s="564"/>
      <c r="AE49" s="564"/>
      <c r="AF49" s="564"/>
      <c r="AK49" s="564"/>
      <c r="AO49" s="564"/>
      <c r="AP49" s="564"/>
      <c r="AQ49" s="564"/>
      <c r="AR49" s="564"/>
      <c r="AS49" s="564"/>
      <c r="AT49" s="564"/>
      <c r="AU49" s="564"/>
      <c r="AV49" s="564"/>
      <c r="AW49" s="564"/>
      <c r="AX49" s="564"/>
      <c r="AY49" s="564"/>
      <c r="AZ49" s="564"/>
      <c r="BA49" s="564"/>
      <c r="BB49" s="564"/>
      <c r="BC49" s="564"/>
      <c r="BD49" s="564"/>
      <c r="BE49" s="564"/>
      <c r="BF49" s="564"/>
      <c r="BG49" s="564"/>
      <c r="BH49" s="564"/>
      <c r="BI49" s="564"/>
      <c r="BJ49" s="564"/>
      <c r="BK49" s="564"/>
      <c r="BL49" s="564"/>
      <c r="BM49" s="564"/>
      <c r="BN49" s="564"/>
      <c r="BO49" s="564"/>
      <c r="BP49" s="564"/>
      <c r="BQ49" s="564"/>
      <c r="BR49" s="564"/>
      <c r="BS49" s="564"/>
      <c r="BT49" s="564"/>
      <c r="BU49" s="564"/>
      <c r="BV49" s="564"/>
      <c r="BW49" s="564"/>
      <c r="BX49" s="564"/>
      <c r="BY49" s="564"/>
      <c r="BZ49" s="564"/>
      <c r="CA49" s="564"/>
      <c r="CB49" s="564"/>
      <c r="CC49" s="564"/>
      <c r="CD49" s="564"/>
      <c r="CE49" s="564"/>
      <c r="CF49" s="564"/>
      <c r="CG49" s="564"/>
      <c r="CH49" s="564"/>
      <c r="CI49" s="564"/>
      <c r="CJ49" s="564"/>
      <c r="CK49" s="564"/>
      <c r="CL49" s="564"/>
      <c r="CM49" s="564"/>
      <c r="CN49" s="564"/>
      <c r="CO49" s="564"/>
      <c r="CP49" s="564"/>
      <c r="CQ49" s="564"/>
      <c r="CR49" s="564"/>
      <c r="CS49" s="564"/>
      <c r="CT49" s="564"/>
      <c r="CU49" s="564"/>
      <c r="CV49" s="564"/>
      <c r="CW49" s="564"/>
      <c r="CX49" s="564"/>
      <c r="CY49" s="564"/>
      <c r="CZ49" s="564"/>
      <c r="DA49" s="564"/>
      <c r="DB49" s="564"/>
      <c r="DC49" s="564"/>
      <c r="DD49" s="564"/>
      <c r="DE49" s="564"/>
      <c r="DF49" s="564"/>
      <c r="DG49" s="564"/>
      <c r="DH49" s="564"/>
      <c r="DI49" s="564"/>
      <c r="DJ49" s="564"/>
      <c r="DK49" s="564"/>
      <c r="DL49" s="564"/>
      <c r="DM49" s="564"/>
      <c r="DN49" s="564"/>
      <c r="DO49" s="564"/>
      <c r="DP49" s="564"/>
      <c r="DQ49" s="564"/>
      <c r="DR49" s="564"/>
      <c r="DS49" s="564"/>
      <c r="DT49" s="564"/>
      <c r="DU49" s="564"/>
      <c r="DV49" s="564"/>
      <c r="DW49" s="564"/>
      <c r="DX49" s="564"/>
      <c r="DY49" s="564"/>
      <c r="DZ49" s="564"/>
      <c r="EA49" s="564"/>
      <c r="EB49" s="564"/>
      <c r="EC49" s="564"/>
      <c r="ED49" s="564"/>
      <c r="EE49" s="564"/>
      <c r="EF49" s="564"/>
      <c r="EG49" s="564"/>
      <c r="EH49" s="564"/>
      <c r="EI49" s="564"/>
      <c r="EJ49" s="564"/>
      <c r="EK49" s="564"/>
    </row>
    <row r="50" spans="21:141">
      <c r="U50" s="562"/>
      <c r="V50" s="562"/>
      <c r="W50" s="562"/>
      <c r="X50" s="562"/>
      <c r="Y50" s="562"/>
      <c r="Z50" s="564"/>
      <c r="AA50" s="564"/>
      <c r="AB50" s="564"/>
      <c r="AC50" s="564"/>
      <c r="AD50" s="564"/>
      <c r="AE50" s="564"/>
      <c r="AF50" s="564"/>
      <c r="AK50" s="564"/>
      <c r="AO50" s="564"/>
      <c r="AP50" s="564"/>
      <c r="AQ50" s="564"/>
      <c r="AR50" s="564"/>
      <c r="AS50" s="564"/>
      <c r="AT50" s="564"/>
      <c r="AU50" s="564"/>
      <c r="AV50" s="564"/>
      <c r="AW50" s="564"/>
      <c r="AX50" s="564"/>
      <c r="AY50" s="564"/>
      <c r="AZ50" s="564"/>
      <c r="BA50" s="564"/>
      <c r="BB50" s="564"/>
      <c r="BC50" s="564"/>
      <c r="BD50" s="564"/>
      <c r="BE50" s="564"/>
      <c r="BF50" s="564"/>
      <c r="BG50" s="564"/>
      <c r="BH50" s="564"/>
      <c r="BI50" s="564"/>
      <c r="BJ50" s="564"/>
      <c r="BK50" s="564"/>
      <c r="BL50" s="564"/>
      <c r="BM50" s="564"/>
      <c r="BN50" s="564"/>
      <c r="BO50" s="564"/>
      <c r="BP50" s="564"/>
      <c r="BQ50" s="564"/>
      <c r="BR50" s="564"/>
      <c r="BS50" s="564"/>
      <c r="BT50" s="564"/>
      <c r="BU50" s="564"/>
      <c r="BV50" s="564"/>
      <c r="BW50" s="564"/>
      <c r="BX50" s="564"/>
      <c r="BY50" s="564"/>
      <c r="BZ50" s="564"/>
      <c r="CA50" s="564"/>
      <c r="CB50" s="564"/>
      <c r="CC50" s="564"/>
      <c r="CD50" s="564"/>
      <c r="CE50" s="564"/>
      <c r="CF50" s="564"/>
      <c r="CG50" s="564"/>
      <c r="CH50" s="564"/>
      <c r="CI50" s="564"/>
      <c r="CJ50" s="564"/>
      <c r="CK50" s="564"/>
      <c r="CL50" s="564"/>
      <c r="CM50" s="564"/>
      <c r="CN50" s="564"/>
      <c r="CO50" s="564"/>
      <c r="CP50" s="564"/>
      <c r="CQ50" s="564"/>
      <c r="CR50" s="564"/>
      <c r="CS50" s="564"/>
      <c r="CT50" s="564"/>
      <c r="CU50" s="564"/>
      <c r="CV50" s="564"/>
      <c r="CW50" s="564"/>
      <c r="CX50" s="564"/>
      <c r="CY50" s="564"/>
      <c r="CZ50" s="564"/>
      <c r="DA50" s="564"/>
      <c r="DB50" s="564"/>
      <c r="DC50" s="564"/>
      <c r="DD50" s="564"/>
      <c r="DE50" s="564"/>
      <c r="DF50" s="564"/>
      <c r="DG50" s="564"/>
      <c r="DH50" s="564"/>
      <c r="DI50" s="564"/>
      <c r="DJ50" s="564"/>
      <c r="DK50" s="564"/>
      <c r="DL50" s="564"/>
      <c r="DM50" s="564"/>
      <c r="DN50" s="564"/>
      <c r="DO50" s="564"/>
      <c r="DP50" s="564"/>
      <c r="DQ50" s="564"/>
      <c r="DR50" s="564"/>
      <c r="DS50" s="564"/>
      <c r="DT50" s="564"/>
      <c r="DU50" s="564"/>
      <c r="DV50" s="564"/>
      <c r="DW50" s="564"/>
      <c r="DX50" s="564"/>
      <c r="DY50" s="564"/>
      <c r="DZ50" s="564"/>
      <c r="EA50" s="564"/>
      <c r="EB50" s="564"/>
      <c r="EC50" s="564"/>
      <c r="ED50" s="564"/>
      <c r="EE50" s="564"/>
      <c r="EF50" s="564"/>
      <c r="EG50" s="564"/>
      <c r="EH50" s="564"/>
      <c r="EI50" s="564"/>
      <c r="EJ50" s="564"/>
      <c r="EK50" s="564"/>
    </row>
    <row r="51" spans="21:141">
      <c r="U51" s="562"/>
      <c r="V51" s="562"/>
      <c r="W51" s="562"/>
      <c r="X51" s="562"/>
      <c r="Y51" s="562"/>
      <c r="Z51" s="564"/>
      <c r="AA51" s="564"/>
      <c r="AB51" s="564"/>
      <c r="AC51" s="564"/>
      <c r="AD51" s="564"/>
      <c r="AE51" s="564"/>
      <c r="AF51" s="564"/>
      <c r="AK51" s="564"/>
      <c r="AO51" s="564"/>
      <c r="AP51" s="564"/>
      <c r="AQ51" s="564"/>
      <c r="AR51" s="564"/>
      <c r="AS51" s="564"/>
      <c r="AT51" s="564"/>
      <c r="AU51" s="564"/>
      <c r="AV51" s="564"/>
      <c r="AW51" s="564"/>
      <c r="AX51" s="564"/>
      <c r="AY51" s="564"/>
      <c r="AZ51" s="564"/>
      <c r="BA51" s="564"/>
      <c r="BB51" s="564"/>
      <c r="BC51" s="564"/>
      <c r="BD51" s="564"/>
      <c r="BE51" s="564"/>
      <c r="BF51" s="564"/>
      <c r="BG51" s="564"/>
      <c r="BH51" s="564"/>
      <c r="BI51" s="564"/>
      <c r="BJ51" s="564"/>
      <c r="BK51" s="564"/>
      <c r="BL51" s="564"/>
      <c r="BM51" s="564"/>
      <c r="BN51" s="564"/>
      <c r="BO51" s="564"/>
      <c r="BP51" s="564"/>
      <c r="BQ51" s="564"/>
      <c r="BR51" s="564"/>
      <c r="BS51" s="564"/>
      <c r="BT51" s="564"/>
      <c r="BU51" s="564"/>
      <c r="BV51" s="564"/>
      <c r="BW51" s="564"/>
      <c r="BX51" s="564"/>
      <c r="BY51" s="564"/>
      <c r="BZ51" s="564"/>
      <c r="CA51" s="564"/>
      <c r="CB51" s="564"/>
      <c r="CC51" s="564"/>
      <c r="CD51" s="564"/>
      <c r="CE51" s="564"/>
      <c r="CF51" s="564"/>
      <c r="CG51" s="564"/>
      <c r="CH51" s="564"/>
      <c r="CI51" s="564"/>
      <c r="CJ51" s="564"/>
      <c r="CK51" s="564"/>
      <c r="CL51" s="564"/>
      <c r="CM51" s="564"/>
      <c r="CN51" s="564"/>
      <c r="CO51" s="564"/>
      <c r="CP51" s="564"/>
      <c r="CQ51" s="564"/>
      <c r="CR51" s="564"/>
      <c r="CS51" s="564"/>
      <c r="CT51" s="564"/>
      <c r="CU51" s="564"/>
      <c r="CV51" s="564"/>
      <c r="CW51" s="564"/>
      <c r="CX51" s="564"/>
      <c r="CY51" s="564"/>
      <c r="CZ51" s="564"/>
      <c r="DA51" s="564"/>
      <c r="DB51" s="564"/>
      <c r="DC51" s="564"/>
      <c r="DD51" s="564"/>
      <c r="DE51" s="564"/>
      <c r="DF51" s="564"/>
      <c r="DG51" s="564"/>
      <c r="DH51" s="564"/>
      <c r="DI51" s="564"/>
      <c r="DJ51" s="564"/>
      <c r="DK51" s="564"/>
      <c r="DL51" s="564"/>
      <c r="DM51" s="564"/>
      <c r="DN51" s="564"/>
      <c r="DO51" s="564"/>
      <c r="DP51" s="564"/>
      <c r="DQ51" s="564"/>
      <c r="DR51" s="564"/>
      <c r="DS51" s="564"/>
      <c r="DT51" s="564"/>
      <c r="DU51" s="564"/>
      <c r="DV51" s="564"/>
      <c r="DW51" s="564"/>
      <c r="DX51" s="564"/>
      <c r="DY51" s="564"/>
      <c r="DZ51" s="564"/>
      <c r="EA51" s="564"/>
      <c r="EB51" s="564"/>
      <c r="EC51" s="564"/>
      <c r="ED51" s="564"/>
      <c r="EE51" s="564"/>
      <c r="EF51" s="564"/>
      <c r="EG51" s="564"/>
      <c r="EH51" s="564"/>
      <c r="EI51" s="564"/>
      <c r="EJ51" s="564"/>
      <c r="EK51" s="564"/>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5118110236220474" bottom="0.55118110236220474" header="0.19685039370078741" footer="0.35433070866141736"/>
  <pageSetup paperSize="9" scale="85"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P207"/>
  <sheetViews>
    <sheetView showGridLines="0" zoomScaleNormal="100" zoomScaleSheetLayoutView="100" workbookViewId="0">
      <selection activeCell="H22" sqref="H22"/>
    </sheetView>
  </sheetViews>
  <sheetFormatPr defaultRowHeight="12"/>
  <cols>
    <col min="1" max="1" width="7.125" style="563" customWidth="1"/>
    <col min="2" max="2" width="3.125" style="563" customWidth="1"/>
    <col min="3" max="3" width="3.625" style="563" customWidth="1"/>
    <col min="4" max="10" width="13" style="563" customWidth="1"/>
    <col min="11" max="11" width="7.125" style="563" customWidth="1"/>
    <col min="12" max="12" width="3.125" style="563" customWidth="1"/>
    <col min="13" max="13" width="3.625" style="563" customWidth="1"/>
    <col min="14" max="14" width="8.625" style="563" customWidth="1"/>
    <col min="15" max="25" width="7.5" style="563" customWidth="1"/>
    <col min="26" max="26" width="7.125" style="560" customWidth="1"/>
    <col min="27" max="27" width="3.125" style="560" customWidth="1"/>
    <col min="28" max="28" width="3.625" style="560" customWidth="1"/>
    <col min="29" max="40" width="8.625" style="560" customWidth="1"/>
    <col min="41" max="130" width="10.625" style="560" customWidth="1"/>
    <col min="131" max="256" width="9" style="560"/>
    <col min="257" max="257" width="7.125" style="560" customWidth="1"/>
    <col min="258" max="258" width="3.125" style="560" customWidth="1"/>
    <col min="259" max="259" width="3.625" style="560" customWidth="1"/>
    <col min="260" max="266" width="13" style="560" customWidth="1"/>
    <col min="267" max="267" width="7.125" style="560" customWidth="1"/>
    <col min="268" max="268" width="3.125" style="560" customWidth="1"/>
    <col min="269" max="269" width="3.625" style="560" customWidth="1"/>
    <col min="270" max="270" width="8.625" style="560" customWidth="1"/>
    <col min="271" max="281" width="7.5" style="560" customWidth="1"/>
    <col min="282" max="282" width="7.125" style="560" customWidth="1"/>
    <col min="283" max="283" width="3.125" style="560" customWidth="1"/>
    <col min="284" max="284" width="3.625" style="560" customWidth="1"/>
    <col min="285" max="296" width="8.625" style="560" customWidth="1"/>
    <col min="297" max="386" width="10.625" style="560" customWidth="1"/>
    <col min="387" max="512" width="9" style="560"/>
    <col min="513" max="513" width="7.125" style="560" customWidth="1"/>
    <col min="514" max="514" width="3.125" style="560" customWidth="1"/>
    <col min="515" max="515" width="3.625" style="560" customWidth="1"/>
    <col min="516" max="522" width="13" style="560" customWidth="1"/>
    <col min="523" max="523" width="7.125" style="560" customWidth="1"/>
    <col min="524" max="524" width="3.125" style="560" customWidth="1"/>
    <col min="525" max="525" width="3.625" style="560" customWidth="1"/>
    <col min="526" max="526" width="8.625" style="560" customWidth="1"/>
    <col min="527" max="537" width="7.5" style="560" customWidth="1"/>
    <col min="538" max="538" width="7.125" style="560" customWidth="1"/>
    <col min="539" max="539" width="3.125" style="560" customWidth="1"/>
    <col min="540" max="540" width="3.625" style="560" customWidth="1"/>
    <col min="541" max="552" width="8.625" style="560" customWidth="1"/>
    <col min="553" max="642" width="10.625" style="560" customWidth="1"/>
    <col min="643" max="768" width="9" style="560"/>
    <col min="769" max="769" width="7.125" style="560" customWidth="1"/>
    <col min="770" max="770" width="3.125" style="560" customWidth="1"/>
    <col min="771" max="771" width="3.625" style="560" customWidth="1"/>
    <col min="772" max="778" width="13" style="560" customWidth="1"/>
    <col min="779" max="779" width="7.125" style="560" customWidth="1"/>
    <col min="780" max="780" width="3.125" style="560" customWidth="1"/>
    <col min="781" max="781" width="3.625" style="560" customWidth="1"/>
    <col min="782" max="782" width="8.625" style="560" customWidth="1"/>
    <col min="783" max="793" width="7.5" style="560" customWidth="1"/>
    <col min="794" max="794" width="7.125" style="560" customWidth="1"/>
    <col min="795" max="795" width="3.125" style="560" customWidth="1"/>
    <col min="796" max="796" width="3.625" style="560" customWidth="1"/>
    <col min="797" max="808" width="8.625" style="560" customWidth="1"/>
    <col min="809" max="898" width="10.625" style="560" customWidth="1"/>
    <col min="899" max="1024" width="9" style="560"/>
    <col min="1025" max="1025" width="7.125" style="560" customWidth="1"/>
    <col min="1026" max="1026" width="3.125" style="560" customWidth="1"/>
    <col min="1027" max="1027" width="3.625" style="560" customWidth="1"/>
    <col min="1028" max="1034" width="13" style="560" customWidth="1"/>
    <col min="1035" max="1035" width="7.125" style="560" customWidth="1"/>
    <col min="1036" max="1036" width="3.125" style="560" customWidth="1"/>
    <col min="1037" max="1037" width="3.625" style="560" customWidth="1"/>
    <col min="1038" max="1038" width="8.625" style="560" customWidth="1"/>
    <col min="1039" max="1049" width="7.5" style="560" customWidth="1"/>
    <col min="1050" max="1050" width="7.125" style="560" customWidth="1"/>
    <col min="1051" max="1051" width="3.125" style="560" customWidth="1"/>
    <col min="1052" max="1052" width="3.625" style="560" customWidth="1"/>
    <col min="1053" max="1064" width="8.625" style="560" customWidth="1"/>
    <col min="1065" max="1154" width="10.625" style="560" customWidth="1"/>
    <col min="1155" max="1280" width="9" style="560"/>
    <col min="1281" max="1281" width="7.125" style="560" customWidth="1"/>
    <col min="1282" max="1282" width="3.125" style="560" customWidth="1"/>
    <col min="1283" max="1283" width="3.625" style="560" customWidth="1"/>
    <col min="1284" max="1290" width="13" style="560" customWidth="1"/>
    <col min="1291" max="1291" width="7.125" style="560" customWidth="1"/>
    <col min="1292" max="1292" width="3.125" style="560" customWidth="1"/>
    <col min="1293" max="1293" width="3.625" style="560" customWidth="1"/>
    <col min="1294" max="1294" width="8.625" style="560" customWidth="1"/>
    <col min="1295" max="1305" width="7.5" style="560" customWidth="1"/>
    <col min="1306" max="1306" width="7.125" style="560" customWidth="1"/>
    <col min="1307" max="1307" width="3.125" style="560" customWidth="1"/>
    <col min="1308" max="1308" width="3.625" style="560" customWidth="1"/>
    <col min="1309" max="1320" width="8.625" style="560" customWidth="1"/>
    <col min="1321" max="1410" width="10.625" style="560" customWidth="1"/>
    <col min="1411" max="1536" width="9" style="560"/>
    <col min="1537" max="1537" width="7.125" style="560" customWidth="1"/>
    <col min="1538" max="1538" width="3.125" style="560" customWidth="1"/>
    <col min="1539" max="1539" width="3.625" style="560" customWidth="1"/>
    <col min="1540" max="1546" width="13" style="560" customWidth="1"/>
    <col min="1547" max="1547" width="7.125" style="560" customWidth="1"/>
    <col min="1548" max="1548" width="3.125" style="560" customWidth="1"/>
    <col min="1549" max="1549" width="3.625" style="560" customWidth="1"/>
    <col min="1550" max="1550" width="8.625" style="560" customWidth="1"/>
    <col min="1551" max="1561" width="7.5" style="560" customWidth="1"/>
    <col min="1562" max="1562" width="7.125" style="560" customWidth="1"/>
    <col min="1563" max="1563" width="3.125" style="560" customWidth="1"/>
    <col min="1564" max="1564" width="3.625" style="560" customWidth="1"/>
    <col min="1565" max="1576" width="8.625" style="560" customWidth="1"/>
    <col min="1577" max="1666" width="10.625" style="560" customWidth="1"/>
    <col min="1667" max="1792" width="9" style="560"/>
    <col min="1793" max="1793" width="7.125" style="560" customWidth="1"/>
    <col min="1794" max="1794" width="3.125" style="560" customWidth="1"/>
    <col min="1795" max="1795" width="3.625" style="560" customWidth="1"/>
    <col min="1796" max="1802" width="13" style="560" customWidth="1"/>
    <col min="1803" max="1803" width="7.125" style="560" customWidth="1"/>
    <col min="1804" max="1804" width="3.125" style="560" customWidth="1"/>
    <col min="1805" max="1805" width="3.625" style="560" customWidth="1"/>
    <col min="1806" max="1806" width="8.625" style="560" customWidth="1"/>
    <col min="1807" max="1817" width="7.5" style="560" customWidth="1"/>
    <col min="1818" max="1818" width="7.125" style="560" customWidth="1"/>
    <col min="1819" max="1819" width="3.125" style="560" customWidth="1"/>
    <col min="1820" max="1820" width="3.625" style="560" customWidth="1"/>
    <col min="1821" max="1832" width="8.625" style="560" customWidth="1"/>
    <col min="1833" max="1922" width="10.625" style="560" customWidth="1"/>
    <col min="1923" max="2048" width="9" style="560"/>
    <col min="2049" max="2049" width="7.125" style="560" customWidth="1"/>
    <col min="2050" max="2050" width="3.125" style="560" customWidth="1"/>
    <col min="2051" max="2051" width="3.625" style="560" customWidth="1"/>
    <col min="2052" max="2058" width="13" style="560" customWidth="1"/>
    <col min="2059" max="2059" width="7.125" style="560" customWidth="1"/>
    <col min="2060" max="2060" width="3.125" style="560" customWidth="1"/>
    <col min="2061" max="2061" width="3.625" style="560" customWidth="1"/>
    <col min="2062" max="2062" width="8.625" style="560" customWidth="1"/>
    <col min="2063" max="2073" width="7.5" style="560" customWidth="1"/>
    <col min="2074" max="2074" width="7.125" style="560" customWidth="1"/>
    <col min="2075" max="2075" width="3.125" style="560" customWidth="1"/>
    <col min="2076" max="2076" width="3.625" style="560" customWidth="1"/>
    <col min="2077" max="2088" width="8.625" style="560" customWidth="1"/>
    <col min="2089" max="2178" width="10.625" style="560" customWidth="1"/>
    <col min="2179" max="2304" width="9" style="560"/>
    <col min="2305" max="2305" width="7.125" style="560" customWidth="1"/>
    <col min="2306" max="2306" width="3.125" style="560" customWidth="1"/>
    <col min="2307" max="2307" width="3.625" style="560" customWidth="1"/>
    <col min="2308" max="2314" width="13" style="560" customWidth="1"/>
    <col min="2315" max="2315" width="7.125" style="560" customWidth="1"/>
    <col min="2316" max="2316" width="3.125" style="560" customWidth="1"/>
    <col min="2317" max="2317" width="3.625" style="560" customWidth="1"/>
    <col min="2318" max="2318" width="8.625" style="560" customWidth="1"/>
    <col min="2319" max="2329" width="7.5" style="560" customWidth="1"/>
    <col min="2330" max="2330" width="7.125" style="560" customWidth="1"/>
    <col min="2331" max="2331" width="3.125" style="560" customWidth="1"/>
    <col min="2332" max="2332" width="3.625" style="560" customWidth="1"/>
    <col min="2333" max="2344" width="8.625" style="560" customWidth="1"/>
    <col min="2345" max="2434" width="10.625" style="560" customWidth="1"/>
    <col min="2435" max="2560" width="9" style="560"/>
    <col min="2561" max="2561" width="7.125" style="560" customWidth="1"/>
    <col min="2562" max="2562" width="3.125" style="560" customWidth="1"/>
    <col min="2563" max="2563" width="3.625" style="560" customWidth="1"/>
    <col min="2564" max="2570" width="13" style="560" customWidth="1"/>
    <col min="2571" max="2571" width="7.125" style="560" customWidth="1"/>
    <col min="2572" max="2572" width="3.125" style="560" customWidth="1"/>
    <col min="2573" max="2573" width="3.625" style="560" customWidth="1"/>
    <col min="2574" max="2574" width="8.625" style="560" customWidth="1"/>
    <col min="2575" max="2585" width="7.5" style="560" customWidth="1"/>
    <col min="2586" max="2586" width="7.125" style="560" customWidth="1"/>
    <col min="2587" max="2587" width="3.125" style="560" customWidth="1"/>
    <col min="2588" max="2588" width="3.625" style="560" customWidth="1"/>
    <col min="2589" max="2600" width="8.625" style="560" customWidth="1"/>
    <col min="2601" max="2690" width="10.625" style="560" customWidth="1"/>
    <col min="2691" max="2816" width="9" style="560"/>
    <col min="2817" max="2817" width="7.125" style="560" customWidth="1"/>
    <col min="2818" max="2818" width="3.125" style="560" customWidth="1"/>
    <col min="2819" max="2819" width="3.625" style="560" customWidth="1"/>
    <col min="2820" max="2826" width="13" style="560" customWidth="1"/>
    <col min="2827" max="2827" width="7.125" style="560" customWidth="1"/>
    <col min="2828" max="2828" width="3.125" style="560" customWidth="1"/>
    <col min="2829" max="2829" width="3.625" style="560" customWidth="1"/>
    <col min="2830" max="2830" width="8.625" style="560" customWidth="1"/>
    <col min="2831" max="2841" width="7.5" style="560" customWidth="1"/>
    <col min="2842" max="2842" width="7.125" style="560" customWidth="1"/>
    <col min="2843" max="2843" width="3.125" style="560" customWidth="1"/>
    <col min="2844" max="2844" width="3.625" style="560" customWidth="1"/>
    <col min="2845" max="2856" width="8.625" style="560" customWidth="1"/>
    <col min="2857" max="2946" width="10.625" style="560" customWidth="1"/>
    <col min="2947" max="3072" width="9" style="560"/>
    <col min="3073" max="3073" width="7.125" style="560" customWidth="1"/>
    <col min="3074" max="3074" width="3.125" style="560" customWidth="1"/>
    <col min="3075" max="3075" width="3.625" style="560" customWidth="1"/>
    <col min="3076" max="3082" width="13" style="560" customWidth="1"/>
    <col min="3083" max="3083" width="7.125" style="560" customWidth="1"/>
    <col min="3084" max="3084" width="3.125" style="560" customWidth="1"/>
    <col min="3085" max="3085" width="3.625" style="560" customWidth="1"/>
    <col min="3086" max="3086" width="8.625" style="560" customWidth="1"/>
    <col min="3087" max="3097" width="7.5" style="560" customWidth="1"/>
    <col min="3098" max="3098" width="7.125" style="560" customWidth="1"/>
    <col min="3099" max="3099" width="3.125" style="560" customWidth="1"/>
    <col min="3100" max="3100" width="3.625" style="560" customWidth="1"/>
    <col min="3101" max="3112" width="8.625" style="560" customWidth="1"/>
    <col min="3113" max="3202" width="10.625" style="560" customWidth="1"/>
    <col min="3203" max="3328" width="9" style="560"/>
    <col min="3329" max="3329" width="7.125" style="560" customWidth="1"/>
    <col min="3330" max="3330" width="3.125" style="560" customWidth="1"/>
    <col min="3331" max="3331" width="3.625" style="560" customWidth="1"/>
    <col min="3332" max="3338" width="13" style="560" customWidth="1"/>
    <col min="3339" max="3339" width="7.125" style="560" customWidth="1"/>
    <col min="3340" max="3340" width="3.125" style="560" customWidth="1"/>
    <col min="3341" max="3341" width="3.625" style="560" customWidth="1"/>
    <col min="3342" max="3342" width="8.625" style="560" customWidth="1"/>
    <col min="3343" max="3353" width="7.5" style="560" customWidth="1"/>
    <col min="3354" max="3354" width="7.125" style="560" customWidth="1"/>
    <col min="3355" max="3355" width="3.125" style="560" customWidth="1"/>
    <col min="3356" max="3356" width="3.625" style="560" customWidth="1"/>
    <col min="3357" max="3368" width="8.625" style="560" customWidth="1"/>
    <col min="3369" max="3458" width="10.625" style="560" customWidth="1"/>
    <col min="3459" max="3584" width="9" style="560"/>
    <col min="3585" max="3585" width="7.125" style="560" customWidth="1"/>
    <col min="3586" max="3586" width="3.125" style="560" customWidth="1"/>
    <col min="3587" max="3587" width="3.625" style="560" customWidth="1"/>
    <col min="3588" max="3594" width="13" style="560" customWidth="1"/>
    <col min="3595" max="3595" width="7.125" style="560" customWidth="1"/>
    <col min="3596" max="3596" width="3.125" style="560" customWidth="1"/>
    <col min="3597" max="3597" width="3.625" style="560" customWidth="1"/>
    <col min="3598" max="3598" width="8.625" style="560" customWidth="1"/>
    <col min="3599" max="3609" width="7.5" style="560" customWidth="1"/>
    <col min="3610" max="3610" width="7.125" style="560" customWidth="1"/>
    <col min="3611" max="3611" width="3.125" style="560" customWidth="1"/>
    <col min="3612" max="3612" width="3.625" style="560" customWidth="1"/>
    <col min="3613" max="3624" width="8.625" style="560" customWidth="1"/>
    <col min="3625" max="3714" width="10.625" style="560" customWidth="1"/>
    <col min="3715" max="3840" width="9" style="560"/>
    <col min="3841" max="3841" width="7.125" style="560" customWidth="1"/>
    <col min="3842" max="3842" width="3.125" style="560" customWidth="1"/>
    <col min="3843" max="3843" width="3.625" style="560" customWidth="1"/>
    <col min="3844" max="3850" width="13" style="560" customWidth="1"/>
    <col min="3851" max="3851" width="7.125" style="560" customWidth="1"/>
    <col min="3852" max="3852" width="3.125" style="560" customWidth="1"/>
    <col min="3853" max="3853" width="3.625" style="560" customWidth="1"/>
    <col min="3854" max="3854" width="8.625" style="560" customWidth="1"/>
    <col min="3855" max="3865" width="7.5" style="560" customWidth="1"/>
    <col min="3866" max="3866" width="7.125" style="560" customWidth="1"/>
    <col min="3867" max="3867" width="3.125" style="560" customWidth="1"/>
    <col min="3868" max="3868" width="3.625" style="560" customWidth="1"/>
    <col min="3869" max="3880" width="8.625" style="560" customWidth="1"/>
    <col min="3881" max="3970" width="10.625" style="560" customWidth="1"/>
    <col min="3971" max="4096" width="9" style="560"/>
    <col min="4097" max="4097" width="7.125" style="560" customWidth="1"/>
    <col min="4098" max="4098" width="3.125" style="560" customWidth="1"/>
    <col min="4099" max="4099" width="3.625" style="560" customWidth="1"/>
    <col min="4100" max="4106" width="13" style="560" customWidth="1"/>
    <col min="4107" max="4107" width="7.125" style="560" customWidth="1"/>
    <col min="4108" max="4108" width="3.125" style="560" customWidth="1"/>
    <col min="4109" max="4109" width="3.625" style="560" customWidth="1"/>
    <col min="4110" max="4110" width="8.625" style="560" customWidth="1"/>
    <col min="4111" max="4121" width="7.5" style="560" customWidth="1"/>
    <col min="4122" max="4122" width="7.125" style="560" customWidth="1"/>
    <col min="4123" max="4123" width="3.125" style="560" customWidth="1"/>
    <col min="4124" max="4124" width="3.625" style="560" customWidth="1"/>
    <col min="4125" max="4136" width="8.625" style="560" customWidth="1"/>
    <col min="4137" max="4226" width="10.625" style="560" customWidth="1"/>
    <col min="4227" max="4352" width="9" style="560"/>
    <col min="4353" max="4353" width="7.125" style="560" customWidth="1"/>
    <col min="4354" max="4354" width="3.125" style="560" customWidth="1"/>
    <col min="4355" max="4355" width="3.625" style="560" customWidth="1"/>
    <col min="4356" max="4362" width="13" style="560" customWidth="1"/>
    <col min="4363" max="4363" width="7.125" style="560" customWidth="1"/>
    <col min="4364" max="4364" width="3.125" style="560" customWidth="1"/>
    <col min="4365" max="4365" width="3.625" style="560" customWidth="1"/>
    <col min="4366" max="4366" width="8.625" style="560" customWidth="1"/>
    <col min="4367" max="4377" width="7.5" style="560" customWidth="1"/>
    <col min="4378" max="4378" width="7.125" style="560" customWidth="1"/>
    <col min="4379" max="4379" width="3.125" style="560" customWidth="1"/>
    <col min="4380" max="4380" width="3.625" style="560" customWidth="1"/>
    <col min="4381" max="4392" width="8.625" style="560" customWidth="1"/>
    <col min="4393" max="4482" width="10.625" style="560" customWidth="1"/>
    <col min="4483" max="4608" width="9" style="560"/>
    <col min="4609" max="4609" width="7.125" style="560" customWidth="1"/>
    <col min="4610" max="4610" width="3.125" style="560" customWidth="1"/>
    <col min="4611" max="4611" width="3.625" style="560" customWidth="1"/>
    <col min="4612" max="4618" width="13" style="560" customWidth="1"/>
    <col min="4619" max="4619" width="7.125" style="560" customWidth="1"/>
    <col min="4620" max="4620" width="3.125" style="560" customWidth="1"/>
    <col min="4621" max="4621" width="3.625" style="560" customWidth="1"/>
    <col min="4622" max="4622" width="8.625" style="560" customWidth="1"/>
    <col min="4623" max="4633" width="7.5" style="560" customWidth="1"/>
    <col min="4634" max="4634" width="7.125" style="560" customWidth="1"/>
    <col min="4635" max="4635" width="3.125" style="560" customWidth="1"/>
    <col min="4636" max="4636" width="3.625" style="560" customWidth="1"/>
    <col min="4637" max="4648" width="8.625" style="560" customWidth="1"/>
    <col min="4649" max="4738" width="10.625" style="560" customWidth="1"/>
    <col min="4739" max="4864" width="9" style="560"/>
    <col min="4865" max="4865" width="7.125" style="560" customWidth="1"/>
    <col min="4866" max="4866" width="3.125" style="560" customWidth="1"/>
    <col min="4867" max="4867" width="3.625" style="560" customWidth="1"/>
    <col min="4868" max="4874" width="13" style="560" customWidth="1"/>
    <col min="4875" max="4875" width="7.125" style="560" customWidth="1"/>
    <col min="4876" max="4876" width="3.125" style="560" customWidth="1"/>
    <col min="4877" max="4877" width="3.625" style="560" customWidth="1"/>
    <col min="4878" max="4878" width="8.625" style="560" customWidth="1"/>
    <col min="4879" max="4889" width="7.5" style="560" customWidth="1"/>
    <col min="4890" max="4890" width="7.125" style="560" customWidth="1"/>
    <col min="4891" max="4891" width="3.125" style="560" customWidth="1"/>
    <col min="4892" max="4892" width="3.625" style="560" customWidth="1"/>
    <col min="4893" max="4904" width="8.625" style="560" customWidth="1"/>
    <col min="4905" max="4994" width="10.625" style="560" customWidth="1"/>
    <col min="4995" max="5120" width="9" style="560"/>
    <col min="5121" max="5121" width="7.125" style="560" customWidth="1"/>
    <col min="5122" max="5122" width="3.125" style="560" customWidth="1"/>
    <col min="5123" max="5123" width="3.625" style="560" customWidth="1"/>
    <col min="5124" max="5130" width="13" style="560" customWidth="1"/>
    <col min="5131" max="5131" width="7.125" style="560" customWidth="1"/>
    <col min="5132" max="5132" width="3.125" style="560" customWidth="1"/>
    <col min="5133" max="5133" width="3.625" style="560" customWidth="1"/>
    <col min="5134" max="5134" width="8.625" style="560" customWidth="1"/>
    <col min="5135" max="5145" width="7.5" style="560" customWidth="1"/>
    <col min="5146" max="5146" width="7.125" style="560" customWidth="1"/>
    <col min="5147" max="5147" width="3.125" style="560" customWidth="1"/>
    <col min="5148" max="5148" width="3.625" style="560" customWidth="1"/>
    <col min="5149" max="5160" width="8.625" style="560" customWidth="1"/>
    <col min="5161" max="5250" width="10.625" style="560" customWidth="1"/>
    <col min="5251" max="5376" width="9" style="560"/>
    <col min="5377" max="5377" width="7.125" style="560" customWidth="1"/>
    <col min="5378" max="5378" width="3.125" style="560" customWidth="1"/>
    <col min="5379" max="5379" width="3.625" style="560" customWidth="1"/>
    <col min="5380" max="5386" width="13" style="560" customWidth="1"/>
    <col min="5387" max="5387" width="7.125" style="560" customWidth="1"/>
    <col min="5388" max="5388" width="3.125" style="560" customWidth="1"/>
    <col min="5389" max="5389" width="3.625" style="560" customWidth="1"/>
    <col min="5390" max="5390" width="8.625" style="560" customWidth="1"/>
    <col min="5391" max="5401" width="7.5" style="560" customWidth="1"/>
    <col min="5402" max="5402" width="7.125" style="560" customWidth="1"/>
    <col min="5403" max="5403" width="3.125" style="560" customWidth="1"/>
    <col min="5404" max="5404" width="3.625" style="560" customWidth="1"/>
    <col min="5405" max="5416" width="8.625" style="560" customWidth="1"/>
    <col min="5417" max="5506" width="10.625" style="560" customWidth="1"/>
    <col min="5507" max="5632" width="9" style="560"/>
    <col min="5633" max="5633" width="7.125" style="560" customWidth="1"/>
    <col min="5634" max="5634" width="3.125" style="560" customWidth="1"/>
    <col min="5635" max="5635" width="3.625" style="560" customWidth="1"/>
    <col min="5636" max="5642" width="13" style="560" customWidth="1"/>
    <col min="5643" max="5643" width="7.125" style="560" customWidth="1"/>
    <col min="5644" max="5644" width="3.125" style="560" customWidth="1"/>
    <col min="5645" max="5645" width="3.625" style="560" customWidth="1"/>
    <col min="5646" max="5646" width="8.625" style="560" customWidth="1"/>
    <col min="5647" max="5657" width="7.5" style="560" customWidth="1"/>
    <col min="5658" max="5658" width="7.125" style="560" customWidth="1"/>
    <col min="5659" max="5659" width="3.125" style="560" customWidth="1"/>
    <col min="5660" max="5660" width="3.625" style="560" customWidth="1"/>
    <col min="5661" max="5672" width="8.625" style="560" customWidth="1"/>
    <col min="5673" max="5762" width="10.625" style="560" customWidth="1"/>
    <col min="5763" max="5888" width="9" style="560"/>
    <col min="5889" max="5889" width="7.125" style="560" customWidth="1"/>
    <col min="5890" max="5890" width="3.125" style="560" customWidth="1"/>
    <col min="5891" max="5891" width="3.625" style="560" customWidth="1"/>
    <col min="5892" max="5898" width="13" style="560" customWidth="1"/>
    <col min="5899" max="5899" width="7.125" style="560" customWidth="1"/>
    <col min="5900" max="5900" width="3.125" style="560" customWidth="1"/>
    <col min="5901" max="5901" width="3.625" style="560" customWidth="1"/>
    <col min="5902" max="5902" width="8.625" style="560" customWidth="1"/>
    <col min="5903" max="5913" width="7.5" style="560" customWidth="1"/>
    <col min="5914" max="5914" width="7.125" style="560" customWidth="1"/>
    <col min="5915" max="5915" width="3.125" style="560" customWidth="1"/>
    <col min="5916" max="5916" width="3.625" style="560" customWidth="1"/>
    <col min="5917" max="5928" width="8.625" style="560" customWidth="1"/>
    <col min="5929" max="6018" width="10.625" style="560" customWidth="1"/>
    <col min="6019" max="6144" width="9" style="560"/>
    <col min="6145" max="6145" width="7.125" style="560" customWidth="1"/>
    <col min="6146" max="6146" width="3.125" style="560" customWidth="1"/>
    <col min="6147" max="6147" width="3.625" style="560" customWidth="1"/>
    <col min="6148" max="6154" width="13" style="560" customWidth="1"/>
    <col min="6155" max="6155" width="7.125" style="560" customWidth="1"/>
    <col min="6156" max="6156" width="3.125" style="560" customWidth="1"/>
    <col min="6157" max="6157" width="3.625" style="560" customWidth="1"/>
    <col min="6158" max="6158" width="8.625" style="560" customWidth="1"/>
    <col min="6159" max="6169" width="7.5" style="560" customWidth="1"/>
    <col min="6170" max="6170" width="7.125" style="560" customWidth="1"/>
    <col min="6171" max="6171" width="3.125" style="560" customWidth="1"/>
    <col min="6172" max="6172" width="3.625" style="560" customWidth="1"/>
    <col min="6173" max="6184" width="8.625" style="560" customWidth="1"/>
    <col min="6185" max="6274" width="10.625" style="560" customWidth="1"/>
    <col min="6275" max="6400" width="9" style="560"/>
    <col min="6401" max="6401" width="7.125" style="560" customWidth="1"/>
    <col min="6402" max="6402" width="3.125" style="560" customWidth="1"/>
    <col min="6403" max="6403" width="3.625" style="560" customWidth="1"/>
    <col min="6404" max="6410" width="13" style="560" customWidth="1"/>
    <col min="6411" max="6411" width="7.125" style="560" customWidth="1"/>
    <col min="6412" max="6412" width="3.125" style="560" customWidth="1"/>
    <col min="6413" max="6413" width="3.625" style="560" customWidth="1"/>
    <col min="6414" max="6414" width="8.625" style="560" customWidth="1"/>
    <col min="6415" max="6425" width="7.5" style="560" customWidth="1"/>
    <col min="6426" max="6426" width="7.125" style="560" customWidth="1"/>
    <col min="6427" max="6427" width="3.125" style="560" customWidth="1"/>
    <col min="6428" max="6428" width="3.625" style="560" customWidth="1"/>
    <col min="6429" max="6440" width="8.625" style="560" customWidth="1"/>
    <col min="6441" max="6530" width="10.625" style="560" customWidth="1"/>
    <col min="6531" max="6656" width="9" style="560"/>
    <col min="6657" max="6657" width="7.125" style="560" customWidth="1"/>
    <col min="6658" max="6658" width="3.125" style="560" customWidth="1"/>
    <col min="6659" max="6659" width="3.625" style="560" customWidth="1"/>
    <col min="6660" max="6666" width="13" style="560" customWidth="1"/>
    <col min="6667" max="6667" width="7.125" style="560" customWidth="1"/>
    <col min="6668" max="6668" width="3.125" style="560" customWidth="1"/>
    <col min="6669" max="6669" width="3.625" style="560" customWidth="1"/>
    <col min="6670" max="6670" width="8.625" style="560" customWidth="1"/>
    <col min="6671" max="6681" width="7.5" style="560" customWidth="1"/>
    <col min="6682" max="6682" width="7.125" style="560" customWidth="1"/>
    <col min="6683" max="6683" width="3.125" style="560" customWidth="1"/>
    <col min="6684" max="6684" width="3.625" style="560" customWidth="1"/>
    <col min="6685" max="6696" width="8.625" style="560" customWidth="1"/>
    <col min="6697" max="6786" width="10.625" style="560" customWidth="1"/>
    <col min="6787" max="6912" width="9" style="560"/>
    <col min="6913" max="6913" width="7.125" style="560" customWidth="1"/>
    <col min="6914" max="6914" width="3.125" style="560" customWidth="1"/>
    <col min="6915" max="6915" width="3.625" style="560" customWidth="1"/>
    <col min="6916" max="6922" width="13" style="560" customWidth="1"/>
    <col min="6923" max="6923" width="7.125" style="560" customWidth="1"/>
    <col min="6924" max="6924" width="3.125" style="560" customWidth="1"/>
    <col min="6925" max="6925" width="3.625" style="560" customWidth="1"/>
    <col min="6926" max="6926" width="8.625" style="560" customWidth="1"/>
    <col min="6927" max="6937" width="7.5" style="560" customWidth="1"/>
    <col min="6938" max="6938" width="7.125" style="560" customWidth="1"/>
    <col min="6939" max="6939" width="3.125" style="560" customWidth="1"/>
    <col min="6940" max="6940" width="3.625" style="560" customWidth="1"/>
    <col min="6941" max="6952" width="8.625" style="560" customWidth="1"/>
    <col min="6953" max="7042" width="10.625" style="560" customWidth="1"/>
    <col min="7043" max="7168" width="9" style="560"/>
    <col min="7169" max="7169" width="7.125" style="560" customWidth="1"/>
    <col min="7170" max="7170" width="3.125" style="560" customWidth="1"/>
    <col min="7171" max="7171" width="3.625" style="560" customWidth="1"/>
    <col min="7172" max="7178" width="13" style="560" customWidth="1"/>
    <col min="7179" max="7179" width="7.125" style="560" customWidth="1"/>
    <col min="7180" max="7180" width="3.125" style="560" customWidth="1"/>
    <col min="7181" max="7181" width="3.625" style="560" customWidth="1"/>
    <col min="7182" max="7182" width="8.625" style="560" customWidth="1"/>
    <col min="7183" max="7193" width="7.5" style="560" customWidth="1"/>
    <col min="7194" max="7194" width="7.125" style="560" customWidth="1"/>
    <col min="7195" max="7195" width="3.125" style="560" customWidth="1"/>
    <col min="7196" max="7196" width="3.625" style="560" customWidth="1"/>
    <col min="7197" max="7208" width="8.625" style="560" customWidth="1"/>
    <col min="7209" max="7298" width="10.625" style="560" customWidth="1"/>
    <col min="7299" max="7424" width="9" style="560"/>
    <col min="7425" max="7425" width="7.125" style="560" customWidth="1"/>
    <col min="7426" max="7426" width="3.125" style="560" customWidth="1"/>
    <col min="7427" max="7427" width="3.625" style="560" customWidth="1"/>
    <col min="7428" max="7434" width="13" style="560" customWidth="1"/>
    <col min="7435" max="7435" width="7.125" style="560" customWidth="1"/>
    <col min="7436" max="7436" width="3.125" style="560" customWidth="1"/>
    <col min="7437" max="7437" width="3.625" style="560" customWidth="1"/>
    <col min="7438" max="7438" width="8.625" style="560" customWidth="1"/>
    <col min="7439" max="7449" width="7.5" style="560" customWidth="1"/>
    <col min="7450" max="7450" width="7.125" style="560" customWidth="1"/>
    <col min="7451" max="7451" width="3.125" style="560" customWidth="1"/>
    <col min="7452" max="7452" width="3.625" style="560" customWidth="1"/>
    <col min="7453" max="7464" width="8.625" style="560" customWidth="1"/>
    <col min="7465" max="7554" width="10.625" style="560" customWidth="1"/>
    <col min="7555" max="7680" width="9" style="560"/>
    <col min="7681" max="7681" width="7.125" style="560" customWidth="1"/>
    <col min="7682" max="7682" width="3.125" style="560" customWidth="1"/>
    <col min="7683" max="7683" width="3.625" style="560" customWidth="1"/>
    <col min="7684" max="7690" width="13" style="560" customWidth="1"/>
    <col min="7691" max="7691" width="7.125" style="560" customWidth="1"/>
    <col min="7692" max="7692" width="3.125" style="560" customWidth="1"/>
    <col min="7693" max="7693" width="3.625" style="560" customWidth="1"/>
    <col min="7694" max="7694" width="8.625" style="560" customWidth="1"/>
    <col min="7695" max="7705" width="7.5" style="560" customWidth="1"/>
    <col min="7706" max="7706" width="7.125" style="560" customWidth="1"/>
    <col min="7707" max="7707" width="3.125" style="560" customWidth="1"/>
    <col min="7708" max="7708" width="3.625" style="560" customWidth="1"/>
    <col min="7709" max="7720" width="8.625" style="560" customWidth="1"/>
    <col min="7721" max="7810" width="10.625" style="560" customWidth="1"/>
    <col min="7811" max="7936" width="9" style="560"/>
    <col min="7937" max="7937" width="7.125" style="560" customWidth="1"/>
    <col min="7938" max="7938" width="3.125" style="560" customWidth="1"/>
    <col min="7939" max="7939" width="3.625" style="560" customWidth="1"/>
    <col min="7940" max="7946" width="13" style="560" customWidth="1"/>
    <col min="7947" max="7947" width="7.125" style="560" customWidth="1"/>
    <col min="7948" max="7948" width="3.125" style="560" customWidth="1"/>
    <col min="7949" max="7949" width="3.625" style="560" customWidth="1"/>
    <col min="7950" max="7950" width="8.625" style="560" customWidth="1"/>
    <col min="7951" max="7961" width="7.5" style="560" customWidth="1"/>
    <col min="7962" max="7962" width="7.125" style="560" customWidth="1"/>
    <col min="7963" max="7963" width="3.125" style="560" customWidth="1"/>
    <col min="7964" max="7964" width="3.625" style="560" customWidth="1"/>
    <col min="7965" max="7976" width="8.625" style="560" customWidth="1"/>
    <col min="7977" max="8066" width="10.625" style="560" customWidth="1"/>
    <col min="8067" max="8192" width="9" style="560"/>
    <col min="8193" max="8193" width="7.125" style="560" customWidth="1"/>
    <col min="8194" max="8194" width="3.125" style="560" customWidth="1"/>
    <col min="8195" max="8195" width="3.625" style="560" customWidth="1"/>
    <col min="8196" max="8202" width="13" style="560" customWidth="1"/>
    <col min="8203" max="8203" width="7.125" style="560" customWidth="1"/>
    <col min="8204" max="8204" width="3.125" style="560" customWidth="1"/>
    <col min="8205" max="8205" width="3.625" style="560" customWidth="1"/>
    <col min="8206" max="8206" width="8.625" style="560" customWidth="1"/>
    <col min="8207" max="8217" width="7.5" style="560" customWidth="1"/>
    <col min="8218" max="8218" width="7.125" style="560" customWidth="1"/>
    <col min="8219" max="8219" width="3.125" style="560" customWidth="1"/>
    <col min="8220" max="8220" width="3.625" style="560" customWidth="1"/>
    <col min="8221" max="8232" width="8.625" style="560" customWidth="1"/>
    <col min="8233" max="8322" width="10.625" style="560" customWidth="1"/>
    <col min="8323" max="8448" width="9" style="560"/>
    <col min="8449" max="8449" width="7.125" style="560" customWidth="1"/>
    <col min="8450" max="8450" width="3.125" style="560" customWidth="1"/>
    <col min="8451" max="8451" width="3.625" style="560" customWidth="1"/>
    <col min="8452" max="8458" width="13" style="560" customWidth="1"/>
    <col min="8459" max="8459" width="7.125" style="560" customWidth="1"/>
    <col min="8460" max="8460" width="3.125" style="560" customWidth="1"/>
    <col min="8461" max="8461" width="3.625" style="560" customWidth="1"/>
    <col min="8462" max="8462" width="8.625" style="560" customWidth="1"/>
    <col min="8463" max="8473" width="7.5" style="560" customWidth="1"/>
    <col min="8474" max="8474" width="7.125" style="560" customWidth="1"/>
    <col min="8475" max="8475" width="3.125" style="560" customWidth="1"/>
    <col min="8476" max="8476" width="3.625" style="560" customWidth="1"/>
    <col min="8477" max="8488" width="8.625" style="560" customWidth="1"/>
    <col min="8489" max="8578" width="10.625" style="560" customWidth="1"/>
    <col min="8579" max="8704" width="9" style="560"/>
    <col min="8705" max="8705" width="7.125" style="560" customWidth="1"/>
    <col min="8706" max="8706" width="3.125" style="560" customWidth="1"/>
    <col min="8707" max="8707" width="3.625" style="560" customWidth="1"/>
    <col min="8708" max="8714" width="13" style="560" customWidth="1"/>
    <col min="8715" max="8715" width="7.125" style="560" customWidth="1"/>
    <col min="8716" max="8716" width="3.125" style="560" customWidth="1"/>
    <col min="8717" max="8717" width="3.625" style="560" customWidth="1"/>
    <col min="8718" max="8718" width="8.625" style="560" customWidth="1"/>
    <col min="8719" max="8729" width="7.5" style="560" customWidth="1"/>
    <col min="8730" max="8730" width="7.125" style="560" customWidth="1"/>
    <col min="8731" max="8731" width="3.125" style="560" customWidth="1"/>
    <col min="8732" max="8732" width="3.625" style="560" customWidth="1"/>
    <col min="8733" max="8744" width="8.625" style="560" customWidth="1"/>
    <col min="8745" max="8834" width="10.625" style="560" customWidth="1"/>
    <col min="8835" max="8960" width="9" style="560"/>
    <col min="8961" max="8961" width="7.125" style="560" customWidth="1"/>
    <col min="8962" max="8962" width="3.125" style="560" customWidth="1"/>
    <col min="8963" max="8963" width="3.625" style="560" customWidth="1"/>
    <col min="8964" max="8970" width="13" style="560" customWidth="1"/>
    <col min="8971" max="8971" width="7.125" style="560" customWidth="1"/>
    <col min="8972" max="8972" width="3.125" style="560" customWidth="1"/>
    <col min="8973" max="8973" width="3.625" style="560" customWidth="1"/>
    <col min="8974" max="8974" width="8.625" style="560" customWidth="1"/>
    <col min="8975" max="8985" width="7.5" style="560" customWidth="1"/>
    <col min="8986" max="8986" width="7.125" style="560" customWidth="1"/>
    <col min="8987" max="8987" width="3.125" style="560" customWidth="1"/>
    <col min="8988" max="8988" width="3.625" style="560" customWidth="1"/>
    <col min="8989" max="9000" width="8.625" style="560" customWidth="1"/>
    <col min="9001" max="9090" width="10.625" style="560" customWidth="1"/>
    <col min="9091" max="9216" width="9" style="560"/>
    <col min="9217" max="9217" width="7.125" style="560" customWidth="1"/>
    <col min="9218" max="9218" width="3.125" style="560" customWidth="1"/>
    <col min="9219" max="9219" width="3.625" style="560" customWidth="1"/>
    <col min="9220" max="9226" width="13" style="560" customWidth="1"/>
    <col min="9227" max="9227" width="7.125" style="560" customWidth="1"/>
    <col min="9228" max="9228" width="3.125" style="560" customWidth="1"/>
    <col min="9229" max="9229" width="3.625" style="560" customWidth="1"/>
    <col min="9230" max="9230" width="8.625" style="560" customWidth="1"/>
    <col min="9231" max="9241" width="7.5" style="560" customWidth="1"/>
    <col min="9242" max="9242" width="7.125" style="560" customWidth="1"/>
    <col min="9243" max="9243" width="3.125" style="560" customWidth="1"/>
    <col min="9244" max="9244" width="3.625" style="560" customWidth="1"/>
    <col min="9245" max="9256" width="8.625" style="560" customWidth="1"/>
    <col min="9257" max="9346" width="10.625" style="560" customWidth="1"/>
    <col min="9347" max="9472" width="9" style="560"/>
    <col min="9473" max="9473" width="7.125" style="560" customWidth="1"/>
    <col min="9474" max="9474" width="3.125" style="560" customWidth="1"/>
    <col min="9475" max="9475" width="3.625" style="560" customWidth="1"/>
    <col min="9476" max="9482" width="13" style="560" customWidth="1"/>
    <col min="9483" max="9483" width="7.125" style="560" customWidth="1"/>
    <col min="9484" max="9484" width="3.125" style="560" customWidth="1"/>
    <col min="9485" max="9485" width="3.625" style="560" customWidth="1"/>
    <col min="9486" max="9486" width="8.625" style="560" customWidth="1"/>
    <col min="9487" max="9497" width="7.5" style="560" customWidth="1"/>
    <col min="9498" max="9498" width="7.125" style="560" customWidth="1"/>
    <col min="9499" max="9499" width="3.125" style="560" customWidth="1"/>
    <col min="9500" max="9500" width="3.625" style="560" customWidth="1"/>
    <col min="9501" max="9512" width="8.625" style="560" customWidth="1"/>
    <col min="9513" max="9602" width="10.625" style="560" customWidth="1"/>
    <col min="9603" max="9728" width="9" style="560"/>
    <col min="9729" max="9729" width="7.125" style="560" customWidth="1"/>
    <col min="9730" max="9730" width="3.125" style="560" customWidth="1"/>
    <col min="9731" max="9731" width="3.625" style="560" customWidth="1"/>
    <col min="9732" max="9738" width="13" style="560" customWidth="1"/>
    <col min="9739" max="9739" width="7.125" style="560" customWidth="1"/>
    <col min="9740" max="9740" width="3.125" style="560" customWidth="1"/>
    <col min="9741" max="9741" width="3.625" style="560" customWidth="1"/>
    <col min="9742" max="9742" width="8.625" style="560" customWidth="1"/>
    <col min="9743" max="9753" width="7.5" style="560" customWidth="1"/>
    <col min="9754" max="9754" width="7.125" style="560" customWidth="1"/>
    <col min="9755" max="9755" width="3.125" style="560" customWidth="1"/>
    <col min="9756" max="9756" width="3.625" style="560" customWidth="1"/>
    <col min="9757" max="9768" width="8.625" style="560" customWidth="1"/>
    <col min="9769" max="9858" width="10.625" style="560" customWidth="1"/>
    <col min="9859" max="9984" width="9" style="560"/>
    <col min="9985" max="9985" width="7.125" style="560" customWidth="1"/>
    <col min="9986" max="9986" width="3.125" style="560" customWidth="1"/>
    <col min="9987" max="9987" width="3.625" style="560" customWidth="1"/>
    <col min="9988" max="9994" width="13" style="560" customWidth="1"/>
    <col min="9995" max="9995" width="7.125" style="560" customWidth="1"/>
    <col min="9996" max="9996" width="3.125" style="560" customWidth="1"/>
    <col min="9997" max="9997" width="3.625" style="560" customWidth="1"/>
    <col min="9998" max="9998" width="8.625" style="560" customWidth="1"/>
    <col min="9999" max="10009" width="7.5" style="560" customWidth="1"/>
    <col min="10010" max="10010" width="7.125" style="560" customWidth="1"/>
    <col min="10011" max="10011" width="3.125" style="560" customWidth="1"/>
    <col min="10012" max="10012" width="3.625" style="560" customWidth="1"/>
    <col min="10013" max="10024" width="8.625" style="560" customWidth="1"/>
    <col min="10025" max="10114" width="10.625" style="560" customWidth="1"/>
    <col min="10115" max="10240" width="9" style="560"/>
    <col min="10241" max="10241" width="7.125" style="560" customWidth="1"/>
    <col min="10242" max="10242" width="3.125" style="560" customWidth="1"/>
    <col min="10243" max="10243" width="3.625" style="560" customWidth="1"/>
    <col min="10244" max="10250" width="13" style="560" customWidth="1"/>
    <col min="10251" max="10251" width="7.125" style="560" customWidth="1"/>
    <col min="10252" max="10252" width="3.125" style="560" customWidth="1"/>
    <col min="10253" max="10253" width="3.625" style="560" customWidth="1"/>
    <col min="10254" max="10254" width="8.625" style="560" customWidth="1"/>
    <col min="10255" max="10265" width="7.5" style="560" customWidth="1"/>
    <col min="10266" max="10266" width="7.125" style="560" customWidth="1"/>
    <col min="10267" max="10267" width="3.125" style="560" customWidth="1"/>
    <col min="10268" max="10268" width="3.625" style="560" customWidth="1"/>
    <col min="10269" max="10280" width="8.625" style="560" customWidth="1"/>
    <col min="10281" max="10370" width="10.625" style="560" customWidth="1"/>
    <col min="10371" max="10496" width="9" style="560"/>
    <col min="10497" max="10497" width="7.125" style="560" customWidth="1"/>
    <col min="10498" max="10498" width="3.125" style="560" customWidth="1"/>
    <col min="10499" max="10499" width="3.625" style="560" customWidth="1"/>
    <col min="10500" max="10506" width="13" style="560" customWidth="1"/>
    <col min="10507" max="10507" width="7.125" style="560" customWidth="1"/>
    <col min="10508" max="10508" width="3.125" style="560" customWidth="1"/>
    <col min="10509" max="10509" width="3.625" style="560" customWidth="1"/>
    <col min="10510" max="10510" width="8.625" style="560" customWidth="1"/>
    <col min="10511" max="10521" width="7.5" style="560" customWidth="1"/>
    <col min="10522" max="10522" width="7.125" style="560" customWidth="1"/>
    <col min="10523" max="10523" width="3.125" style="560" customWidth="1"/>
    <col min="10524" max="10524" width="3.625" style="560" customWidth="1"/>
    <col min="10525" max="10536" width="8.625" style="560" customWidth="1"/>
    <col min="10537" max="10626" width="10.625" style="560" customWidth="1"/>
    <col min="10627" max="10752" width="9" style="560"/>
    <col min="10753" max="10753" width="7.125" style="560" customWidth="1"/>
    <col min="10754" max="10754" width="3.125" style="560" customWidth="1"/>
    <col min="10755" max="10755" width="3.625" style="560" customWidth="1"/>
    <col min="10756" max="10762" width="13" style="560" customWidth="1"/>
    <col min="10763" max="10763" width="7.125" style="560" customWidth="1"/>
    <col min="10764" max="10764" width="3.125" style="560" customWidth="1"/>
    <col min="10765" max="10765" width="3.625" style="560" customWidth="1"/>
    <col min="10766" max="10766" width="8.625" style="560" customWidth="1"/>
    <col min="10767" max="10777" width="7.5" style="560" customWidth="1"/>
    <col min="10778" max="10778" width="7.125" style="560" customWidth="1"/>
    <col min="10779" max="10779" width="3.125" style="560" customWidth="1"/>
    <col min="10780" max="10780" width="3.625" style="560" customWidth="1"/>
    <col min="10781" max="10792" width="8.625" style="560" customWidth="1"/>
    <col min="10793" max="10882" width="10.625" style="560" customWidth="1"/>
    <col min="10883" max="11008" width="9" style="560"/>
    <col min="11009" max="11009" width="7.125" style="560" customWidth="1"/>
    <col min="11010" max="11010" width="3.125" style="560" customWidth="1"/>
    <col min="11011" max="11011" width="3.625" style="560" customWidth="1"/>
    <col min="11012" max="11018" width="13" style="560" customWidth="1"/>
    <col min="11019" max="11019" width="7.125" style="560" customWidth="1"/>
    <col min="11020" max="11020" width="3.125" style="560" customWidth="1"/>
    <col min="11021" max="11021" width="3.625" style="560" customWidth="1"/>
    <col min="11022" max="11022" width="8.625" style="560" customWidth="1"/>
    <col min="11023" max="11033" width="7.5" style="560" customWidth="1"/>
    <col min="11034" max="11034" width="7.125" style="560" customWidth="1"/>
    <col min="11035" max="11035" width="3.125" style="560" customWidth="1"/>
    <col min="11036" max="11036" width="3.625" style="560" customWidth="1"/>
    <col min="11037" max="11048" width="8.625" style="560" customWidth="1"/>
    <col min="11049" max="11138" width="10.625" style="560" customWidth="1"/>
    <col min="11139" max="11264" width="9" style="560"/>
    <col min="11265" max="11265" width="7.125" style="560" customWidth="1"/>
    <col min="11266" max="11266" width="3.125" style="560" customWidth="1"/>
    <col min="11267" max="11267" width="3.625" style="560" customWidth="1"/>
    <col min="11268" max="11274" width="13" style="560" customWidth="1"/>
    <col min="11275" max="11275" width="7.125" style="560" customWidth="1"/>
    <col min="11276" max="11276" width="3.125" style="560" customWidth="1"/>
    <col min="11277" max="11277" width="3.625" style="560" customWidth="1"/>
    <col min="11278" max="11278" width="8.625" style="560" customWidth="1"/>
    <col min="11279" max="11289" width="7.5" style="560" customWidth="1"/>
    <col min="11290" max="11290" width="7.125" style="560" customWidth="1"/>
    <col min="11291" max="11291" width="3.125" style="560" customWidth="1"/>
    <col min="11292" max="11292" width="3.625" style="560" customWidth="1"/>
    <col min="11293" max="11304" width="8.625" style="560" customWidth="1"/>
    <col min="11305" max="11394" width="10.625" style="560" customWidth="1"/>
    <col min="11395" max="11520" width="9" style="560"/>
    <col min="11521" max="11521" width="7.125" style="560" customWidth="1"/>
    <col min="11522" max="11522" width="3.125" style="560" customWidth="1"/>
    <col min="11523" max="11523" width="3.625" style="560" customWidth="1"/>
    <col min="11524" max="11530" width="13" style="560" customWidth="1"/>
    <col min="11531" max="11531" width="7.125" style="560" customWidth="1"/>
    <col min="11532" max="11532" width="3.125" style="560" customWidth="1"/>
    <col min="11533" max="11533" width="3.625" style="560" customWidth="1"/>
    <col min="11534" max="11534" width="8.625" style="560" customWidth="1"/>
    <col min="11535" max="11545" width="7.5" style="560" customWidth="1"/>
    <col min="11546" max="11546" width="7.125" style="560" customWidth="1"/>
    <col min="11547" max="11547" width="3.125" style="560" customWidth="1"/>
    <col min="11548" max="11548" width="3.625" style="560" customWidth="1"/>
    <col min="11549" max="11560" width="8.625" style="560" customWidth="1"/>
    <col min="11561" max="11650" width="10.625" style="560" customWidth="1"/>
    <col min="11651" max="11776" width="9" style="560"/>
    <col min="11777" max="11777" width="7.125" style="560" customWidth="1"/>
    <col min="11778" max="11778" width="3.125" style="560" customWidth="1"/>
    <col min="11779" max="11779" width="3.625" style="560" customWidth="1"/>
    <col min="11780" max="11786" width="13" style="560" customWidth="1"/>
    <col min="11787" max="11787" width="7.125" style="560" customWidth="1"/>
    <col min="11788" max="11788" width="3.125" style="560" customWidth="1"/>
    <col min="11789" max="11789" width="3.625" style="560" customWidth="1"/>
    <col min="11790" max="11790" width="8.625" style="560" customWidth="1"/>
    <col min="11791" max="11801" width="7.5" style="560" customWidth="1"/>
    <col min="11802" max="11802" width="7.125" style="560" customWidth="1"/>
    <col min="11803" max="11803" width="3.125" style="560" customWidth="1"/>
    <col min="11804" max="11804" width="3.625" style="560" customWidth="1"/>
    <col min="11805" max="11816" width="8.625" style="560" customWidth="1"/>
    <col min="11817" max="11906" width="10.625" style="560" customWidth="1"/>
    <col min="11907" max="12032" width="9" style="560"/>
    <col min="12033" max="12033" width="7.125" style="560" customWidth="1"/>
    <col min="12034" max="12034" width="3.125" style="560" customWidth="1"/>
    <col min="12035" max="12035" width="3.625" style="560" customWidth="1"/>
    <col min="12036" max="12042" width="13" style="560" customWidth="1"/>
    <col min="12043" max="12043" width="7.125" style="560" customWidth="1"/>
    <col min="12044" max="12044" width="3.125" style="560" customWidth="1"/>
    <col min="12045" max="12045" width="3.625" style="560" customWidth="1"/>
    <col min="12046" max="12046" width="8.625" style="560" customWidth="1"/>
    <col min="12047" max="12057" width="7.5" style="560" customWidth="1"/>
    <col min="12058" max="12058" width="7.125" style="560" customWidth="1"/>
    <col min="12059" max="12059" width="3.125" style="560" customWidth="1"/>
    <col min="12060" max="12060" width="3.625" style="560" customWidth="1"/>
    <col min="12061" max="12072" width="8.625" style="560" customWidth="1"/>
    <col min="12073" max="12162" width="10.625" style="560" customWidth="1"/>
    <col min="12163" max="12288" width="9" style="560"/>
    <col min="12289" max="12289" width="7.125" style="560" customWidth="1"/>
    <col min="12290" max="12290" width="3.125" style="560" customWidth="1"/>
    <col min="12291" max="12291" width="3.625" style="560" customWidth="1"/>
    <col min="12292" max="12298" width="13" style="560" customWidth="1"/>
    <col min="12299" max="12299" width="7.125" style="560" customWidth="1"/>
    <col min="12300" max="12300" width="3.125" style="560" customWidth="1"/>
    <col min="12301" max="12301" width="3.625" style="560" customWidth="1"/>
    <col min="12302" max="12302" width="8.625" style="560" customWidth="1"/>
    <col min="12303" max="12313" width="7.5" style="560" customWidth="1"/>
    <col min="12314" max="12314" width="7.125" style="560" customWidth="1"/>
    <col min="12315" max="12315" width="3.125" style="560" customWidth="1"/>
    <col min="12316" max="12316" width="3.625" style="560" customWidth="1"/>
    <col min="12317" max="12328" width="8.625" style="560" customWidth="1"/>
    <col min="12329" max="12418" width="10.625" style="560" customWidth="1"/>
    <col min="12419" max="12544" width="9" style="560"/>
    <col min="12545" max="12545" width="7.125" style="560" customWidth="1"/>
    <col min="12546" max="12546" width="3.125" style="560" customWidth="1"/>
    <col min="12547" max="12547" width="3.625" style="560" customWidth="1"/>
    <col min="12548" max="12554" width="13" style="560" customWidth="1"/>
    <col min="12555" max="12555" width="7.125" style="560" customWidth="1"/>
    <col min="12556" max="12556" width="3.125" style="560" customWidth="1"/>
    <col min="12557" max="12557" width="3.625" style="560" customWidth="1"/>
    <col min="12558" max="12558" width="8.625" style="560" customWidth="1"/>
    <col min="12559" max="12569" width="7.5" style="560" customWidth="1"/>
    <col min="12570" max="12570" width="7.125" style="560" customWidth="1"/>
    <col min="12571" max="12571" width="3.125" style="560" customWidth="1"/>
    <col min="12572" max="12572" width="3.625" style="560" customWidth="1"/>
    <col min="12573" max="12584" width="8.625" style="560" customWidth="1"/>
    <col min="12585" max="12674" width="10.625" style="560" customWidth="1"/>
    <col min="12675" max="12800" width="9" style="560"/>
    <col min="12801" max="12801" width="7.125" style="560" customWidth="1"/>
    <col min="12802" max="12802" width="3.125" style="560" customWidth="1"/>
    <col min="12803" max="12803" width="3.625" style="560" customWidth="1"/>
    <col min="12804" max="12810" width="13" style="560" customWidth="1"/>
    <col min="12811" max="12811" width="7.125" style="560" customWidth="1"/>
    <col min="12812" max="12812" width="3.125" style="560" customWidth="1"/>
    <col min="12813" max="12813" width="3.625" style="560" customWidth="1"/>
    <col min="12814" max="12814" width="8.625" style="560" customWidth="1"/>
    <col min="12815" max="12825" width="7.5" style="560" customWidth="1"/>
    <col min="12826" max="12826" width="7.125" style="560" customWidth="1"/>
    <col min="12827" max="12827" width="3.125" style="560" customWidth="1"/>
    <col min="12828" max="12828" width="3.625" style="560" customWidth="1"/>
    <col min="12829" max="12840" width="8.625" style="560" customWidth="1"/>
    <col min="12841" max="12930" width="10.625" style="560" customWidth="1"/>
    <col min="12931" max="13056" width="9" style="560"/>
    <col min="13057" max="13057" width="7.125" style="560" customWidth="1"/>
    <col min="13058" max="13058" width="3.125" style="560" customWidth="1"/>
    <col min="13059" max="13059" width="3.625" style="560" customWidth="1"/>
    <col min="13060" max="13066" width="13" style="560" customWidth="1"/>
    <col min="13067" max="13067" width="7.125" style="560" customWidth="1"/>
    <col min="13068" max="13068" width="3.125" style="560" customWidth="1"/>
    <col min="13069" max="13069" width="3.625" style="560" customWidth="1"/>
    <col min="13070" max="13070" width="8.625" style="560" customWidth="1"/>
    <col min="13071" max="13081" width="7.5" style="560" customWidth="1"/>
    <col min="13082" max="13082" width="7.125" style="560" customWidth="1"/>
    <col min="13083" max="13083" width="3.125" style="560" customWidth="1"/>
    <col min="13084" max="13084" width="3.625" style="560" customWidth="1"/>
    <col min="13085" max="13096" width="8.625" style="560" customWidth="1"/>
    <col min="13097" max="13186" width="10.625" style="560" customWidth="1"/>
    <col min="13187" max="13312" width="9" style="560"/>
    <col min="13313" max="13313" width="7.125" style="560" customWidth="1"/>
    <col min="13314" max="13314" width="3.125" style="560" customWidth="1"/>
    <col min="13315" max="13315" width="3.625" style="560" customWidth="1"/>
    <col min="13316" max="13322" width="13" style="560" customWidth="1"/>
    <col min="13323" max="13323" width="7.125" style="560" customWidth="1"/>
    <col min="13324" max="13324" width="3.125" style="560" customWidth="1"/>
    <col min="13325" max="13325" width="3.625" style="560" customWidth="1"/>
    <col min="13326" max="13326" width="8.625" style="560" customWidth="1"/>
    <col min="13327" max="13337" width="7.5" style="560" customWidth="1"/>
    <col min="13338" max="13338" width="7.125" style="560" customWidth="1"/>
    <col min="13339" max="13339" width="3.125" style="560" customWidth="1"/>
    <col min="13340" max="13340" width="3.625" style="560" customWidth="1"/>
    <col min="13341" max="13352" width="8.625" style="560" customWidth="1"/>
    <col min="13353" max="13442" width="10.625" style="560" customWidth="1"/>
    <col min="13443" max="13568" width="9" style="560"/>
    <col min="13569" max="13569" width="7.125" style="560" customWidth="1"/>
    <col min="13570" max="13570" width="3.125" style="560" customWidth="1"/>
    <col min="13571" max="13571" width="3.625" style="560" customWidth="1"/>
    <col min="13572" max="13578" width="13" style="560" customWidth="1"/>
    <col min="13579" max="13579" width="7.125" style="560" customWidth="1"/>
    <col min="13580" max="13580" width="3.125" style="560" customWidth="1"/>
    <col min="13581" max="13581" width="3.625" style="560" customWidth="1"/>
    <col min="13582" max="13582" width="8.625" style="560" customWidth="1"/>
    <col min="13583" max="13593" width="7.5" style="560" customWidth="1"/>
    <col min="13594" max="13594" width="7.125" style="560" customWidth="1"/>
    <col min="13595" max="13595" width="3.125" style="560" customWidth="1"/>
    <col min="13596" max="13596" width="3.625" style="560" customWidth="1"/>
    <col min="13597" max="13608" width="8.625" style="560" customWidth="1"/>
    <col min="13609" max="13698" width="10.625" style="560" customWidth="1"/>
    <col min="13699" max="13824" width="9" style="560"/>
    <col min="13825" max="13825" width="7.125" style="560" customWidth="1"/>
    <col min="13826" max="13826" width="3.125" style="560" customWidth="1"/>
    <col min="13827" max="13827" width="3.625" style="560" customWidth="1"/>
    <col min="13828" max="13834" width="13" style="560" customWidth="1"/>
    <col min="13835" max="13835" width="7.125" style="560" customWidth="1"/>
    <col min="13836" max="13836" width="3.125" style="560" customWidth="1"/>
    <col min="13837" max="13837" width="3.625" style="560" customWidth="1"/>
    <col min="13838" max="13838" width="8.625" style="560" customWidth="1"/>
    <col min="13839" max="13849" width="7.5" style="560" customWidth="1"/>
    <col min="13850" max="13850" width="7.125" style="560" customWidth="1"/>
    <col min="13851" max="13851" width="3.125" style="560" customWidth="1"/>
    <col min="13852" max="13852" width="3.625" style="560" customWidth="1"/>
    <col min="13853" max="13864" width="8.625" style="560" customWidth="1"/>
    <col min="13865" max="13954" width="10.625" style="560" customWidth="1"/>
    <col min="13955" max="14080" width="9" style="560"/>
    <col min="14081" max="14081" width="7.125" style="560" customWidth="1"/>
    <col min="14082" max="14082" width="3.125" style="560" customWidth="1"/>
    <col min="14083" max="14083" width="3.625" style="560" customWidth="1"/>
    <col min="14084" max="14090" width="13" style="560" customWidth="1"/>
    <col min="14091" max="14091" width="7.125" style="560" customWidth="1"/>
    <col min="14092" max="14092" width="3.125" style="560" customWidth="1"/>
    <col min="14093" max="14093" width="3.625" style="560" customWidth="1"/>
    <col min="14094" max="14094" width="8.625" style="560" customWidth="1"/>
    <col min="14095" max="14105" width="7.5" style="560" customWidth="1"/>
    <col min="14106" max="14106" width="7.125" style="560" customWidth="1"/>
    <col min="14107" max="14107" width="3.125" style="560" customWidth="1"/>
    <col min="14108" max="14108" width="3.625" style="560" customWidth="1"/>
    <col min="14109" max="14120" width="8.625" style="560" customWidth="1"/>
    <col min="14121" max="14210" width="10.625" style="560" customWidth="1"/>
    <col min="14211" max="14336" width="9" style="560"/>
    <col min="14337" max="14337" width="7.125" style="560" customWidth="1"/>
    <col min="14338" max="14338" width="3.125" style="560" customWidth="1"/>
    <col min="14339" max="14339" width="3.625" style="560" customWidth="1"/>
    <col min="14340" max="14346" width="13" style="560" customWidth="1"/>
    <col min="14347" max="14347" width="7.125" style="560" customWidth="1"/>
    <col min="14348" max="14348" width="3.125" style="560" customWidth="1"/>
    <col min="14349" max="14349" width="3.625" style="560" customWidth="1"/>
    <col min="14350" max="14350" width="8.625" style="560" customWidth="1"/>
    <col min="14351" max="14361" width="7.5" style="560" customWidth="1"/>
    <col min="14362" max="14362" width="7.125" style="560" customWidth="1"/>
    <col min="14363" max="14363" width="3.125" style="560" customWidth="1"/>
    <col min="14364" max="14364" width="3.625" style="560" customWidth="1"/>
    <col min="14365" max="14376" width="8.625" style="560" customWidth="1"/>
    <col min="14377" max="14466" width="10.625" style="560" customWidth="1"/>
    <col min="14467" max="14592" width="9" style="560"/>
    <col min="14593" max="14593" width="7.125" style="560" customWidth="1"/>
    <col min="14594" max="14594" width="3.125" style="560" customWidth="1"/>
    <col min="14595" max="14595" width="3.625" style="560" customWidth="1"/>
    <col min="14596" max="14602" width="13" style="560" customWidth="1"/>
    <col min="14603" max="14603" width="7.125" style="560" customWidth="1"/>
    <col min="14604" max="14604" width="3.125" style="560" customWidth="1"/>
    <col min="14605" max="14605" width="3.625" style="560" customWidth="1"/>
    <col min="14606" max="14606" width="8.625" style="560" customWidth="1"/>
    <col min="14607" max="14617" width="7.5" style="560" customWidth="1"/>
    <col min="14618" max="14618" width="7.125" style="560" customWidth="1"/>
    <col min="14619" max="14619" width="3.125" style="560" customWidth="1"/>
    <col min="14620" max="14620" width="3.625" style="560" customWidth="1"/>
    <col min="14621" max="14632" width="8.625" style="560" customWidth="1"/>
    <col min="14633" max="14722" width="10.625" style="560" customWidth="1"/>
    <col min="14723" max="14848" width="9" style="560"/>
    <col min="14849" max="14849" width="7.125" style="560" customWidth="1"/>
    <col min="14850" max="14850" width="3.125" style="560" customWidth="1"/>
    <col min="14851" max="14851" width="3.625" style="560" customWidth="1"/>
    <col min="14852" max="14858" width="13" style="560" customWidth="1"/>
    <col min="14859" max="14859" width="7.125" style="560" customWidth="1"/>
    <col min="14860" max="14860" width="3.125" style="560" customWidth="1"/>
    <col min="14861" max="14861" width="3.625" style="560" customWidth="1"/>
    <col min="14862" max="14862" width="8.625" style="560" customWidth="1"/>
    <col min="14863" max="14873" width="7.5" style="560" customWidth="1"/>
    <col min="14874" max="14874" width="7.125" style="560" customWidth="1"/>
    <col min="14875" max="14875" width="3.125" style="560" customWidth="1"/>
    <col min="14876" max="14876" width="3.625" style="560" customWidth="1"/>
    <col min="14877" max="14888" width="8.625" style="560" customWidth="1"/>
    <col min="14889" max="14978" width="10.625" style="560" customWidth="1"/>
    <col min="14979" max="15104" width="9" style="560"/>
    <col min="15105" max="15105" width="7.125" style="560" customWidth="1"/>
    <col min="15106" max="15106" width="3.125" style="560" customWidth="1"/>
    <col min="15107" max="15107" width="3.625" style="560" customWidth="1"/>
    <col min="15108" max="15114" width="13" style="560" customWidth="1"/>
    <col min="15115" max="15115" width="7.125" style="560" customWidth="1"/>
    <col min="15116" max="15116" width="3.125" style="560" customWidth="1"/>
    <col min="15117" max="15117" width="3.625" style="560" customWidth="1"/>
    <col min="15118" max="15118" width="8.625" style="560" customWidth="1"/>
    <col min="15119" max="15129" width="7.5" style="560" customWidth="1"/>
    <col min="15130" max="15130" width="7.125" style="560" customWidth="1"/>
    <col min="15131" max="15131" width="3.125" style="560" customWidth="1"/>
    <col min="15132" max="15132" width="3.625" style="560" customWidth="1"/>
    <col min="15133" max="15144" width="8.625" style="560" customWidth="1"/>
    <col min="15145" max="15234" width="10.625" style="560" customWidth="1"/>
    <col min="15235" max="15360" width="9" style="560"/>
    <col min="15361" max="15361" width="7.125" style="560" customWidth="1"/>
    <col min="15362" max="15362" width="3.125" style="560" customWidth="1"/>
    <col min="15363" max="15363" width="3.625" style="560" customWidth="1"/>
    <col min="15364" max="15370" width="13" style="560" customWidth="1"/>
    <col min="15371" max="15371" width="7.125" style="560" customWidth="1"/>
    <col min="15372" max="15372" width="3.125" style="560" customWidth="1"/>
    <col min="15373" max="15373" width="3.625" style="560" customWidth="1"/>
    <col min="15374" max="15374" width="8.625" style="560" customWidth="1"/>
    <col min="15375" max="15385" width="7.5" style="560" customWidth="1"/>
    <col min="15386" max="15386" width="7.125" style="560" customWidth="1"/>
    <col min="15387" max="15387" width="3.125" style="560" customWidth="1"/>
    <col min="15388" max="15388" width="3.625" style="560" customWidth="1"/>
    <col min="15389" max="15400" width="8.625" style="560" customWidth="1"/>
    <col min="15401" max="15490" width="10.625" style="560" customWidth="1"/>
    <col min="15491" max="15616" width="9" style="560"/>
    <col min="15617" max="15617" width="7.125" style="560" customWidth="1"/>
    <col min="15618" max="15618" width="3.125" style="560" customWidth="1"/>
    <col min="15619" max="15619" width="3.625" style="560" customWidth="1"/>
    <col min="15620" max="15626" width="13" style="560" customWidth="1"/>
    <col min="15627" max="15627" width="7.125" style="560" customWidth="1"/>
    <col min="15628" max="15628" width="3.125" style="560" customWidth="1"/>
    <col min="15629" max="15629" width="3.625" style="560" customWidth="1"/>
    <col min="15630" max="15630" width="8.625" style="560" customWidth="1"/>
    <col min="15631" max="15641" width="7.5" style="560" customWidth="1"/>
    <col min="15642" max="15642" width="7.125" style="560" customWidth="1"/>
    <col min="15643" max="15643" width="3.125" style="560" customWidth="1"/>
    <col min="15644" max="15644" width="3.625" style="560" customWidth="1"/>
    <col min="15645" max="15656" width="8.625" style="560" customWidth="1"/>
    <col min="15657" max="15746" width="10.625" style="560" customWidth="1"/>
    <col min="15747" max="15872" width="9" style="560"/>
    <col min="15873" max="15873" width="7.125" style="560" customWidth="1"/>
    <col min="15874" max="15874" width="3.125" style="560" customWidth="1"/>
    <col min="15875" max="15875" width="3.625" style="560" customWidth="1"/>
    <col min="15876" max="15882" width="13" style="560" customWidth="1"/>
    <col min="15883" max="15883" width="7.125" style="560" customWidth="1"/>
    <col min="15884" max="15884" width="3.125" style="560" customWidth="1"/>
    <col min="15885" max="15885" width="3.625" style="560" customWidth="1"/>
    <col min="15886" max="15886" width="8.625" style="560" customWidth="1"/>
    <col min="15887" max="15897" width="7.5" style="560" customWidth="1"/>
    <col min="15898" max="15898" width="7.125" style="560" customWidth="1"/>
    <col min="15899" max="15899" width="3.125" style="560" customWidth="1"/>
    <col min="15900" max="15900" width="3.625" style="560" customWidth="1"/>
    <col min="15901" max="15912" width="8.625" style="560" customWidth="1"/>
    <col min="15913" max="16002" width="10.625" style="560" customWidth="1"/>
    <col min="16003" max="16128" width="9" style="560"/>
    <col min="16129" max="16129" width="7.125" style="560" customWidth="1"/>
    <col min="16130" max="16130" width="3.125" style="560" customWidth="1"/>
    <col min="16131" max="16131" width="3.625" style="560" customWidth="1"/>
    <col min="16132" max="16138" width="13" style="560" customWidth="1"/>
    <col min="16139" max="16139" width="7.125" style="560" customWidth="1"/>
    <col min="16140" max="16140" width="3.125" style="560" customWidth="1"/>
    <col min="16141" max="16141" width="3.625" style="560" customWidth="1"/>
    <col min="16142" max="16142" width="8.625" style="560" customWidth="1"/>
    <col min="16143" max="16153" width="7.5" style="560" customWidth="1"/>
    <col min="16154" max="16154" width="7.125" style="560" customWidth="1"/>
    <col min="16155" max="16155" width="3.125" style="560" customWidth="1"/>
    <col min="16156" max="16156" width="3.625" style="560" customWidth="1"/>
    <col min="16157" max="16168" width="8.625" style="560" customWidth="1"/>
    <col min="16169" max="16258" width="10.625" style="560" customWidth="1"/>
    <col min="16259" max="16384" width="9" style="560"/>
  </cols>
  <sheetData>
    <row r="1" spans="1:146" ht="15" customHeight="1">
      <c r="A1" s="917"/>
      <c r="B1" s="917"/>
      <c r="C1" s="917"/>
    </row>
    <row r="2" spans="1:146" ht="24" customHeight="1">
      <c r="A2" s="917"/>
      <c r="B2" s="917"/>
      <c r="C2" s="917"/>
      <c r="E2" s="1009" t="s">
        <v>791</v>
      </c>
    </row>
    <row r="3" spans="1:146" ht="15" customHeight="1">
      <c r="A3" s="951" t="s">
        <v>779</v>
      </c>
      <c r="B3" s="981"/>
      <c r="C3" s="981"/>
      <c r="D3" s="982"/>
      <c r="E3" s="982"/>
      <c r="F3" s="1909" t="s">
        <v>973</v>
      </c>
      <c r="G3" s="982"/>
      <c r="H3" s="982"/>
      <c r="I3" s="982"/>
      <c r="J3" s="983" t="s">
        <v>780</v>
      </c>
      <c r="N3" s="560"/>
      <c r="O3" s="560"/>
      <c r="P3" s="560"/>
      <c r="Q3" s="560"/>
      <c r="R3" s="560"/>
      <c r="S3" s="560"/>
      <c r="T3" s="560"/>
      <c r="U3" s="560"/>
      <c r="V3" s="560"/>
      <c r="W3" s="560"/>
      <c r="X3" s="560"/>
      <c r="Y3" s="560"/>
    </row>
    <row r="4" spans="1:146" ht="15" customHeight="1">
      <c r="A4" s="1826" t="s">
        <v>781</v>
      </c>
      <c r="B4" s="1826"/>
      <c r="C4" s="1827"/>
      <c r="D4" s="1832" t="s">
        <v>974</v>
      </c>
      <c r="E4" s="1846" t="s">
        <v>975</v>
      </c>
      <c r="F4" s="1847"/>
      <c r="G4" s="1848"/>
      <c r="H4" s="1832" t="s">
        <v>980</v>
      </c>
      <c r="I4" s="1832" t="s">
        <v>981</v>
      </c>
      <c r="J4" s="1844" t="s">
        <v>976</v>
      </c>
      <c r="K4" s="1010"/>
      <c r="L4" s="1010"/>
      <c r="M4" s="1010"/>
      <c r="N4" s="560"/>
      <c r="O4" s="560"/>
      <c r="P4" s="560"/>
      <c r="Q4" s="560"/>
      <c r="R4" s="560"/>
      <c r="S4" s="560"/>
      <c r="T4" s="560"/>
      <c r="U4" s="560"/>
      <c r="V4" s="560"/>
      <c r="W4" s="560"/>
      <c r="X4" s="560"/>
      <c r="Y4" s="560"/>
    </row>
    <row r="5" spans="1:146" ht="18.75" customHeight="1">
      <c r="A5" s="1828"/>
      <c r="B5" s="1828"/>
      <c r="C5" s="1829"/>
      <c r="D5" s="1833"/>
      <c r="E5" s="1192" t="s">
        <v>977</v>
      </c>
      <c r="F5" s="1192" t="s">
        <v>978</v>
      </c>
      <c r="G5" s="1192" t="s">
        <v>979</v>
      </c>
      <c r="H5" s="1833"/>
      <c r="I5" s="1833"/>
      <c r="J5" s="1845"/>
      <c r="K5" s="1011"/>
      <c r="L5" s="1011"/>
      <c r="M5" s="1011"/>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564"/>
      <c r="AQ5" s="564"/>
      <c r="AR5" s="564"/>
      <c r="AS5" s="564"/>
      <c r="AT5" s="564"/>
      <c r="AU5" s="564"/>
      <c r="AV5" s="564"/>
      <c r="AW5" s="564"/>
      <c r="AX5" s="564"/>
      <c r="AY5" s="564"/>
      <c r="AZ5" s="564"/>
      <c r="BA5" s="564"/>
      <c r="BB5" s="564"/>
      <c r="BC5" s="564"/>
      <c r="BD5" s="564"/>
      <c r="BE5" s="564"/>
      <c r="BF5" s="564"/>
      <c r="BG5" s="564"/>
      <c r="BH5" s="564"/>
      <c r="BI5" s="564"/>
      <c r="BJ5" s="564"/>
      <c r="BK5" s="564"/>
      <c r="BL5" s="564"/>
      <c r="BM5" s="564"/>
      <c r="BN5" s="564"/>
      <c r="BO5" s="564"/>
      <c r="BP5" s="564"/>
      <c r="BQ5" s="564"/>
      <c r="BR5" s="564"/>
      <c r="BS5" s="564"/>
      <c r="BT5" s="564"/>
      <c r="BU5" s="564"/>
      <c r="BV5" s="564"/>
      <c r="BW5" s="564"/>
      <c r="BX5" s="564"/>
      <c r="BY5" s="564"/>
      <c r="BZ5" s="564"/>
      <c r="CA5" s="564"/>
      <c r="CB5" s="564"/>
      <c r="CC5" s="564"/>
      <c r="CD5" s="564"/>
      <c r="CE5" s="564"/>
      <c r="CF5" s="564"/>
      <c r="CG5" s="564"/>
      <c r="CH5" s="564"/>
      <c r="CI5" s="564"/>
      <c r="CJ5" s="564"/>
      <c r="CK5" s="564"/>
      <c r="CL5" s="564"/>
      <c r="CM5" s="564"/>
      <c r="CN5" s="564"/>
      <c r="CO5" s="564"/>
      <c r="CP5" s="564"/>
      <c r="CQ5" s="564"/>
      <c r="CR5" s="564"/>
      <c r="CS5" s="564"/>
      <c r="CT5" s="564"/>
    </row>
    <row r="6" spans="1:146" s="563" customFormat="1" ht="14.45" customHeight="1">
      <c r="A6" s="984" t="s">
        <v>924</v>
      </c>
      <c r="B6" s="914">
        <v>2</v>
      </c>
      <c r="C6" s="985" t="s">
        <v>934</v>
      </c>
      <c r="D6" s="986">
        <v>78734</v>
      </c>
      <c r="E6" s="987">
        <v>48707</v>
      </c>
      <c r="F6" s="987">
        <v>23634</v>
      </c>
      <c r="G6" s="987">
        <v>25073</v>
      </c>
      <c r="H6" s="987">
        <v>6264</v>
      </c>
      <c r="I6" s="987">
        <v>66</v>
      </c>
      <c r="J6" s="987">
        <v>23697</v>
      </c>
      <c r="K6" s="562"/>
      <c r="L6" s="562"/>
      <c r="M6" s="562"/>
      <c r="N6" s="562"/>
      <c r="O6" s="562"/>
      <c r="P6" s="562"/>
      <c r="Q6" s="562"/>
      <c r="R6" s="562"/>
      <c r="S6" s="562"/>
      <c r="T6" s="562"/>
      <c r="U6" s="562"/>
      <c r="V6" s="562"/>
      <c r="W6" s="562"/>
      <c r="X6" s="562"/>
      <c r="Y6" s="562"/>
      <c r="Z6" s="562"/>
      <c r="AA6" s="562"/>
      <c r="AB6" s="562"/>
      <c r="AC6" s="562"/>
      <c r="AD6" s="562"/>
      <c r="AE6" s="562"/>
      <c r="AF6" s="562"/>
      <c r="AG6" s="562"/>
      <c r="AH6" s="562"/>
      <c r="AI6" s="562"/>
      <c r="AJ6" s="562"/>
      <c r="AK6" s="562"/>
      <c r="AL6" s="562"/>
      <c r="AM6" s="562"/>
      <c r="AN6" s="562"/>
      <c r="AO6" s="562"/>
      <c r="AP6" s="562"/>
      <c r="AQ6" s="562"/>
      <c r="AR6" s="562"/>
      <c r="AS6" s="562"/>
      <c r="AT6" s="562"/>
      <c r="AU6" s="562"/>
      <c r="AV6" s="562"/>
      <c r="AW6" s="562"/>
      <c r="AX6" s="562"/>
      <c r="AY6" s="562"/>
      <c r="AZ6" s="562"/>
      <c r="BA6" s="562"/>
      <c r="BB6" s="562"/>
      <c r="BC6" s="562"/>
      <c r="BD6" s="562"/>
      <c r="BE6" s="562"/>
      <c r="BF6" s="562"/>
      <c r="BG6" s="562"/>
      <c r="BH6" s="562"/>
      <c r="BI6" s="562"/>
      <c r="BJ6" s="562"/>
      <c r="BK6" s="562"/>
      <c r="BL6" s="562"/>
      <c r="BM6" s="562"/>
      <c r="BN6" s="562"/>
      <c r="BO6" s="562"/>
      <c r="BP6" s="562"/>
      <c r="BQ6" s="562"/>
      <c r="BR6" s="562"/>
      <c r="BS6" s="562"/>
      <c r="BT6" s="562"/>
      <c r="BU6" s="562"/>
      <c r="BV6" s="562"/>
      <c r="BW6" s="562"/>
      <c r="BX6" s="562"/>
      <c r="BY6" s="562"/>
      <c r="BZ6" s="562"/>
      <c r="CA6" s="562"/>
      <c r="CB6" s="562"/>
      <c r="CC6" s="562"/>
      <c r="CD6" s="562"/>
      <c r="CE6" s="562"/>
      <c r="CF6" s="562"/>
      <c r="CG6" s="562"/>
      <c r="CH6" s="562"/>
      <c r="CI6" s="562"/>
      <c r="CJ6" s="562"/>
      <c r="CK6" s="562"/>
      <c r="CL6" s="562"/>
      <c r="CM6" s="562"/>
      <c r="CN6" s="562"/>
      <c r="CO6" s="562"/>
      <c r="CP6" s="562"/>
      <c r="CQ6" s="562"/>
      <c r="CR6" s="562"/>
      <c r="CS6" s="562"/>
      <c r="CT6" s="562"/>
      <c r="CU6" s="562"/>
      <c r="CV6" s="562"/>
      <c r="CW6" s="562"/>
      <c r="CX6" s="562"/>
      <c r="CY6" s="562"/>
      <c r="CZ6" s="562"/>
      <c r="DA6" s="562"/>
      <c r="DB6" s="562"/>
      <c r="DC6" s="562"/>
      <c r="DD6" s="562"/>
      <c r="DE6" s="562"/>
      <c r="DF6" s="562"/>
      <c r="DG6" s="562"/>
      <c r="DH6" s="562"/>
      <c r="DI6" s="562"/>
      <c r="DJ6" s="562"/>
      <c r="DK6" s="562"/>
      <c r="DL6" s="562"/>
      <c r="DM6" s="562"/>
      <c r="DN6" s="562"/>
      <c r="DO6" s="562"/>
      <c r="DP6" s="562"/>
      <c r="DQ6" s="562"/>
      <c r="DR6" s="562"/>
      <c r="DS6" s="562"/>
      <c r="DT6" s="562"/>
      <c r="DU6" s="562"/>
      <c r="DV6" s="562"/>
      <c r="DW6" s="562"/>
      <c r="DX6" s="562"/>
      <c r="DY6" s="562"/>
      <c r="DZ6" s="562"/>
      <c r="EA6" s="562"/>
      <c r="EB6" s="562"/>
      <c r="EC6" s="562"/>
      <c r="ED6" s="562"/>
      <c r="EE6" s="562"/>
      <c r="EF6" s="562"/>
      <c r="EG6" s="562"/>
      <c r="EH6" s="562"/>
      <c r="EI6" s="562"/>
      <c r="EJ6" s="562"/>
      <c r="EK6" s="562"/>
      <c r="EL6" s="562"/>
      <c r="EM6" s="562"/>
      <c r="EN6" s="562"/>
      <c r="EO6" s="562"/>
      <c r="EP6" s="562"/>
    </row>
    <row r="7" spans="1:146" s="563" customFormat="1" ht="14.45" customHeight="1">
      <c r="A7" s="1267"/>
      <c r="B7" s="1268">
        <v>3</v>
      </c>
      <c r="C7" s="990"/>
      <c r="D7" s="945">
        <v>74140</v>
      </c>
      <c r="E7" s="945">
        <v>39408</v>
      </c>
      <c r="F7" s="945">
        <v>17718</v>
      </c>
      <c r="G7" s="945">
        <v>21690</v>
      </c>
      <c r="H7" s="945">
        <v>7068</v>
      </c>
      <c r="I7" s="945">
        <v>68</v>
      </c>
      <c r="J7" s="945">
        <v>27596</v>
      </c>
      <c r="K7" s="1012"/>
      <c r="L7" s="562"/>
      <c r="M7" s="562"/>
      <c r="N7" s="562"/>
      <c r="O7" s="562"/>
      <c r="P7" s="562"/>
      <c r="Q7" s="562"/>
      <c r="R7" s="562"/>
      <c r="S7" s="562"/>
      <c r="T7" s="562"/>
      <c r="U7" s="562"/>
      <c r="V7" s="562"/>
      <c r="W7" s="562"/>
      <c r="X7" s="562"/>
      <c r="Y7" s="562"/>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562"/>
      <c r="AZ7" s="562"/>
      <c r="BA7" s="562"/>
      <c r="BB7" s="562"/>
      <c r="BC7" s="562"/>
      <c r="BD7" s="562"/>
      <c r="BE7" s="562"/>
      <c r="BF7" s="562"/>
      <c r="BG7" s="562"/>
      <c r="BH7" s="562"/>
      <c r="BI7" s="562"/>
      <c r="BJ7" s="562"/>
      <c r="BK7" s="562"/>
      <c r="BL7" s="562"/>
      <c r="BM7" s="562"/>
      <c r="BN7" s="562"/>
      <c r="BO7" s="562"/>
      <c r="BP7" s="562"/>
      <c r="BQ7" s="562"/>
      <c r="BR7" s="562"/>
      <c r="BS7" s="562"/>
      <c r="BT7" s="562"/>
      <c r="BU7" s="562"/>
      <c r="BV7" s="562"/>
      <c r="BW7" s="562"/>
      <c r="BX7" s="562"/>
      <c r="BY7" s="562"/>
      <c r="BZ7" s="562"/>
      <c r="CA7" s="562"/>
      <c r="CB7" s="562"/>
      <c r="CC7" s="562"/>
      <c r="CD7" s="562"/>
      <c r="CE7" s="562"/>
      <c r="CF7" s="562"/>
      <c r="CG7" s="562"/>
      <c r="CH7" s="562"/>
      <c r="CI7" s="562"/>
      <c r="CJ7" s="562"/>
      <c r="CK7" s="562"/>
      <c r="CL7" s="562"/>
      <c r="CM7" s="562"/>
      <c r="CN7" s="562"/>
      <c r="CO7" s="562"/>
      <c r="CP7" s="562"/>
      <c r="CQ7" s="562"/>
      <c r="CR7" s="562"/>
      <c r="CS7" s="562"/>
      <c r="CT7" s="562"/>
      <c r="CU7" s="562"/>
      <c r="CV7" s="562"/>
      <c r="CW7" s="562"/>
      <c r="CX7" s="562"/>
      <c r="CY7" s="562"/>
      <c r="CZ7" s="562"/>
      <c r="DA7" s="562"/>
      <c r="DB7" s="562"/>
      <c r="DC7" s="562"/>
      <c r="DD7" s="562"/>
      <c r="DE7" s="562"/>
      <c r="DF7" s="562"/>
      <c r="DG7" s="562"/>
      <c r="DH7" s="562"/>
      <c r="DI7" s="562"/>
      <c r="DJ7" s="562"/>
      <c r="DK7" s="562"/>
      <c r="DL7" s="562"/>
      <c r="DM7" s="562"/>
      <c r="DN7" s="562"/>
      <c r="DO7" s="562"/>
      <c r="DP7" s="562"/>
      <c r="DQ7" s="562"/>
      <c r="DR7" s="562"/>
      <c r="DS7" s="562"/>
      <c r="DT7" s="562"/>
      <c r="DU7" s="562"/>
      <c r="DV7" s="562"/>
      <c r="DW7" s="562"/>
      <c r="DX7" s="562"/>
      <c r="DY7" s="562"/>
      <c r="DZ7" s="562"/>
      <c r="EA7" s="562"/>
      <c r="EB7" s="562"/>
      <c r="EC7" s="562"/>
      <c r="ED7" s="562"/>
      <c r="EE7" s="562"/>
      <c r="EF7" s="562"/>
      <c r="EG7" s="562"/>
      <c r="EH7" s="562"/>
      <c r="EI7" s="562"/>
      <c r="EJ7" s="562"/>
      <c r="EK7" s="562"/>
      <c r="EL7" s="562"/>
      <c r="EM7" s="562"/>
      <c r="EN7" s="562"/>
      <c r="EO7" s="562"/>
      <c r="EP7" s="562"/>
    </row>
    <row r="8" spans="1:146" s="563" customFormat="1" ht="4.5" customHeight="1">
      <c r="A8" s="968"/>
      <c r="B8" s="968"/>
      <c r="C8" s="991"/>
      <c r="D8" s="678"/>
      <c r="E8" s="679"/>
      <c r="F8" s="679"/>
      <c r="G8" s="679"/>
      <c r="H8" s="679"/>
      <c r="I8" s="679"/>
      <c r="J8" s="679"/>
      <c r="K8" s="1012"/>
      <c r="L8" s="1012"/>
      <c r="M8" s="1012"/>
      <c r="N8" s="562"/>
      <c r="O8" s="562"/>
      <c r="P8" s="562"/>
      <c r="Q8" s="562"/>
      <c r="R8" s="562"/>
      <c r="S8" s="562"/>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2"/>
      <c r="AY8" s="562"/>
      <c r="AZ8" s="562"/>
      <c r="BA8" s="562"/>
      <c r="BB8" s="562"/>
      <c r="BC8" s="562"/>
      <c r="BD8" s="562"/>
      <c r="BE8" s="562"/>
      <c r="BF8" s="562"/>
      <c r="BG8" s="562"/>
      <c r="BH8" s="562"/>
      <c r="BI8" s="562"/>
      <c r="BJ8" s="562"/>
      <c r="BK8" s="562"/>
      <c r="BL8" s="562"/>
      <c r="BM8" s="562"/>
      <c r="BN8" s="562"/>
      <c r="BO8" s="562"/>
      <c r="BP8" s="562"/>
      <c r="BQ8" s="562"/>
      <c r="BR8" s="562"/>
      <c r="BS8" s="562"/>
      <c r="BT8" s="562"/>
      <c r="BU8" s="562"/>
      <c r="BV8" s="562"/>
      <c r="BW8" s="562"/>
      <c r="BX8" s="562"/>
      <c r="BY8" s="562"/>
      <c r="BZ8" s="562"/>
      <c r="CA8" s="562"/>
      <c r="CB8" s="562"/>
      <c r="CC8" s="562"/>
      <c r="CD8" s="562"/>
      <c r="CE8" s="562"/>
      <c r="CF8" s="562"/>
      <c r="CG8" s="562"/>
      <c r="CH8" s="562"/>
      <c r="CI8" s="562"/>
      <c r="CJ8" s="562"/>
      <c r="CK8" s="562"/>
      <c r="CL8" s="562"/>
      <c r="CM8" s="562"/>
      <c r="CN8" s="562"/>
      <c r="CO8" s="562"/>
      <c r="CP8" s="562"/>
      <c r="CQ8" s="562"/>
      <c r="CR8" s="562"/>
      <c r="CS8" s="562"/>
      <c r="CT8" s="562"/>
      <c r="CU8" s="562"/>
      <c r="CV8" s="562"/>
      <c r="CW8" s="562"/>
      <c r="CX8" s="562"/>
      <c r="CY8" s="562"/>
      <c r="CZ8" s="562"/>
      <c r="DA8" s="562"/>
      <c r="DB8" s="562"/>
      <c r="DC8" s="562"/>
      <c r="DD8" s="562"/>
      <c r="DE8" s="562"/>
      <c r="DF8" s="562"/>
      <c r="DG8" s="562"/>
      <c r="DH8" s="562"/>
      <c r="DI8" s="562"/>
      <c r="DJ8" s="562"/>
      <c r="DK8" s="562"/>
      <c r="DL8" s="562"/>
      <c r="DM8" s="562"/>
      <c r="DN8" s="562"/>
      <c r="DO8" s="562"/>
      <c r="DP8" s="562"/>
      <c r="DQ8" s="562"/>
      <c r="DR8" s="562"/>
      <c r="DS8" s="562"/>
      <c r="DT8" s="562"/>
      <c r="DU8" s="562"/>
      <c r="DV8" s="562"/>
      <c r="DW8" s="562"/>
      <c r="DX8" s="562"/>
      <c r="DY8" s="562"/>
      <c r="DZ8" s="562"/>
      <c r="EA8" s="562"/>
      <c r="EB8" s="562"/>
      <c r="EC8" s="562"/>
      <c r="ED8" s="562"/>
      <c r="EE8" s="562"/>
      <c r="EF8" s="562"/>
      <c r="EG8" s="562"/>
      <c r="EH8" s="562"/>
      <c r="EI8" s="562"/>
      <c r="EJ8" s="562"/>
      <c r="EK8" s="562"/>
      <c r="EL8" s="562"/>
      <c r="EM8" s="562"/>
      <c r="EN8" s="562"/>
      <c r="EO8" s="562"/>
      <c r="EP8" s="562"/>
    </row>
    <row r="9" spans="1:146" ht="14.25" customHeight="1">
      <c r="A9" s="992" t="s">
        <v>935</v>
      </c>
      <c r="B9" s="993">
        <v>5</v>
      </c>
      <c r="C9" s="994" t="s">
        <v>922</v>
      </c>
      <c r="D9" s="995">
        <v>5035</v>
      </c>
      <c r="E9" s="679">
        <v>2446</v>
      </c>
      <c r="F9" s="679">
        <v>1103</v>
      </c>
      <c r="G9" s="679">
        <v>1343</v>
      </c>
      <c r="H9" s="679">
        <v>329</v>
      </c>
      <c r="I9" s="995">
        <v>1</v>
      </c>
      <c r="J9" s="995">
        <v>2259</v>
      </c>
      <c r="K9" s="562"/>
      <c r="L9" s="562"/>
      <c r="M9" s="562"/>
      <c r="N9" s="562"/>
      <c r="O9" s="562"/>
      <c r="P9" s="562"/>
      <c r="Q9" s="562"/>
      <c r="R9" s="562"/>
      <c r="S9" s="562"/>
      <c r="T9" s="562"/>
      <c r="U9" s="562"/>
      <c r="V9" s="562"/>
      <c r="W9" s="562"/>
      <c r="X9" s="562"/>
      <c r="Y9" s="562"/>
      <c r="Z9" s="564"/>
      <c r="AA9" s="564"/>
      <c r="AB9" s="564"/>
      <c r="AC9" s="564"/>
      <c r="AD9" s="564"/>
      <c r="AE9" s="564"/>
      <c r="AF9" s="564"/>
      <c r="AG9" s="564"/>
      <c r="AH9" s="564"/>
      <c r="AI9" s="564"/>
      <c r="AJ9" s="564"/>
      <c r="AK9" s="564"/>
      <c r="AL9" s="564"/>
      <c r="AM9" s="564"/>
      <c r="AN9" s="564"/>
      <c r="AO9" s="564"/>
      <c r="AP9" s="564"/>
      <c r="AQ9" s="564"/>
      <c r="AR9" s="564"/>
      <c r="AS9" s="564"/>
      <c r="AT9" s="564"/>
      <c r="AU9" s="564"/>
      <c r="AV9" s="564"/>
      <c r="AW9" s="564"/>
      <c r="AX9" s="564"/>
      <c r="AY9" s="564"/>
      <c r="AZ9" s="564"/>
      <c r="BA9" s="564"/>
      <c r="BB9" s="564"/>
      <c r="BC9" s="564"/>
      <c r="BD9" s="564"/>
      <c r="BE9" s="564"/>
      <c r="BF9" s="564"/>
      <c r="BG9" s="564"/>
      <c r="BH9" s="564"/>
      <c r="BI9" s="564"/>
      <c r="BJ9" s="564"/>
      <c r="BK9" s="564"/>
      <c r="BL9" s="564"/>
      <c r="BM9" s="564"/>
      <c r="BN9" s="564"/>
      <c r="BO9" s="564"/>
      <c r="BP9" s="564"/>
      <c r="BQ9" s="564"/>
      <c r="BR9" s="564"/>
      <c r="BS9" s="564"/>
      <c r="BT9" s="564"/>
      <c r="BU9" s="564"/>
      <c r="BV9" s="564"/>
      <c r="BW9" s="564"/>
      <c r="BX9" s="564"/>
      <c r="BY9" s="564"/>
      <c r="BZ9" s="564"/>
      <c r="CA9" s="564"/>
      <c r="CB9" s="564"/>
      <c r="CC9" s="564"/>
      <c r="CD9" s="564"/>
      <c r="CE9" s="564"/>
      <c r="CF9" s="564"/>
      <c r="CG9" s="564"/>
      <c r="CH9" s="564"/>
      <c r="CI9" s="564"/>
      <c r="CJ9" s="564"/>
      <c r="CK9" s="564"/>
      <c r="CL9" s="564"/>
      <c r="CM9" s="564"/>
      <c r="CN9" s="564"/>
      <c r="CO9" s="564"/>
      <c r="CP9" s="564"/>
      <c r="CQ9" s="564"/>
      <c r="CR9" s="564"/>
      <c r="CS9" s="564"/>
      <c r="CT9" s="564"/>
      <c r="CU9" s="564"/>
      <c r="CV9" s="564"/>
      <c r="CW9" s="564"/>
      <c r="CX9" s="564"/>
      <c r="CY9" s="564"/>
      <c r="CZ9" s="564"/>
      <c r="DA9" s="564"/>
      <c r="DB9" s="564"/>
      <c r="DC9" s="564"/>
      <c r="DD9" s="564"/>
      <c r="DE9" s="564"/>
      <c r="DF9" s="564"/>
      <c r="DG9" s="564"/>
      <c r="DH9" s="564"/>
      <c r="DI9" s="564"/>
      <c r="DJ9" s="564"/>
      <c r="DK9" s="564"/>
      <c r="DL9" s="564"/>
      <c r="DM9" s="564"/>
      <c r="DN9" s="564"/>
      <c r="DO9" s="564"/>
      <c r="DP9" s="564"/>
      <c r="DQ9" s="564"/>
      <c r="DR9" s="564"/>
      <c r="DS9" s="564"/>
      <c r="DT9" s="564"/>
      <c r="DU9" s="564"/>
      <c r="DV9" s="564"/>
      <c r="DW9" s="564"/>
      <c r="DX9" s="564"/>
      <c r="DY9" s="564"/>
      <c r="DZ9" s="564"/>
      <c r="EA9" s="564"/>
      <c r="EB9" s="564"/>
      <c r="EC9" s="564"/>
      <c r="ED9" s="564"/>
      <c r="EE9" s="564"/>
      <c r="EF9" s="564"/>
      <c r="EG9" s="564"/>
      <c r="EH9" s="564"/>
      <c r="EI9" s="564"/>
      <c r="EJ9" s="564"/>
      <c r="EK9" s="564"/>
      <c r="EL9" s="564"/>
      <c r="EM9" s="564"/>
      <c r="EN9" s="564"/>
      <c r="EO9" s="564"/>
      <c r="EP9" s="564"/>
    </row>
    <row r="10" spans="1:146" s="568" customFormat="1" ht="14.45" customHeight="1">
      <c r="A10" s="996"/>
      <c r="B10" s="993">
        <v>6</v>
      </c>
      <c r="C10" s="994" t="s">
        <v>45</v>
      </c>
      <c r="D10" s="997">
        <v>6161</v>
      </c>
      <c r="E10" s="921">
        <v>3073</v>
      </c>
      <c r="F10" s="921">
        <v>1237</v>
      </c>
      <c r="G10" s="921">
        <v>1836</v>
      </c>
      <c r="H10" s="921">
        <v>407</v>
      </c>
      <c r="I10" s="997">
        <v>1</v>
      </c>
      <c r="J10" s="997">
        <v>2680</v>
      </c>
      <c r="K10" s="998"/>
      <c r="L10" s="998"/>
      <c r="M10" s="998"/>
      <c r="N10" s="998"/>
      <c r="O10" s="998"/>
      <c r="P10" s="998"/>
      <c r="Q10" s="998"/>
      <c r="R10" s="998"/>
      <c r="S10" s="998"/>
      <c r="T10" s="998"/>
      <c r="U10" s="998"/>
      <c r="V10" s="998"/>
      <c r="W10" s="998"/>
      <c r="X10" s="998"/>
      <c r="Y10" s="99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8"/>
      <c r="AY10" s="578"/>
      <c r="AZ10" s="578"/>
      <c r="BA10" s="578"/>
      <c r="BB10" s="578"/>
      <c r="BC10" s="578"/>
      <c r="BD10" s="578"/>
      <c r="BE10" s="578"/>
      <c r="BF10" s="578"/>
      <c r="BG10" s="578"/>
      <c r="BH10" s="578"/>
      <c r="BI10" s="578"/>
      <c r="BJ10" s="578"/>
      <c r="BK10" s="578"/>
      <c r="BL10" s="578"/>
      <c r="BM10" s="578"/>
      <c r="BN10" s="578"/>
      <c r="BO10" s="578"/>
      <c r="BP10" s="578"/>
      <c r="BQ10" s="578"/>
      <c r="BR10" s="578"/>
      <c r="BS10" s="578"/>
      <c r="BT10" s="578"/>
      <c r="BU10" s="578"/>
      <c r="BV10" s="578"/>
      <c r="BW10" s="578"/>
      <c r="BX10" s="578"/>
      <c r="BY10" s="578"/>
      <c r="BZ10" s="578"/>
      <c r="CA10" s="578"/>
      <c r="CB10" s="578"/>
      <c r="CC10" s="578"/>
      <c r="CD10" s="578"/>
      <c r="CE10" s="578"/>
      <c r="CF10" s="578"/>
      <c r="CG10" s="578"/>
      <c r="CH10" s="578"/>
      <c r="CI10" s="578"/>
      <c r="CJ10" s="578"/>
      <c r="CK10" s="578"/>
      <c r="CL10" s="578"/>
      <c r="CM10" s="578"/>
      <c r="CN10" s="578"/>
      <c r="CO10" s="578"/>
      <c r="CP10" s="578"/>
      <c r="CQ10" s="578"/>
      <c r="CR10" s="578"/>
      <c r="CS10" s="578"/>
      <c r="CT10" s="578"/>
      <c r="CU10" s="578"/>
      <c r="CV10" s="578"/>
      <c r="CW10" s="578"/>
      <c r="CX10" s="578"/>
      <c r="CY10" s="578"/>
      <c r="CZ10" s="578"/>
      <c r="DA10" s="578"/>
      <c r="DB10" s="578"/>
      <c r="DC10" s="578"/>
      <c r="DD10" s="578"/>
      <c r="DE10" s="578"/>
      <c r="DF10" s="578"/>
      <c r="DG10" s="578"/>
      <c r="DH10" s="578"/>
      <c r="DI10" s="578"/>
      <c r="DJ10" s="578"/>
      <c r="DK10" s="578"/>
      <c r="DL10" s="578"/>
      <c r="DM10" s="578"/>
      <c r="DN10" s="578"/>
      <c r="DO10" s="578"/>
      <c r="DP10" s="578"/>
      <c r="DQ10" s="578"/>
      <c r="DR10" s="578"/>
      <c r="DS10" s="578"/>
      <c r="DT10" s="578"/>
      <c r="DU10" s="578"/>
      <c r="DV10" s="578"/>
      <c r="DW10" s="578"/>
      <c r="DX10" s="578"/>
      <c r="DY10" s="578"/>
      <c r="DZ10" s="578"/>
      <c r="EA10" s="578"/>
      <c r="EB10" s="578"/>
      <c r="EC10" s="578"/>
      <c r="ED10" s="578"/>
      <c r="EE10" s="578"/>
      <c r="EF10" s="578"/>
      <c r="EG10" s="578"/>
      <c r="EH10" s="578"/>
      <c r="EI10" s="578"/>
      <c r="EJ10" s="578"/>
      <c r="EK10" s="578"/>
      <c r="EL10" s="578"/>
      <c r="EM10" s="578"/>
      <c r="EN10" s="578"/>
      <c r="EO10" s="578"/>
      <c r="EP10" s="578"/>
    </row>
    <row r="11" spans="1:146" s="568" customFormat="1" ht="14.45" customHeight="1">
      <c r="A11" s="996" t="s">
        <v>45</v>
      </c>
      <c r="B11" s="993">
        <v>7</v>
      </c>
      <c r="C11" s="994" t="s">
        <v>45</v>
      </c>
      <c r="D11" s="997">
        <v>6290</v>
      </c>
      <c r="E11" s="921">
        <v>3260</v>
      </c>
      <c r="F11" s="921">
        <v>1342</v>
      </c>
      <c r="G11" s="921">
        <v>1918</v>
      </c>
      <c r="H11" s="921">
        <v>412</v>
      </c>
      <c r="I11" s="997">
        <v>5</v>
      </c>
      <c r="J11" s="997">
        <v>2613</v>
      </c>
      <c r="K11" s="998"/>
      <c r="L11" s="998"/>
      <c r="M11" s="998"/>
      <c r="N11" s="998"/>
      <c r="O11" s="998"/>
      <c r="P11" s="998"/>
      <c r="Q11" s="998"/>
      <c r="R11" s="998"/>
      <c r="S11" s="998"/>
      <c r="T11" s="998"/>
      <c r="U11" s="998"/>
      <c r="V11" s="998"/>
      <c r="W11" s="998"/>
      <c r="X11" s="998"/>
      <c r="Y11" s="998"/>
      <c r="Z11" s="578"/>
      <c r="AA11" s="578"/>
      <c r="AB11" s="578"/>
      <c r="AC11" s="578"/>
      <c r="AD11" s="578"/>
      <c r="AE11" s="578"/>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78"/>
      <c r="BB11" s="578"/>
      <c r="BC11" s="578"/>
      <c r="BD11" s="578"/>
      <c r="BE11" s="578"/>
      <c r="BF11" s="578"/>
      <c r="BG11" s="578"/>
      <c r="BH11" s="578"/>
      <c r="BI11" s="578"/>
      <c r="BJ11" s="578"/>
      <c r="BK11" s="578"/>
      <c r="BL11" s="578"/>
      <c r="BM11" s="578"/>
      <c r="BN11" s="578"/>
      <c r="BO11" s="578"/>
      <c r="BP11" s="578"/>
      <c r="BQ11" s="578"/>
      <c r="BR11" s="578"/>
      <c r="BS11" s="578"/>
      <c r="BT11" s="578"/>
      <c r="BU11" s="578"/>
      <c r="BV11" s="578"/>
      <c r="BW11" s="578"/>
      <c r="BX11" s="578"/>
      <c r="BY11" s="578"/>
      <c r="BZ11" s="578"/>
      <c r="CA11" s="578"/>
      <c r="CB11" s="578"/>
      <c r="CC11" s="578"/>
      <c r="CD11" s="578"/>
      <c r="CE11" s="578"/>
      <c r="CF11" s="578"/>
      <c r="CG11" s="578"/>
      <c r="CH11" s="578"/>
      <c r="CI11" s="578"/>
      <c r="CJ11" s="578"/>
      <c r="CK11" s="578"/>
      <c r="CL11" s="578"/>
      <c r="CM11" s="578"/>
      <c r="CN11" s="578"/>
      <c r="CO11" s="578"/>
      <c r="CP11" s="578"/>
      <c r="CQ11" s="578"/>
      <c r="CR11" s="578"/>
      <c r="CS11" s="578"/>
      <c r="CT11" s="578"/>
      <c r="CU11" s="578"/>
      <c r="CV11" s="578"/>
      <c r="CW11" s="578"/>
      <c r="CX11" s="578"/>
      <c r="CY11" s="578"/>
      <c r="CZ11" s="578"/>
      <c r="DA11" s="578"/>
      <c r="DB11" s="578"/>
      <c r="DC11" s="578"/>
      <c r="DD11" s="578"/>
      <c r="DE11" s="578"/>
      <c r="DF11" s="578"/>
      <c r="DG11" s="578"/>
      <c r="DH11" s="578"/>
      <c r="DI11" s="578"/>
      <c r="DJ11" s="578"/>
      <c r="DK11" s="578"/>
      <c r="DL11" s="578"/>
      <c r="DM11" s="578"/>
      <c r="DN11" s="578"/>
      <c r="DO11" s="578"/>
      <c r="DP11" s="578"/>
      <c r="DQ11" s="578"/>
      <c r="DR11" s="578"/>
      <c r="DS11" s="578"/>
      <c r="DT11" s="578"/>
      <c r="DU11" s="578"/>
      <c r="DV11" s="578"/>
      <c r="DW11" s="578"/>
      <c r="DX11" s="578"/>
      <c r="DY11" s="578"/>
      <c r="DZ11" s="578"/>
      <c r="EA11" s="578"/>
      <c r="EB11" s="578"/>
      <c r="EC11" s="578"/>
      <c r="ED11" s="578"/>
      <c r="EE11" s="578"/>
      <c r="EF11" s="578"/>
      <c r="EG11" s="578"/>
      <c r="EH11" s="578"/>
      <c r="EI11" s="578"/>
      <c r="EJ11" s="578"/>
      <c r="EK11" s="578"/>
      <c r="EL11" s="578"/>
      <c r="EM11" s="578"/>
      <c r="EN11" s="578"/>
      <c r="EO11" s="578"/>
      <c r="EP11" s="578"/>
    </row>
    <row r="12" spans="1:146" s="568" customFormat="1" ht="14.45" customHeight="1">
      <c r="A12" s="999" t="s">
        <v>45</v>
      </c>
      <c r="B12" s="1000">
        <v>8</v>
      </c>
      <c r="C12" s="1001" t="s">
        <v>45</v>
      </c>
      <c r="D12" s="1002">
        <v>5451</v>
      </c>
      <c r="E12" s="1003">
        <v>2796</v>
      </c>
      <c r="F12" s="1003">
        <v>1143</v>
      </c>
      <c r="G12" s="1003">
        <v>1653</v>
      </c>
      <c r="H12" s="1003">
        <v>442</v>
      </c>
      <c r="I12" s="1004">
        <v>7</v>
      </c>
      <c r="J12" s="1004">
        <v>2206</v>
      </c>
      <c r="K12" s="998"/>
      <c r="L12" s="998"/>
      <c r="M12" s="998"/>
      <c r="N12" s="998"/>
      <c r="O12" s="998"/>
      <c r="P12" s="998"/>
      <c r="Q12" s="998"/>
      <c r="R12" s="998"/>
      <c r="S12" s="998"/>
      <c r="T12" s="998"/>
      <c r="U12" s="998"/>
      <c r="V12" s="998"/>
      <c r="W12" s="998"/>
      <c r="X12" s="998"/>
      <c r="Y12" s="998"/>
      <c r="Z12" s="578"/>
      <c r="AA12" s="578"/>
      <c r="AB12" s="578"/>
      <c r="AC12" s="578"/>
      <c r="AD12" s="578"/>
      <c r="AE12" s="578"/>
      <c r="AF12" s="578"/>
      <c r="AG12" s="578"/>
      <c r="AH12" s="578"/>
      <c r="AI12" s="578"/>
      <c r="AJ12" s="578"/>
      <c r="AK12" s="578"/>
      <c r="AL12" s="578"/>
      <c r="AM12" s="578"/>
      <c r="AN12" s="578"/>
      <c r="AO12" s="578"/>
      <c r="AP12" s="578"/>
      <c r="AQ12" s="578"/>
      <c r="AR12" s="578"/>
      <c r="AS12" s="578"/>
      <c r="AT12" s="578"/>
      <c r="AU12" s="578"/>
      <c r="AV12" s="578"/>
      <c r="AW12" s="578"/>
      <c r="AX12" s="578"/>
      <c r="AY12" s="578"/>
      <c r="AZ12" s="578"/>
      <c r="BA12" s="578"/>
      <c r="BB12" s="578"/>
      <c r="BC12" s="578"/>
      <c r="BD12" s="578"/>
      <c r="BE12" s="578"/>
      <c r="BF12" s="578"/>
      <c r="BG12" s="578"/>
      <c r="BH12" s="578"/>
      <c r="BI12" s="578"/>
      <c r="BJ12" s="578"/>
      <c r="BK12" s="578"/>
      <c r="BL12" s="578"/>
      <c r="BM12" s="578"/>
      <c r="BN12" s="578"/>
      <c r="BO12" s="578"/>
      <c r="BP12" s="578"/>
      <c r="BQ12" s="578"/>
      <c r="BR12" s="578"/>
      <c r="BS12" s="578"/>
      <c r="BT12" s="578"/>
      <c r="BU12" s="578"/>
      <c r="BV12" s="578"/>
      <c r="BW12" s="578"/>
      <c r="BX12" s="578"/>
      <c r="BY12" s="578"/>
      <c r="BZ12" s="578"/>
      <c r="CA12" s="578"/>
      <c r="CB12" s="578"/>
      <c r="CC12" s="578"/>
      <c r="CD12" s="578"/>
      <c r="CE12" s="578"/>
      <c r="CF12" s="578"/>
      <c r="CG12" s="578"/>
      <c r="CH12" s="578"/>
      <c r="CI12" s="578"/>
      <c r="CJ12" s="578"/>
      <c r="CK12" s="578"/>
      <c r="CL12" s="578"/>
      <c r="CM12" s="578"/>
      <c r="CN12" s="578"/>
      <c r="CO12" s="578"/>
      <c r="CP12" s="578"/>
      <c r="CQ12" s="578"/>
      <c r="CR12" s="578"/>
      <c r="CS12" s="578"/>
      <c r="CT12" s="578"/>
      <c r="CU12" s="578"/>
      <c r="CV12" s="578"/>
      <c r="CW12" s="578"/>
      <c r="CX12" s="578"/>
      <c r="CY12" s="578"/>
      <c r="CZ12" s="578"/>
      <c r="DA12" s="578"/>
      <c r="DB12" s="578"/>
      <c r="DC12" s="578"/>
      <c r="DD12" s="578"/>
      <c r="DE12" s="578"/>
      <c r="DF12" s="578"/>
      <c r="DG12" s="578"/>
      <c r="DH12" s="578"/>
      <c r="DI12" s="578"/>
      <c r="DJ12" s="578"/>
      <c r="DK12" s="578"/>
      <c r="DL12" s="578"/>
      <c r="DM12" s="578"/>
      <c r="DN12" s="578"/>
      <c r="DO12" s="578"/>
      <c r="DP12" s="578"/>
      <c r="DQ12" s="578"/>
      <c r="DR12" s="578"/>
      <c r="DS12" s="578"/>
      <c r="DT12" s="578"/>
      <c r="DU12" s="578"/>
      <c r="DV12" s="578"/>
      <c r="DW12" s="578"/>
      <c r="DX12" s="578"/>
      <c r="DY12" s="578"/>
      <c r="DZ12" s="578"/>
      <c r="EA12" s="578"/>
      <c r="EB12" s="578"/>
      <c r="EC12" s="578"/>
      <c r="ED12" s="578"/>
      <c r="EE12" s="578"/>
      <c r="EF12" s="578"/>
      <c r="EG12" s="578"/>
      <c r="EH12" s="578"/>
      <c r="EI12" s="578"/>
      <c r="EJ12" s="578"/>
      <c r="EK12" s="578"/>
      <c r="EL12" s="578"/>
      <c r="EM12" s="578"/>
      <c r="EN12" s="578"/>
      <c r="EO12" s="578"/>
      <c r="EP12" s="578"/>
    </row>
    <row r="13" spans="1:146" s="568" customFormat="1" ht="14.45" customHeight="1">
      <c r="A13" s="1005"/>
      <c r="B13" s="1006"/>
      <c r="C13" s="1005"/>
      <c r="D13" s="1007" t="s">
        <v>792</v>
      </c>
      <c r="E13" s="1008"/>
      <c r="F13" s="1008"/>
      <c r="G13" s="1008"/>
      <c r="H13" s="1008"/>
      <c r="I13" s="1007"/>
      <c r="J13" s="1007"/>
      <c r="K13" s="998"/>
      <c r="L13" s="998"/>
      <c r="M13" s="998"/>
      <c r="N13" s="998"/>
      <c r="O13" s="998"/>
      <c r="P13" s="998"/>
      <c r="Q13" s="998"/>
      <c r="R13" s="998"/>
      <c r="S13" s="998"/>
      <c r="T13" s="998"/>
      <c r="U13" s="998"/>
      <c r="V13" s="998"/>
      <c r="W13" s="998"/>
      <c r="X13" s="998"/>
      <c r="Y13" s="998"/>
      <c r="Z13" s="578"/>
      <c r="AA13" s="578"/>
      <c r="AB13" s="578"/>
      <c r="AC13" s="578"/>
      <c r="AD13" s="578"/>
      <c r="AE13" s="578"/>
      <c r="AF13" s="578"/>
      <c r="AG13" s="578"/>
      <c r="AH13" s="578"/>
      <c r="AI13" s="578"/>
      <c r="AJ13" s="578"/>
      <c r="AK13" s="578"/>
      <c r="AL13" s="578"/>
      <c r="AM13" s="578"/>
      <c r="AN13" s="578"/>
      <c r="AO13" s="578"/>
      <c r="AP13" s="578"/>
      <c r="AQ13" s="578"/>
      <c r="AR13" s="578"/>
      <c r="AS13" s="578"/>
      <c r="AT13" s="578"/>
      <c r="AU13" s="578"/>
      <c r="AV13" s="578"/>
      <c r="AW13" s="578"/>
      <c r="AX13" s="578"/>
      <c r="AY13" s="578"/>
      <c r="AZ13" s="578"/>
      <c r="BA13" s="578"/>
      <c r="BB13" s="578"/>
      <c r="BC13" s="578"/>
      <c r="BD13" s="578"/>
      <c r="BE13" s="578"/>
      <c r="BF13" s="578"/>
      <c r="BG13" s="578"/>
      <c r="BH13" s="578"/>
      <c r="BI13" s="578"/>
      <c r="BJ13" s="578"/>
      <c r="BK13" s="578"/>
      <c r="BL13" s="578"/>
      <c r="BM13" s="578"/>
      <c r="BN13" s="578"/>
      <c r="BO13" s="578"/>
      <c r="BP13" s="578"/>
      <c r="BQ13" s="578"/>
      <c r="BR13" s="578"/>
      <c r="BS13" s="578"/>
      <c r="BT13" s="578"/>
      <c r="BU13" s="578"/>
      <c r="BV13" s="578"/>
      <c r="BW13" s="578"/>
      <c r="BX13" s="578"/>
      <c r="BY13" s="578"/>
      <c r="BZ13" s="578"/>
      <c r="CA13" s="578"/>
      <c r="CB13" s="578"/>
      <c r="CC13" s="578"/>
      <c r="CD13" s="578"/>
      <c r="CE13" s="578"/>
      <c r="CF13" s="578"/>
      <c r="CG13" s="578"/>
      <c r="CH13" s="578"/>
      <c r="CI13" s="578"/>
      <c r="CJ13" s="578"/>
      <c r="CK13" s="578"/>
      <c r="CL13" s="578"/>
      <c r="CM13" s="578"/>
      <c r="CN13" s="578"/>
      <c r="CO13" s="578"/>
      <c r="CP13" s="578"/>
      <c r="CQ13" s="578"/>
      <c r="CR13" s="578"/>
      <c r="CS13" s="578"/>
      <c r="CT13" s="578"/>
      <c r="CU13" s="578"/>
      <c r="CV13" s="578"/>
      <c r="CW13" s="578"/>
      <c r="CX13" s="578"/>
      <c r="CY13" s="578"/>
      <c r="CZ13" s="578"/>
      <c r="DA13" s="578"/>
      <c r="DB13" s="578"/>
      <c r="DC13" s="578"/>
      <c r="DD13" s="578"/>
      <c r="DE13" s="578"/>
      <c r="DF13" s="578"/>
      <c r="DG13" s="578"/>
      <c r="DH13" s="578"/>
      <c r="DI13" s="578"/>
      <c r="DJ13" s="578"/>
      <c r="DK13" s="578"/>
      <c r="DL13" s="578"/>
      <c r="DM13" s="578"/>
      <c r="DN13" s="578"/>
      <c r="DO13" s="578"/>
      <c r="DP13" s="578"/>
      <c r="DQ13" s="578"/>
      <c r="DR13" s="578"/>
      <c r="DS13" s="578"/>
      <c r="DT13" s="578"/>
      <c r="DU13" s="578"/>
      <c r="DV13" s="578"/>
      <c r="DW13" s="578"/>
      <c r="DX13" s="578"/>
      <c r="DY13" s="578"/>
      <c r="DZ13" s="578"/>
      <c r="EA13" s="578"/>
      <c r="EB13" s="578"/>
      <c r="EC13" s="578"/>
      <c r="ED13" s="578"/>
      <c r="EE13" s="578"/>
      <c r="EF13" s="578"/>
      <c r="EG13" s="578"/>
      <c r="EH13" s="578"/>
      <c r="EI13" s="578"/>
      <c r="EJ13" s="578"/>
      <c r="EK13" s="578"/>
      <c r="EL13" s="578"/>
      <c r="EM13" s="578"/>
      <c r="EN13" s="578"/>
      <c r="EO13" s="578"/>
      <c r="EP13" s="578"/>
    </row>
    <row r="14" spans="1:146" ht="15" customHeight="1">
      <c r="A14" s="917"/>
      <c r="B14" s="917"/>
      <c r="C14" s="917"/>
      <c r="U14" s="562"/>
      <c r="V14" s="562"/>
      <c r="W14" s="562"/>
      <c r="X14" s="562"/>
      <c r="Y14" s="562"/>
      <c r="Z14" s="564"/>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564"/>
      <c r="BW14" s="564"/>
      <c r="BX14" s="564"/>
      <c r="BY14" s="564"/>
      <c r="BZ14" s="564"/>
      <c r="CA14" s="564"/>
      <c r="CB14" s="564"/>
      <c r="CC14" s="564"/>
      <c r="CD14" s="564"/>
      <c r="CE14" s="564"/>
      <c r="CF14" s="564"/>
      <c r="CG14" s="564"/>
      <c r="CH14" s="564"/>
      <c r="CI14" s="564"/>
      <c r="CJ14" s="564"/>
      <c r="CK14" s="564"/>
      <c r="CL14" s="564"/>
      <c r="CM14" s="564"/>
      <c r="CN14" s="564"/>
      <c r="CO14" s="564"/>
      <c r="CP14" s="564"/>
      <c r="CQ14" s="564"/>
      <c r="CR14" s="564"/>
      <c r="CS14" s="564"/>
      <c r="CT14" s="564"/>
      <c r="CU14" s="564"/>
      <c r="CV14" s="564"/>
      <c r="CW14" s="564"/>
      <c r="CX14" s="564"/>
      <c r="CY14" s="564"/>
      <c r="CZ14" s="564"/>
      <c r="DA14" s="564"/>
      <c r="DB14" s="564"/>
      <c r="DC14" s="564"/>
      <c r="DD14" s="564"/>
      <c r="DE14" s="564"/>
      <c r="DF14" s="564"/>
      <c r="DG14" s="564"/>
      <c r="DH14" s="564"/>
      <c r="DI14" s="564"/>
      <c r="DJ14" s="564"/>
      <c r="DK14" s="564"/>
      <c r="DL14" s="564"/>
      <c r="DM14" s="564"/>
      <c r="DN14" s="564"/>
      <c r="DO14" s="564"/>
      <c r="DP14" s="564"/>
      <c r="DQ14" s="564"/>
      <c r="DR14" s="564"/>
      <c r="DS14" s="564"/>
      <c r="DT14" s="564"/>
      <c r="DU14" s="564"/>
      <c r="DV14" s="564"/>
      <c r="DW14" s="564"/>
      <c r="DX14" s="564"/>
      <c r="DY14" s="564"/>
      <c r="DZ14" s="564"/>
      <c r="EA14" s="564"/>
      <c r="EB14" s="564"/>
      <c r="EC14" s="564"/>
      <c r="ED14" s="564"/>
      <c r="EE14" s="564"/>
      <c r="EF14" s="564"/>
      <c r="EG14" s="564"/>
      <c r="EH14" s="564"/>
      <c r="EI14" s="564"/>
      <c r="EJ14" s="564"/>
      <c r="EK14" s="564"/>
      <c r="EL14" s="564"/>
      <c r="EM14" s="564"/>
      <c r="EN14" s="564"/>
      <c r="EO14" s="564"/>
      <c r="EP14" s="564"/>
    </row>
    <row r="15" spans="1:146">
      <c r="A15" s="562"/>
      <c r="B15" s="562"/>
      <c r="C15" s="562"/>
      <c r="D15" s="562"/>
      <c r="E15" s="562"/>
      <c r="F15" s="562"/>
      <c r="G15" s="562"/>
      <c r="H15" s="562"/>
      <c r="I15" s="562"/>
      <c r="J15" s="562"/>
      <c r="K15" s="562"/>
      <c r="L15" s="562"/>
      <c r="M15" s="562"/>
      <c r="N15" s="562"/>
      <c r="O15" s="562"/>
      <c r="P15" s="562"/>
      <c r="Q15" s="562"/>
      <c r="R15" s="562"/>
      <c r="S15" s="562"/>
      <c r="T15" s="562"/>
      <c r="U15" s="562"/>
      <c r="V15" s="562"/>
      <c r="W15" s="562"/>
      <c r="X15" s="562"/>
      <c r="Y15" s="562"/>
      <c r="Z15" s="564"/>
      <c r="AB15" s="564"/>
      <c r="AC15" s="564"/>
      <c r="AD15" s="564"/>
      <c r="AE15" s="564"/>
      <c r="AF15" s="564"/>
      <c r="AG15" s="564"/>
      <c r="AH15" s="564"/>
      <c r="AI15" s="564"/>
      <c r="AJ15" s="564"/>
      <c r="AK15" s="562"/>
      <c r="AO15" s="564"/>
      <c r="AP15" s="564"/>
      <c r="AQ15" s="564"/>
      <c r="AR15" s="564"/>
      <c r="AS15" s="564"/>
      <c r="AT15" s="564"/>
      <c r="AU15" s="564"/>
      <c r="AV15" s="564"/>
      <c r="AW15" s="564"/>
      <c r="AX15" s="564"/>
      <c r="AY15" s="564"/>
      <c r="AZ15" s="564"/>
      <c r="BA15" s="564"/>
      <c r="BB15" s="564"/>
      <c r="BC15" s="564"/>
      <c r="BD15" s="564"/>
      <c r="BE15" s="564"/>
      <c r="BF15" s="564"/>
      <c r="BG15" s="564"/>
      <c r="BH15" s="564"/>
      <c r="BI15" s="564"/>
      <c r="BJ15" s="564"/>
      <c r="BK15" s="564"/>
      <c r="BL15" s="564"/>
      <c r="BM15" s="564"/>
      <c r="BN15" s="564"/>
      <c r="BO15" s="564"/>
      <c r="BP15" s="564"/>
      <c r="BQ15" s="564"/>
      <c r="BR15" s="564"/>
      <c r="BS15" s="564"/>
      <c r="BT15" s="564"/>
      <c r="BU15" s="564"/>
      <c r="BV15" s="564"/>
      <c r="BW15" s="564"/>
      <c r="BX15" s="564"/>
      <c r="BY15" s="564"/>
      <c r="BZ15" s="564"/>
      <c r="CA15" s="564"/>
      <c r="CB15" s="564"/>
      <c r="CC15" s="564"/>
      <c r="CD15" s="564"/>
      <c r="CE15" s="564"/>
      <c r="CF15" s="564"/>
      <c r="CG15" s="564"/>
      <c r="CH15" s="564"/>
      <c r="CI15" s="564"/>
      <c r="CJ15" s="564"/>
      <c r="CK15" s="564"/>
      <c r="CL15" s="564"/>
      <c r="CM15" s="564"/>
      <c r="CN15" s="564"/>
      <c r="CO15" s="564"/>
      <c r="CP15" s="564"/>
      <c r="CQ15" s="564"/>
      <c r="CR15" s="564"/>
      <c r="CS15" s="564"/>
      <c r="CT15" s="564"/>
      <c r="CU15" s="564"/>
      <c r="CV15" s="564"/>
      <c r="CW15" s="564"/>
      <c r="CX15" s="564"/>
      <c r="CY15" s="564"/>
      <c r="CZ15" s="564"/>
      <c r="DA15" s="564"/>
      <c r="DB15" s="564"/>
      <c r="DC15" s="564"/>
      <c r="DD15" s="564"/>
      <c r="DE15" s="564"/>
      <c r="DF15" s="564"/>
      <c r="DG15" s="564"/>
      <c r="DH15" s="564"/>
      <c r="DI15" s="564"/>
      <c r="DJ15" s="564"/>
      <c r="DK15" s="564"/>
      <c r="DL15" s="564"/>
      <c r="DM15" s="564"/>
      <c r="DN15" s="564"/>
      <c r="DO15" s="564"/>
      <c r="DP15" s="564"/>
      <c r="DQ15" s="564"/>
      <c r="DR15" s="564"/>
      <c r="DS15" s="564"/>
      <c r="DT15" s="564"/>
      <c r="DU15" s="564"/>
      <c r="DV15" s="564"/>
      <c r="DW15" s="564"/>
      <c r="DX15" s="564"/>
      <c r="DY15" s="564"/>
      <c r="DZ15" s="564"/>
      <c r="EA15" s="564"/>
      <c r="EB15" s="564"/>
      <c r="EC15" s="564"/>
      <c r="ED15" s="564"/>
      <c r="EE15" s="564"/>
      <c r="EF15" s="564"/>
      <c r="EG15" s="564"/>
      <c r="EH15" s="564"/>
      <c r="EI15" s="564"/>
      <c r="EJ15" s="564"/>
      <c r="EK15" s="564"/>
    </row>
    <row r="16" spans="1:146">
      <c r="A16" s="562"/>
      <c r="B16" s="562"/>
      <c r="C16" s="562"/>
      <c r="D16" s="562"/>
      <c r="E16" s="562"/>
      <c r="F16" s="562"/>
      <c r="G16" s="562"/>
      <c r="H16" s="562"/>
      <c r="I16" s="562"/>
      <c r="J16" s="562"/>
      <c r="K16" s="562"/>
      <c r="L16" s="562"/>
      <c r="M16" s="562"/>
      <c r="N16" s="562"/>
      <c r="O16" s="562"/>
      <c r="P16" s="562"/>
      <c r="Q16" s="562"/>
      <c r="R16" s="562"/>
      <c r="S16" s="562"/>
      <c r="T16" s="562"/>
      <c r="U16" s="562"/>
      <c r="V16" s="562"/>
      <c r="W16" s="562"/>
      <c r="X16" s="562"/>
      <c r="Y16" s="562"/>
      <c r="Z16" s="564"/>
      <c r="AA16" s="564"/>
      <c r="AB16" s="564"/>
      <c r="AC16" s="564"/>
      <c r="AD16" s="564"/>
      <c r="AE16" s="564"/>
      <c r="AF16" s="564"/>
      <c r="AG16" s="564"/>
      <c r="AH16" s="564"/>
      <c r="AI16" s="564"/>
      <c r="AJ16" s="564"/>
      <c r="AK16" s="562"/>
      <c r="AO16" s="564"/>
      <c r="AP16" s="564"/>
      <c r="AQ16" s="564"/>
      <c r="AR16" s="564"/>
      <c r="AS16" s="564"/>
      <c r="AT16" s="564"/>
      <c r="AU16" s="564"/>
      <c r="AV16" s="564"/>
      <c r="AW16" s="564"/>
      <c r="AX16" s="564"/>
      <c r="AY16" s="564"/>
      <c r="AZ16" s="564"/>
      <c r="BA16" s="564"/>
      <c r="BB16" s="564"/>
      <c r="BC16" s="564"/>
      <c r="BD16" s="564"/>
      <c r="BE16" s="564"/>
      <c r="BF16" s="564"/>
      <c r="BG16" s="564"/>
      <c r="BH16" s="564"/>
      <c r="BI16" s="564"/>
      <c r="BJ16" s="564"/>
      <c r="BK16" s="564"/>
      <c r="BL16" s="564"/>
      <c r="BM16" s="564"/>
      <c r="BN16" s="564"/>
      <c r="BO16" s="564"/>
      <c r="BP16" s="564"/>
      <c r="BQ16" s="564"/>
      <c r="BR16" s="564"/>
      <c r="BS16" s="564"/>
      <c r="BT16" s="564"/>
      <c r="BU16" s="564"/>
      <c r="BV16" s="564"/>
      <c r="BW16" s="564"/>
      <c r="BX16" s="564"/>
      <c r="BY16" s="564"/>
      <c r="BZ16" s="564"/>
      <c r="CA16" s="564"/>
      <c r="CB16" s="564"/>
      <c r="CC16" s="564"/>
      <c r="CD16" s="564"/>
      <c r="CE16" s="564"/>
      <c r="CF16" s="564"/>
      <c r="CG16" s="564"/>
      <c r="CH16" s="564"/>
      <c r="CI16" s="564"/>
      <c r="CJ16" s="564"/>
      <c r="CK16" s="564"/>
      <c r="CL16" s="564"/>
      <c r="CM16" s="564"/>
      <c r="CN16" s="564"/>
      <c r="CO16" s="564"/>
      <c r="CP16" s="564"/>
      <c r="CQ16" s="564"/>
      <c r="CR16" s="564"/>
      <c r="CS16" s="564"/>
      <c r="CT16" s="564"/>
      <c r="CU16" s="564"/>
      <c r="CV16" s="564"/>
      <c r="CW16" s="564"/>
      <c r="CX16" s="564"/>
      <c r="CY16" s="564"/>
      <c r="CZ16" s="564"/>
      <c r="DA16" s="564"/>
      <c r="DB16" s="564"/>
      <c r="DC16" s="564"/>
      <c r="DD16" s="564"/>
      <c r="DE16" s="564"/>
      <c r="DF16" s="564"/>
      <c r="DG16" s="564"/>
      <c r="DH16" s="564"/>
      <c r="DI16" s="564"/>
      <c r="DJ16" s="564"/>
      <c r="DK16" s="564"/>
      <c r="DL16" s="564"/>
      <c r="DM16" s="564"/>
      <c r="DN16" s="564"/>
      <c r="DO16" s="564"/>
      <c r="DP16" s="564"/>
      <c r="DQ16" s="564"/>
      <c r="DR16" s="564"/>
      <c r="DS16" s="564"/>
      <c r="DT16" s="564"/>
      <c r="DU16" s="564"/>
      <c r="DV16" s="564"/>
      <c r="DW16" s="564"/>
      <c r="DX16" s="564"/>
      <c r="DY16" s="564"/>
      <c r="DZ16" s="564"/>
      <c r="EA16" s="564"/>
      <c r="EB16" s="564"/>
      <c r="EC16" s="564"/>
      <c r="ED16" s="564"/>
      <c r="EE16" s="564"/>
      <c r="EF16" s="564"/>
      <c r="EG16" s="564"/>
      <c r="EH16" s="564"/>
      <c r="EI16" s="564"/>
      <c r="EJ16" s="564"/>
      <c r="EK16" s="564"/>
    </row>
    <row r="17" spans="1:141">
      <c r="A17" s="562"/>
      <c r="B17" s="562"/>
      <c r="C17" s="562"/>
      <c r="D17" s="562"/>
      <c r="E17" s="562"/>
      <c r="F17" s="562"/>
      <c r="G17" s="562"/>
      <c r="H17" s="562"/>
      <c r="I17" s="562"/>
      <c r="J17" s="562"/>
      <c r="K17" s="562"/>
      <c r="L17" s="562"/>
      <c r="M17" s="562"/>
      <c r="N17" s="562"/>
      <c r="O17" s="562"/>
      <c r="P17" s="562"/>
      <c r="Q17" s="562"/>
      <c r="R17" s="562"/>
      <c r="S17" s="562"/>
      <c r="T17" s="562"/>
      <c r="U17" s="562"/>
      <c r="V17" s="562"/>
      <c r="W17" s="562"/>
      <c r="X17" s="562"/>
      <c r="Y17" s="562"/>
      <c r="Z17" s="564"/>
      <c r="AA17" s="564"/>
      <c r="AB17" s="564"/>
      <c r="AC17" s="564"/>
      <c r="AD17" s="564"/>
      <c r="AE17" s="564"/>
      <c r="AF17" s="564"/>
      <c r="AG17" s="564"/>
      <c r="AH17" s="564"/>
      <c r="AI17" s="564"/>
      <c r="AJ17" s="564"/>
      <c r="AK17" s="562"/>
      <c r="AO17" s="564"/>
      <c r="AP17" s="564"/>
      <c r="AQ17" s="564"/>
      <c r="AR17" s="564"/>
      <c r="AS17" s="564"/>
      <c r="AT17" s="564"/>
      <c r="AU17" s="564"/>
      <c r="AV17" s="564"/>
      <c r="AW17" s="564"/>
      <c r="AX17" s="564"/>
      <c r="AY17" s="564"/>
      <c r="AZ17" s="564"/>
      <c r="BA17" s="564"/>
      <c r="BB17" s="564"/>
      <c r="BC17" s="564"/>
      <c r="BD17" s="564"/>
      <c r="BE17" s="564"/>
      <c r="BF17" s="564"/>
      <c r="BG17" s="564"/>
      <c r="BH17" s="564"/>
      <c r="BI17" s="564"/>
      <c r="BJ17" s="564"/>
      <c r="BK17" s="564"/>
      <c r="BL17" s="564"/>
      <c r="BM17" s="564"/>
      <c r="BN17" s="564"/>
      <c r="BO17" s="564"/>
      <c r="BP17" s="564"/>
      <c r="BQ17" s="564"/>
      <c r="BR17" s="564"/>
      <c r="BS17" s="564"/>
      <c r="BT17" s="564"/>
      <c r="BU17" s="564"/>
      <c r="BV17" s="564"/>
      <c r="BW17" s="564"/>
      <c r="BX17" s="564"/>
      <c r="BY17" s="564"/>
      <c r="BZ17" s="564"/>
      <c r="CA17" s="564"/>
      <c r="CB17" s="564"/>
      <c r="CC17" s="564"/>
      <c r="CD17" s="564"/>
      <c r="CE17" s="564"/>
      <c r="CF17" s="564"/>
      <c r="CG17" s="564"/>
      <c r="CH17" s="564"/>
      <c r="CI17" s="564"/>
      <c r="CJ17" s="564"/>
      <c r="CK17" s="564"/>
      <c r="CL17" s="564"/>
      <c r="CM17" s="564"/>
      <c r="CN17" s="564"/>
      <c r="CO17" s="564"/>
      <c r="CP17" s="564"/>
      <c r="CQ17" s="564"/>
      <c r="CR17" s="564"/>
      <c r="CS17" s="564"/>
      <c r="CT17" s="564"/>
      <c r="CU17" s="564"/>
      <c r="CV17" s="564"/>
      <c r="CW17" s="564"/>
      <c r="CX17" s="564"/>
      <c r="CY17" s="564"/>
      <c r="CZ17" s="564"/>
      <c r="DA17" s="564"/>
      <c r="DB17" s="564"/>
      <c r="DC17" s="564"/>
      <c r="DD17" s="564"/>
      <c r="DE17" s="564"/>
      <c r="DF17" s="564"/>
      <c r="DG17" s="564"/>
      <c r="DH17" s="564"/>
      <c r="DI17" s="564"/>
      <c r="DJ17" s="564"/>
      <c r="DK17" s="564"/>
      <c r="DL17" s="564"/>
      <c r="DM17" s="564"/>
      <c r="DN17" s="564"/>
      <c r="DO17" s="564"/>
      <c r="DP17" s="564"/>
      <c r="DQ17" s="564"/>
      <c r="DR17" s="564"/>
      <c r="DS17" s="564"/>
      <c r="DT17" s="564"/>
      <c r="DU17" s="564"/>
      <c r="DV17" s="564"/>
      <c r="DW17" s="564"/>
      <c r="DX17" s="564"/>
      <c r="DY17" s="564"/>
      <c r="DZ17" s="564"/>
      <c r="EA17" s="564"/>
      <c r="EB17" s="564"/>
      <c r="EC17" s="564"/>
      <c r="ED17" s="564"/>
      <c r="EE17" s="564"/>
      <c r="EF17" s="564"/>
      <c r="EG17" s="564"/>
      <c r="EH17" s="564"/>
      <c r="EI17" s="564"/>
      <c r="EJ17" s="564"/>
      <c r="EK17" s="564"/>
    </row>
    <row r="18" spans="1:141">
      <c r="A18" s="562"/>
      <c r="B18" s="562"/>
      <c r="C18" s="562"/>
      <c r="D18" s="562"/>
      <c r="E18" s="562"/>
      <c r="F18" s="562"/>
      <c r="G18" s="562"/>
      <c r="H18" s="562"/>
      <c r="I18" s="562"/>
      <c r="J18" s="562"/>
      <c r="K18" s="562"/>
      <c r="L18" s="562"/>
      <c r="M18" s="562"/>
      <c r="N18" s="562"/>
      <c r="O18" s="562"/>
      <c r="P18" s="562"/>
      <c r="Q18" s="562"/>
      <c r="R18" s="562"/>
      <c r="S18" s="562"/>
      <c r="T18" s="562"/>
      <c r="U18" s="562"/>
      <c r="V18" s="562"/>
      <c r="W18" s="562"/>
      <c r="X18" s="562"/>
      <c r="Y18" s="562"/>
      <c r="Z18" s="564"/>
      <c r="AA18" s="564"/>
      <c r="AB18" s="564"/>
      <c r="AC18" s="564"/>
      <c r="AD18" s="564"/>
      <c r="AE18" s="564"/>
      <c r="AF18" s="564"/>
      <c r="AG18" s="564"/>
      <c r="AH18" s="564"/>
      <c r="AI18" s="564"/>
      <c r="AJ18" s="564"/>
      <c r="AK18" s="562"/>
      <c r="AO18" s="564"/>
      <c r="AP18" s="564"/>
      <c r="AQ18" s="564"/>
      <c r="AR18" s="564"/>
      <c r="AS18" s="564"/>
      <c r="AT18" s="564"/>
      <c r="AU18" s="564"/>
      <c r="AV18" s="564"/>
      <c r="AW18" s="564"/>
      <c r="AX18" s="564"/>
      <c r="AY18" s="564"/>
      <c r="AZ18" s="564"/>
      <c r="BA18" s="564"/>
      <c r="BB18" s="564"/>
      <c r="BC18" s="564"/>
      <c r="BD18" s="564"/>
      <c r="BE18" s="564"/>
      <c r="BF18" s="564"/>
      <c r="BG18" s="564"/>
      <c r="BH18" s="564"/>
      <c r="BI18" s="564"/>
      <c r="BJ18" s="564"/>
      <c r="BK18" s="564"/>
      <c r="BL18" s="564"/>
      <c r="BM18" s="564"/>
      <c r="BN18" s="564"/>
      <c r="BO18" s="564"/>
      <c r="BP18" s="564"/>
      <c r="BQ18" s="564"/>
      <c r="BR18" s="564"/>
      <c r="BS18" s="564"/>
      <c r="BT18" s="564"/>
      <c r="BU18" s="564"/>
      <c r="BV18" s="564"/>
      <c r="BW18" s="564"/>
      <c r="BX18" s="564"/>
      <c r="BY18" s="564"/>
      <c r="BZ18" s="564"/>
      <c r="CA18" s="564"/>
      <c r="CB18" s="564"/>
      <c r="CC18" s="564"/>
      <c r="CD18" s="564"/>
      <c r="CE18" s="564"/>
      <c r="CF18" s="564"/>
      <c r="CG18" s="564"/>
      <c r="CH18" s="564"/>
      <c r="CI18" s="564"/>
      <c r="CJ18" s="564"/>
      <c r="CK18" s="564"/>
      <c r="CL18" s="564"/>
      <c r="CM18" s="564"/>
      <c r="CN18" s="564"/>
      <c r="CO18" s="564"/>
      <c r="CP18" s="564"/>
      <c r="CQ18" s="564"/>
      <c r="CR18" s="564"/>
      <c r="CS18" s="564"/>
      <c r="CT18" s="564"/>
      <c r="CU18" s="564"/>
      <c r="CV18" s="564"/>
      <c r="CW18" s="564"/>
      <c r="CX18" s="564"/>
      <c r="CY18" s="564"/>
      <c r="CZ18" s="564"/>
      <c r="DA18" s="564"/>
      <c r="DB18" s="564"/>
      <c r="DC18" s="564"/>
      <c r="DD18" s="564"/>
      <c r="DE18" s="564"/>
      <c r="DF18" s="564"/>
      <c r="DG18" s="564"/>
      <c r="DH18" s="564"/>
      <c r="DI18" s="564"/>
      <c r="DJ18" s="564"/>
      <c r="DK18" s="564"/>
      <c r="DL18" s="564"/>
      <c r="DM18" s="564"/>
      <c r="DN18" s="564"/>
      <c r="DO18" s="564"/>
      <c r="DP18" s="564"/>
      <c r="DQ18" s="564"/>
      <c r="DR18" s="564"/>
      <c r="DS18" s="564"/>
      <c r="DT18" s="564"/>
      <c r="DU18" s="564"/>
      <c r="DV18" s="564"/>
      <c r="DW18" s="564"/>
      <c r="DX18" s="564"/>
      <c r="DY18" s="564"/>
      <c r="DZ18" s="564"/>
      <c r="EA18" s="564"/>
      <c r="EB18" s="564"/>
      <c r="EC18" s="564"/>
      <c r="ED18" s="564"/>
      <c r="EE18" s="564"/>
      <c r="EF18" s="564"/>
      <c r="EG18" s="564"/>
      <c r="EH18" s="564"/>
      <c r="EI18" s="564"/>
      <c r="EJ18" s="564"/>
      <c r="EK18" s="564"/>
    </row>
    <row r="19" spans="1:141">
      <c r="U19" s="562"/>
      <c r="V19" s="562"/>
      <c r="W19" s="562"/>
      <c r="X19" s="562"/>
      <c r="Y19" s="562"/>
      <c r="Z19" s="564"/>
      <c r="AA19" s="564"/>
      <c r="AB19" s="564"/>
      <c r="AC19" s="564"/>
      <c r="AD19" s="564"/>
      <c r="AE19" s="564"/>
      <c r="AF19" s="564"/>
      <c r="AG19" s="564"/>
      <c r="AH19" s="564"/>
      <c r="AI19" s="564"/>
      <c r="AJ19" s="564"/>
      <c r="AK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564"/>
      <c r="BT19" s="564"/>
      <c r="BU19" s="564"/>
      <c r="BV19" s="564"/>
      <c r="BW19" s="564"/>
      <c r="BX19" s="564"/>
      <c r="BY19" s="564"/>
      <c r="BZ19" s="564"/>
      <c r="CA19" s="564"/>
      <c r="CB19" s="564"/>
      <c r="CC19" s="564"/>
      <c r="CD19" s="564"/>
      <c r="CE19" s="564"/>
      <c r="CF19" s="564"/>
      <c r="CG19" s="564"/>
      <c r="CH19" s="564"/>
      <c r="CI19" s="564"/>
      <c r="CJ19" s="564"/>
      <c r="CK19" s="564"/>
      <c r="CL19" s="564"/>
      <c r="CM19" s="564"/>
      <c r="CN19" s="564"/>
      <c r="CO19" s="564"/>
      <c r="CP19" s="564"/>
      <c r="CQ19" s="564"/>
      <c r="CR19" s="564"/>
      <c r="CS19" s="564"/>
      <c r="CT19" s="564"/>
      <c r="CU19" s="564"/>
      <c r="CV19" s="564"/>
      <c r="CW19" s="564"/>
      <c r="CX19" s="564"/>
      <c r="CY19" s="564"/>
      <c r="CZ19" s="564"/>
      <c r="DA19" s="564"/>
      <c r="DB19" s="564"/>
      <c r="DC19" s="564"/>
      <c r="DD19" s="564"/>
      <c r="DE19" s="564"/>
      <c r="DF19" s="564"/>
      <c r="DG19" s="564"/>
      <c r="DH19" s="564"/>
      <c r="DI19" s="564"/>
      <c r="DJ19" s="564"/>
      <c r="DK19" s="564"/>
      <c r="DL19" s="564"/>
      <c r="DM19" s="564"/>
      <c r="DN19" s="564"/>
      <c r="DO19" s="564"/>
      <c r="DP19" s="564"/>
      <c r="DQ19" s="564"/>
      <c r="DR19" s="564"/>
      <c r="DS19" s="564"/>
      <c r="DT19" s="564"/>
      <c r="DU19" s="564"/>
      <c r="DV19" s="564"/>
      <c r="DW19" s="564"/>
      <c r="DX19" s="564"/>
      <c r="DY19" s="564"/>
      <c r="DZ19" s="564"/>
      <c r="EA19" s="564"/>
      <c r="EB19" s="564"/>
      <c r="EC19" s="564"/>
      <c r="ED19" s="564"/>
      <c r="EE19" s="564"/>
      <c r="EF19" s="564"/>
      <c r="EG19" s="564"/>
      <c r="EH19" s="564"/>
      <c r="EI19" s="564"/>
      <c r="EJ19" s="564"/>
      <c r="EK19" s="564"/>
    </row>
    <row r="20" spans="1:141">
      <c r="U20" s="562"/>
      <c r="V20" s="562"/>
      <c r="W20" s="562"/>
      <c r="X20" s="562"/>
      <c r="Y20" s="562"/>
      <c r="Z20" s="564"/>
      <c r="AA20" s="564"/>
      <c r="AB20" s="564"/>
      <c r="AC20" s="564"/>
      <c r="AD20" s="564"/>
      <c r="AE20" s="564"/>
      <c r="AF20" s="564"/>
      <c r="AG20" s="564"/>
      <c r="AH20" s="564"/>
      <c r="AI20" s="564"/>
      <c r="AJ20" s="564"/>
      <c r="AK20" s="564"/>
      <c r="AO20" s="564"/>
      <c r="AP20" s="564"/>
      <c r="AQ20" s="564"/>
      <c r="AR20" s="564"/>
      <c r="AS20" s="564"/>
      <c r="AT20" s="564"/>
      <c r="AU20" s="564"/>
      <c r="AV20" s="564"/>
      <c r="AW20" s="564"/>
      <c r="AX20" s="564"/>
      <c r="AY20" s="564"/>
      <c r="AZ20" s="564"/>
      <c r="BA20" s="564"/>
      <c r="BB20" s="564"/>
      <c r="BC20" s="564"/>
      <c r="BD20" s="564"/>
      <c r="BE20" s="564"/>
      <c r="BF20" s="564"/>
      <c r="BG20" s="564"/>
      <c r="BH20" s="564"/>
      <c r="BI20" s="564"/>
      <c r="BJ20" s="564"/>
      <c r="BK20" s="564"/>
      <c r="BL20" s="564"/>
      <c r="BM20" s="564"/>
      <c r="BN20" s="564"/>
      <c r="BO20" s="564"/>
      <c r="BP20" s="564"/>
      <c r="BQ20" s="564"/>
      <c r="BR20" s="564"/>
      <c r="BS20" s="564"/>
      <c r="BT20" s="564"/>
      <c r="BU20" s="564"/>
      <c r="BV20" s="564"/>
      <c r="BW20" s="564"/>
      <c r="BX20" s="564"/>
      <c r="BY20" s="564"/>
      <c r="BZ20" s="564"/>
      <c r="CA20" s="564"/>
      <c r="CB20" s="564"/>
      <c r="CC20" s="564"/>
      <c r="CD20" s="564"/>
      <c r="CE20" s="564"/>
      <c r="CF20" s="564"/>
      <c r="CG20" s="564"/>
      <c r="CH20" s="564"/>
      <c r="CI20" s="564"/>
      <c r="CJ20" s="564"/>
      <c r="CK20" s="564"/>
      <c r="CL20" s="564"/>
      <c r="CM20" s="564"/>
      <c r="CN20" s="564"/>
      <c r="CO20" s="564"/>
      <c r="CP20" s="564"/>
      <c r="CQ20" s="564"/>
      <c r="CR20" s="564"/>
      <c r="CS20" s="564"/>
      <c r="CT20" s="564"/>
      <c r="CU20" s="564"/>
      <c r="CV20" s="564"/>
      <c r="CW20" s="564"/>
      <c r="CX20" s="564"/>
      <c r="CY20" s="564"/>
      <c r="CZ20" s="564"/>
      <c r="DA20" s="564"/>
      <c r="DB20" s="564"/>
      <c r="DC20" s="564"/>
      <c r="DD20" s="564"/>
      <c r="DE20" s="564"/>
      <c r="DF20" s="564"/>
      <c r="DG20" s="564"/>
      <c r="DH20" s="564"/>
      <c r="DI20" s="564"/>
      <c r="DJ20" s="564"/>
      <c r="DK20" s="564"/>
      <c r="DL20" s="564"/>
      <c r="DM20" s="564"/>
      <c r="DN20" s="564"/>
      <c r="DO20" s="564"/>
      <c r="DP20" s="564"/>
      <c r="DQ20" s="564"/>
      <c r="DR20" s="564"/>
      <c r="DS20" s="564"/>
      <c r="DT20" s="564"/>
      <c r="DU20" s="564"/>
      <c r="DV20" s="564"/>
      <c r="DW20" s="564"/>
      <c r="DX20" s="564"/>
      <c r="DY20" s="564"/>
      <c r="DZ20" s="564"/>
      <c r="EA20" s="564"/>
      <c r="EB20" s="564"/>
      <c r="EC20" s="564"/>
      <c r="ED20" s="564"/>
      <c r="EE20" s="564"/>
      <c r="EF20" s="564"/>
      <c r="EG20" s="564"/>
      <c r="EH20" s="564"/>
      <c r="EI20" s="564"/>
      <c r="EJ20" s="564"/>
      <c r="EK20" s="564"/>
    </row>
    <row r="21" spans="1:141">
      <c r="U21" s="562"/>
      <c r="V21" s="562"/>
      <c r="W21" s="562"/>
      <c r="X21" s="562"/>
      <c r="Y21" s="562"/>
      <c r="Z21" s="564"/>
      <c r="AA21" s="564"/>
      <c r="AB21" s="564"/>
      <c r="AC21" s="564"/>
      <c r="AD21" s="564"/>
      <c r="AE21" s="564"/>
      <c r="AF21" s="564"/>
      <c r="AG21" s="564"/>
      <c r="AH21" s="564"/>
      <c r="AI21" s="564"/>
      <c r="AJ21" s="564"/>
      <c r="AK21" s="564"/>
      <c r="AO21" s="564"/>
      <c r="AP21" s="564"/>
      <c r="AQ21" s="564"/>
      <c r="AR21" s="564"/>
      <c r="AS21" s="564"/>
      <c r="AT21" s="564"/>
      <c r="AU21" s="564"/>
      <c r="AV21" s="564"/>
      <c r="AW21" s="564"/>
      <c r="AX21" s="564"/>
      <c r="AY21" s="564"/>
      <c r="AZ21" s="564"/>
      <c r="BA21" s="564"/>
      <c r="BB21" s="564"/>
      <c r="BC21" s="564"/>
      <c r="BD21" s="564"/>
      <c r="BE21" s="564"/>
      <c r="BF21" s="564"/>
      <c r="BG21" s="564"/>
      <c r="BH21" s="564"/>
      <c r="BI21" s="564"/>
      <c r="BJ21" s="564"/>
      <c r="BK21" s="564"/>
      <c r="BL21" s="564"/>
      <c r="BM21" s="564"/>
      <c r="BN21" s="564"/>
      <c r="BO21" s="564"/>
      <c r="BP21" s="564"/>
      <c r="BQ21" s="564"/>
      <c r="BR21" s="564"/>
      <c r="BS21" s="564"/>
      <c r="BT21" s="564"/>
      <c r="BU21" s="564"/>
      <c r="BV21" s="564"/>
      <c r="BW21" s="564"/>
      <c r="BX21" s="564"/>
      <c r="BY21" s="564"/>
      <c r="BZ21" s="564"/>
      <c r="CA21" s="564"/>
      <c r="CB21" s="564"/>
      <c r="CC21" s="564"/>
      <c r="CD21" s="564"/>
      <c r="CE21" s="564"/>
      <c r="CF21" s="564"/>
      <c r="CG21" s="564"/>
      <c r="CH21" s="564"/>
      <c r="CI21" s="564"/>
      <c r="CJ21" s="564"/>
      <c r="CK21" s="564"/>
      <c r="CL21" s="564"/>
      <c r="CM21" s="564"/>
      <c r="CN21" s="564"/>
      <c r="CO21" s="564"/>
      <c r="CP21" s="564"/>
      <c r="CQ21" s="564"/>
      <c r="CR21" s="564"/>
      <c r="CS21" s="564"/>
      <c r="CT21" s="564"/>
      <c r="CU21" s="564"/>
      <c r="CV21" s="564"/>
      <c r="CW21" s="564"/>
      <c r="CX21" s="564"/>
      <c r="CY21" s="564"/>
      <c r="CZ21" s="564"/>
      <c r="DA21" s="564"/>
      <c r="DB21" s="564"/>
      <c r="DC21" s="564"/>
      <c r="DD21" s="564"/>
      <c r="DE21" s="564"/>
      <c r="DF21" s="564"/>
      <c r="DG21" s="564"/>
      <c r="DH21" s="564"/>
      <c r="DI21" s="564"/>
      <c r="DJ21" s="564"/>
      <c r="DK21" s="564"/>
      <c r="DL21" s="564"/>
      <c r="DM21" s="564"/>
      <c r="DN21" s="564"/>
      <c r="DO21" s="564"/>
      <c r="DP21" s="564"/>
      <c r="DQ21" s="564"/>
      <c r="DR21" s="564"/>
      <c r="DS21" s="564"/>
      <c r="DT21" s="564"/>
      <c r="DU21" s="564"/>
      <c r="DV21" s="564"/>
      <c r="DW21" s="564"/>
      <c r="DX21" s="564"/>
      <c r="DY21" s="564"/>
      <c r="DZ21" s="564"/>
      <c r="EA21" s="564"/>
      <c r="EB21" s="564"/>
      <c r="EC21" s="564"/>
      <c r="ED21" s="564"/>
      <c r="EE21" s="564"/>
      <c r="EF21" s="564"/>
      <c r="EG21" s="564"/>
      <c r="EH21" s="564"/>
      <c r="EI21" s="564"/>
      <c r="EJ21" s="564"/>
      <c r="EK21" s="564"/>
    </row>
    <row r="22" spans="1:141">
      <c r="U22" s="562"/>
      <c r="V22" s="562"/>
      <c r="W22" s="562"/>
      <c r="X22" s="562"/>
      <c r="Y22" s="562"/>
      <c r="Z22" s="564"/>
      <c r="AA22" s="564"/>
      <c r="AB22" s="564"/>
      <c r="AC22" s="564"/>
      <c r="AD22" s="564"/>
      <c r="AE22" s="564"/>
      <c r="AF22" s="564"/>
      <c r="AG22" s="564"/>
      <c r="AH22" s="564"/>
      <c r="AI22" s="564"/>
      <c r="AJ22" s="564"/>
      <c r="AK22" s="564"/>
      <c r="AO22" s="564"/>
      <c r="AP22" s="564"/>
      <c r="AQ22" s="564"/>
      <c r="AR22" s="564"/>
      <c r="AS22" s="564"/>
      <c r="AT22" s="564"/>
      <c r="AU22" s="564"/>
      <c r="AV22" s="564"/>
      <c r="AW22" s="564"/>
      <c r="AX22" s="564"/>
      <c r="AY22" s="564"/>
      <c r="AZ22" s="564"/>
      <c r="BA22" s="564"/>
      <c r="BB22" s="564"/>
      <c r="BC22" s="564"/>
      <c r="BD22" s="564"/>
      <c r="BE22" s="564"/>
      <c r="BF22" s="564"/>
      <c r="BG22" s="564"/>
      <c r="BH22" s="564"/>
      <c r="BI22" s="564"/>
      <c r="BJ22" s="564"/>
      <c r="BK22" s="564"/>
      <c r="BL22" s="564"/>
      <c r="BM22" s="564"/>
      <c r="BN22" s="564"/>
      <c r="BO22" s="564"/>
      <c r="BP22" s="564"/>
      <c r="BQ22" s="564"/>
      <c r="BR22" s="564"/>
      <c r="BS22" s="564"/>
      <c r="BT22" s="564"/>
      <c r="BU22" s="564"/>
      <c r="BV22" s="564"/>
      <c r="BW22" s="564"/>
      <c r="BX22" s="564"/>
      <c r="BY22" s="564"/>
      <c r="BZ22" s="564"/>
      <c r="CA22" s="564"/>
      <c r="CB22" s="564"/>
      <c r="CC22" s="564"/>
      <c r="CD22" s="564"/>
      <c r="CE22" s="564"/>
      <c r="CF22" s="564"/>
      <c r="CG22" s="564"/>
      <c r="CH22" s="564"/>
      <c r="CI22" s="564"/>
      <c r="CJ22" s="564"/>
      <c r="CK22" s="564"/>
      <c r="CL22" s="564"/>
      <c r="CM22" s="564"/>
      <c r="CN22" s="564"/>
      <c r="CO22" s="564"/>
      <c r="CP22" s="564"/>
      <c r="CQ22" s="564"/>
      <c r="CR22" s="564"/>
      <c r="CS22" s="564"/>
      <c r="CT22" s="564"/>
      <c r="CU22" s="564"/>
      <c r="CV22" s="564"/>
      <c r="CW22" s="564"/>
      <c r="CX22" s="564"/>
      <c r="CY22" s="564"/>
      <c r="CZ22" s="564"/>
      <c r="DA22" s="564"/>
      <c r="DB22" s="564"/>
      <c r="DC22" s="564"/>
      <c r="DD22" s="564"/>
      <c r="DE22" s="564"/>
      <c r="DF22" s="564"/>
      <c r="DG22" s="564"/>
      <c r="DH22" s="564"/>
      <c r="DI22" s="564"/>
      <c r="DJ22" s="564"/>
      <c r="DK22" s="564"/>
      <c r="DL22" s="564"/>
      <c r="DM22" s="564"/>
      <c r="DN22" s="564"/>
      <c r="DO22" s="564"/>
      <c r="DP22" s="564"/>
      <c r="DQ22" s="564"/>
      <c r="DR22" s="564"/>
      <c r="DS22" s="564"/>
      <c r="DT22" s="564"/>
      <c r="DU22" s="564"/>
      <c r="DV22" s="564"/>
      <c r="DW22" s="564"/>
      <c r="DX22" s="564"/>
      <c r="DY22" s="564"/>
      <c r="DZ22" s="564"/>
      <c r="EA22" s="564"/>
      <c r="EB22" s="564"/>
      <c r="EC22" s="564"/>
      <c r="ED22" s="564"/>
      <c r="EE22" s="564"/>
      <c r="EF22" s="564"/>
      <c r="EG22" s="564"/>
      <c r="EH22" s="564"/>
      <c r="EI22" s="564"/>
      <c r="EJ22" s="564"/>
      <c r="EK22" s="564"/>
    </row>
    <row r="23" spans="1:141">
      <c r="U23" s="562"/>
      <c r="V23" s="562"/>
      <c r="W23" s="562"/>
      <c r="X23" s="562"/>
      <c r="Y23" s="562"/>
      <c r="Z23" s="564"/>
      <c r="AA23" s="564"/>
      <c r="AB23" s="564"/>
      <c r="AC23" s="564"/>
      <c r="AD23" s="564"/>
      <c r="AE23" s="564"/>
      <c r="AF23" s="564"/>
      <c r="AG23" s="564"/>
      <c r="AH23" s="564"/>
      <c r="AI23" s="564"/>
      <c r="AJ23" s="564"/>
      <c r="AK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c r="BP23" s="564"/>
      <c r="BQ23" s="564"/>
      <c r="BR23" s="564"/>
      <c r="BS23" s="564"/>
      <c r="BT23" s="564"/>
      <c r="BU23" s="564"/>
      <c r="BV23" s="564"/>
      <c r="BW23" s="564"/>
      <c r="BX23" s="564"/>
      <c r="BY23" s="564"/>
      <c r="BZ23" s="564"/>
      <c r="CA23" s="564"/>
      <c r="CB23" s="564"/>
      <c r="CC23" s="564"/>
      <c r="CD23" s="564"/>
      <c r="CE23" s="564"/>
      <c r="CF23" s="564"/>
      <c r="CG23" s="564"/>
      <c r="CH23" s="564"/>
      <c r="CI23" s="564"/>
      <c r="CJ23" s="564"/>
      <c r="CK23" s="564"/>
      <c r="CL23" s="564"/>
      <c r="CM23" s="564"/>
      <c r="CN23" s="564"/>
      <c r="CO23" s="564"/>
      <c r="CP23" s="564"/>
      <c r="CQ23" s="564"/>
      <c r="CR23" s="564"/>
      <c r="CS23" s="564"/>
      <c r="CT23" s="564"/>
      <c r="CU23" s="564"/>
      <c r="CV23" s="564"/>
      <c r="CW23" s="564"/>
      <c r="CX23" s="564"/>
      <c r="CY23" s="564"/>
      <c r="CZ23" s="564"/>
      <c r="DA23" s="564"/>
      <c r="DB23" s="564"/>
      <c r="DC23" s="564"/>
      <c r="DD23" s="564"/>
      <c r="DE23" s="564"/>
      <c r="DF23" s="564"/>
      <c r="DG23" s="564"/>
      <c r="DH23" s="564"/>
      <c r="DI23" s="564"/>
      <c r="DJ23" s="564"/>
      <c r="DK23" s="564"/>
      <c r="DL23" s="564"/>
      <c r="DM23" s="564"/>
      <c r="DN23" s="564"/>
      <c r="DO23" s="564"/>
      <c r="DP23" s="564"/>
      <c r="DQ23" s="564"/>
      <c r="DR23" s="564"/>
      <c r="DS23" s="564"/>
      <c r="DT23" s="564"/>
      <c r="DU23" s="564"/>
      <c r="DV23" s="564"/>
      <c r="DW23" s="564"/>
      <c r="DX23" s="564"/>
      <c r="DY23" s="564"/>
      <c r="DZ23" s="564"/>
      <c r="EA23" s="564"/>
      <c r="EB23" s="564"/>
      <c r="EC23" s="564"/>
      <c r="ED23" s="564"/>
      <c r="EE23" s="564"/>
      <c r="EF23" s="564"/>
      <c r="EG23" s="564"/>
      <c r="EH23" s="564"/>
      <c r="EI23" s="564"/>
      <c r="EJ23" s="564"/>
      <c r="EK23" s="564"/>
    </row>
    <row r="24" spans="1:141">
      <c r="U24" s="562"/>
      <c r="V24" s="562"/>
      <c r="W24" s="562"/>
      <c r="X24" s="562"/>
      <c r="Y24" s="562"/>
      <c r="Z24" s="564"/>
      <c r="AA24" s="564"/>
      <c r="AB24" s="564"/>
      <c r="AC24" s="564"/>
      <c r="AD24" s="564"/>
      <c r="AE24" s="564"/>
      <c r="AF24" s="564"/>
      <c r="AG24" s="564"/>
      <c r="AH24" s="564"/>
      <c r="AI24" s="564"/>
      <c r="AJ24" s="564"/>
      <c r="AK24" s="564"/>
      <c r="AO24" s="564"/>
      <c r="AP24" s="564"/>
      <c r="AQ24" s="564"/>
      <c r="AR24" s="564"/>
      <c r="AS24" s="564"/>
      <c r="AT24" s="564"/>
      <c r="AU24" s="564"/>
      <c r="AV24" s="564"/>
      <c r="AW24" s="564"/>
      <c r="AX24" s="564"/>
      <c r="AY24" s="564"/>
      <c r="AZ24" s="564"/>
      <c r="BA24" s="564"/>
      <c r="BB24" s="564"/>
      <c r="BC24" s="564"/>
      <c r="BD24" s="564"/>
      <c r="BE24" s="564"/>
      <c r="BF24" s="564"/>
      <c r="BG24" s="564"/>
      <c r="BH24" s="564"/>
      <c r="BI24" s="564"/>
      <c r="BJ24" s="564"/>
      <c r="BK24" s="564"/>
      <c r="BL24" s="564"/>
      <c r="BM24" s="564"/>
      <c r="BN24" s="564"/>
      <c r="BO24" s="564"/>
      <c r="BP24" s="564"/>
      <c r="BQ24" s="564"/>
      <c r="BR24" s="564"/>
      <c r="BS24" s="564"/>
      <c r="BT24" s="564"/>
      <c r="BU24" s="564"/>
      <c r="BV24" s="564"/>
      <c r="BW24" s="564"/>
      <c r="BX24" s="564"/>
      <c r="BY24" s="564"/>
      <c r="BZ24" s="564"/>
      <c r="CA24" s="564"/>
      <c r="CB24" s="564"/>
      <c r="CC24" s="564"/>
      <c r="CD24" s="564"/>
      <c r="CE24" s="564"/>
      <c r="CF24" s="564"/>
      <c r="CG24" s="564"/>
      <c r="CH24" s="564"/>
      <c r="CI24" s="564"/>
      <c r="CJ24" s="564"/>
      <c r="CK24" s="564"/>
      <c r="CL24" s="564"/>
      <c r="CM24" s="564"/>
      <c r="CN24" s="564"/>
      <c r="CO24" s="564"/>
      <c r="CP24" s="564"/>
      <c r="CQ24" s="564"/>
      <c r="CR24" s="564"/>
      <c r="CS24" s="564"/>
      <c r="CT24" s="564"/>
      <c r="CU24" s="564"/>
      <c r="CV24" s="564"/>
      <c r="CW24" s="564"/>
      <c r="CX24" s="564"/>
      <c r="CY24" s="564"/>
      <c r="CZ24" s="564"/>
      <c r="DA24" s="564"/>
      <c r="DB24" s="564"/>
      <c r="DC24" s="564"/>
      <c r="DD24" s="564"/>
      <c r="DE24" s="564"/>
      <c r="DF24" s="564"/>
      <c r="DG24" s="564"/>
      <c r="DH24" s="564"/>
      <c r="DI24" s="564"/>
      <c r="DJ24" s="564"/>
      <c r="DK24" s="564"/>
      <c r="DL24" s="564"/>
      <c r="DM24" s="564"/>
      <c r="DN24" s="564"/>
      <c r="DO24" s="564"/>
      <c r="DP24" s="564"/>
      <c r="DQ24" s="564"/>
      <c r="DR24" s="564"/>
      <c r="DS24" s="564"/>
      <c r="DT24" s="564"/>
      <c r="DU24" s="564"/>
      <c r="DV24" s="564"/>
      <c r="DW24" s="564"/>
      <c r="DX24" s="564"/>
      <c r="DY24" s="564"/>
      <c r="DZ24" s="564"/>
      <c r="EA24" s="564"/>
      <c r="EB24" s="564"/>
      <c r="EC24" s="564"/>
      <c r="ED24" s="564"/>
      <c r="EE24" s="564"/>
      <c r="EF24" s="564"/>
      <c r="EG24" s="564"/>
      <c r="EH24" s="564"/>
      <c r="EI24" s="564"/>
      <c r="EJ24" s="564"/>
      <c r="EK24" s="564"/>
    </row>
    <row r="25" spans="1:141">
      <c r="U25" s="562"/>
      <c r="V25" s="562"/>
      <c r="W25" s="562"/>
      <c r="X25" s="562"/>
      <c r="Y25" s="562"/>
      <c r="Z25" s="564"/>
      <c r="AA25" s="564"/>
      <c r="AB25" s="564"/>
      <c r="AC25" s="564"/>
      <c r="AD25" s="564"/>
      <c r="AE25" s="564"/>
      <c r="AF25" s="564"/>
      <c r="AG25" s="564"/>
      <c r="AH25" s="564"/>
      <c r="AI25" s="564"/>
      <c r="AJ25" s="564"/>
      <c r="AK25" s="564"/>
      <c r="AO25" s="564"/>
      <c r="AP25" s="564"/>
      <c r="AQ25" s="564"/>
      <c r="AR25" s="564"/>
      <c r="AS25" s="564"/>
      <c r="AT25" s="564"/>
      <c r="AU25" s="564"/>
      <c r="AV25" s="564"/>
      <c r="AW25" s="564"/>
      <c r="AX25" s="564"/>
      <c r="AY25" s="564"/>
      <c r="AZ25" s="564"/>
      <c r="BA25" s="564"/>
      <c r="BB25" s="564"/>
      <c r="BC25" s="564"/>
      <c r="BD25" s="564"/>
      <c r="BE25" s="564"/>
      <c r="BF25" s="564"/>
      <c r="BG25" s="564"/>
      <c r="BH25" s="564"/>
      <c r="BI25" s="564"/>
      <c r="BJ25" s="564"/>
      <c r="BK25" s="564"/>
      <c r="BL25" s="564"/>
      <c r="BM25" s="564"/>
      <c r="BN25" s="564"/>
      <c r="BO25" s="564"/>
      <c r="BP25" s="564"/>
      <c r="BQ25" s="564"/>
      <c r="BR25" s="564"/>
      <c r="BS25" s="564"/>
      <c r="BT25" s="564"/>
      <c r="BU25" s="564"/>
      <c r="BV25" s="564"/>
      <c r="BW25" s="564"/>
      <c r="BX25" s="564"/>
      <c r="BY25" s="564"/>
      <c r="BZ25" s="564"/>
      <c r="CA25" s="564"/>
      <c r="CB25" s="564"/>
      <c r="CC25" s="564"/>
      <c r="CD25" s="564"/>
      <c r="CE25" s="564"/>
      <c r="CF25" s="564"/>
      <c r="CG25" s="564"/>
      <c r="CH25" s="564"/>
      <c r="CI25" s="564"/>
      <c r="CJ25" s="564"/>
      <c r="CK25" s="564"/>
      <c r="CL25" s="564"/>
      <c r="CM25" s="564"/>
      <c r="CN25" s="564"/>
      <c r="CO25" s="564"/>
      <c r="CP25" s="564"/>
      <c r="CQ25" s="564"/>
      <c r="CR25" s="564"/>
      <c r="CS25" s="564"/>
      <c r="CT25" s="564"/>
      <c r="CU25" s="564"/>
      <c r="CV25" s="564"/>
      <c r="CW25" s="564"/>
      <c r="CX25" s="564"/>
      <c r="CY25" s="564"/>
      <c r="CZ25" s="564"/>
      <c r="DA25" s="564"/>
      <c r="DB25" s="564"/>
      <c r="DC25" s="564"/>
      <c r="DD25" s="564"/>
      <c r="DE25" s="564"/>
      <c r="DF25" s="564"/>
      <c r="DG25" s="564"/>
      <c r="DH25" s="564"/>
      <c r="DI25" s="564"/>
      <c r="DJ25" s="564"/>
      <c r="DK25" s="564"/>
      <c r="DL25" s="564"/>
      <c r="DM25" s="564"/>
      <c r="DN25" s="564"/>
      <c r="DO25" s="564"/>
      <c r="DP25" s="564"/>
      <c r="DQ25" s="564"/>
      <c r="DR25" s="564"/>
      <c r="DS25" s="564"/>
      <c r="DT25" s="564"/>
      <c r="DU25" s="564"/>
      <c r="DV25" s="564"/>
      <c r="DW25" s="564"/>
      <c r="DX25" s="564"/>
      <c r="DY25" s="564"/>
      <c r="DZ25" s="564"/>
      <c r="EA25" s="564"/>
      <c r="EB25" s="564"/>
      <c r="EC25" s="564"/>
      <c r="ED25" s="564"/>
      <c r="EE25" s="564"/>
      <c r="EF25" s="564"/>
      <c r="EG25" s="564"/>
      <c r="EH25" s="564"/>
      <c r="EI25" s="564"/>
      <c r="EJ25" s="564"/>
      <c r="EK25" s="564"/>
    </row>
    <row r="26" spans="1:141">
      <c r="U26" s="562"/>
      <c r="V26" s="562"/>
      <c r="W26" s="562"/>
      <c r="X26" s="562"/>
      <c r="Y26" s="562"/>
      <c r="Z26" s="564"/>
      <c r="AA26" s="564"/>
      <c r="AB26" s="564"/>
      <c r="AC26" s="564"/>
      <c r="AD26" s="564"/>
      <c r="AE26" s="564"/>
      <c r="AF26" s="564"/>
      <c r="AG26" s="564"/>
      <c r="AH26" s="564"/>
      <c r="AI26" s="564"/>
      <c r="AJ26" s="564"/>
      <c r="AK26" s="564"/>
      <c r="AO26" s="564"/>
      <c r="AP26" s="564"/>
      <c r="AQ26" s="564"/>
      <c r="AR26" s="564"/>
      <c r="AS26" s="564"/>
      <c r="AT26" s="564"/>
      <c r="AU26" s="564"/>
      <c r="AV26" s="564"/>
      <c r="AW26" s="564"/>
      <c r="AX26" s="564"/>
      <c r="AY26" s="564"/>
      <c r="AZ26" s="564"/>
      <c r="BA26" s="564"/>
      <c r="BB26" s="564"/>
      <c r="BC26" s="564"/>
      <c r="BD26" s="564"/>
      <c r="BE26" s="564"/>
      <c r="BF26" s="564"/>
      <c r="BG26" s="564"/>
      <c r="BH26" s="564"/>
      <c r="BI26" s="564"/>
      <c r="BJ26" s="564"/>
      <c r="BK26" s="564"/>
      <c r="BL26" s="564"/>
      <c r="BM26" s="564"/>
      <c r="BN26" s="564"/>
      <c r="BO26" s="564"/>
      <c r="BP26" s="564"/>
      <c r="BQ26" s="564"/>
      <c r="BR26" s="564"/>
      <c r="BS26" s="564"/>
      <c r="BT26" s="564"/>
      <c r="BU26" s="564"/>
      <c r="BV26" s="564"/>
      <c r="BW26" s="564"/>
      <c r="BX26" s="564"/>
      <c r="BY26" s="564"/>
      <c r="BZ26" s="564"/>
      <c r="CA26" s="564"/>
      <c r="CB26" s="564"/>
      <c r="CC26" s="564"/>
      <c r="CD26" s="564"/>
      <c r="CE26" s="564"/>
      <c r="CF26" s="564"/>
      <c r="CG26" s="564"/>
      <c r="CH26" s="564"/>
      <c r="CI26" s="564"/>
      <c r="CJ26" s="564"/>
      <c r="CK26" s="564"/>
      <c r="CL26" s="564"/>
      <c r="CM26" s="564"/>
      <c r="CN26" s="564"/>
      <c r="CO26" s="564"/>
      <c r="CP26" s="564"/>
      <c r="CQ26" s="564"/>
      <c r="CR26" s="564"/>
      <c r="CS26" s="564"/>
      <c r="CT26" s="564"/>
      <c r="CU26" s="564"/>
      <c r="CV26" s="564"/>
      <c r="CW26" s="564"/>
      <c r="CX26" s="564"/>
      <c r="CY26" s="564"/>
      <c r="CZ26" s="564"/>
      <c r="DA26" s="564"/>
      <c r="DB26" s="564"/>
      <c r="DC26" s="564"/>
      <c r="DD26" s="564"/>
      <c r="DE26" s="564"/>
      <c r="DF26" s="564"/>
      <c r="DG26" s="564"/>
      <c r="DH26" s="564"/>
      <c r="DI26" s="564"/>
      <c r="DJ26" s="564"/>
      <c r="DK26" s="564"/>
      <c r="DL26" s="564"/>
      <c r="DM26" s="564"/>
      <c r="DN26" s="564"/>
      <c r="DO26" s="564"/>
      <c r="DP26" s="564"/>
      <c r="DQ26" s="564"/>
      <c r="DR26" s="564"/>
      <c r="DS26" s="564"/>
      <c r="DT26" s="564"/>
      <c r="DU26" s="564"/>
      <c r="DV26" s="564"/>
      <c r="DW26" s="564"/>
      <c r="DX26" s="564"/>
      <c r="DY26" s="564"/>
      <c r="DZ26" s="564"/>
      <c r="EA26" s="564"/>
      <c r="EB26" s="564"/>
      <c r="EC26" s="564"/>
      <c r="ED26" s="564"/>
      <c r="EE26" s="564"/>
      <c r="EF26" s="564"/>
      <c r="EG26" s="564"/>
      <c r="EH26" s="564"/>
      <c r="EI26" s="564"/>
      <c r="EJ26" s="564"/>
      <c r="EK26" s="564"/>
    </row>
    <row r="27" spans="1:141">
      <c r="U27" s="562"/>
      <c r="V27" s="562"/>
      <c r="W27" s="562"/>
      <c r="X27" s="562"/>
      <c r="Y27" s="562"/>
      <c r="Z27" s="564"/>
      <c r="AA27" s="564"/>
      <c r="AB27" s="564"/>
      <c r="AC27" s="564"/>
      <c r="AD27" s="564"/>
      <c r="AE27" s="564"/>
      <c r="AF27" s="564"/>
      <c r="AG27" s="564"/>
      <c r="AH27" s="564"/>
      <c r="AI27" s="564"/>
      <c r="AJ27" s="564"/>
      <c r="AK27" s="564"/>
      <c r="AO27" s="564"/>
      <c r="AP27" s="564"/>
      <c r="AQ27" s="564"/>
      <c r="AR27" s="564"/>
      <c r="AS27" s="564"/>
      <c r="AT27" s="564"/>
      <c r="AU27" s="564"/>
      <c r="AV27" s="564"/>
      <c r="AW27" s="564"/>
      <c r="AX27" s="564"/>
      <c r="AY27" s="564"/>
      <c r="AZ27" s="564"/>
      <c r="BA27" s="564"/>
      <c r="BB27" s="564"/>
      <c r="BC27" s="564"/>
      <c r="BD27" s="564"/>
      <c r="BE27" s="564"/>
      <c r="BF27" s="564"/>
      <c r="BG27" s="564"/>
      <c r="BH27" s="564"/>
      <c r="BI27" s="564"/>
      <c r="BJ27" s="564"/>
      <c r="BK27" s="564"/>
      <c r="BL27" s="564"/>
      <c r="BM27" s="564"/>
      <c r="BN27" s="564"/>
      <c r="BO27" s="564"/>
      <c r="BP27" s="564"/>
      <c r="BQ27" s="564"/>
      <c r="BR27" s="564"/>
      <c r="BS27" s="564"/>
      <c r="BT27" s="564"/>
      <c r="BU27" s="564"/>
      <c r="BV27" s="564"/>
      <c r="BW27" s="564"/>
      <c r="BX27" s="564"/>
      <c r="BY27" s="564"/>
      <c r="BZ27" s="564"/>
      <c r="CA27" s="564"/>
      <c r="CB27" s="564"/>
      <c r="CC27" s="564"/>
      <c r="CD27" s="564"/>
      <c r="CE27" s="564"/>
      <c r="CF27" s="564"/>
      <c r="CG27" s="564"/>
      <c r="CH27" s="564"/>
      <c r="CI27" s="564"/>
      <c r="CJ27" s="564"/>
      <c r="CK27" s="564"/>
      <c r="CL27" s="564"/>
      <c r="CM27" s="564"/>
      <c r="CN27" s="564"/>
      <c r="CO27" s="564"/>
      <c r="CP27" s="564"/>
      <c r="CQ27" s="564"/>
      <c r="CR27" s="564"/>
      <c r="CS27" s="564"/>
      <c r="CT27" s="564"/>
      <c r="CU27" s="564"/>
      <c r="CV27" s="564"/>
      <c r="CW27" s="564"/>
      <c r="CX27" s="564"/>
      <c r="CY27" s="564"/>
      <c r="CZ27" s="564"/>
      <c r="DA27" s="564"/>
      <c r="DB27" s="564"/>
      <c r="DC27" s="564"/>
      <c r="DD27" s="564"/>
      <c r="DE27" s="564"/>
      <c r="DF27" s="564"/>
      <c r="DG27" s="564"/>
      <c r="DH27" s="564"/>
      <c r="DI27" s="564"/>
      <c r="DJ27" s="564"/>
      <c r="DK27" s="564"/>
      <c r="DL27" s="564"/>
      <c r="DM27" s="564"/>
      <c r="DN27" s="564"/>
      <c r="DO27" s="564"/>
      <c r="DP27" s="564"/>
      <c r="DQ27" s="564"/>
      <c r="DR27" s="564"/>
      <c r="DS27" s="564"/>
      <c r="DT27" s="564"/>
      <c r="DU27" s="564"/>
      <c r="DV27" s="564"/>
      <c r="DW27" s="564"/>
      <c r="DX27" s="564"/>
      <c r="DY27" s="564"/>
      <c r="DZ27" s="564"/>
      <c r="EA27" s="564"/>
      <c r="EB27" s="564"/>
      <c r="EC27" s="564"/>
      <c r="ED27" s="564"/>
      <c r="EE27" s="564"/>
      <c r="EF27" s="564"/>
      <c r="EG27" s="564"/>
      <c r="EH27" s="564"/>
      <c r="EI27" s="564"/>
      <c r="EJ27" s="564"/>
      <c r="EK27" s="564"/>
    </row>
    <row r="28" spans="1:141">
      <c r="U28" s="562"/>
      <c r="V28" s="562"/>
      <c r="W28" s="562"/>
      <c r="X28" s="562"/>
      <c r="Y28" s="562"/>
      <c r="Z28" s="564"/>
      <c r="AA28" s="564"/>
      <c r="AB28" s="564"/>
      <c r="AC28" s="564"/>
      <c r="AD28" s="564"/>
      <c r="AE28" s="564"/>
      <c r="AF28" s="564"/>
      <c r="AG28" s="564"/>
      <c r="AH28" s="564"/>
      <c r="AI28" s="564"/>
      <c r="AJ28" s="564"/>
      <c r="AK28" s="564"/>
      <c r="AO28" s="564"/>
      <c r="AP28" s="564"/>
      <c r="AQ28" s="564"/>
      <c r="AR28" s="564"/>
      <c r="AS28" s="564"/>
      <c r="AT28" s="564"/>
      <c r="AU28" s="564"/>
      <c r="AV28" s="564"/>
      <c r="AW28" s="564"/>
      <c r="AX28" s="564"/>
      <c r="AY28" s="564"/>
      <c r="AZ28" s="564"/>
      <c r="BA28" s="564"/>
      <c r="BB28" s="564"/>
      <c r="BC28" s="564"/>
      <c r="BD28" s="564"/>
      <c r="BE28" s="564"/>
      <c r="BF28" s="564"/>
      <c r="BG28" s="564"/>
      <c r="BH28" s="564"/>
      <c r="BI28" s="564"/>
      <c r="BJ28" s="564"/>
      <c r="BK28" s="564"/>
      <c r="BL28" s="564"/>
      <c r="BM28" s="564"/>
      <c r="BN28" s="564"/>
      <c r="BO28" s="564"/>
      <c r="BP28" s="564"/>
      <c r="BQ28" s="564"/>
      <c r="BR28" s="564"/>
      <c r="BS28" s="564"/>
      <c r="BT28" s="564"/>
      <c r="BU28" s="564"/>
      <c r="BV28" s="564"/>
      <c r="BW28" s="564"/>
      <c r="BX28" s="564"/>
      <c r="BY28" s="564"/>
      <c r="BZ28" s="564"/>
      <c r="CA28" s="564"/>
      <c r="CB28" s="564"/>
      <c r="CC28" s="564"/>
      <c r="CD28" s="564"/>
      <c r="CE28" s="564"/>
      <c r="CF28" s="564"/>
      <c r="CG28" s="564"/>
      <c r="CH28" s="564"/>
      <c r="CI28" s="564"/>
      <c r="CJ28" s="564"/>
      <c r="CK28" s="564"/>
      <c r="CL28" s="564"/>
      <c r="CM28" s="564"/>
      <c r="CN28" s="564"/>
      <c r="CO28" s="564"/>
      <c r="CP28" s="564"/>
      <c r="CQ28" s="564"/>
      <c r="CR28" s="564"/>
      <c r="CS28" s="564"/>
      <c r="CT28" s="564"/>
      <c r="CU28" s="564"/>
      <c r="CV28" s="564"/>
      <c r="CW28" s="564"/>
      <c r="CX28" s="564"/>
      <c r="CY28" s="564"/>
      <c r="CZ28" s="564"/>
      <c r="DA28" s="564"/>
      <c r="DB28" s="564"/>
      <c r="DC28" s="564"/>
      <c r="DD28" s="564"/>
      <c r="DE28" s="564"/>
      <c r="DF28" s="564"/>
      <c r="DG28" s="564"/>
      <c r="DH28" s="564"/>
      <c r="DI28" s="564"/>
      <c r="DJ28" s="564"/>
      <c r="DK28" s="564"/>
      <c r="DL28" s="564"/>
      <c r="DM28" s="564"/>
      <c r="DN28" s="564"/>
      <c r="DO28" s="564"/>
      <c r="DP28" s="564"/>
      <c r="DQ28" s="564"/>
      <c r="DR28" s="564"/>
      <c r="DS28" s="564"/>
      <c r="DT28" s="564"/>
      <c r="DU28" s="564"/>
      <c r="DV28" s="564"/>
      <c r="DW28" s="564"/>
      <c r="DX28" s="564"/>
      <c r="DY28" s="564"/>
      <c r="DZ28" s="564"/>
      <c r="EA28" s="564"/>
      <c r="EB28" s="564"/>
      <c r="EC28" s="564"/>
      <c r="ED28" s="564"/>
      <c r="EE28" s="564"/>
      <c r="EF28" s="564"/>
      <c r="EG28" s="564"/>
      <c r="EH28" s="564"/>
      <c r="EI28" s="564"/>
      <c r="EJ28" s="564"/>
      <c r="EK28" s="564"/>
    </row>
    <row r="29" spans="1:141">
      <c r="U29" s="562"/>
      <c r="V29" s="562"/>
      <c r="W29" s="562"/>
      <c r="X29" s="562"/>
      <c r="Y29" s="562"/>
      <c r="Z29" s="564"/>
      <c r="AA29" s="564"/>
      <c r="AB29" s="564"/>
      <c r="AC29" s="564"/>
      <c r="AD29" s="564"/>
      <c r="AE29" s="564"/>
      <c r="AF29" s="564"/>
      <c r="AG29" s="564"/>
      <c r="AH29" s="564"/>
      <c r="AI29" s="564"/>
      <c r="AJ29" s="564"/>
      <c r="AK29" s="564"/>
      <c r="AO29" s="564"/>
      <c r="AP29" s="564"/>
      <c r="AQ29" s="564"/>
      <c r="AR29" s="564"/>
      <c r="AS29" s="564"/>
      <c r="AT29" s="564"/>
      <c r="AU29" s="564"/>
      <c r="AV29" s="564"/>
      <c r="AW29" s="564"/>
      <c r="AX29" s="564"/>
      <c r="AY29" s="564"/>
      <c r="AZ29" s="564"/>
      <c r="BA29" s="564"/>
      <c r="BB29" s="564"/>
      <c r="BC29" s="564"/>
      <c r="BD29" s="564"/>
      <c r="BE29" s="564"/>
      <c r="BF29" s="564"/>
      <c r="BG29" s="564"/>
      <c r="BH29" s="564"/>
      <c r="BI29" s="564"/>
      <c r="BJ29" s="564"/>
      <c r="BK29" s="564"/>
      <c r="BL29" s="564"/>
      <c r="BM29" s="564"/>
      <c r="BN29" s="564"/>
      <c r="BO29" s="564"/>
      <c r="BP29" s="564"/>
      <c r="BQ29" s="564"/>
      <c r="BR29" s="564"/>
      <c r="BS29" s="564"/>
      <c r="BT29" s="564"/>
      <c r="BU29" s="564"/>
      <c r="BV29" s="564"/>
      <c r="BW29" s="564"/>
      <c r="BX29" s="564"/>
      <c r="BY29" s="564"/>
      <c r="BZ29" s="564"/>
      <c r="CA29" s="564"/>
      <c r="CB29" s="564"/>
      <c r="CC29" s="564"/>
      <c r="CD29" s="564"/>
      <c r="CE29" s="564"/>
      <c r="CF29" s="564"/>
      <c r="CG29" s="564"/>
      <c r="CH29" s="564"/>
      <c r="CI29" s="564"/>
      <c r="CJ29" s="564"/>
      <c r="CK29" s="564"/>
      <c r="CL29" s="564"/>
      <c r="CM29" s="564"/>
      <c r="CN29" s="564"/>
      <c r="CO29" s="564"/>
      <c r="CP29" s="564"/>
      <c r="CQ29" s="564"/>
      <c r="CR29" s="564"/>
      <c r="CS29" s="564"/>
      <c r="CT29" s="564"/>
      <c r="CU29" s="564"/>
      <c r="CV29" s="564"/>
      <c r="CW29" s="564"/>
      <c r="CX29" s="564"/>
      <c r="CY29" s="564"/>
      <c r="CZ29" s="564"/>
      <c r="DA29" s="564"/>
      <c r="DB29" s="564"/>
      <c r="DC29" s="564"/>
      <c r="DD29" s="564"/>
      <c r="DE29" s="564"/>
      <c r="DF29" s="564"/>
      <c r="DG29" s="564"/>
      <c r="DH29" s="564"/>
      <c r="DI29" s="564"/>
      <c r="DJ29" s="564"/>
      <c r="DK29" s="564"/>
      <c r="DL29" s="564"/>
      <c r="DM29" s="564"/>
      <c r="DN29" s="564"/>
      <c r="DO29" s="564"/>
      <c r="DP29" s="564"/>
      <c r="DQ29" s="564"/>
      <c r="DR29" s="564"/>
      <c r="DS29" s="564"/>
      <c r="DT29" s="564"/>
      <c r="DU29" s="564"/>
      <c r="DV29" s="564"/>
      <c r="DW29" s="564"/>
      <c r="DX29" s="564"/>
      <c r="DY29" s="564"/>
      <c r="DZ29" s="564"/>
      <c r="EA29" s="564"/>
      <c r="EB29" s="564"/>
      <c r="EC29" s="564"/>
      <c r="ED29" s="564"/>
      <c r="EE29" s="564"/>
      <c r="EF29" s="564"/>
      <c r="EG29" s="564"/>
      <c r="EH29" s="564"/>
      <c r="EI29" s="564"/>
      <c r="EJ29" s="564"/>
      <c r="EK29" s="564"/>
    </row>
    <row r="30" spans="1:141">
      <c r="U30" s="562"/>
      <c r="V30" s="562"/>
      <c r="W30" s="562"/>
      <c r="X30" s="562"/>
      <c r="Y30" s="562"/>
      <c r="Z30" s="564"/>
      <c r="AA30" s="564"/>
      <c r="AB30" s="564"/>
      <c r="AC30" s="564"/>
      <c r="AD30" s="564"/>
      <c r="AE30" s="564"/>
      <c r="AF30" s="564"/>
      <c r="AG30" s="564"/>
      <c r="AH30" s="564"/>
      <c r="AI30" s="564"/>
      <c r="AJ30" s="564"/>
      <c r="AK30" s="564"/>
      <c r="AO30" s="564"/>
      <c r="AP30" s="564"/>
      <c r="AQ30" s="564"/>
      <c r="AR30" s="564"/>
      <c r="AS30" s="564"/>
      <c r="AT30" s="564"/>
      <c r="AU30" s="564"/>
      <c r="AV30" s="564"/>
      <c r="AW30" s="564"/>
      <c r="AX30" s="564"/>
      <c r="AY30" s="564"/>
      <c r="AZ30" s="564"/>
      <c r="BA30" s="564"/>
      <c r="BB30" s="564"/>
      <c r="BC30" s="564"/>
      <c r="BD30" s="564"/>
      <c r="BE30" s="564"/>
      <c r="BF30" s="564"/>
      <c r="BG30" s="564"/>
      <c r="BH30" s="564"/>
      <c r="BI30" s="564"/>
      <c r="BJ30" s="564"/>
      <c r="BK30" s="564"/>
      <c r="BL30" s="564"/>
      <c r="BM30" s="564"/>
      <c r="BN30" s="564"/>
      <c r="BO30" s="564"/>
      <c r="BP30" s="564"/>
      <c r="BQ30" s="564"/>
      <c r="BR30" s="564"/>
      <c r="BS30" s="564"/>
      <c r="BT30" s="564"/>
      <c r="BU30" s="564"/>
      <c r="BV30" s="564"/>
      <c r="BW30" s="564"/>
      <c r="BX30" s="564"/>
      <c r="BY30" s="564"/>
      <c r="BZ30" s="564"/>
      <c r="CA30" s="564"/>
      <c r="CB30" s="564"/>
      <c r="CC30" s="564"/>
      <c r="CD30" s="564"/>
      <c r="CE30" s="564"/>
      <c r="CF30" s="564"/>
      <c r="CG30" s="564"/>
      <c r="CH30" s="564"/>
      <c r="CI30" s="564"/>
      <c r="CJ30" s="564"/>
      <c r="CK30" s="564"/>
      <c r="CL30" s="564"/>
      <c r="CM30" s="564"/>
      <c r="CN30" s="564"/>
      <c r="CO30" s="564"/>
      <c r="CP30" s="564"/>
      <c r="CQ30" s="564"/>
      <c r="CR30" s="564"/>
      <c r="CS30" s="564"/>
      <c r="CT30" s="564"/>
      <c r="CU30" s="564"/>
      <c r="CV30" s="564"/>
      <c r="CW30" s="564"/>
      <c r="CX30" s="564"/>
      <c r="CY30" s="564"/>
      <c r="CZ30" s="564"/>
      <c r="DA30" s="564"/>
      <c r="DB30" s="564"/>
      <c r="DC30" s="564"/>
      <c r="DD30" s="564"/>
      <c r="DE30" s="564"/>
      <c r="DF30" s="564"/>
      <c r="DG30" s="564"/>
      <c r="DH30" s="564"/>
      <c r="DI30" s="564"/>
      <c r="DJ30" s="564"/>
      <c r="DK30" s="564"/>
      <c r="DL30" s="564"/>
      <c r="DM30" s="564"/>
      <c r="DN30" s="564"/>
      <c r="DO30" s="564"/>
      <c r="DP30" s="564"/>
      <c r="DQ30" s="564"/>
      <c r="DR30" s="564"/>
      <c r="DS30" s="564"/>
      <c r="DT30" s="564"/>
      <c r="DU30" s="564"/>
      <c r="DV30" s="564"/>
      <c r="DW30" s="564"/>
      <c r="DX30" s="564"/>
      <c r="DY30" s="564"/>
      <c r="DZ30" s="564"/>
      <c r="EA30" s="564"/>
      <c r="EB30" s="564"/>
      <c r="EC30" s="564"/>
      <c r="ED30" s="564"/>
      <c r="EE30" s="564"/>
      <c r="EF30" s="564"/>
      <c r="EG30" s="564"/>
      <c r="EH30" s="564"/>
      <c r="EI30" s="564"/>
      <c r="EJ30" s="564"/>
      <c r="EK30" s="564"/>
    </row>
    <row r="31" spans="1:141">
      <c r="U31" s="562"/>
      <c r="V31" s="562"/>
      <c r="W31" s="562"/>
      <c r="X31" s="562"/>
      <c r="Y31" s="562"/>
      <c r="Z31" s="564"/>
      <c r="AA31" s="564"/>
      <c r="AB31" s="564"/>
      <c r="AC31" s="564"/>
      <c r="AD31" s="564"/>
      <c r="AE31" s="564"/>
      <c r="AF31" s="564"/>
      <c r="AG31" s="564"/>
      <c r="AH31" s="564"/>
      <c r="AI31" s="564"/>
      <c r="AJ31" s="564"/>
      <c r="AK31" s="564"/>
      <c r="AO31" s="564"/>
      <c r="AP31" s="564"/>
      <c r="AQ31" s="564"/>
      <c r="AR31" s="564"/>
      <c r="AS31" s="564"/>
      <c r="AT31" s="564"/>
      <c r="AU31" s="564"/>
      <c r="AV31" s="564"/>
      <c r="AW31" s="564"/>
      <c r="AX31" s="564"/>
      <c r="AY31" s="564"/>
      <c r="AZ31" s="564"/>
      <c r="BA31" s="564"/>
      <c r="BB31" s="564"/>
      <c r="BC31" s="564"/>
      <c r="BD31" s="564"/>
      <c r="BE31" s="564"/>
      <c r="BF31" s="564"/>
      <c r="BG31" s="564"/>
      <c r="BH31" s="564"/>
      <c r="BI31" s="564"/>
      <c r="BJ31" s="564"/>
      <c r="BK31" s="564"/>
      <c r="BL31" s="564"/>
      <c r="BM31" s="564"/>
      <c r="BN31" s="564"/>
      <c r="BO31" s="564"/>
      <c r="BP31" s="564"/>
      <c r="BQ31" s="564"/>
      <c r="BR31" s="564"/>
      <c r="BS31" s="564"/>
      <c r="BT31" s="564"/>
      <c r="BU31" s="564"/>
      <c r="BV31" s="564"/>
      <c r="BW31" s="564"/>
      <c r="BX31" s="564"/>
      <c r="BY31" s="564"/>
      <c r="BZ31" s="564"/>
      <c r="CA31" s="564"/>
      <c r="CB31" s="564"/>
      <c r="CC31" s="564"/>
      <c r="CD31" s="564"/>
      <c r="CE31" s="564"/>
      <c r="CF31" s="564"/>
      <c r="CG31" s="564"/>
      <c r="CH31" s="564"/>
      <c r="CI31" s="564"/>
      <c r="CJ31" s="564"/>
      <c r="CK31" s="564"/>
      <c r="CL31" s="564"/>
      <c r="CM31" s="564"/>
      <c r="CN31" s="564"/>
      <c r="CO31" s="564"/>
      <c r="CP31" s="564"/>
      <c r="CQ31" s="564"/>
      <c r="CR31" s="564"/>
      <c r="CS31" s="564"/>
      <c r="CT31" s="564"/>
      <c r="CU31" s="564"/>
      <c r="CV31" s="564"/>
      <c r="CW31" s="564"/>
      <c r="CX31" s="564"/>
      <c r="CY31" s="564"/>
      <c r="CZ31" s="564"/>
      <c r="DA31" s="564"/>
      <c r="DB31" s="564"/>
      <c r="DC31" s="564"/>
      <c r="DD31" s="564"/>
      <c r="DE31" s="564"/>
      <c r="DF31" s="564"/>
      <c r="DG31" s="564"/>
      <c r="DH31" s="564"/>
      <c r="DI31" s="564"/>
      <c r="DJ31" s="564"/>
      <c r="DK31" s="564"/>
      <c r="DL31" s="564"/>
      <c r="DM31" s="564"/>
      <c r="DN31" s="564"/>
      <c r="DO31" s="564"/>
      <c r="DP31" s="564"/>
      <c r="DQ31" s="564"/>
      <c r="DR31" s="564"/>
      <c r="DS31" s="564"/>
      <c r="DT31" s="564"/>
      <c r="DU31" s="564"/>
      <c r="DV31" s="564"/>
      <c r="DW31" s="564"/>
      <c r="DX31" s="564"/>
      <c r="DY31" s="564"/>
      <c r="DZ31" s="564"/>
      <c r="EA31" s="564"/>
      <c r="EB31" s="564"/>
      <c r="EC31" s="564"/>
      <c r="ED31" s="564"/>
      <c r="EE31" s="564"/>
      <c r="EF31" s="564"/>
      <c r="EG31" s="564"/>
      <c r="EH31" s="564"/>
      <c r="EI31" s="564"/>
      <c r="EJ31" s="564"/>
      <c r="EK31" s="564"/>
    </row>
    <row r="32" spans="1:141">
      <c r="U32" s="562"/>
      <c r="V32" s="562"/>
      <c r="W32" s="562"/>
      <c r="X32" s="562"/>
      <c r="Y32" s="562"/>
      <c r="Z32" s="564"/>
      <c r="AA32" s="564"/>
      <c r="AB32" s="564"/>
      <c r="AC32" s="564"/>
      <c r="AD32" s="564"/>
      <c r="AE32" s="564"/>
      <c r="AF32" s="564"/>
      <c r="AG32" s="564"/>
      <c r="AH32" s="564"/>
      <c r="AI32" s="564"/>
      <c r="AJ32" s="564"/>
      <c r="AK32" s="564"/>
      <c r="AO32" s="564"/>
      <c r="AP32" s="564"/>
      <c r="AQ32" s="564"/>
      <c r="AR32" s="564"/>
      <c r="AS32" s="564"/>
      <c r="AT32" s="564"/>
      <c r="AU32" s="564"/>
      <c r="AV32" s="564"/>
      <c r="AW32" s="564"/>
      <c r="AX32" s="564"/>
      <c r="AY32" s="564"/>
      <c r="AZ32" s="564"/>
      <c r="BA32" s="564"/>
      <c r="BB32" s="564"/>
      <c r="BC32" s="564"/>
      <c r="BD32" s="564"/>
      <c r="BE32" s="564"/>
      <c r="BF32" s="564"/>
      <c r="BG32" s="564"/>
      <c r="BH32" s="564"/>
      <c r="BI32" s="564"/>
      <c r="BJ32" s="564"/>
      <c r="BK32" s="564"/>
      <c r="BL32" s="564"/>
      <c r="BM32" s="564"/>
      <c r="BN32" s="564"/>
      <c r="BO32" s="564"/>
      <c r="BP32" s="564"/>
      <c r="BQ32" s="564"/>
      <c r="BR32" s="564"/>
      <c r="BS32" s="564"/>
      <c r="BT32" s="564"/>
      <c r="BU32" s="564"/>
      <c r="BV32" s="564"/>
      <c r="BW32" s="564"/>
      <c r="BX32" s="564"/>
      <c r="BY32" s="564"/>
      <c r="BZ32" s="564"/>
      <c r="CA32" s="564"/>
      <c r="CB32" s="564"/>
      <c r="CC32" s="564"/>
      <c r="CD32" s="564"/>
      <c r="CE32" s="564"/>
      <c r="CF32" s="564"/>
      <c r="CG32" s="564"/>
      <c r="CH32" s="564"/>
      <c r="CI32" s="564"/>
      <c r="CJ32" s="564"/>
      <c r="CK32" s="564"/>
      <c r="CL32" s="564"/>
      <c r="CM32" s="564"/>
      <c r="CN32" s="564"/>
      <c r="CO32" s="564"/>
      <c r="CP32" s="564"/>
      <c r="CQ32" s="564"/>
      <c r="CR32" s="564"/>
      <c r="CS32" s="564"/>
      <c r="CT32" s="564"/>
      <c r="CU32" s="564"/>
      <c r="CV32" s="564"/>
      <c r="CW32" s="564"/>
      <c r="CX32" s="564"/>
      <c r="CY32" s="564"/>
      <c r="CZ32" s="564"/>
      <c r="DA32" s="564"/>
      <c r="DB32" s="564"/>
      <c r="DC32" s="564"/>
      <c r="DD32" s="564"/>
      <c r="DE32" s="564"/>
      <c r="DF32" s="564"/>
      <c r="DG32" s="564"/>
      <c r="DH32" s="564"/>
      <c r="DI32" s="564"/>
      <c r="DJ32" s="564"/>
      <c r="DK32" s="564"/>
      <c r="DL32" s="564"/>
      <c r="DM32" s="564"/>
      <c r="DN32" s="564"/>
      <c r="DO32" s="564"/>
      <c r="DP32" s="564"/>
      <c r="DQ32" s="564"/>
      <c r="DR32" s="564"/>
      <c r="DS32" s="564"/>
      <c r="DT32" s="564"/>
      <c r="DU32" s="564"/>
      <c r="DV32" s="564"/>
      <c r="DW32" s="564"/>
      <c r="DX32" s="564"/>
      <c r="DY32" s="564"/>
      <c r="DZ32" s="564"/>
      <c r="EA32" s="564"/>
      <c r="EB32" s="564"/>
      <c r="EC32" s="564"/>
      <c r="ED32" s="564"/>
      <c r="EE32" s="564"/>
      <c r="EF32" s="564"/>
      <c r="EG32" s="564"/>
      <c r="EH32" s="564"/>
      <c r="EI32" s="564"/>
      <c r="EJ32" s="564"/>
      <c r="EK32" s="564"/>
    </row>
    <row r="33" spans="21:141">
      <c r="U33" s="562"/>
      <c r="V33" s="562"/>
      <c r="W33" s="562"/>
      <c r="X33" s="562"/>
      <c r="Y33" s="562"/>
      <c r="Z33" s="564"/>
      <c r="AA33" s="564"/>
      <c r="AB33" s="564"/>
      <c r="AC33" s="564"/>
      <c r="AD33" s="564"/>
      <c r="AE33" s="564"/>
      <c r="AF33" s="564"/>
      <c r="AG33" s="564"/>
      <c r="AH33" s="564"/>
      <c r="AI33" s="564"/>
      <c r="AJ33" s="564"/>
      <c r="AK33" s="564"/>
      <c r="AO33" s="564"/>
      <c r="AP33" s="564"/>
      <c r="AQ33" s="564"/>
      <c r="AR33" s="564"/>
      <c r="AS33" s="564"/>
      <c r="AT33" s="564"/>
      <c r="AU33" s="564"/>
      <c r="AV33" s="564"/>
      <c r="AW33" s="564"/>
      <c r="AX33" s="564"/>
      <c r="AY33" s="564"/>
      <c r="AZ33" s="564"/>
      <c r="BA33" s="564"/>
      <c r="BB33" s="564"/>
      <c r="BC33" s="564"/>
      <c r="BD33" s="564"/>
      <c r="BE33" s="564"/>
      <c r="BF33" s="564"/>
      <c r="BG33" s="564"/>
      <c r="BH33" s="564"/>
      <c r="BI33" s="564"/>
      <c r="BJ33" s="564"/>
      <c r="BK33" s="564"/>
      <c r="BL33" s="564"/>
      <c r="BM33" s="564"/>
      <c r="BN33" s="564"/>
      <c r="BO33" s="564"/>
      <c r="BP33" s="564"/>
      <c r="BQ33" s="564"/>
      <c r="BR33" s="564"/>
      <c r="BS33" s="564"/>
      <c r="BT33" s="564"/>
      <c r="BU33" s="564"/>
      <c r="BV33" s="564"/>
      <c r="BW33" s="564"/>
      <c r="BX33" s="564"/>
      <c r="BY33" s="564"/>
      <c r="BZ33" s="564"/>
      <c r="CA33" s="564"/>
      <c r="CB33" s="564"/>
      <c r="CC33" s="564"/>
      <c r="CD33" s="564"/>
      <c r="CE33" s="564"/>
      <c r="CF33" s="564"/>
      <c r="CG33" s="564"/>
      <c r="CH33" s="564"/>
      <c r="CI33" s="564"/>
      <c r="CJ33" s="564"/>
      <c r="CK33" s="564"/>
      <c r="CL33" s="564"/>
      <c r="CM33" s="564"/>
      <c r="CN33" s="564"/>
      <c r="CO33" s="564"/>
      <c r="CP33" s="564"/>
      <c r="CQ33" s="564"/>
      <c r="CR33" s="564"/>
      <c r="CS33" s="564"/>
      <c r="CT33" s="564"/>
      <c r="CU33" s="564"/>
      <c r="CV33" s="564"/>
      <c r="CW33" s="564"/>
      <c r="CX33" s="564"/>
      <c r="CY33" s="564"/>
      <c r="CZ33" s="564"/>
      <c r="DA33" s="564"/>
      <c r="DB33" s="564"/>
      <c r="DC33" s="564"/>
      <c r="DD33" s="564"/>
      <c r="DE33" s="564"/>
      <c r="DF33" s="564"/>
      <c r="DG33" s="564"/>
      <c r="DH33" s="564"/>
      <c r="DI33" s="564"/>
      <c r="DJ33" s="564"/>
      <c r="DK33" s="564"/>
      <c r="DL33" s="564"/>
      <c r="DM33" s="564"/>
      <c r="DN33" s="564"/>
      <c r="DO33" s="564"/>
      <c r="DP33" s="564"/>
      <c r="DQ33" s="564"/>
      <c r="DR33" s="564"/>
      <c r="DS33" s="564"/>
      <c r="DT33" s="564"/>
      <c r="DU33" s="564"/>
      <c r="DV33" s="564"/>
      <c r="DW33" s="564"/>
      <c r="DX33" s="564"/>
      <c r="DY33" s="564"/>
      <c r="DZ33" s="564"/>
      <c r="EA33" s="564"/>
      <c r="EB33" s="564"/>
      <c r="EC33" s="564"/>
      <c r="ED33" s="564"/>
      <c r="EE33" s="564"/>
      <c r="EF33" s="564"/>
      <c r="EG33" s="564"/>
      <c r="EH33" s="564"/>
      <c r="EI33" s="564"/>
      <c r="EJ33" s="564"/>
      <c r="EK33" s="564"/>
    </row>
    <row r="34" spans="21:141">
      <c r="U34" s="562"/>
      <c r="V34" s="562"/>
      <c r="W34" s="562"/>
      <c r="X34" s="562"/>
      <c r="Y34" s="562"/>
      <c r="Z34" s="564"/>
      <c r="AA34" s="564"/>
      <c r="AB34" s="564"/>
      <c r="AC34" s="564"/>
      <c r="AD34" s="564"/>
      <c r="AE34" s="564"/>
      <c r="AF34" s="564"/>
      <c r="AG34" s="564"/>
      <c r="AH34" s="564"/>
      <c r="AI34" s="564"/>
      <c r="AJ34" s="564"/>
      <c r="AK34" s="564"/>
      <c r="AO34" s="564"/>
      <c r="AP34" s="564"/>
      <c r="AQ34" s="564"/>
      <c r="AR34" s="564"/>
      <c r="AS34" s="564"/>
      <c r="AT34" s="564"/>
      <c r="AU34" s="564"/>
      <c r="AV34" s="564"/>
      <c r="AW34" s="564"/>
      <c r="AX34" s="564"/>
      <c r="AY34" s="564"/>
      <c r="AZ34" s="564"/>
      <c r="BA34" s="564"/>
      <c r="BB34" s="564"/>
      <c r="BC34" s="564"/>
      <c r="BD34" s="564"/>
      <c r="BE34" s="564"/>
      <c r="BF34" s="564"/>
      <c r="BG34" s="564"/>
      <c r="BH34" s="564"/>
      <c r="BI34" s="564"/>
      <c r="BJ34" s="564"/>
      <c r="BK34" s="564"/>
      <c r="BL34" s="564"/>
      <c r="BM34" s="564"/>
      <c r="BN34" s="564"/>
      <c r="BO34" s="564"/>
      <c r="BP34" s="564"/>
      <c r="BQ34" s="564"/>
      <c r="BR34" s="564"/>
      <c r="BS34" s="564"/>
      <c r="BT34" s="564"/>
      <c r="BU34" s="564"/>
      <c r="BV34" s="564"/>
      <c r="BW34" s="564"/>
      <c r="BX34" s="564"/>
      <c r="BY34" s="564"/>
      <c r="BZ34" s="564"/>
      <c r="CA34" s="564"/>
      <c r="CB34" s="564"/>
      <c r="CC34" s="564"/>
      <c r="CD34" s="564"/>
      <c r="CE34" s="564"/>
      <c r="CF34" s="564"/>
      <c r="CG34" s="564"/>
      <c r="CH34" s="564"/>
      <c r="CI34" s="564"/>
      <c r="CJ34" s="564"/>
      <c r="CK34" s="564"/>
      <c r="CL34" s="564"/>
      <c r="CM34" s="564"/>
      <c r="CN34" s="564"/>
      <c r="CO34" s="564"/>
      <c r="CP34" s="564"/>
      <c r="CQ34" s="564"/>
      <c r="CR34" s="564"/>
      <c r="CS34" s="564"/>
      <c r="CT34" s="564"/>
      <c r="CU34" s="564"/>
      <c r="CV34" s="564"/>
      <c r="CW34" s="564"/>
      <c r="CX34" s="564"/>
      <c r="CY34" s="564"/>
      <c r="CZ34" s="564"/>
      <c r="DA34" s="564"/>
      <c r="DB34" s="564"/>
      <c r="DC34" s="564"/>
      <c r="DD34" s="564"/>
      <c r="DE34" s="564"/>
      <c r="DF34" s="564"/>
      <c r="DG34" s="564"/>
      <c r="DH34" s="564"/>
      <c r="DI34" s="564"/>
      <c r="DJ34" s="564"/>
      <c r="DK34" s="564"/>
      <c r="DL34" s="564"/>
      <c r="DM34" s="564"/>
      <c r="DN34" s="564"/>
      <c r="DO34" s="564"/>
      <c r="DP34" s="564"/>
      <c r="DQ34" s="564"/>
      <c r="DR34" s="564"/>
      <c r="DS34" s="564"/>
      <c r="DT34" s="564"/>
      <c r="DU34" s="564"/>
      <c r="DV34" s="564"/>
      <c r="DW34" s="564"/>
      <c r="DX34" s="564"/>
      <c r="DY34" s="564"/>
      <c r="DZ34" s="564"/>
      <c r="EA34" s="564"/>
      <c r="EB34" s="564"/>
      <c r="EC34" s="564"/>
      <c r="ED34" s="564"/>
      <c r="EE34" s="564"/>
      <c r="EF34" s="564"/>
      <c r="EG34" s="564"/>
      <c r="EH34" s="564"/>
      <c r="EI34" s="564"/>
      <c r="EJ34" s="564"/>
      <c r="EK34" s="564"/>
    </row>
    <row r="35" spans="21:141">
      <c r="U35" s="562"/>
      <c r="V35" s="562"/>
      <c r="W35" s="562"/>
      <c r="X35" s="562"/>
      <c r="Y35" s="562"/>
      <c r="Z35" s="564"/>
      <c r="AA35" s="564"/>
      <c r="AB35" s="564"/>
      <c r="AC35" s="564"/>
      <c r="AD35" s="564"/>
      <c r="AE35" s="564"/>
      <c r="AF35" s="564"/>
      <c r="AG35" s="564"/>
      <c r="AH35" s="564"/>
      <c r="AI35" s="564"/>
      <c r="AJ35" s="564"/>
      <c r="AK35" s="564"/>
      <c r="AO35" s="564"/>
      <c r="AP35" s="564"/>
      <c r="AQ35" s="564"/>
      <c r="AR35" s="564"/>
      <c r="AS35" s="564"/>
      <c r="AT35" s="564"/>
      <c r="AU35" s="564"/>
      <c r="AV35" s="564"/>
      <c r="AW35" s="564"/>
      <c r="AX35" s="564"/>
      <c r="AY35" s="564"/>
      <c r="AZ35" s="564"/>
      <c r="BA35" s="564"/>
      <c r="BB35" s="564"/>
      <c r="BC35" s="564"/>
      <c r="BD35" s="564"/>
      <c r="BE35" s="564"/>
      <c r="BF35" s="564"/>
      <c r="BG35" s="564"/>
      <c r="BH35" s="564"/>
      <c r="BI35" s="564"/>
      <c r="BJ35" s="564"/>
      <c r="BK35" s="564"/>
      <c r="BL35" s="564"/>
      <c r="BM35" s="564"/>
      <c r="BN35" s="564"/>
      <c r="BO35" s="564"/>
      <c r="BP35" s="564"/>
      <c r="BQ35" s="564"/>
      <c r="BR35" s="564"/>
      <c r="BS35" s="564"/>
      <c r="BT35" s="564"/>
      <c r="BU35" s="564"/>
      <c r="BV35" s="564"/>
      <c r="BW35" s="564"/>
      <c r="BX35" s="564"/>
      <c r="BY35" s="564"/>
      <c r="BZ35" s="564"/>
      <c r="CA35" s="564"/>
      <c r="CB35" s="564"/>
      <c r="CC35" s="564"/>
      <c r="CD35" s="564"/>
      <c r="CE35" s="564"/>
      <c r="CF35" s="564"/>
      <c r="CG35" s="564"/>
      <c r="CH35" s="564"/>
      <c r="CI35" s="564"/>
      <c r="CJ35" s="564"/>
      <c r="CK35" s="564"/>
      <c r="CL35" s="564"/>
      <c r="CM35" s="564"/>
      <c r="CN35" s="564"/>
      <c r="CO35" s="564"/>
      <c r="CP35" s="564"/>
      <c r="CQ35" s="564"/>
      <c r="CR35" s="564"/>
      <c r="CS35" s="564"/>
      <c r="CT35" s="564"/>
      <c r="CU35" s="564"/>
      <c r="CV35" s="564"/>
      <c r="CW35" s="564"/>
      <c r="CX35" s="564"/>
      <c r="CY35" s="564"/>
      <c r="CZ35" s="564"/>
      <c r="DA35" s="564"/>
      <c r="DB35" s="564"/>
      <c r="DC35" s="564"/>
      <c r="DD35" s="564"/>
      <c r="DE35" s="564"/>
      <c r="DF35" s="564"/>
      <c r="DG35" s="564"/>
      <c r="DH35" s="564"/>
      <c r="DI35" s="564"/>
      <c r="DJ35" s="564"/>
      <c r="DK35" s="564"/>
      <c r="DL35" s="564"/>
      <c r="DM35" s="564"/>
      <c r="DN35" s="564"/>
      <c r="DO35" s="564"/>
      <c r="DP35" s="564"/>
      <c r="DQ35" s="564"/>
      <c r="DR35" s="564"/>
      <c r="DS35" s="564"/>
      <c r="DT35" s="564"/>
      <c r="DU35" s="564"/>
      <c r="DV35" s="564"/>
      <c r="DW35" s="564"/>
      <c r="DX35" s="564"/>
      <c r="DY35" s="564"/>
      <c r="DZ35" s="564"/>
      <c r="EA35" s="564"/>
      <c r="EB35" s="564"/>
      <c r="EC35" s="564"/>
      <c r="ED35" s="564"/>
      <c r="EE35" s="564"/>
      <c r="EF35" s="564"/>
      <c r="EG35" s="564"/>
      <c r="EH35" s="564"/>
      <c r="EI35" s="564"/>
      <c r="EJ35" s="564"/>
      <c r="EK35" s="564"/>
    </row>
    <row r="36" spans="21:141">
      <c r="U36" s="562"/>
      <c r="V36" s="562"/>
      <c r="W36" s="562"/>
      <c r="X36" s="562"/>
      <c r="Y36" s="562"/>
      <c r="Z36" s="564"/>
      <c r="AA36" s="564"/>
      <c r="AB36" s="564"/>
      <c r="AC36" s="564"/>
      <c r="AD36" s="564"/>
      <c r="AE36" s="564"/>
      <c r="AF36" s="564"/>
      <c r="AG36" s="564"/>
      <c r="AH36" s="564"/>
      <c r="AI36" s="564"/>
      <c r="AJ36" s="564"/>
      <c r="AK36" s="564"/>
      <c r="AO36" s="564"/>
      <c r="AP36" s="564"/>
      <c r="AQ36" s="564"/>
      <c r="AR36" s="564"/>
      <c r="AS36" s="564"/>
      <c r="AT36" s="564"/>
      <c r="AU36" s="564"/>
      <c r="AV36" s="564"/>
      <c r="AW36" s="564"/>
      <c r="AX36" s="564"/>
      <c r="AY36" s="564"/>
      <c r="AZ36" s="564"/>
      <c r="BA36" s="564"/>
      <c r="BB36" s="564"/>
      <c r="BC36" s="564"/>
      <c r="BD36" s="564"/>
      <c r="BE36" s="564"/>
      <c r="BF36" s="564"/>
      <c r="BG36" s="564"/>
      <c r="BH36" s="564"/>
      <c r="BI36" s="564"/>
      <c r="BJ36" s="564"/>
      <c r="BK36" s="564"/>
      <c r="BL36" s="564"/>
      <c r="BM36" s="564"/>
      <c r="BN36" s="564"/>
      <c r="BO36" s="564"/>
      <c r="BP36" s="564"/>
      <c r="BQ36" s="564"/>
      <c r="BR36" s="564"/>
      <c r="BS36" s="564"/>
      <c r="BT36" s="564"/>
      <c r="BU36" s="564"/>
      <c r="BV36" s="564"/>
      <c r="BW36" s="564"/>
      <c r="BX36" s="564"/>
      <c r="BY36" s="564"/>
      <c r="BZ36" s="564"/>
      <c r="CA36" s="564"/>
      <c r="CB36" s="564"/>
      <c r="CC36" s="564"/>
      <c r="CD36" s="564"/>
      <c r="CE36" s="564"/>
      <c r="CF36" s="564"/>
      <c r="CG36" s="564"/>
      <c r="CH36" s="564"/>
      <c r="CI36" s="564"/>
      <c r="CJ36" s="564"/>
      <c r="CK36" s="564"/>
      <c r="CL36" s="564"/>
      <c r="CM36" s="564"/>
      <c r="CN36" s="564"/>
      <c r="CO36" s="564"/>
      <c r="CP36" s="564"/>
      <c r="CQ36" s="564"/>
      <c r="CR36" s="564"/>
      <c r="CS36" s="564"/>
      <c r="CT36" s="564"/>
      <c r="CU36" s="564"/>
      <c r="CV36" s="564"/>
      <c r="CW36" s="564"/>
      <c r="CX36" s="564"/>
      <c r="CY36" s="564"/>
      <c r="CZ36" s="564"/>
      <c r="DA36" s="564"/>
      <c r="DB36" s="564"/>
      <c r="DC36" s="564"/>
      <c r="DD36" s="564"/>
      <c r="DE36" s="564"/>
      <c r="DF36" s="564"/>
      <c r="DG36" s="564"/>
      <c r="DH36" s="564"/>
      <c r="DI36" s="564"/>
      <c r="DJ36" s="564"/>
      <c r="DK36" s="564"/>
      <c r="DL36" s="564"/>
      <c r="DM36" s="564"/>
      <c r="DN36" s="564"/>
      <c r="DO36" s="564"/>
      <c r="DP36" s="564"/>
      <c r="DQ36" s="564"/>
      <c r="DR36" s="564"/>
      <c r="DS36" s="564"/>
      <c r="DT36" s="564"/>
      <c r="DU36" s="564"/>
      <c r="DV36" s="564"/>
      <c r="DW36" s="564"/>
      <c r="DX36" s="564"/>
      <c r="DY36" s="564"/>
      <c r="DZ36" s="564"/>
      <c r="EA36" s="564"/>
      <c r="EB36" s="564"/>
      <c r="EC36" s="564"/>
      <c r="ED36" s="564"/>
      <c r="EE36" s="564"/>
      <c r="EF36" s="564"/>
      <c r="EG36" s="564"/>
      <c r="EH36" s="564"/>
      <c r="EI36" s="564"/>
      <c r="EJ36" s="564"/>
      <c r="EK36" s="564"/>
    </row>
    <row r="37" spans="21:141">
      <c r="U37" s="562"/>
      <c r="V37" s="562"/>
      <c r="W37" s="562"/>
      <c r="X37" s="562"/>
      <c r="Y37" s="562"/>
      <c r="Z37" s="564"/>
      <c r="AA37" s="564"/>
      <c r="AB37" s="564"/>
      <c r="AC37" s="564"/>
      <c r="AD37" s="564"/>
      <c r="AE37" s="564"/>
      <c r="AF37" s="564"/>
      <c r="AG37" s="564"/>
      <c r="AH37" s="564"/>
      <c r="AI37" s="564"/>
      <c r="AJ37" s="564"/>
      <c r="AK37" s="564"/>
      <c r="AO37" s="564"/>
      <c r="AP37" s="564"/>
      <c r="AQ37" s="564"/>
      <c r="AR37" s="564"/>
      <c r="AS37" s="564"/>
      <c r="AT37" s="564"/>
      <c r="AU37" s="564"/>
      <c r="AV37" s="564"/>
      <c r="AW37" s="564"/>
      <c r="AX37" s="564"/>
      <c r="AY37" s="564"/>
      <c r="AZ37" s="564"/>
      <c r="BA37" s="564"/>
      <c r="BB37" s="564"/>
      <c r="BC37" s="564"/>
      <c r="BD37" s="564"/>
      <c r="BE37" s="564"/>
      <c r="BF37" s="564"/>
      <c r="BG37" s="564"/>
      <c r="BH37" s="564"/>
      <c r="BI37" s="564"/>
      <c r="BJ37" s="564"/>
      <c r="BK37" s="564"/>
      <c r="BL37" s="564"/>
      <c r="BM37" s="564"/>
      <c r="BN37" s="564"/>
      <c r="BO37" s="564"/>
      <c r="BP37" s="564"/>
      <c r="BQ37" s="564"/>
      <c r="BR37" s="564"/>
      <c r="BS37" s="564"/>
      <c r="BT37" s="564"/>
      <c r="BU37" s="564"/>
      <c r="BV37" s="564"/>
      <c r="BW37" s="564"/>
      <c r="BX37" s="564"/>
      <c r="BY37" s="564"/>
      <c r="BZ37" s="564"/>
      <c r="CA37" s="564"/>
      <c r="CB37" s="564"/>
      <c r="CC37" s="564"/>
      <c r="CD37" s="564"/>
      <c r="CE37" s="564"/>
      <c r="CF37" s="564"/>
      <c r="CG37" s="564"/>
      <c r="CH37" s="564"/>
      <c r="CI37" s="564"/>
      <c r="CJ37" s="564"/>
      <c r="CK37" s="564"/>
      <c r="CL37" s="564"/>
      <c r="CM37" s="564"/>
      <c r="CN37" s="564"/>
      <c r="CO37" s="564"/>
      <c r="CP37" s="564"/>
      <c r="CQ37" s="564"/>
      <c r="CR37" s="564"/>
      <c r="CS37" s="564"/>
      <c r="CT37" s="564"/>
      <c r="CU37" s="564"/>
      <c r="CV37" s="564"/>
      <c r="CW37" s="564"/>
      <c r="CX37" s="564"/>
      <c r="CY37" s="564"/>
      <c r="CZ37" s="564"/>
      <c r="DA37" s="564"/>
      <c r="DB37" s="564"/>
      <c r="DC37" s="564"/>
      <c r="DD37" s="564"/>
      <c r="DE37" s="564"/>
      <c r="DF37" s="564"/>
      <c r="DG37" s="564"/>
      <c r="DH37" s="564"/>
      <c r="DI37" s="564"/>
      <c r="DJ37" s="564"/>
      <c r="DK37" s="564"/>
      <c r="DL37" s="564"/>
      <c r="DM37" s="564"/>
      <c r="DN37" s="564"/>
      <c r="DO37" s="564"/>
      <c r="DP37" s="564"/>
      <c r="DQ37" s="564"/>
      <c r="DR37" s="564"/>
      <c r="DS37" s="564"/>
      <c r="DT37" s="564"/>
      <c r="DU37" s="564"/>
      <c r="DV37" s="564"/>
      <c r="DW37" s="564"/>
      <c r="DX37" s="564"/>
      <c r="DY37" s="564"/>
      <c r="DZ37" s="564"/>
      <c r="EA37" s="564"/>
      <c r="EB37" s="564"/>
      <c r="EC37" s="564"/>
      <c r="ED37" s="564"/>
      <c r="EE37" s="564"/>
      <c r="EF37" s="564"/>
      <c r="EG37" s="564"/>
      <c r="EH37" s="564"/>
      <c r="EI37" s="564"/>
      <c r="EJ37" s="564"/>
      <c r="EK37" s="564"/>
    </row>
    <row r="38" spans="21:141">
      <c r="U38" s="562"/>
      <c r="V38" s="562"/>
      <c r="W38" s="562"/>
      <c r="X38" s="562"/>
      <c r="Y38" s="562"/>
      <c r="Z38" s="564"/>
      <c r="AA38" s="564"/>
      <c r="AB38" s="564"/>
      <c r="AC38" s="564"/>
      <c r="AD38" s="564"/>
      <c r="AE38" s="564"/>
      <c r="AF38" s="564"/>
      <c r="AG38" s="564"/>
      <c r="AH38" s="564"/>
      <c r="AI38" s="564"/>
      <c r="AJ38" s="564"/>
      <c r="AK38" s="564"/>
      <c r="AO38" s="564"/>
      <c r="AP38" s="564"/>
      <c r="AQ38" s="564"/>
      <c r="AR38" s="564"/>
      <c r="AS38" s="564"/>
      <c r="AT38" s="564"/>
      <c r="AU38" s="564"/>
      <c r="AV38" s="564"/>
      <c r="AW38" s="564"/>
      <c r="AX38" s="564"/>
      <c r="AY38" s="564"/>
      <c r="AZ38" s="564"/>
      <c r="BA38" s="564"/>
      <c r="BB38" s="564"/>
      <c r="BC38" s="564"/>
      <c r="BD38" s="564"/>
      <c r="BE38" s="564"/>
      <c r="BF38" s="564"/>
      <c r="BG38" s="564"/>
      <c r="BH38" s="564"/>
      <c r="BI38" s="564"/>
      <c r="BJ38" s="564"/>
      <c r="BK38" s="564"/>
      <c r="BL38" s="564"/>
      <c r="BM38" s="564"/>
      <c r="BN38" s="564"/>
      <c r="BO38" s="564"/>
      <c r="BP38" s="564"/>
      <c r="BQ38" s="564"/>
      <c r="BR38" s="564"/>
      <c r="BS38" s="564"/>
      <c r="BT38" s="564"/>
      <c r="BU38" s="564"/>
      <c r="BV38" s="564"/>
      <c r="BW38" s="564"/>
      <c r="BX38" s="564"/>
      <c r="BY38" s="564"/>
      <c r="BZ38" s="564"/>
      <c r="CA38" s="564"/>
      <c r="CB38" s="564"/>
      <c r="CC38" s="564"/>
      <c r="CD38" s="564"/>
      <c r="CE38" s="564"/>
      <c r="CF38" s="564"/>
      <c r="CG38" s="564"/>
      <c r="CH38" s="564"/>
      <c r="CI38" s="564"/>
      <c r="CJ38" s="564"/>
      <c r="CK38" s="564"/>
      <c r="CL38" s="564"/>
      <c r="CM38" s="564"/>
      <c r="CN38" s="564"/>
      <c r="CO38" s="564"/>
      <c r="CP38" s="564"/>
      <c r="CQ38" s="564"/>
      <c r="CR38" s="564"/>
      <c r="CS38" s="564"/>
      <c r="CT38" s="564"/>
      <c r="CU38" s="564"/>
      <c r="CV38" s="564"/>
      <c r="CW38" s="564"/>
      <c r="CX38" s="564"/>
      <c r="CY38" s="564"/>
      <c r="CZ38" s="564"/>
      <c r="DA38" s="564"/>
      <c r="DB38" s="564"/>
      <c r="DC38" s="564"/>
      <c r="DD38" s="564"/>
      <c r="DE38" s="564"/>
      <c r="DF38" s="564"/>
      <c r="DG38" s="564"/>
      <c r="DH38" s="564"/>
      <c r="DI38" s="564"/>
      <c r="DJ38" s="564"/>
      <c r="DK38" s="564"/>
      <c r="DL38" s="564"/>
      <c r="DM38" s="564"/>
      <c r="DN38" s="564"/>
      <c r="DO38" s="564"/>
      <c r="DP38" s="564"/>
      <c r="DQ38" s="564"/>
      <c r="DR38" s="564"/>
      <c r="DS38" s="564"/>
      <c r="DT38" s="564"/>
      <c r="DU38" s="564"/>
      <c r="DV38" s="564"/>
      <c r="DW38" s="564"/>
      <c r="DX38" s="564"/>
      <c r="DY38" s="564"/>
      <c r="DZ38" s="564"/>
      <c r="EA38" s="564"/>
      <c r="EB38" s="564"/>
      <c r="EC38" s="564"/>
      <c r="ED38" s="564"/>
      <c r="EE38" s="564"/>
      <c r="EF38" s="564"/>
      <c r="EG38" s="564"/>
      <c r="EH38" s="564"/>
      <c r="EI38" s="564"/>
      <c r="EJ38" s="564"/>
      <c r="EK38" s="564"/>
    </row>
    <row r="39" spans="21:141">
      <c r="U39" s="562"/>
      <c r="V39" s="562"/>
      <c r="W39" s="562"/>
      <c r="X39" s="562"/>
      <c r="Y39" s="562"/>
      <c r="Z39" s="564"/>
      <c r="AA39" s="564"/>
      <c r="AB39" s="564"/>
      <c r="AC39" s="564"/>
      <c r="AD39" s="564"/>
      <c r="AE39" s="564"/>
      <c r="AF39" s="564"/>
      <c r="AG39" s="564"/>
      <c r="AH39" s="564"/>
      <c r="AI39" s="564"/>
      <c r="AJ39" s="564"/>
      <c r="AK39" s="564"/>
      <c r="AO39" s="564"/>
      <c r="AP39" s="564"/>
      <c r="AQ39" s="564"/>
      <c r="AR39" s="564"/>
      <c r="AS39" s="564"/>
      <c r="AT39" s="564"/>
      <c r="AU39" s="564"/>
      <c r="AV39" s="564"/>
      <c r="AW39" s="564"/>
      <c r="AX39" s="564"/>
      <c r="AY39" s="564"/>
      <c r="AZ39" s="564"/>
      <c r="BA39" s="564"/>
      <c r="BB39" s="564"/>
      <c r="BC39" s="564"/>
      <c r="BD39" s="564"/>
      <c r="BE39" s="564"/>
      <c r="BF39" s="564"/>
      <c r="BG39" s="564"/>
      <c r="BH39" s="564"/>
      <c r="BI39" s="564"/>
      <c r="BJ39" s="564"/>
      <c r="BK39" s="564"/>
      <c r="BL39" s="564"/>
      <c r="BM39" s="564"/>
      <c r="BN39" s="564"/>
      <c r="BO39" s="564"/>
      <c r="BP39" s="564"/>
      <c r="BQ39" s="564"/>
      <c r="BR39" s="564"/>
      <c r="BS39" s="564"/>
      <c r="BT39" s="564"/>
      <c r="BU39" s="564"/>
      <c r="BV39" s="564"/>
      <c r="BW39" s="564"/>
      <c r="BX39" s="564"/>
      <c r="BY39" s="564"/>
      <c r="BZ39" s="564"/>
      <c r="CA39" s="564"/>
      <c r="CB39" s="564"/>
      <c r="CC39" s="564"/>
      <c r="CD39" s="564"/>
      <c r="CE39" s="564"/>
      <c r="CF39" s="564"/>
      <c r="CG39" s="564"/>
      <c r="CH39" s="564"/>
      <c r="CI39" s="564"/>
      <c r="CJ39" s="564"/>
      <c r="CK39" s="564"/>
      <c r="CL39" s="564"/>
      <c r="CM39" s="564"/>
      <c r="CN39" s="564"/>
      <c r="CO39" s="564"/>
      <c r="CP39" s="564"/>
      <c r="CQ39" s="564"/>
      <c r="CR39" s="564"/>
      <c r="CS39" s="564"/>
      <c r="CT39" s="564"/>
      <c r="CU39" s="564"/>
      <c r="CV39" s="564"/>
      <c r="CW39" s="564"/>
      <c r="CX39" s="564"/>
      <c r="CY39" s="564"/>
      <c r="CZ39" s="564"/>
      <c r="DA39" s="564"/>
      <c r="DB39" s="564"/>
      <c r="DC39" s="564"/>
      <c r="DD39" s="564"/>
      <c r="DE39" s="564"/>
      <c r="DF39" s="564"/>
      <c r="DG39" s="564"/>
      <c r="DH39" s="564"/>
      <c r="DI39" s="564"/>
      <c r="DJ39" s="564"/>
      <c r="DK39" s="564"/>
      <c r="DL39" s="564"/>
      <c r="DM39" s="564"/>
      <c r="DN39" s="564"/>
      <c r="DO39" s="564"/>
      <c r="DP39" s="564"/>
      <c r="DQ39" s="564"/>
      <c r="DR39" s="564"/>
      <c r="DS39" s="564"/>
      <c r="DT39" s="564"/>
      <c r="DU39" s="564"/>
      <c r="DV39" s="564"/>
      <c r="DW39" s="564"/>
      <c r="DX39" s="564"/>
      <c r="DY39" s="564"/>
      <c r="DZ39" s="564"/>
      <c r="EA39" s="564"/>
      <c r="EB39" s="564"/>
      <c r="EC39" s="564"/>
      <c r="ED39" s="564"/>
      <c r="EE39" s="564"/>
      <c r="EF39" s="564"/>
      <c r="EG39" s="564"/>
      <c r="EH39" s="564"/>
      <c r="EI39" s="564"/>
      <c r="EJ39" s="564"/>
      <c r="EK39" s="564"/>
    </row>
    <row r="40" spans="21:141">
      <c r="U40" s="562"/>
      <c r="V40" s="562"/>
      <c r="W40" s="562"/>
      <c r="X40" s="562"/>
      <c r="Y40" s="562"/>
      <c r="Z40" s="564"/>
      <c r="AA40" s="564"/>
      <c r="AB40" s="564"/>
      <c r="AC40" s="564"/>
      <c r="AD40" s="564"/>
      <c r="AE40" s="564"/>
      <c r="AF40" s="564"/>
      <c r="AG40" s="564"/>
      <c r="AH40" s="564"/>
      <c r="AI40" s="564"/>
      <c r="AJ40" s="564"/>
      <c r="AK40" s="564"/>
      <c r="AO40" s="564"/>
      <c r="AP40" s="564"/>
      <c r="AQ40" s="564"/>
      <c r="AR40" s="564"/>
      <c r="AS40" s="564"/>
      <c r="AT40" s="564"/>
      <c r="AU40" s="564"/>
      <c r="AV40" s="564"/>
      <c r="AW40" s="564"/>
      <c r="AX40" s="564"/>
      <c r="AY40" s="564"/>
      <c r="AZ40" s="564"/>
      <c r="BA40" s="564"/>
      <c r="BB40" s="564"/>
      <c r="BC40" s="564"/>
      <c r="BD40" s="564"/>
      <c r="BE40" s="564"/>
      <c r="BF40" s="564"/>
      <c r="BG40" s="564"/>
      <c r="BH40" s="564"/>
      <c r="BI40" s="564"/>
      <c r="BJ40" s="564"/>
      <c r="BK40" s="564"/>
      <c r="BL40" s="564"/>
      <c r="BM40" s="564"/>
      <c r="BN40" s="564"/>
      <c r="BO40" s="564"/>
      <c r="BP40" s="564"/>
      <c r="BQ40" s="564"/>
      <c r="BR40" s="564"/>
      <c r="BS40" s="564"/>
      <c r="BT40" s="564"/>
      <c r="BU40" s="564"/>
      <c r="BV40" s="564"/>
      <c r="BW40" s="564"/>
      <c r="BX40" s="564"/>
      <c r="BY40" s="564"/>
      <c r="BZ40" s="564"/>
      <c r="CA40" s="564"/>
      <c r="CB40" s="564"/>
      <c r="CC40" s="564"/>
      <c r="CD40" s="564"/>
      <c r="CE40" s="564"/>
      <c r="CF40" s="564"/>
      <c r="CG40" s="564"/>
      <c r="CH40" s="564"/>
      <c r="CI40" s="564"/>
      <c r="CJ40" s="564"/>
      <c r="CK40" s="564"/>
      <c r="CL40" s="564"/>
      <c r="CM40" s="564"/>
      <c r="CN40" s="564"/>
      <c r="CO40" s="564"/>
      <c r="CP40" s="564"/>
      <c r="CQ40" s="564"/>
      <c r="CR40" s="564"/>
      <c r="CS40" s="564"/>
      <c r="CT40" s="564"/>
      <c r="CU40" s="564"/>
      <c r="CV40" s="564"/>
      <c r="CW40" s="564"/>
      <c r="CX40" s="564"/>
      <c r="CY40" s="564"/>
      <c r="CZ40" s="564"/>
      <c r="DA40" s="564"/>
      <c r="DB40" s="564"/>
      <c r="DC40" s="564"/>
      <c r="DD40" s="564"/>
      <c r="DE40" s="564"/>
      <c r="DF40" s="564"/>
      <c r="DG40" s="564"/>
      <c r="DH40" s="564"/>
      <c r="DI40" s="564"/>
      <c r="DJ40" s="564"/>
      <c r="DK40" s="564"/>
      <c r="DL40" s="564"/>
      <c r="DM40" s="564"/>
      <c r="DN40" s="564"/>
      <c r="DO40" s="564"/>
      <c r="DP40" s="564"/>
      <c r="DQ40" s="564"/>
      <c r="DR40" s="564"/>
      <c r="DS40" s="564"/>
      <c r="DT40" s="564"/>
      <c r="DU40" s="564"/>
      <c r="DV40" s="564"/>
      <c r="DW40" s="564"/>
      <c r="DX40" s="564"/>
      <c r="DY40" s="564"/>
      <c r="DZ40" s="564"/>
      <c r="EA40" s="564"/>
      <c r="EB40" s="564"/>
      <c r="EC40" s="564"/>
      <c r="ED40" s="564"/>
      <c r="EE40" s="564"/>
      <c r="EF40" s="564"/>
      <c r="EG40" s="564"/>
      <c r="EH40" s="564"/>
      <c r="EI40" s="564"/>
      <c r="EJ40" s="564"/>
      <c r="EK40" s="564"/>
    </row>
    <row r="41" spans="21:141">
      <c r="U41" s="562"/>
      <c r="V41" s="562"/>
      <c r="W41" s="562"/>
      <c r="X41" s="562"/>
      <c r="Y41" s="562"/>
      <c r="Z41" s="564"/>
      <c r="AA41" s="564"/>
      <c r="AB41" s="564"/>
      <c r="AC41" s="564"/>
      <c r="AD41" s="564"/>
      <c r="AE41" s="564"/>
      <c r="AF41" s="564"/>
      <c r="AG41" s="564"/>
      <c r="AH41" s="564"/>
      <c r="AI41" s="564"/>
      <c r="AJ41" s="564"/>
      <c r="AK41" s="564"/>
      <c r="AO41" s="564"/>
      <c r="AP41" s="564"/>
      <c r="AQ41" s="564"/>
      <c r="AR41" s="564"/>
      <c r="AS41" s="564"/>
      <c r="AT41" s="564"/>
      <c r="AU41" s="564"/>
      <c r="AV41" s="564"/>
      <c r="AW41" s="564"/>
      <c r="AX41" s="564"/>
      <c r="AY41" s="564"/>
      <c r="AZ41" s="564"/>
      <c r="BA41" s="564"/>
      <c r="BB41" s="564"/>
      <c r="BC41" s="564"/>
      <c r="BD41" s="564"/>
      <c r="BE41" s="564"/>
      <c r="BF41" s="564"/>
      <c r="BG41" s="564"/>
      <c r="BH41" s="564"/>
      <c r="BI41" s="564"/>
      <c r="BJ41" s="564"/>
      <c r="BK41" s="564"/>
      <c r="BL41" s="564"/>
      <c r="BM41" s="564"/>
      <c r="BN41" s="564"/>
      <c r="BO41" s="564"/>
      <c r="BP41" s="564"/>
      <c r="BQ41" s="564"/>
      <c r="BR41" s="564"/>
      <c r="BS41" s="564"/>
      <c r="BT41" s="564"/>
      <c r="BU41" s="564"/>
      <c r="BV41" s="564"/>
      <c r="BW41" s="564"/>
      <c r="BX41" s="564"/>
      <c r="BY41" s="564"/>
      <c r="BZ41" s="564"/>
      <c r="CA41" s="564"/>
      <c r="CB41" s="564"/>
      <c r="CC41" s="564"/>
      <c r="CD41" s="564"/>
      <c r="CE41" s="564"/>
      <c r="CF41" s="564"/>
      <c r="CG41" s="564"/>
      <c r="CH41" s="564"/>
      <c r="CI41" s="564"/>
      <c r="CJ41" s="564"/>
      <c r="CK41" s="564"/>
      <c r="CL41" s="564"/>
      <c r="CM41" s="564"/>
      <c r="CN41" s="564"/>
      <c r="CO41" s="564"/>
      <c r="CP41" s="564"/>
      <c r="CQ41" s="564"/>
      <c r="CR41" s="564"/>
      <c r="CS41" s="564"/>
      <c r="CT41" s="564"/>
      <c r="CU41" s="564"/>
      <c r="CV41" s="564"/>
      <c r="CW41" s="564"/>
      <c r="CX41" s="564"/>
      <c r="CY41" s="564"/>
      <c r="CZ41" s="564"/>
      <c r="DA41" s="564"/>
      <c r="DB41" s="564"/>
      <c r="DC41" s="564"/>
      <c r="DD41" s="564"/>
      <c r="DE41" s="564"/>
      <c r="DF41" s="564"/>
      <c r="DG41" s="564"/>
      <c r="DH41" s="564"/>
      <c r="DI41" s="564"/>
      <c r="DJ41" s="564"/>
      <c r="DK41" s="564"/>
      <c r="DL41" s="564"/>
      <c r="DM41" s="564"/>
      <c r="DN41" s="564"/>
      <c r="DO41" s="564"/>
      <c r="DP41" s="564"/>
      <c r="DQ41" s="564"/>
      <c r="DR41" s="564"/>
      <c r="DS41" s="564"/>
      <c r="DT41" s="564"/>
      <c r="DU41" s="564"/>
      <c r="DV41" s="564"/>
      <c r="DW41" s="564"/>
      <c r="DX41" s="564"/>
      <c r="DY41" s="564"/>
      <c r="DZ41" s="564"/>
      <c r="EA41" s="564"/>
      <c r="EB41" s="564"/>
      <c r="EC41" s="564"/>
      <c r="ED41" s="564"/>
      <c r="EE41" s="564"/>
      <c r="EF41" s="564"/>
      <c r="EG41" s="564"/>
      <c r="EH41" s="564"/>
      <c r="EI41" s="564"/>
      <c r="EJ41" s="564"/>
      <c r="EK41" s="564"/>
    </row>
    <row r="42" spans="21:141">
      <c r="U42" s="562"/>
      <c r="V42" s="562"/>
      <c r="W42" s="562"/>
      <c r="X42" s="562"/>
      <c r="Y42" s="562"/>
      <c r="Z42" s="564"/>
      <c r="AA42" s="564"/>
      <c r="AB42" s="564"/>
      <c r="AC42" s="564"/>
      <c r="AD42" s="564"/>
      <c r="AE42" s="564"/>
      <c r="AF42" s="564"/>
      <c r="AG42" s="564"/>
      <c r="AH42" s="564"/>
      <c r="AI42" s="564"/>
      <c r="AJ42" s="564"/>
      <c r="AK42" s="564"/>
      <c r="AO42" s="564"/>
      <c r="AP42" s="564"/>
      <c r="AQ42" s="564"/>
      <c r="AR42" s="564"/>
      <c r="AS42" s="564"/>
      <c r="AT42" s="564"/>
      <c r="AU42" s="564"/>
      <c r="AV42" s="564"/>
      <c r="AW42" s="564"/>
      <c r="AX42" s="564"/>
      <c r="AY42" s="564"/>
      <c r="AZ42" s="564"/>
      <c r="BA42" s="564"/>
      <c r="BB42" s="564"/>
      <c r="BC42" s="564"/>
      <c r="BD42" s="564"/>
      <c r="BE42" s="564"/>
      <c r="BF42" s="564"/>
      <c r="BG42" s="564"/>
      <c r="BH42" s="564"/>
      <c r="BI42" s="564"/>
      <c r="BJ42" s="564"/>
      <c r="BK42" s="564"/>
      <c r="BL42" s="564"/>
      <c r="BM42" s="564"/>
      <c r="BN42" s="564"/>
      <c r="BO42" s="564"/>
      <c r="BP42" s="564"/>
      <c r="BQ42" s="564"/>
      <c r="BR42" s="564"/>
      <c r="BS42" s="564"/>
      <c r="BT42" s="564"/>
      <c r="BU42" s="564"/>
      <c r="BV42" s="564"/>
      <c r="BW42" s="564"/>
      <c r="BX42" s="564"/>
      <c r="BY42" s="564"/>
      <c r="BZ42" s="564"/>
      <c r="CA42" s="564"/>
      <c r="CB42" s="564"/>
      <c r="CC42" s="564"/>
      <c r="CD42" s="564"/>
      <c r="CE42" s="564"/>
      <c r="CF42" s="564"/>
      <c r="CG42" s="564"/>
      <c r="CH42" s="564"/>
      <c r="CI42" s="564"/>
      <c r="CJ42" s="564"/>
      <c r="CK42" s="564"/>
      <c r="CL42" s="564"/>
      <c r="CM42" s="564"/>
      <c r="CN42" s="564"/>
      <c r="CO42" s="564"/>
      <c r="CP42" s="564"/>
      <c r="CQ42" s="564"/>
      <c r="CR42" s="564"/>
      <c r="CS42" s="564"/>
      <c r="CT42" s="564"/>
      <c r="CU42" s="564"/>
      <c r="CV42" s="564"/>
      <c r="CW42" s="564"/>
      <c r="CX42" s="564"/>
      <c r="CY42" s="564"/>
      <c r="CZ42" s="564"/>
      <c r="DA42" s="564"/>
      <c r="DB42" s="564"/>
      <c r="DC42" s="564"/>
      <c r="DD42" s="564"/>
      <c r="DE42" s="564"/>
      <c r="DF42" s="564"/>
      <c r="DG42" s="564"/>
      <c r="DH42" s="564"/>
      <c r="DI42" s="564"/>
      <c r="DJ42" s="564"/>
      <c r="DK42" s="564"/>
      <c r="DL42" s="564"/>
      <c r="DM42" s="564"/>
      <c r="DN42" s="564"/>
      <c r="DO42" s="564"/>
      <c r="DP42" s="564"/>
      <c r="DQ42" s="564"/>
      <c r="DR42" s="564"/>
      <c r="DS42" s="564"/>
      <c r="DT42" s="564"/>
      <c r="DU42" s="564"/>
      <c r="DV42" s="564"/>
      <c r="DW42" s="564"/>
      <c r="DX42" s="564"/>
      <c r="DY42" s="564"/>
      <c r="DZ42" s="564"/>
      <c r="EA42" s="564"/>
      <c r="EB42" s="564"/>
      <c r="EC42" s="564"/>
      <c r="ED42" s="564"/>
      <c r="EE42" s="564"/>
      <c r="EF42" s="564"/>
      <c r="EG42" s="564"/>
      <c r="EH42" s="564"/>
      <c r="EI42" s="564"/>
      <c r="EJ42" s="564"/>
      <c r="EK42" s="564"/>
    </row>
    <row r="43" spans="21:141">
      <c r="U43" s="562"/>
      <c r="V43" s="562"/>
      <c r="W43" s="562"/>
      <c r="X43" s="562"/>
      <c r="Y43" s="562"/>
      <c r="Z43" s="564"/>
      <c r="AA43" s="564"/>
      <c r="AB43" s="564"/>
      <c r="AC43" s="564"/>
      <c r="AD43" s="564"/>
      <c r="AE43" s="564"/>
      <c r="AF43" s="564"/>
      <c r="AG43" s="564"/>
      <c r="AH43" s="564"/>
      <c r="AI43" s="564"/>
      <c r="AJ43" s="564"/>
      <c r="AK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c r="BP43" s="564"/>
      <c r="BQ43" s="564"/>
      <c r="BR43" s="564"/>
      <c r="BS43" s="564"/>
      <c r="BT43" s="564"/>
      <c r="BU43" s="564"/>
      <c r="BV43" s="564"/>
      <c r="BW43" s="564"/>
      <c r="BX43" s="564"/>
      <c r="BY43" s="564"/>
      <c r="BZ43" s="564"/>
      <c r="CA43" s="564"/>
      <c r="CB43" s="564"/>
      <c r="CC43" s="564"/>
      <c r="CD43" s="564"/>
      <c r="CE43" s="564"/>
      <c r="CF43" s="564"/>
      <c r="CG43" s="564"/>
      <c r="CH43" s="564"/>
      <c r="CI43" s="564"/>
      <c r="CJ43" s="564"/>
      <c r="CK43" s="564"/>
      <c r="CL43" s="564"/>
      <c r="CM43" s="564"/>
      <c r="CN43" s="564"/>
      <c r="CO43" s="564"/>
      <c r="CP43" s="564"/>
      <c r="CQ43" s="564"/>
      <c r="CR43" s="564"/>
      <c r="CS43" s="564"/>
      <c r="CT43" s="564"/>
      <c r="CU43" s="564"/>
      <c r="CV43" s="564"/>
      <c r="CW43" s="564"/>
      <c r="CX43" s="564"/>
      <c r="CY43" s="564"/>
      <c r="CZ43" s="564"/>
      <c r="DA43" s="564"/>
      <c r="DB43" s="564"/>
      <c r="DC43" s="564"/>
      <c r="DD43" s="564"/>
      <c r="DE43" s="564"/>
      <c r="DF43" s="564"/>
      <c r="DG43" s="564"/>
      <c r="DH43" s="564"/>
      <c r="DI43" s="564"/>
      <c r="DJ43" s="564"/>
      <c r="DK43" s="564"/>
      <c r="DL43" s="564"/>
      <c r="DM43" s="564"/>
      <c r="DN43" s="564"/>
      <c r="DO43" s="564"/>
      <c r="DP43" s="564"/>
      <c r="DQ43" s="564"/>
      <c r="DR43" s="564"/>
      <c r="DS43" s="564"/>
      <c r="DT43" s="564"/>
      <c r="DU43" s="564"/>
      <c r="DV43" s="564"/>
      <c r="DW43" s="564"/>
      <c r="DX43" s="564"/>
      <c r="DY43" s="564"/>
      <c r="DZ43" s="564"/>
      <c r="EA43" s="564"/>
      <c r="EB43" s="564"/>
      <c r="EC43" s="564"/>
      <c r="ED43" s="564"/>
      <c r="EE43" s="564"/>
      <c r="EF43" s="564"/>
      <c r="EG43" s="564"/>
      <c r="EH43" s="564"/>
      <c r="EI43" s="564"/>
      <c r="EJ43" s="564"/>
      <c r="EK43" s="564"/>
    </row>
    <row r="44" spans="21:141">
      <c r="U44" s="562"/>
      <c r="V44" s="562"/>
      <c r="W44" s="562"/>
      <c r="X44" s="562"/>
      <c r="Y44" s="562"/>
      <c r="Z44" s="564"/>
      <c r="AA44" s="564"/>
      <c r="AB44" s="564"/>
      <c r="AC44" s="564"/>
      <c r="AD44" s="564"/>
      <c r="AE44" s="564"/>
      <c r="AF44" s="564"/>
      <c r="AG44" s="564"/>
      <c r="AH44" s="564"/>
      <c r="AI44" s="564"/>
      <c r="AJ44" s="564"/>
      <c r="AK44" s="564"/>
      <c r="AO44" s="564"/>
      <c r="AP44" s="564"/>
      <c r="AQ44" s="564"/>
      <c r="AR44" s="564"/>
      <c r="AS44" s="564"/>
      <c r="AT44" s="564"/>
      <c r="AU44" s="564"/>
      <c r="AV44" s="564"/>
      <c r="AW44" s="564"/>
      <c r="AX44" s="564"/>
      <c r="AY44" s="564"/>
      <c r="AZ44" s="564"/>
      <c r="BA44" s="564"/>
      <c r="BB44" s="564"/>
      <c r="BC44" s="564"/>
      <c r="BD44" s="564"/>
      <c r="BE44" s="564"/>
      <c r="BF44" s="564"/>
      <c r="BG44" s="564"/>
      <c r="BH44" s="564"/>
      <c r="BI44" s="564"/>
      <c r="BJ44" s="564"/>
      <c r="BK44" s="564"/>
      <c r="BL44" s="564"/>
      <c r="BM44" s="564"/>
      <c r="BN44" s="564"/>
      <c r="BO44" s="564"/>
      <c r="BP44" s="564"/>
      <c r="BQ44" s="564"/>
      <c r="BR44" s="564"/>
      <c r="BS44" s="564"/>
      <c r="BT44" s="564"/>
      <c r="BU44" s="564"/>
      <c r="BV44" s="564"/>
      <c r="BW44" s="564"/>
      <c r="BX44" s="564"/>
      <c r="BY44" s="564"/>
      <c r="BZ44" s="564"/>
      <c r="CA44" s="564"/>
      <c r="CB44" s="564"/>
      <c r="CC44" s="564"/>
      <c r="CD44" s="564"/>
      <c r="CE44" s="564"/>
      <c r="CF44" s="564"/>
      <c r="CG44" s="564"/>
      <c r="CH44" s="564"/>
      <c r="CI44" s="564"/>
      <c r="CJ44" s="564"/>
      <c r="CK44" s="564"/>
      <c r="CL44" s="564"/>
      <c r="CM44" s="564"/>
      <c r="CN44" s="564"/>
      <c r="CO44" s="564"/>
      <c r="CP44" s="564"/>
      <c r="CQ44" s="564"/>
      <c r="CR44" s="564"/>
      <c r="CS44" s="564"/>
      <c r="CT44" s="564"/>
      <c r="CU44" s="564"/>
      <c r="CV44" s="564"/>
      <c r="CW44" s="564"/>
      <c r="CX44" s="564"/>
      <c r="CY44" s="564"/>
      <c r="CZ44" s="564"/>
      <c r="DA44" s="564"/>
      <c r="DB44" s="564"/>
      <c r="DC44" s="564"/>
      <c r="DD44" s="564"/>
      <c r="DE44" s="564"/>
      <c r="DF44" s="564"/>
      <c r="DG44" s="564"/>
      <c r="DH44" s="564"/>
      <c r="DI44" s="564"/>
      <c r="DJ44" s="564"/>
      <c r="DK44" s="564"/>
      <c r="DL44" s="564"/>
      <c r="DM44" s="564"/>
      <c r="DN44" s="564"/>
      <c r="DO44" s="564"/>
      <c r="DP44" s="564"/>
      <c r="DQ44" s="564"/>
      <c r="DR44" s="564"/>
      <c r="DS44" s="564"/>
      <c r="DT44" s="564"/>
      <c r="DU44" s="564"/>
      <c r="DV44" s="564"/>
      <c r="DW44" s="564"/>
      <c r="DX44" s="564"/>
      <c r="DY44" s="564"/>
      <c r="DZ44" s="564"/>
      <c r="EA44" s="564"/>
      <c r="EB44" s="564"/>
      <c r="EC44" s="564"/>
      <c r="ED44" s="564"/>
      <c r="EE44" s="564"/>
      <c r="EF44" s="564"/>
      <c r="EG44" s="564"/>
      <c r="EH44" s="564"/>
      <c r="EI44" s="564"/>
      <c r="EJ44" s="564"/>
      <c r="EK44" s="564"/>
    </row>
    <row r="45" spans="21:141">
      <c r="U45" s="562"/>
      <c r="V45" s="562"/>
      <c r="W45" s="562"/>
      <c r="X45" s="562"/>
      <c r="Y45" s="562"/>
      <c r="Z45" s="564"/>
      <c r="AA45" s="564"/>
      <c r="AB45" s="564"/>
      <c r="AC45" s="564"/>
      <c r="AD45" s="564"/>
      <c r="AE45" s="564"/>
      <c r="AF45" s="564"/>
      <c r="AG45" s="564"/>
      <c r="AH45" s="564"/>
      <c r="AI45" s="564"/>
      <c r="AJ45" s="564"/>
      <c r="AK45" s="564"/>
      <c r="AO45" s="564"/>
      <c r="AP45" s="564"/>
      <c r="AQ45" s="564"/>
      <c r="AR45" s="564"/>
      <c r="AS45" s="564"/>
      <c r="AT45" s="564"/>
      <c r="AU45" s="564"/>
      <c r="AV45" s="564"/>
      <c r="AW45" s="564"/>
      <c r="AX45" s="564"/>
      <c r="AY45" s="564"/>
      <c r="AZ45" s="564"/>
      <c r="BA45" s="564"/>
      <c r="BB45" s="564"/>
      <c r="BC45" s="564"/>
      <c r="BD45" s="564"/>
      <c r="BE45" s="564"/>
      <c r="BF45" s="564"/>
      <c r="BG45" s="564"/>
      <c r="BH45" s="564"/>
      <c r="BI45" s="564"/>
      <c r="BJ45" s="564"/>
      <c r="BK45" s="564"/>
      <c r="BL45" s="564"/>
      <c r="BM45" s="564"/>
      <c r="BN45" s="564"/>
      <c r="BO45" s="564"/>
      <c r="BP45" s="564"/>
      <c r="BQ45" s="564"/>
      <c r="BR45" s="564"/>
      <c r="BS45" s="564"/>
      <c r="BT45" s="564"/>
      <c r="BU45" s="564"/>
      <c r="BV45" s="564"/>
      <c r="BW45" s="564"/>
      <c r="BX45" s="564"/>
      <c r="BY45" s="564"/>
      <c r="BZ45" s="564"/>
      <c r="CA45" s="564"/>
      <c r="CB45" s="564"/>
      <c r="CC45" s="564"/>
      <c r="CD45" s="564"/>
      <c r="CE45" s="564"/>
      <c r="CF45" s="564"/>
      <c r="CG45" s="564"/>
      <c r="CH45" s="564"/>
      <c r="CI45" s="564"/>
      <c r="CJ45" s="564"/>
      <c r="CK45" s="564"/>
      <c r="CL45" s="564"/>
      <c r="CM45" s="564"/>
      <c r="CN45" s="564"/>
      <c r="CO45" s="564"/>
      <c r="CP45" s="564"/>
      <c r="CQ45" s="564"/>
      <c r="CR45" s="564"/>
      <c r="CS45" s="564"/>
      <c r="CT45" s="564"/>
      <c r="CU45" s="564"/>
      <c r="CV45" s="564"/>
      <c r="CW45" s="564"/>
      <c r="CX45" s="564"/>
      <c r="CY45" s="564"/>
      <c r="CZ45" s="564"/>
      <c r="DA45" s="564"/>
      <c r="DB45" s="564"/>
      <c r="DC45" s="564"/>
      <c r="DD45" s="564"/>
      <c r="DE45" s="564"/>
      <c r="DF45" s="564"/>
      <c r="DG45" s="564"/>
      <c r="DH45" s="564"/>
      <c r="DI45" s="564"/>
      <c r="DJ45" s="564"/>
      <c r="DK45" s="564"/>
      <c r="DL45" s="564"/>
      <c r="DM45" s="564"/>
      <c r="DN45" s="564"/>
      <c r="DO45" s="564"/>
      <c r="DP45" s="564"/>
      <c r="DQ45" s="564"/>
      <c r="DR45" s="564"/>
      <c r="DS45" s="564"/>
      <c r="DT45" s="564"/>
      <c r="DU45" s="564"/>
      <c r="DV45" s="564"/>
      <c r="DW45" s="564"/>
      <c r="DX45" s="564"/>
      <c r="DY45" s="564"/>
      <c r="DZ45" s="564"/>
      <c r="EA45" s="564"/>
      <c r="EB45" s="564"/>
      <c r="EC45" s="564"/>
      <c r="ED45" s="564"/>
      <c r="EE45" s="564"/>
      <c r="EF45" s="564"/>
      <c r="EG45" s="564"/>
      <c r="EH45" s="564"/>
      <c r="EI45" s="564"/>
      <c r="EJ45" s="564"/>
      <c r="EK45" s="564"/>
    </row>
    <row r="46" spans="21:141">
      <c r="U46" s="562"/>
      <c r="V46" s="562"/>
      <c r="W46" s="562"/>
      <c r="X46" s="562"/>
      <c r="Y46" s="562"/>
      <c r="Z46" s="564"/>
      <c r="AA46" s="564"/>
      <c r="AB46" s="564"/>
      <c r="AC46" s="564"/>
      <c r="AD46" s="564"/>
      <c r="AE46" s="564"/>
      <c r="AF46" s="564"/>
      <c r="AK46" s="564"/>
      <c r="AO46" s="564"/>
      <c r="AP46" s="564"/>
      <c r="AQ46" s="564"/>
      <c r="AR46" s="564"/>
      <c r="AS46" s="564"/>
      <c r="AT46" s="564"/>
      <c r="AU46" s="564"/>
      <c r="AV46" s="564"/>
      <c r="AW46" s="564"/>
      <c r="AX46" s="564"/>
      <c r="AY46" s="564"/>
      <c r="AZ46" s="564"/>
      <c r="BA46" s="564"/>
      <c r="BB46" s="564"/>
      <c r="BC46" s="564"/>
      <c r="BD46" s="564"/>
      <c r="BE46" s="564"/>
      <c r="BF46" s="564"/>
      <c r="BG46" s="564"/>
      <c r="BH46" s="564"/>
      <c r="BI46" s="564"/>
      <c r="BJ46" s="564"/>
      <c r="BK46" s="564"/>
      <c r="BL46" s="564"/>
      <c r="BM46" s="564"/>
      <c r="BN46" s="564"/>
      <c r="BO46" s="564"/>
      <c r="BP46" s="564"/>
      <c r="BQ46" s="564"/>
      <c r="BR46" s="564"/>
      <c r="BS46" s="564"/>
      <c r="BT46" s="564"/>
      <c r="BU46" s="564"/>
      <c r="BV46" s="564"/>
      <c r="BW46" s="564"/>
      <c r="BX46" s="564"/>
      <c r="BY46" s="564"/>
      <c r="BZ46" s="564"/>
      <c r="CA46" s="564"/>
      <c r="CB46" s="564"/>
      <c r="CC46" s="564"/>
      <c r="CD46" s="564"/>
      <c r="CE46" s="564"/>
      <c r="CF46" s="564"/>
      <c r="CG46" s="564"/>
      <c r="CH46" s="564"/>
      <c r="CI46" s="564"/>
      <c r="CJ46" s="564"/>
      <c r="CK46" s="564"/>
      <c r="CL46" s="564"/>
      <c r="CM46" s="564"/>
      <c r="CN46" s="564"/>
      <c r="CO46" s="564"/>
      <c r="CP46" s="564"/>
      <c r="CQ46" s="564"/>
      <c r="CR46" s="564"/>
      <c r="CS46" s="564"/>
      <c r="CT46" s="564"/>
      <c r="CU46" s="564"/>
      <c r="CV46" s="564"/>
      <c r="CW46" s="564"/>
      <c r="CX46" s="564"/>
      <c r="CY46" s="564"/>
      <c r="CZ46" s="564"/>
      <c r="DA46" s="564"/>
      <c r="DB46" s="564"/>
      <c r="DC46" s="564"/>
      <c r="DD46" s="564"/>
      <c r="DE46" s="564"/>
      <c r="DF46" s="564"/>
      <c r="DG46" s="564"/>
      <c r="DH46" s="564"/>
      <c r="DI46" s="564"/>
      <c r="DJ46" s="564"/>
      <c r="DK46" s="564"/>
      <c r="DL46" s="564"/>
      <c r="DM46" s="564"/>
      <c r="DN46" s="564"/>
      <c r="DO46" s="564"/>
      <c r="DP46" s="564"/>
      <c r="DQ46" s="564"/>
      <c r="DR46" s="564"/>
      <c r="DS46" s="564"/>
      <c r="DT46" s="564"/>
      <c r="DU46" s="564"/>
      <c r="DV46" s="564"/>
      <c r="DW46" s="564"/>
      <c r="DX46" s="564"/>
      <c r="DY46" s="564"/>
      <c r="DZ46" s="564"/>
      <c r="EA46" s="564"/>
      <c r="EB46" s="564"/>
      <c r="EC46" s="564"/>
      <c r="ED46" s="564"/>
      <c r="EE46" s="564"/>
      <c r="EF46" s="564"/>
      <c r="EG46" s="564"/>
      <c r="EH46" s="564"/>
      <c r="EI46" s="564"/>
      <c r="EJ46" s="564"/>
      <c r="EK46" s="564"/>
    </row>
    <row r="47" spans="21:141">
      <c r="U47" s="562"/>
      <c r="V47" s="562"/>
      <c r="W47" s="562"/>
      <c r="X47" s="562"/>
      <c r="Y47" s="562"/>
      <c r="Z47" s="564"/>
      <c r="AA47" s="564"/>
      <c r="AB47" s="564"/>
      <c r="AC47" s="564"/>
      <c r="AD47" s="564"/>
      <c r="AE47" s="564"/>
      <c r="AF47" s="564"/>
      <c r="AK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c r="BJ47" s="564"/>
      <c r="BK47" s="564"/>
      <c r="BL47" s="564"/>
      <c r="BM47" s="564"/>
      <c r="BN47" s="564"/>
      <c r="BO47" s="564"/>
      <c r="BP47" s="564"/>
      <c r="BQ47" s="564"/>
      <c r="BR47" s="564"/>
      <c r="BS47" s="564"/>
      <c r="BT47" s="564"/>
      <c r="BU47" s="564"/>
      <c r="BV47" s="564"/>
      <c r="BW47" s="564"/>
      <c r="BX47" s="564"/>
      <c r="BY47" s="564"/>
      <c r="BZ47" s="564"/>
      <c r="CA47" s="564"/>
      <c r="CB47" s="564"/>
      <c r="CC47" s="564"/>
      <c r="CD47" s="564"/>
      <c r="CE47" s="564"/>
      <c r="CF47" s="564"/>
      <c r="CG47" s="564"/>
      <c r="CH47" s="564"/>
      <c r="CI47" s="564"/>
      <c r="CJ47" s="564"/>
      <c r="CK47" s="564"/>
      <c r="CL47" s="564"/>
      <c r="CM47" s="564"/>
      <c r="CN47" s="564"/>
      <c r="CO47" s="564"/>
      <c r="CP47" s="564"/>
      <c r="CQ47" s="564"/>
      <c r="CR47" s="564"/>
      <c r="CS47" s="564"/>
      <c r="CT47" s="564"/>
      <c r="CU47" s="564"/>
      <c r="CV47" s="564"/>
      <c r="CW47" s="564"/>
      <c r="CX47" s="564"/>
      <c r="CY47" s="564"/>
      <c r="CZ47" s="564"/>
      <c r="DA47" s="564"/>
      <c r="DB47" s="564"/>
      <c r="DC47" s="564"/>
      <c r="DD47" s="564"/>
      <c r="DE47" s="564"/>
      <c r="DF47" s="564"/>
      <c r="DG47" s="564"/>
      <c r="DH47" s="564"/>
      <c r="DI47" s="564"/>
      <c r="DJ47" s="564"/>
      <c r="DK47" s="564"/>
      <c r="DL47" s="564"/>
      <c r="DM47" s="564"/>
      <c r="DN47" s="564"/>
      <c r="DO47" s="564"/>
      <c r="DP47" s="564"/>
      <c r="DQ47" s="564"/>
      <c r="DR47" s="564"/>
      <c r="DS47" s="564"/>
      <c r="DT47" s="564"/>
      <c r="DU47" s="564"/>
      <c r="DV47" s="564"/>
      <c r="DW47" s="564"/>
      <c r="DX47" s="564"/>
      <c r="DY47" s="564"/>
      <c r="DZ47" s="564"/>
      <c r="EA47" s="564"/>
      <c r="EB47" s="564"/>
      <c r="EC47" s="564"/>
      <c r="ED47" s="564"/>
      <c r="EE47" s="564"/>
      <c r="EF47" s="564"/>
      <c r="EG47" s="564"/>
      <c r="EH47" s="564"/>
      <c r="EI47" s="564"/>
      <c r="EJ47" s="564"/>
      <c r="EK47" s="564"/>
    </row>
    <row r="48" spans="21:141">
      <c r="U48" s="562"/>
      <c r="V48" s="562"/>
      <c r="W48" s="562"/>
      <c r="X48" s="562"/>
      <c r="Y48" s="562"/>
      <c r="Z48" s="564"/>
      <c r="AA48" s="564"/>
      <c r="AB48" s="564"/>
      <c r="AC48" s="564"/>
      <c r="AD48" s="564"/>
      <c r="AE48" s="564"/>
      <c r="AF48" s="564"/>
      <c r="AK48" s="564"/>
      <c r="AO48" s="564"/>
      <c r="AP48" s="564"/>
      <c r="AQ48" s="564"/>
      <c r="AR48" s="564"/>
      <c r="AS48" s="564"/>
      <c r="AT48" s="564"/>
      <c r="AU48" s="564"/>
      <c r="AV48" s="564"/>
      <c r="AW48" s="564"/>
      <c r="AX48" s="564"/>
      <c r="AY48" s="564"/>
      <c r="AZ48" s="564"/>
      <c r="BA48" s="564"/>
      <c r="BB48" s="564"/>
      <c r="BC48" s="564"/>
      <c r="BD48" s="564"/>
      <c r="BE48" s="564"/>
      <c r="BF48" s="564"/>
      <c r="BG48" s="564"/>
      <c r="BH48" s="564"/>
      <c r="BI48" s="564"/>
      <c r="BJ48" s="564"/>
      <c r="BK48" s="564"/>
      <c r="BL48" s="564"/>
      <c r="BM48" s="564"/>
      <c r="BN48" s="564"/>
      <c r="BO48" s="564"/>
      <c r="BP48" s="564"/>
      <c r="BQ48" s="564"/>
      <c r="BR48" s="564"/>
      <c r="BS48" s="564"/>
      <c r="BT48" s="564"/>
      <c r="BU48" s="564"/>
      <c r="BV48" s="564"/>
      <c r="BW48" s="564"/>
      <c r="BX48" s="564"/>
      <c r="BY48" s="564"/>
      <c r="BZ48" s="564"/>
      <c r="CA48" s="564"/>
      <c r="CB48" s="564"/>
      <c r="CC48" s="564"/>
      <c r="CD48" s="564"/>
      <c r="CE48" s="564"/>
      <c r="CF48" s="564"/>
      <c r="CG48" s="564"/>
      <c r="CH48" s="564"/>
      <c r="CI48" s="564"/>
      <c r="CJ48" s="564"/>
      <c r="CK48" s="564"/>
      <c r="CL48" s="564"/>
      <c r="CM48" s="564"/>
      <c r="CN48" s="564"/>
      <c r="CO48" s="564"/>
      <c r="CP48" s="564"/>
      <c r="CQ48" s="564"/>
      <c r="CR48" s="564"/>
      <c r="CS48" s="564"/>
      <c r="CT48" s="564"/>
      <c r="CU48" s="564"/>
      <c r="CV48" s="564"/>
      <c r="CW48" s="564"/>
      <c r="CX48" s="564"/>
      <c r="CY48" s="564"/>
      <c r="CZ48" s="564"/>
      <c r="DA48" s="564"/>
      <c r="DB48" s="564"/>
      <c r="DC48" s="564"/>
      <c r="DD48" s="564"/>
      <c r="DE48" s="564"/>
      <c r="DF48" s="564"/>
      <c r="DG48" s="564"/>
      <c r="DH48" s="564"/>
      <c r="DI48" s="564"/>
      <c r="DJ48" s="564"/>
      <c r="DK48" s="564"/>
      <c r="DL48" s="564"/>
      <c r="DM48" s="564"/>
      <c r="DN48" s="564"/>
      <c r="DO48" s="564"/>
      <c r="DP48" s="564"/>
      <c r="DQ48" s="564"/>
      <c r="DR48" s="564"/>
      <c r="DS48" s="564"/>
      <c r="DT48" s="564"/>
      <c r="DU48" s="564"/>
      <c r="DV48" s="564"/>
      <c r="DW48" s="564"/>
      <c r="DX48" s="564"/>
      <c r="DY48" s="564"/>
      <c r="DZ48" s="564"/>
      <c r="EA48" s="564"/>
      <c r="EB48" s="564"/>
      <c r="EC48" s="564"/>
      <c r="ED48" s="564"/>
      <c r="EE48" s="564"/>
      <c r="EF48" s="564"/>
      <c r="EG48" s="564"/>
      <c r="EH48" s="564"/>
      <c r="EI48" s="564"/>
      <c r="EJ48" s="564"/>
      <c r="EK48" s="564"/>
    </row>
    <row r="49" spans="21:141" ht="12" customHeight="1">
      <c r="U49" s="562"/>
      <c r="V49" s="562"/>
      <c r="W49" s="562"/>
      <c r="X49" s="562"/>
      <c r="Y49" s="562"/>
      <c r="Z49" s="564"/>
      <c r="AA49" s="564"/>
      <c r="AB49" s="564"/>
      <c r="AC49" s="564"/>
      <c r="AD49" s="564"/>
      <c r="AE49" s="564"/>
      <c r="AF49" s="564"/>
      <c r="AK49" s="564"/>
      <c r="AO49" s="564"/>
      <c r="AP49" s="564"/>
      <c r="AQ49" s="564"/>
      <c r="AR49" s="564"/>
      <c r="AS49" s="564"/>
      <c r="AT49" s="564"/>
      <c r="AU49" s="564"/>
      <c r="AV49" s="564"/>
      <c r="AW49" s="564"/>
      <c r="AX49" s="564"/>
      <c r="AY49" s="564"/>
      <c r="AZ49" s="564"/>
      <c r="BA49" s="564"/>
      <c r="BB49" s="564"/>
      <c r="BC49" s="564"/>
      <c r="BD49" s="564"/>
      <c r="BE49" s="564"/>
      <c r="BF49" s="564"/>
      <c r="BG49" s="564"/>
      <c r="BH49" s="564"/>
      <c r="BI49" s="564"/>
      <c r="BJ49" s="564"/>
      <c r="BK49" s="564"/>
      <c r="BL49" s="564"/>
      <c r="BM49" s="564"/>
      <c r="BN49" s="564"/>
      <c r="BO49" s="564"/>
      <c r="BP49" s="564"/>
      <c r="BQ49" s="564"/>
      <c r="BR49" s="564"/>
      <c r="BS49" s="564"/>
      <c r="BT49" s="564"/>
      <c r="BU49" s="564"/>
      <c r="BV49" s="564"/>
      <c r="BW49" s="564"/>
      <c r="BX49" s="564"/>
      <c r="BY49" s="564"/>
      <c r="BZ49" s="564"/>
      <c r="CA49" s="564"/>
      <c r="CB49" s="564"/>
      <c r="CC49" s="564"/>
      <c r="CD49" s="564"/>
      <c r="CE49" s="564"/>
      <c r="CF49" s="564"/>
      <c r="CG49" s="564"/>
      <c r="CH49" s="564"/>
      <c r="CI49" s="564"/>
      <c r="CJ49" s="564"/>
      <c r="CK49" s="564"/>
      <c r="CL49" s="564"/>
      <c r="CM49" s="564"/>
      <c r="CN49" s="564"/>
      <c r="CO49" s="564"/>
      <c r="CP49" s="564"/>
      <c r="CQ49" s="564"/>
      <c r="CR49" s="564"/>
      <c r="CS49" s="564"/>
      <c r="CT49" s="564"/>
      <c r="CU49" s="564"/>
      <c r="CV49" s="564"/>
      <c r="CW49" s="564"/>
      <c r="CX49" s="564"/>
      <c r="CY49" s="564"/>
      <c r="CZ49" s="564"/>
      <c r="DA49" s="564"/>
      <c r="DB49" s="564"/>
      <c r="DC49" s="564"/>
      <c r="DD49" s="564"/>
      <c r="DE49" s="564"/>
      <c r="DF49" s="564"/>
      <c r="DG49" s="564"/>
      <c r="DH49" s="564"/>
      <c r="DI49" s="564"/>
      <c r="DJ49" s="564"/>
      <c r="DK49" s="564"/>
      <c r="DL49" s="564"/>
      <c r="DM49" s="564"/>
      <c r="DN49" s="564"/>
      <c r="DO49" s="564"/>
      <c r="DP49" s="564"/>
      <c r="DQ49" s="564"/>
      <c r="DR49" s="564"/>
      <c r="DS49" s="564"/>
      <c r="DT49" s="564"/>
      <c r="DU49" s="564"/>
      <c r="DV49" s="564"/>
      <c r="DW49" s="564"/>
      <c r="DX49" s="564"/>
      <c r="DY49" s="564"/>
      <c r="DZ49" s="564"/>
      <c r="EA49" s="564"/>
      <c r="EB49" s="564"/>
      <c r="EC49" s="564"/>
      <c r="ED49" s="564"/>
      <c r="EE49" s="564"/>
      <c r="EF49" s="564"/>
      <c r="EG49" s="564"/>
      <c r="EH49" s="564"/>
      <c r="EI49" s="564"/>
      <c r="EJ49" s="564"/>
      <c r="EK49" s="564"/>
    </row>
    <row r="50" spans="21:141">
      <c r="U50" s="562"/>
      <c r="V50" s="562"/>
      <c r="W50" s="562"/>
      <c r="X50" s="562"/>
      <c r="Y50" s="562"/>
      <c r="Z50" s="564"/>
      <c r="AA50" s="564"/>
      <c r="AB50" s="564"/>
      <c r="AC50" s="564"/>
      <c r="AD50" s="564"/>
      <c r="AE50" s="564"/>
      <c r="AF50" s="564"/>
      <c r="AK50" s="564"/>
      <c r="AO50" s="564"/>
      <c r="AP50" s="564"/>
      <c r="AQ50" s="564"/>
      <c r="AR50" s="564"/>
      <c r="AS50" s="564"/>
      <c r="AT50" s="564"/>
      <c r="AU50" s="564"/>
      <c r="AV50" s="564"/>
      <c r="AW50" s="564"/>
      <c r="AX50" s="564"/>
      <c r="AY50" s="564"/>
      <c r="AZ50" s="564"/>
      <c r="BA50" s="564"/>
      <c r="BB50" s="564"/>
      <c r="BC50" s="564"/>
      <c r="BD50" s="564"/>
      <c r="BE50" s="564"/>
      <c r="BF50" s="564"/>
      <c r="BG50" s="564"/>
      <c r="BH50" s="564"/>
      <c r="BI50" s="564"/>
      <c r="BJ50" s="564"/>
      <c r="BK50" s="564"/>
      <c r="BL50" s="564"/>
      <c r="BM50" s="564"/>
      <c r="BN50" s="564"/>
      <c r="BO50" s="564"/>
      <c r="BP50" s="564"/>
      <c r="BQ50" s="564"/>
      <c r="BR50" s="564"/>
      <c r="BS50" s="564"/>
      <c r="BT50" s="564"/>
      <c r="BU50" s="564"/>
      <c r="BV50" s="564"/>
      <c r="BW50" s="564"/>
      <c r="BX50" s="564"/>
      <c r="BY50" s="564"/>
      <c r="BZ50" s="564"/>
      <c r="CA50" s="564"/>
      <c r="CB50" s="564"/>
      <c r="CC50" s="564"/>
      <c r="CD50" s="564"/>
      <c r="CE50" s="564"/>
      <c r="CF50" s="564"/>
      <c r="CG50" s="564"/>
      <c r="CH50" s="564"/>
      <c r="CI50" s="564"/>
      <c r="CJ50" s="564"/>
      <c r="CK50" s="564"/>
      <c r="CL50" s="564"/>
      <c r="CM50" s="564"/>
      <c r="CN50" s="564"/>
      <c r="CO50" s="564"/>
      <c r="CP50" s="564"/>
      <c r="CQ50" s="564"/>
      <c r="CR50" s="564"/>
      <c r="CS50" s="564"/>
      <c r="CT50" s="564"/>
      <c r="CU50" s="564"/>
      <c r="CV50" s="564"/>
      <c r="CW50" s="564"/>
      <c r="CX50" s="564"/>
      <c r="CY50" s="564"/>
      <c r="CZ50" s="564"/>
      <c r="DA50" s="564"/>
      <c r="DB50" s="564"/>
      <c r="DC50" s="564"/>
      <c r="DD50" s="564"/>
      <c r="DE50" s="564"/>
      <c r="DF50" s="564"/>
      <c r="DG50" s="564"/>
      <c r="DH50" s="564"/>
      <c r="DI50" s="564"/>
      <c r="DJ50" s="564"/>
      <c r="DK50" s="564"/>
      <c r="DL50" s="564"/>
      <c r="DM50" s="564"/>
      <c r="DN50" s="564"/>
      <c r="DO50" s="564"/>
      <c r="DP50" s="564"/>
      <c r="DQ50" s="564"/>
      <c r="DR50" s="564"/>
      <c r="DS50" s="564"/>
      <c r="DT50" s="564"/>
      <c r="DU50" s="564"/>
      <c r="DV50" s="564"/>
      <c r="DW50" s="564"/>
      <c r="DX50" s="564"/>
      <c r="DY50" s="564"/>
      <c r="DZ50" s="564"/>
      <c r="EA50" s="564"/>
      <c r="EB50" s="564"/>
      <c r="EC50" s="564"/>
      <c r="ED50" s="564"/>
      <c r="EE50" s="564"/>
      <c r="EF50" s="564"/>
      <c r="EG50" s="564"/>
      <c r="EH50" s="564"/>
      <c r="EI50" s="564"/>
      <c r="EJ50" s="564"/>
      <c r="EK50" s="564"/>
    </row>
    <row r="51" spans="21:141">
      <c r="U51" s="562"/>
      <c r="V51" s="562"/>
      <c r="W51" s="562"/>
      <c r="X51" s="562"/>
      <c r="Y51" s="562"/>
      <c r="Z51" s="564"/>
      <c r="AA51" s="564"/>
      <c r="AB51" s="564"/>
      <c r="AC51" s="564"/>
      <c r="AD51" s="564"/>
      <c r="AE51" s="564"/>
      <c r="AF51" s="564"/>
      <c r="AK51" s="564"/>
      <c r="AO51" s="564"/>
      <c r="AP51" s="564"/>
      <c r="AQ51" s="564"/>
      <c r="AR51" s="564"/>
      <c r="AS51" s="564"/>
      <c r="AT51" s="564"/>
      <c r="AU51" s="564"/>
      <c r="AV51" s="564"/>
      <c r="AW51" s="564"/>
      <c r="AX51" s="564"/>
      <c r="AY51" s="564"/>
      <c r="AZ51" s="564"/>
      <c r="BA51" s="564"/>
      <c r="BB51" s="564"/>
      <c r="BC51" s="564"/>
      <c r="BD51" s="564"/>
      <c r="BE51" s="564"/>
      <c r="BF51" s="564"/>
      <c r="BG51" s="564"/>
      <c r="BH51" s="564"/>
      <c r="BI51" s="564"/>
      <c r="BJ51" s="564"/>
      <c r="BK51" s="564"/>
      <c r="BL51" s="564"/>
      <c r="BM51" s="564"/>
      <c r="BN51" s="564"/>
      <c r="BO51" s="564"/>
      <c r="BP51" s="564"/>
      <c r="BQ51" s="564"/>
      <c r="BR51" s="564"/>
      <c r="BS51" s="564"/>
      <c r="BT51" s="564"/>
      <c r="BU51" s="564"/>
      <c r="BV51" s="564"/>
      <c r="BW51" s="564"/>
      <c r="BX51" s="564"/>
      <c r="BY51" s="564"/>
      <c r="BZ51" s="564"/>
      <c r="CA51" s="564"/>
      <c r="CB51" s="564"/>
      <c r="CC51" s="564"/>
      <c r="CD51" s="564"/>
      <c r="CE51" s="564"/>
      <c r="CF51" s="564"/>
      <c r="CG51" s="564"/>
      <c r="CH51" s="564"/>
      <c r="CI51" s="564"/>
      <c r="CJ51" s="564"/>
      <c r="CK51" s="564"/>
      <c r="CL51" s="564"/>
      <c r="CM51" s="564"/>
      <c r="CN51" s="564"/>
      <c r="CO51" s="564"/>
      <c r="CP51" s="564"/>
      <c r="CQ51" s="564"/>
      <c r="CR51" s="564"/>
      <c r="CS51" s="564"/>
      <c r="CT51" s="564"/>
      <c r="CU51" s="564"/>
      <c r="CV51" s="564"/>
      <c r="CW51" s="564"/>
      <c r="CX51" s="564"/>
      <c r="CY51" s="564"/>
      <c r="CZ51" s="564"/>
      <c r="DA51" s="564"/>
      <c r="DB51" s="564"/>
      <c r="DC51" s="564"/>
      <c r="DD51" s="564"/>
      <c r="DE51" s="564"/>
      <c r="DF51" s="564"/>
      <c r="DG51" s="564"/>
      <c r="DH51" s="564"/>
      <c r="DI51" s="564"/>
      <c r="DJ51" s="564"/>
      <c r="DK51" s="564"/>
      <c r="DL51" s="564"/>
      <c r="DM51" s="564"/>
      <c r="DN51" s="564"/>
      <c r="DO51" s="564"/>
      <c r="DP51" s="564"/>
      <c r="DQ51" s="564"/>
      <c r="DR51" s="564"/>
      <c r="DS51" s="564"/>
      <c r="DT51" s="564"/>
      <c r="DU51" s="564"/>
      <c r="DV51" s="564"/>
      <c r="DW51" s="564"/>
      <c r="DX51" s="564"/>
      <c r="DY51" s="564"/>
      <c r="DZ51" s="564"/>
      <c r="EA51" s="564"/>
      <c r="EB51" s="564"/>
      <c r="EC51" s="564"/>
      <c r="ED51" s="564"/>
      <c r="EE51" s="564"/>
      <c r="EF51" s="564"/>
      <c r="EG51" s="564"/>
      <c r="EH51" s="564"/>
      <c r="EI51" s="564"/>
      <c r="EJ51" s="564"/>
      <c r="EK51" s="564"/>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5118110236220474" bottom="0.55118110236220474" header="0.19685039370078741" footer="0.35433070866141736"/>
  <pageSetup paperSize="9" scale="85"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zoomScaleNormal="100" zoomScaleSheetLayoutView="100" workbookViewId="0">
      <selection activeCell="O27" sqref="O27"/>
    </sheetView>
  </sheetViews>
  <sheetFormatPr defaultRowHeight="12"/>
  <cols>
    <col min="1" max="1" width="7.125" style="560" customWidth="1"/>
    <col min="2" max="2" width="3.125" style="560" customWidth="1"/>
    <col min="3" max="3" width="3.625" style="560" customWidth="1"/>
    <col min="4" max="14" width="8.625" style="560" customWidth="1"/>
    <col min="15" max="56" width="10.625" style="560" customWidth="1"/>
    <col min="57" max="256" width="9" style="560"/>
    <col min="257" max="257" width="7.125" style="560" customWidth="1"/>
    <col min="258" max="258" width="3.125" style="560" customWidth="1"/>
    <col min="259" max="259" width="3.625" style="560" customWidth="1"/>
    <col min="260" max="270" width="8.625" style="560" customWidth="1"/>
    <col min="271" max="312" width="10.625" style="560" customWidth="1"/>
    <col min="313" max="512" width="9" style="560"/>
    <col min="513" max="513" width="7.125" style="560" customWidth="1"/>
    <col min="514" max="514" width="3.125" style="560" customWidth="1"/>
    <col min="515" max="515" width="3.625" style="560" customWidth="1"/>
    <col min="516" max="526" width="8.625" style="560" customWidth="1"/>
    <col min="527" max="568" width="10.625" style="560" customWidth="1"/>
    <col min="569" max="768" width="9" style="560"/>
    <col min="769" max="769" width="7.125" style="560" customWidth="1"/>
    <col min="770" max="770" width="3.125" style="560" customWidth="1"/>
    <col min="771" max="771" width="3.625" style="560" customWidth="1"/>
    <col min="772" max="782" width="8.625" style="560" customWidth="1"/>
    <col min="783" max="824" width="10.625" style="560" customWidth="1"/>
    <col min="825" max="1024" width="9" style="560"/>
    <col min="1025" max="1025" width="7.125" style="560" customWidth="1"/>
    <col min="1026" max="1026" width="3.125" style="560" customWidth="1"/>
    <col min="1027" max="1027" width="3.625" style="560" customWidth="1"/>
    <col min="1028" max="1038" width="8.625" style="560" customWidth="1"/>
    <col min="1039" max="1080" width="10.625" style="560" customWidth="1"/>
    <col min="1081" max="1280" width="9" style="560"/>
    <col min="1281" max="1281" width="7.125" style="560" customWidth="1"/>
    <col min="1282" max="1282" width="3.125" style="560" customWidth="1"/>
    <col min="1283" max="1283" width="3.625" style="560" customWidth="1"/>
    <col min="1284" max="1294" width="8.625" style="560" customWidth="1"/>
    <col min="1295" max="1336" width="10.625" style="560" customWidth="1"/>
    <col min="1337" max="1536" width="9" style="560"/>
    <col min="1537" max="1537" width="7.125" style="560" customWidth="1"/>
    <col min="1538" max="1538" width="3.125" style="560" customWidth="1"/>
    <col min="1539" max="1539" width="3.625" style="560" customWidth="1"/>
    <col min="1540" max="1550" width="8.625" style="560" customWidth="1"/>
    <col min="1551" max="1592" width="10.625" style="560" customWidth="1"/>
    <col min="1593" max="1792" width="9" style="560"/>
    <col min="1793" max="1793" width="7.125" style="560" customWidth="1"/>
    <col min="1794" max="1794" width="3.125" style="560" customWidth="1"/>
    <col min="1795" max="1795" width="3.625" style="560" customWidth="1"/>
    <col min="1796" max="1806" width="8.625" style="560" customWidth="1"/>
    <col min="1807" max="1848" width="10.625" style="560" customWidth="1"/>
    <col min="1849" max="2048" width="9" style="560"/>
    <col min="2049" max="2049" width="7.125" style="560" customWidth="1"/>
    <col min="2050" max="2050" width="3.125" style="560" customWidth="1"/>
    <col min="2051" max="2051" width="3.625" style="560" customWidth="1"/>
    <col min="2052" max="2062" width="8.625" style="560" customWidth="1"/>
    <col min="2063" max="2104" width="10.625" style="560" customWidth="1"/>
    <col min="2105" max="2304" width="9" style="560"/>
    <col min="2305" max="2305" width="7.125" style="560" customWidth="1"/>
    <col min="2306" max="2306" width="3.125" style="560" customWidth="1"/>
    <col min="2307" max="2307" width="3.625" style="560" customWidth="1"/>
    <col min="2308" max="2318" width="8.625" style="560" customWidth="1"/>
    <col min="2319" max="2360" width="10.625" style="560" customWidth="1"/>
    <col min="2361" max="2560" width="9" style="560"/>
    <col min="2561" max="2561" width="7.125" style="560" customWidth="1"/>
    <col min="2562" max="2562" width="3.125" style="560" customWidth="1"/>
    <col min="2563" max="2563" width="3.625" style="560" customWidth="1"/>
    <col min="2564" max="2574" width="8.625" style="560" customWidth="1"/>
    <col min="2575" max="2616" width="10.625" style="560" customWidth="1"/>
    <col min="2617" max="2816" width="9" style="560"/>
    <col min="2817" max="2817" width="7.125" style="560" customWidth="1"/>
    <col min="2818" max="2818" width="3.125" style="560" customWidth="1"/>
    <col min="2819" max="2819" width="3.625" style="560" customWidth="1"/>
    <col min="2820" max="2830" width="8.625" style="560" customWidth="1"/>
    <col min="2831" max="2872" width="10.625" style="560" customWidth="1"/>
    <col min="2873" max="3072" width="9" style="560"/>
    <col min="3073" max="3073" width="7.125" style="560" customWidth="1"/>
    <col min="3074" max="3074" width="3.125" style="560" customWidth="1"/>
    <col min="3075" max="3075" width="3.625" style="560" customWidth="1"/>
    <col min="3076" max="3086" width="8.625" style="560" customWidth="1"/>
    <col min="3087" max="3128" width="10.625" style="560" customWidth="1"/>
    <col min="3129" max="3328" width="9" style="560"/>
    <col min="3329" max="3329" width="7.125" style="560" customWidth="1"/>
    <col min="3330" max="3330" width="3.125" style="560" customWidth="1"/>
    <col min="3331" max="3331" width="3.625" style="560" customWidth="1"/>
    <col min="3332" max="3342" width="8.625" style="560" customWidth="1"/>
    <col min="3343" max="3384" width="10.625" style="560" customWidth="1"/>
    <col min="3385" max="3584" width="9" style="560"/>
    <col min="3585" max="3585" width="7.125" style="560" customWidth="1"/>
    <col min="3586" max="3586" width="3.125" style="560" customWidth="1"/>
    <col min="3587" max="3587" width="3.625" style="560" customWidth="1"/>
    <col min="3588" max="3598" width="8.625" style="560" customWidth="1"/>
    <col min="3599" max="3640" width="10.625" style="560" customWidth="1"/>
    <col min="3641" max="3840" width="9" style="560"/>
    <col min="3841" max="3841" width="7.125" style="560" customWidth="1"/>
    <col min="3842" max="3842" width="3.125" style="560" customWidth="1"/>
    <col min="3843" max="3843" width="3.625" style="560" customWidth="1"/>
    <col min="3844" max="3854" width="8.625" style="560" customWidth="1"/>
    <col min="3855" max="3896" width="10.625" style="560" customWidth="1"/>
    <col min="3897" max="4096" width="9" style="560"/>
    <col min="4097" max="4097" width="7.125" style="560" customWidth="1"/>
    <col min="4098" max="4098" width="3.125" style="560" customWidth="1"/>
    <col min="4099" max="4099" width="3.625" style="560" customWidth="1"/>
    <col min="4100" max="4110" width="8.625" style="560" customWidth="1"/>
    <col min="4111" max="4152" width="10.625" style="560" customWidth="1"/>
    <col min="4153" max="4352" width="9" style="560"/>
    <col min="4353" max="4353" width="7.125" style="560" customWidth="1"/>
    <col min="4354" max="4354" width="3.125" style="560" customWidth="1"/>
    <col min="4355" max="4355" width="3.625" style="560" customWidth="1"/>
    <col min="4356" max="4366" width="8.625" style="560" customWidth="1"/>
    <col min="4367" max="4408" width="10.625" style="560" customWidth="1"/>
    <col min="4409" max="4608" width="9" style="560"/>
    <col min="4609" max="4609" width="7.125" style="560" customWidth="1"/>
    <col min="4610" max="4610" width="3.125" style="560" customWidth="1"/>
    <col min="4611" max="4611" width="3.625" style="560" customWidth="1"/>
    <col min="4612" max="4622" width="8.625" style="560" customWidth="1"/>
    <col min="4623" max="4664" width="10.625" style="560" customWidth="1"/>
    <col min="4665" max="4864" width="9" style="560"/>
    <col min="4865" max="4865" width="7.125" style="560" customWidth="1"/>
    <col min="4866" max="4866" width="3.125" style="560" customWidth="1"/>
    <col min="4867" max="4867" width="3.625" style="560" customWidth="1"/>
    <col min="4868" max="4878" width="8.625" style="560" customWidth="1"/>
    <col min="4879" max="4920" width="10.625" style="560" customWidth="1"/>
    <col min="4921" max="5120" width="9" style="560"/>
    <col min="5121" max="5121" width="7.125" style="560" customWidth="1"/>
    <col min="5122" max="5122" width="3.125" style="560" customWidth="1"/>
    <col min="5123" max="5123" width="3.625" style="560" customWidth="1"/>
    <col min="5124" max="5134" width="8.625" style="560" customWidth="1"/>
    <col min="5135" max="5176" width="10.625" style="560" customWidth="1"/>
    <col min="5177" max="5376" width="9" style="560"/>
    <col min="5377" max="5377" width="7.125" style="560" customWidth="1"/>
    <col min="5378" max="5378" width="3.125" style="560" customWidth="1"/>
    <col min="5379" max="5379" width="3.625" style="560" customWidth="1"/>
    <col min="5380" max="5390" width="8.625" style="560" customWidth="1"/>
    <col min="5391" max="5432" width="10.625" style="560" customWidth="1"/>
    <col min="5433" max="5632" width="9" style="560"/>
    <col min="5633" max="5633" width="7.125" style="560" customWidth="1"/>
    <col min="5634" max="5634" width="3.125" style="560" customWidth="1"/>
    <col min="5635" max="5635" width="3.625" style="560" customWidth="1"/>
    <col min="5636" max="5646" width="8.625" style="560" customWidth="1"/>
    <col min="5647" max="5688" width="10.625" style="560" customWidth="1"/>
    <col min="5689" max="5888" width="9" style="560"/>
    <col min="5889" max="5889" width="7.125" style="560" customWidth="1"/>
    <col min="5890" max="5890" width="3.125" style="560" customWidth="1"/>
    <col min="5891" max="5891" width="3.625" style="560" customWidth="1"/>
    <col min="5892" max="5902" width="8.625" style="560" customWidth="1"/>
    <col min="5903" max="5944" width="10.625" style="560" customWidth="1"/>
    <col min="5945" max="6144" width="9" style="560"/>
    <col min="6145" max="6145" width="7.125" style="560" customWidth="1"/>
    <col min="6146" max="6146" width="3.125" style="560" customWidth="1"/>
    <col min="6147" max="6147" width="3.625" style="560" customWidth="1"/>
    <col min="6148" max="6158" width="8.625" style="560" customWidth="1"/>
    <col min="6159" max="6200" width="10.625" style="560" customWidth="1"/>
    <col min="6201" max="6400" width="9" style="560"/>
    <col min="6401" max="6401" width="7.125" style="560" customWidth="1"/>
    <col min="6402" max="6402" width="3.125" style="560" customWidth="1"/>
    <col min="6403" max="6403" width="3.625" style="560" customWidth="1"/>
    <col min="6404" max="6414" width="8.625" style="560" customWidth="1"/>
    <col min="6415" max="6456" width="10.625" style="560" customWidth="1"/>
    <col min="6457" max="6656" width="9" style="560"/>
    <col min="6657" max="6657" width="7.125" style="560" customWidth="1"/>
    <col min="6658" max="6658" width="3.125" style="560" customWidth="1"/>
    <col min="6659" max="6659" width="3.625" style="560" customWidth="1"/>
    <col min="6660" max="6670" width="8.625" style="560" customWidth="1"/>
    <col min="6671" max="6712" width="10.625" style="560" customWidth="1"/>
    <col min="6713" max="6912" width="9" style="560"/>
    <col min="6913" max="6913" width="7.125" style="560" customWidth="1"/>
    <col min="6914" max="6914" width="3.125" style="560" customWidth="1"/>
    <col min="6915" max="6915" width="3.625" style="560" customWidth="1"/>
    <col min="6916" max="6926" width="8.625" style="560" customWidth="1"/>
    <col min="6927" max="6968" width="10.625" style="560" customWidth="1"/>
    <col min="6969" max="7168" width="9" style="560"/>
    <col min="7169" max="7169" width="7.125" style="560" customWidth="1"/>
    <col min="7170" max="7170" width="3.125" style="560" customWidth="1"/>
    <col min="7171" max="7171" width="3.625" style="560" customWidth="1"/>
    <col min="7172" max="7182" width="8.625" style="560" customWidth="1"/>
    <col min="7183" max="7224" width="10.625" style="560" customWidth="1"/>
    <col min="7225" max="7424" width="9" style="560"/>
    <col min="7425" max="7425" width="7.125" style="560" customWidth="1"/>
    <col min="7426" max="7426" width="3.125" style="560" customWidth="1"/>
    <col min="7427" max="7427" width="3.625" style="560" customWidth="1"/>
    <col min="7428" max="7438" width="8.625" style="560" customWidth="1"/>
    <col min="7439" max="7480" width="10.625" style="560" customWidth="1"/>
    <col min="7481" max="7680" width="9" style="560"/>
    <col min="7681" max="7681" width="7.125" style="560" customWidth="1"/>
    <col min="7682" max="7682" width="3.125" style="560" customWidth="1"/>
    <col min="7683" max="7683" width="3.625" style="560" customWidth="1"/>
    <col min="7684" max="7694" width="8.625" style="560" customWidth="1"/>
    <col min="7695" max="7736" width="10.625" style="560" customWidth="1"/>
    <col min="7737" max="7936" width="9" style="560"/>
    <col min="7937" max="7937" width="7.125" style="560" customWidth="1"/>
    <col min="7938" max="7938" width="3.125" style="560" customWidth="1"/>
    <col min="7939" max="7939" width="3.625" style="560" customWidth="1"/>
    <col min="7940" max="7950" width="8.625" style="560" customWidth="1"/>
    <col min="7951" max="7992" width="10.625" style="560" customWidth="1"/>
    <col min="7993" max="8192" width="9" style="560"/>
    <col min="8193" max="8193" width="7.125" style="560" customWidth="1"/>
    <col min="8194" max="8194" width="3.125" style="560" customWidth="1"/>
    <col min="8195" max="8195" width="3.625" style="560" customWidth="1"/>
    <col min="8196" max="8206" width="8.625" style="560" customWidth="1"/>
    <col min="8207" max="8248" width="10.625" style="560" customWidth="1"/>
    <col min="8249" max="8448" width="9" style="560"/>
    <col min="8449" max="8449" width="7.125" style="560" customWidth="1"/>
    <col min="8450" max="8450" width="3.125" style="560" customWidth="1"/>
    <col min="8451" max="8451" width="3.625" style="560" customWidth="1"/>
    <col min="8452" max="8462" width="8.625" style="560" customWidth="1"/>
    <col min="8463" max="8504" width="10.625" style="560" customWidth="1"/>
    <col min="8505" max="8704" width="9" style="560"/>
    <col min="8705" max="8705" width="7.125" style="560" customWidth="1"/>
    <col min="8706" max="8706" width="3.125" style="560" customWidth="1"/>
    <col min="8707" max="8707" width="3.625" style="560" customWidth="1"/>
    <col min="8708" max="8718" width="8.625" style="560" customWidth="1"/>
    <col min="8719" max="8760" width="10.625" style="560" customWidth="1"/>
    <col min="8761" max="8960" width="9" style="560"/>
    <col min="8961" max="8961" width="7.125" style="560" customWidth="1"/>
    <col min="8962" max="8962" width="3.125" style="560" customWidth="1"/>
    <col min="8963" max="8963" width="3.625" style="560" customWidth="1"/>
    <col min="8964" max="8974" width="8.625" style="560" customWidth="1"/>
    <col min="8975" max="9016" width="10.625" style="560" customWidth="1"/>
    <col min="9017" max="9216" width="9" style="560"/>
    <col min="9217" max="9217" width="7.125" style="560" customWidth="1"/>
    <col min="9218" max="9218" width="3.125" style="560" customWidth="1"/>
    <col min="9219" max="9219" width="3.625" style="560" customWidth="1"/>
    <col min="9220" max="9230" width="8.625" style="560" customWidth="1"/>
    <col min="9231" max="9272" width="10.625" style="560" customWidth="1"/>
    <col min="9273" max="9472" width="9" style="560"/>
    <col min="9473" max="9473" width="7.125" style="560" customWidth="1"/>
    <col min="9474" max="9474" width="3.125" style="560" customWidth="1"/>
    <col min="9475" max="9475" width="3.625" style="560" customWidth="1"/>
    <col min="9476" max="9486" width="8.625" style="560" customWidth="1"/>
    <col min="9487" max="9528" width="10.625" style="560" customWidth="1"/>
    <col min="9529" max="9728" width="9" style="560"/>
    <col min="9729" max="9729" width="7.125" style="560" customWidth="1"/>
    <col min="9730" max="9730" width="3.125" style="560" customWidth="1"/>
    <col min="9731" max="9731" width="3.625" style="560" customWidth="1"/>
    <col min="9732" max="9742" width="8.625" style="560" customWidth="1"/>
    <col min="9743" max="9784" width="10.625" style="560" customWidth="1"/>
    <col min="9785" max="9984" width="9" style="560"/>
    <col min="9985" max="9985" width="7.125" style="560" customWidth="1"/>
    <col min="9986" max="9986" width="3.125" style="560" customWidth="1"/>
    <col min="9987" max="9987" width="3.625" style="560" customWidth="1"/>
    <col min="9988" max="9998" width="8.625" style="560" customWidth="1"/>
    <col min="9999" max="10040" width="10.625" style="560" customWidth="1"/>
    <col min="10041" max="10240" width="9" style="560"/>
    <col min="10241" max="10241" width="7.125" style="560" customWidth="1"/>
    <col min="10242" max="10242" width="3.125" style="560" customWidth="1"/>
    <col min="10243" max="10243" width="3.625" style="560" customWidth="1"/>
    <col min="10244" max="10254" width="8.625" style="560" customWidth="1"/>
    <col min="10255" max="10296" width="10.625" style="560" customWidth="1"/>
    <col min="10297" max="10496" width="9" style="560"/>
    <col min="10497" max="10497" width="7.125" style="560" customWidth="1"/>
    <col min="10498" max="10498" width="3.125" style="560" customWidth="1"/>
    <col min="10499" max="10499" width="3.625" style="560" customWidth="1"/>
    <col min="10500" max="10510" width="8.625" style="560" customWidth="1"/>
    <col min="10511" max="10552" width="10.625" style="560" customWidth="1"/>
    <col min="10553" max="10752" width="9" style="560"/>
    <col min="10753" max="10753" width="7.125" style="560" customWidth="1"/>
    <col min="10754" max="10754" width="3.125" style="560" customWidth="1"/>
    <col min="10755" max="10755" width="3.625" style="560" customWidth="1"/>
    <col min="10756" max="10766" width="8.625" style="560" customWidth="1"/>
    <col min="10767" max="10808" width="10.625" style="560" customWidth="1"/>
    <col min="10809" max="11008" width="9" style="560"/>
    <col min="11009" max="11009" width="7.125" style="560" customWidth="1"/>
    <col min="11010" max="11010" width="3.125" style="560" customWidth="1"/>
    <col min="11011" max="11011" width="3.625" style="560" customWidth="1"/>
    <col min="11012" max="11022" width="8.625" style="560" customWidth="1"/>
    <col min="11023" max="11064" width="10.625" style="560" customWidth="1"/>
    <col min="11065" max="11264" width="9" style="560"/>
    <col min="11265" max="11265" width="7.125" style="560" customWidth="1"/>
    <col min="11266" max="11266" width="3.125" style="560" customWidth="1"/>
    <col min="11267" max="11267" width="3.625" style="560" customWidth="1"/>
    <col min="11268" max="11278" width="8.625" style="560" customWidth="1"/>
    <col min="11279" max="11320" width="10.625" style="560" customWidth="1"/>
    <col min="11321" max="11520" width="9" style="560"/>
    <col min="11521" max="11521" width="7.125" style="560" customWidth="1"/>
    <col min="11522" max="11522" width="3.125" style="560" customWidth="1"/>
    <col min="11523" max="11523" width="3.625" style="560" customWidth="1"/>
    <col min="11524" max="11534" width="8.625" style="560" customWidth="1"/>
    <col min="11535" max="11576" width="10.625" style="560" customWidth="1"/>
    <col min="11577" max="11776" width="9" style="560"/>
    <col min="11777" max="11777" width="7.125" style="560" customWidth="1"/>
    <col min="11778" max="11778" width="3.125" style="560" customWidth="1"/>
    <col min="11779" max="11779" width="3.625" style="560" customWidth="1"/>
    <col min="11780" max="11790" width="8.625" style="560" customWidth="1"/>
    <col min="11791" max="11832" width="10.625" style="560" customWidth="1"/>
    <col min="11833" max="12032" width="9" style="560"/>
    <col min="12033" max="12033" width="7.125" style="560" customWidth="1"/>
    <col min="12034" max="12034" width="3.125" style="560" customWidth="1"/>
    <col min="12035" max="12035" width="3.625" style="560" customWidth="1"/>
    <col min="12036" max="12046" width="8.625" style="560" customWidth="1"/>
    <col min="12047" max="12088" width="10.625" style="560" customWidth="1"/>
    <col min="12089" max="12288" width="9" style="560"/>
    <col min="12289" max="12289" width="7.125" style="560" customWidth="1"/>
    <col min="12290" max="12290" width="3.125" style="560" customWidth="1"/>
    <col min="12291" max="12291" width="3.625" style="560" customWidth="1"/>
    <col min="12292" max="12302" width="8.625" style="560" customWidth="1"/>
    <col min="12303" max="12344" width="10.625" style="560" customWidth="1"/>
    <col min="12345" max="12544" width="9" style="560"/>
    <col min="12545" max="12545" width="7.125" style="560" customWidth="1"/>
    <col min="12546" max="12546" width="3.125" style="560" customWidth="1"/>
    <col min="12547" max="12547" width="3.625" style="560" customWidth="1"/>
    <col min="12548" max="12558" width="8.625" style="560" customWidth="1"/>
    <col min="12559" max="12600" width="10.625" style="560" customWidth="1"/>
    <col min="12601" max="12800" width="9" style="560"/>
    <col min="12801" max="12801" width="7.125" style="560" customWidth="1"/>
    <col min="12802" max="12802" width="3.125" style="560" customWidth="1"/>
    <col min="12803" max="12803" width="3.625" style="560" customWidth="1"/>
    <col min="12804" max="12814" width="8.625" style="560" customWidth="1"/>
    <col min="12815" max="12856" width="10.625" style="560" customWidth="1"/>
    <col min="12857" max="13056" width="9" style="560"/>
    <col min="13057" max="13057" width="7.125" style="560" customWidth="1"/>
    <col min="13058" max="13058" width="3.125" style="560" customWidth="1"/>
    <col min="13059" max="13059" width="3.625" style="560" customWidth="1"/>
    <col min="13060" max="13070" width="8.625" style="560" customWidth="1"/>
    <col min="13071" max="13112" width="10.625" style="560" customWidth="1"/>
    <col min="13113" max="13312" width="9" style="560"/>
    <col min="13313" max="13313" width="7.125" style="560" customWidth="1"/>
    <col min="13314" max="13314" width="3.125" style="560" customWidth="1"/>
    <col min="13315" max="13315" width="3.625" style="560" customWidth="1"/>
    <col min="13316" max="13326" width="8.625" style="560" customWidth="1"/>
    <col min="13327" max="13368" width="10.625" style="560" customWidth="1"/>
    <col min="13369" max="13568" width="9" style="560"/>
    <col min="13569" max="13569" width="7.125" style="560" customWidth="1"/>
    <col min="13570" max="13570" width="3.125" style="560" customWidth="1"/>
    <col min="13571" max="13571" width="3.625" style="560" customWidth="1"/>
    <col min="13572" max="13582" width="8.625" style="560" customWidth="1"/>
    <col min="13583" max="13624" width="10.625" style="560" customWidth="1"/>
    <col min="13625" max="13824" width="9" style="560"/>
    <col min="13825" max="13825" width="7.125" style="560" customWidth="1"/>
    <col min="13826" max="13826" width="3.125" style="560" customWidth="1"/>
    <col min="13827" max="13827" width="3.625" style="560" customWidth="1"/>
    <col min="13828" max="13838" width="8.625" style="560" customWidth="1"/>
    <col min="13839" max="13880" width="10.625" style="560" customWidth="1"/>
    <col min="13881" max="14080" width="9" style="560"/>
    <col min="14081" max="14081" width="7.125" style="560" customWidth="1"/>
    <col min="14082" max="14082" width="3.125" style="560" customWidth="1"/>
    <col min="14083" max="14083" width="3.625" style="560" customWidth="1"/>
    <col min="14084" max="14094" width="8.625" style="560" customWidth="1"/>
    <col min="14095" max="14136" width="10.625" style="560" customWidth="1"/>
    <col min="14137" max="14336" width="9" style="560"/>
    <col min="14337" max="14337" width="7.125" style="560" customWidth="1"/>
    <col min="14338" max="14338" width="3.125" style="560" customWidth="1"/>
    <col min="14339" max="14339" width="3.625" style="560" customWidth="1"/>
    <col min="14340" max="14350" width="8.625" style="560" customWidth="1"/>
    <col min="14351" max="14392" width="10.625" style="560" customWidth="1"/>
    <col min="14393" max="14592" width="9" style="560"/>
    <col min="14593" max="14593" width="7.125" style="560" customWidth="1"/>
    <col min="14594" max="14594" width="3.125" style="560" customWidth="1"/>
    <col min="14595" max="14595" width="3.625" style="560" customWidth="1"/>
    <col min="14596" max="14606" width="8.625" style="560" customWidth="1"/>
    <col min="14607" max="14648" width="10.625" style="560" customWidth="1"/>
    <col min="14649" max="14848" width="9" style="560"/>
    <col min="14849" max="14849" width="7.125" style="560" customWidth="1"/>
    <col min="14850" max="14850" width="3.125" style="560" customWidth="1"/>
    <col min="14851" max="14851" width="3.625" style="560" customWidth="1"/>
    <col min="14852" max="14862" width="8.625" style="560" customWidth="1"/>
    <col min="14863" max="14904" width="10.625" style="560" customWidth="1"/>
    <col min="14905" max="15104" width="9" style="560"/>
    <col min="15105" max="15105" width="7.125" style="560" customWidth="1"/>
    <col min="15106" max="15106" width="3.125" style="560" customWidth="1"/>
    <col min="15107" max="15107" width="3.625" style="560" customWidth="1"/>
    <col min="15108" max="15118" width="8.625" style="560" customWidth="1"/>
    <col min="15119" max="15160" width="10.625" style="560" customWidth="1"/>
    <col min="15161" max="15360" width="9" style="560"/>
    <col min="15361" max="15361" width="7.125" style="560" customWidth="1"/>
    <col min="15362" max="15362" width="3.125" style="560" customWidth="1"/>
    <col min="15363" max="15363" width="3.625" style="560" customWidth="1"/>
    <col min="15364" max="15374" width="8.625" style="560" customWidth="1"/>
    <col min="15375" max="15416" width="10.625" style="560" customWidth="1"/>
    <col min="15417" max="15616" width="9" style="560"/>
    <col min="15617" max="15617" width="7.125" style="560" customWidth="1"/>
    <col min="15618" max="15618" width="3.125" style="560" customWidth="1"/>
    <col min="15619" max="15619" width="3.625" style="560" customWidth="1"/>
    <col min="15620" max="15630" width="8.625" style="560" customWidth="1"/>
    <col min="15631" max="15672" width="10.625" style="560" customWidth="1"/>
    <col min="15673" max="15872" width="9" style="560"/>
    <col min="15873" max="15873" width="7.125" style="560" customWidth="1"/>
    <col min="15874" max="15874" width="3.125" style="560" customWidth="1"/>
    <col min="15875" max="15875" width="3.625" style="560" customWidth="1"/>
    <col min="15876" max="15886" width="8.625" style="560" customWidth="1"/>
    <col min="15887" max="15928" width="10.625" style="560" customWidth="1"/>
    <col min="15929" max="16128" width="9" style="560"/>
    <col min="16129" max="16129" width="7.125" style="560" customWidth="1"/>
    <col min="16130" max="16130" width="3.125" style="560" customWidth="1"/>
    <col min="16131" max="16131" width="3.625" style="560" customWidth="1"/>
    <col min="16132" max="16142" width="8.625" style="560" customWidth="1"/>
    <col min="16143" max="16184" width="10.625" style="560" customWidth="1"/>
    <col min="16185" max="16384" width="9" style="560"/>
  </cols>
  <sheetData>
    <row r="1" spans="1:72" ht="18" customHeight="1">
      <c r="A1" s="562"/>
      <c r="B1" s="562"/>
      <c r="C1" s="562"/>
      <c r="D1" s="562"/>
      <c r="E1" s="562"/>
      <c r="F1" s="1013" t="s">
        <v>793</v>
      </c>
      <c r="G1" s="562"/>
      <c r="H1" s="562"/>
      <c r="I1" s="562"/>
      <c r="J1" s="562"/>
      <c r="K1" s="562"/>
      <c r="L1" s="562"/>
      <c r="M1" s="562"/>
      <c r="N1" s="562"/>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c r="BM1" s="564"/>
      <c r="BN1" s="564"/>
      <c r="BO1" s="564"/>
      <c r="BP1" s="564"/>
      <c r="BQ1" s="564"/>
      <c r="BR1" s="564"/>
      <c r="BS1" s="564"/>
      <c r="BT1" s="564"/>
    </row>
    <row r="2" spans="1:72" ht="14.45" customHeight="1">
      <c r="A2" s="951" t="s">
        <v>794</v>
      </c>
      <c r="B2" s="562"/>
      <c r="C2" s="562"/>
      <c r="D2" s="562"/>
      <c r="E2" s="562"/>
      <c r="F2" s="562"/>
      <c r="G2" s="1913" t="s">
        <v>973</v>
      </c>
      <c r="H2" s="562"/>
      <c r="I2" s="562"/>
      <c r="J2" s="562"/>
      <c r="K2" s="562"/>
      <c r="L2" s="562"/>
      <c r="M2" s="1014" t="s">
        <v>795</v>
      </c>
      <c r="N2" s="562"/>
      <c r="O2" s="564"/>
      <c r="P2" s="564"/>
      <c r="Q2" s="564"/>
      <c r="R2" s="564"/>
      <c r="S2" s="564"/>
      <c r="T2" s="564"/>
      <c r="U2" s="564"/>
      <c r="V2" s="564"/>
      <c r="W2" s="564"/>
      <c r="X2" s="564"/>
      <c r="Y2" s="564"/>
      <c r="Z2" s="5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row>
    <row r="3" spans="1:72" ht="15" customHeight="1">
      <c r="A3" s="1826" t="s">
        <v>936</v>
      </c>
      <c r="B3" s="1826"/>
      <c r="C3" s="1827"/>
      <c r="D3" s="1824" t="s">
        <v>937</v>
      </c>
      <c r="E3" s="1825"/>
      <c r="F3" s="1825"/>
      <c r="G3" s="1825"/>
      <c r="H3" s="1825"/>
      <c r="I3" s="1825"/>
      <c r="J3" s="1825"/>
      <c r="K3" s="1825"/>
      <c r="L3" s="1825"/>
      <c r="M3" s="1825"/>
      <c r="N3" s="1015"/>
      <c r="O3" s="564"/>
      <c r="P3" s="564"/>
      <c r="Q3" s="564"/>
      <c r="R3" s="564"/>
      <c r="S3" s="564"/>
      <c r="T3" s="564"/>
      <c r="U3" s="564"/>
      <c r="V3" s="564"/>
      <c r="W3" s="564"/>
      <c r="X3" s="564"/>
      <c r="Y3" s="564"/>
      <c r="Z3" s="564"/>
      <c r="AA3" s="564"/>
      <c r="AB3" s="564"/>
      <c r="AC3" s="564"/>
      <c r="AD3" s="564"/>
      <c r="AE3" s="564"/>
      <c r="AF3" s="564"/>
      <c r="AG3" s="564"/>
      <c r="AH3" s="564"/>
      <c r="AI3" s="564"/>
      <c r="AJ3" s="564"/>
      <c r="AK3" s="564"/>
      <c r="AL3" s="564"/>
      <c r="AM3" s="564"/>
      <c r="AN3" s="564"/>
      <c r="AO3" s="564"/>
      <c r="AP3" s="564"/>
      <c r="AQ3" s="564"/>
      <c r="AR3" s="564"/>
      <c r="AS3" s="564"/>
      <c r="AT3" s="564"/>
      <c r="AU3" s="564"/>
      <c r="AV3" s="564"/>
      <c r="AW3" s="564"/>
      <c r="AX3" s="564"/>
      <c r="AY3" s="564"/>
      <c r="AZ3" s="564"/>
      <c r="BA3" s="564"/>
      <c r="BB3" s="564"/>
      <c r="BC3" s="564"/>
      <c r="BD3" s="564"/>
      <c r="BE3" s="564"/>
      <c r="BF3" s="564"/>
      <c r="BG3" s="564"/>
      <c r="BH3" s="564"/>
      <c r="BI3" s="564"/>
      <c r="BJ3" s="564"/>
      <c r="BK3" s="564"/>
      <c r="BL3" s="564"/>
      <c r="BM3" s="564"/>
      <c r="BN3" s="564"/>
      <c r="BO3" s="564"/>
    </row>
    <row r="4" spans="1:72" ht="15" customHeight="1">
      <c r="A4" s="1834"/>
      <c r="B4" s="1834"/>
      <c r="C4" s="1835"/>
      <c r="D4" s="1824" t="s">
        <v>938</v>
      </c>
      <c r="E4" s="1830"/>
      <c r="F4" s="1824" t="s">
        <v>939</v>
      </c>
      <c r="G4" s="1830"/>
      <c r="H4" s="1824" t="s">
        <v>940</v>
      </c>
      <c r="I4" s="1830"/>
      <c r="J4" s="1824" t="s">
        <v>941</v>
      </c>
      <c r="K4" s="1830"/>
      <c r="L4" s="1824" t="s">
        <v>942</v>
      </c>
      <c r="M4" s="1825"/>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c r="BM4" s="564"/>
      <c r="BN4" s="564"/>
      <c r="BO4" s="564"/>
    </row>
    <row r="5" spans="1:72" ht="15" customHeight="1">
      <c r="A5" s="1828"/>
      <c r="B5" s="1828"/>
      <c r="C5" s="1829"/>
      <c r="D5" s="902" t="s">
        <v>943</v>
      </c>
      <c r="E5" s="902" t="s">
        <v>944</v>
      </c>
      <c r="F5" s="902" t="s">
        <v>943</v>
      </c>
      <c r="G5" s="902" t="s">
        <v>944</v>
      </c>
      <c r="H5" s="902" t="s">
        <v>943</v>
      </c>
      <c r="I5" s="902" t="s">
        <v>944</v>
      </c>
      <c r="J5" s="902" t="s">
        <v>943</v>
      </c>
      <c r="K5" s="902" t="s">
        <v>944</v>
      </c>
      <c r="L5" s="1016" t="s">
        <v>943</v>
      </c>
      <c r="M5" s="902" t="s">
        <v>944</v>
      </c>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564"/>
      <c r="AQ5" s="564"/>
      <c r="AR5" s="564"/>
      <c r="AS5" s="564"/>
      <c r="AT5" s="564"/>
      <c r="AU5" s="564"/>
      <c r="AV5" s="564"/>
      <c r="AW5" s="564"/>
      <c r="AX5" s="564"/>
      <c r="AY5" s="564"/>
      <c r="AZ5" s="564"/>
      <c r="BA5" s="564"/>
      <c r="BB5" s="564"/>
      <c r="BC5" s="564"/>
      <c r="BD5" s="564"/>
      <c r="BE5" s="564"/>
      <c r="BF5" s="564"/>
      <c r="BG5" s="564"/>
      <c r="BH5" s="564"/>
      <c r="BI5" s="564"/>
      <c r="BJ5" s="564"/>
      <c r="BK5" s="564"/>
      <c r="BL5" s="564"/>
      <c r="BM5" s="564"/>
    </row>
    <row r="6" spans="1:72" ht="15" customHeight="1">
      <c r="A6" s="903" t="s">
        <v>393</v>
      </c>
      <c r="B6" s="1269">
        <v>3</v>
      </c>
      <c r="C6" s="1270" t="s">
        <v>959</v>
      </c>
      <c r="D6" s="1271">
        <v>12652</v>
      </c>
      <c r="E6" s="1272">
        <v>12660</v>
      </c>
      <c r="F6" s="1271">
        <v>8468</v>
      </c>
      <c r="G6" s="1272">
        <v>8502</v>
      </c>
      <c r="H6" s="1271">
        <v>8737</v>
      </c>
      <c r="I6" s="1272">
        <v>8869</v>
      </c>
      <c r="J6" s="1271">
        <v>42372</v>
      </c>
      <c r="K6" s="1272">
        <v>42224</v>
      </c>
      <c r="L6" s="1271">
        <v>7354</v>
      </c>
      <c r="M6" s="1272">
        <v>7801</v>
      </c>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564"/>
      <c r="AQ6" s="564"/>
      <c r="AR6" s="564"/>
      <c r="AS6" s="564"/>
      <c r="AT6" s="564"/>
      <c r="AU6" s="564"/>
      <c r="AV6" s="564"/>
      <c r="AW6" s="564"/>
      <c r="AX6" s="564"/>
      <c r="AY6" s="564"/>
      <c r="AZ6" s="564"/>
      <c r="BA6" s="564"/>
      <c r="BB6" s="564"/>
      <c r="BC6" s="564"/>
      <c r="BD6" s="564"/>
      <c r="BE6" s="564"/>
      <c r="BF6" s="564"/>
      <c r="BG6" s="564"/>
      <c r="BH6" s="564"/>
      <c r="BI6" s="564"/>
      <c r="BJ6" s="564"/>
      <c r="BK6" s="564"/>
      <c r="BL6" s="564"/>
      <c r="BM6" s="564"/>
      <c r="BN6" s="564"/>
      <c r="BO6" s="564"/>
    </row>
    <row r="7" spans="1:72" ht="15" customHeight="1">
      <c r="A7" s="992" t="s">
        <v>935</v>
      </c>
      <c r="B7" s="1273">
        <v>6</v>
      </c>
      <c r="C7" s="1274" t="s">
        <v>922</v>
      </c>
      <c r="D7" s="1018">
        <v>1724</v>
      </c>
      <c r="E7" s="1019">
        <v>1792</v>
      </c>
      <c r="F7" s="1020">
        <v>1997</v>
      </c>
      <c r="G7" s="1021">
        <v>1759</v>
      </c>
      <c r="H7" s="1022">
        <v>1182</v>
      </c>
      <c r="I7" s="1023">
        <v>1210</v>
      </c>
      <c r="J7" s="1022">
        <v>4640</v>
      </c>
      <c r="K7" s="1023">
        <v>4463</v>
      </c>
      <c r="L7" s="1018">
        <v>804</v>
      </c>
      <c r="M7" s="1019">
        <v>873</v>
      </c>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c r="AT7" s="564"/>
      <c r="AU7" s="564"/>
      <c r="AV7" s="564"/>
      <c r="AW7" s="564"/>
      <c r="AX7" s="564"/>
      <c r="AY7" s="564"/>
      <c r="AZ7" s="564"/>
      <c r="BA7" s="564"/>
      <c r="BB7" s="564"/>
      <c r="BC7" s="564"/>
      <c r="BD7" s="564"/>
      <c r="BE7" s="564"/>
      <c r="BF7" s="564"/>
      <c r="BG7" s="564"/>
      <c r="BH7" s="564"/>
      <c r="BI7" s="564"/>
      <c r="BJ7" s="564"/>
      <c r="BK7" s="564"/>
      <c r="BL7" s="564"/>
      <c r="BM7" s="564"/>
      <c r="BN7" s="564"/>
      <c r="BO7" s="564"/>
    </row>
    <row r="8" spans="1:72" ht="15" customHeight="1">
      <c r="A8" s="996" t="s">
        <v>45</v>
      </c>
      <c r="B8" s="1273">
        <v>7</v>
      </c>
      <c r="C8" s="1274" t="s">
        <v>45</v>
      </c>
      <c r="D8" s="1018">
        <v>3566</v>
      </c>
      <c r="E8" s="1019">
        <v>3553</v>
      </c>
      <c r="F8" s="1020">
        <v>2079</v>
      </c>
      <c r="G8" s="1021">
        <v>1962</v>
      </c>
      <c r="H8" s="1022">
        <v>1193</v>
      </c>
      <c r="I8" s="1023">
        <v>1143</v>
      </c>
      <c r="J8" s="1022">
        <v>5161</v>
      </c>
      <c r="K8" s="1023">
        <v>5193</v>
      </c>
      <c r="L8" s="1018">
        <v>885</v>
      </c>
      <c r="M8" s="1019">
        <v>989</v>
      </c>
      <c r="N8" s="1024"/>
      <c r="O8" s="1025"/>
      <c r="P8" s="564"/>
      <c r="Q8" s="564"/>
      <c r="R8" s="564"/>
      <c r="S8" s="564"/>
      <c r="T8" s="564"/>
      <c r="U8" s="564"/>
      <c r="V8" s="564"/>
      <c r="W8" s="564"/>
      <c r="X8" s="564"/>
      <c r="Y8" s="564"/>
      <c r="Z8" s="564"/>
      <c r="AA8" s="564"/>
      <c r="AB8" s="564"/>
      <c r="AC8" s="564"/>
      <c r="AD8" s="564"/>
      <c r="AE8" s="564"/>
      <c r="AF8" s="564"/>
      <c r="AG8" s="564"/>
      <c r="AH8" s="564"/>
      <c r="AI8" s="564"/>
      <c r="AJ8" s="564"/>
      <c r="AK8" s="564"/>
      <c r="AL8" s="564"/>
      <c r="AM8" s="564"/>
      <c r="AN8" s="564"/>
      <c r="AO8" s="564"/>
      <c r="AP8" s="564"/>
      <c r="AQ8" s="564"/>
      <c r="AR8" s="564"/>
      <c r="AS8" s="564"/>
      <c r="AT8" s="564"/>
      <c r="AU8" s="564"/>
      <c r="AV8" s="564"/>
      <c r="AW8" s="564"/>
      <c r="AX8" s="564"/>
      <c r="AY8" s="564"/>
      <c r="AZ8" s="564"/>
      <c r="BA8" s="564"/>
      <c r="BB8" s="564"/>
      <c r="BC8" s="564"/>
      <c r="BD8" s="564"/>
      <c r="BE8" s="564"/>
      <c r="BF8" s="564"/>
      <c r="BG8" s="564"/>
      <c r="BH8" s="564"/>
      <c r="BI8" s="564"/>
      <c r="BJ8" s="564"/>
      <c r="BK8" s="564"/>
      <c r="BL8" s="564"/>
      <c r="BM8" s="564"/>
      <c r="BN8" s="564"/>
      <c r="BO8" s="564"/>
    </row>
    <row r="9" spans="1:72" ht="15" customHeight="1">
      <c r="A9" s="999" t="s">
        <v>45</v>
      </c>
      <c r="B9" s="1275">
        <v>8</v>
      </c>
      <c r="C9" s="1276" t="s">
        <v>45</v>
      </c>
      <c r="D9" s="1026">
        <v>5576</v>
      </c>
      <c r="E9" s="1027">
        <v>5927</v>
      </c>
      <c r="F9" s="1028">
        <v>2129</v>
      </c>
      <c r="G9" s="1029">
        <v>1978</v>
      </c>
      <c r="H9" s="1030">
        <v>1538</v>
      </c>
      <c r="I9" s="1031">
        <v>1567</v>
      </c>
      <c r="J9" s="1030">
        <v>6416</v>
      </c>
      <c r="K9" s="1031">
        <v>6500</v>
      </c>
      <c r="L9" s="1026">
        <v>1434</v>
      </c>
      <c r="M9" s="1027">
        <v>1640</v>
      </c>
      <c r="N9" s="1024"/>
      <c r="O9" s="1025"/>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564"/>
      <c r="AQ9" s="564"/>
      <c r="AR9" s="564"/>
      <c r="AS9" s="564"/>
      <c r="AT9" s="564"/>
      <c r="AU9" s="564"/>
      <c r="AV9" s="564"/>
      <c r="AW9" s="564"/>
      <c r="AX9" s="564"/>
      <c r="AY9" s="564"/>
      <c r="AZ9" s="564"/>
      <c r="BA9" s="564"/>
      <c r="BB9" s="564"/>
      <c r="BC9" s="564"/>
      <c r="BD9" s="564"/>
      <c r="BE9" s="564"/>
      <c r="BF9" s="564"/>
      <c r="BG9" s="564"/>
      <c r="BH9" s="564"/>
      <c r="BI9" s="564"/>
      <c r="BJ9" s="564"/>
      <c r="BK9" s="564"/>
      <c r="BL9" s="564"/>
      <c r="BM9" s="564"/>
      <c r="BN9" s="564"/>
      <c r="BO9" s="564"/>
    </row>
    <row r="10" spans="1:72" ht="15" customHeight="1">
      <c r="A10" s="1826" t="s">
        <v>936</v>
      </c>
      <c r="B10" s="1826"/>
      <c r="C10" s="1826"/>
      <c r="D10" s="1824" t="s">
        <v>945</v>
      </c>
      <c r="E10" s="1825"/>
      <c r="F10" s="1825"/>
      <c r="G10" s="1830"/>
      <c r="H10" s="1824" t="s">
        <v>946</v>
      </c>
      <c r="I10" s="1825"/>
      <c r="J10" s="1825"/>
      <c r="K10" s="1825"/>
      <c r="L10" s="1825"/>
      <c r="M10" s="1825"/>
      <c r="N10" s="1024"/>
      <c r="O10" s="1025"/>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row>
    <row r="11" spans="1:72" ht="15" customHeight="1">
      <c r="A11" s="1834"/>
      <c r="B11" s="1834"/>
      <c r="C11" s="1834"/>
      <c r="D11" s="1824" t="s">
        <v>947</v>
      </c>
      <c r="E11" s="1830"/>
      <c r="F11" s="1824" t="s">
        <v>948</v>
      </c>
      <c r="G11" s="1830"/>
      <c r="H11" s="1824" t="s">
        <v>949</v>
      </c>
      <c r="I11" s="1830"/>
      <c r="J11" s="1824" t="s">
        <v>950</v>
      </c>
      <c r="K11" s="1825"/>
      <c r="L11" s="1824" t="s">
        <v>951</v>
      </c>
      <c r="M11" s="1849"/>
      <c r="N11" s="1024"/>
      <c r="O11" s="1025"/>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row>
    <row r="12" spans="1:72" ht="15" customHeight="1">
      <c r="A12" s="1828"/>
      <c r="B12" s="1828"/>
      <c r="C12" s="1828"/>
      <c r="D12" s="902" t="s">
        <v>943</v>
      </c>
      <c r="E12" s="902" t="s">
        <v>944</v>
      </c>
      <c r="F12" s="902" t="s">
        <v>943</v>
      </c>
      <c r="G12" s="902" t="s">
        <v>944</v>
      </c>
      <c r="H12" s="902" t="s">
        <v>943</v>
      </c>
      <c r="I12" s="902" t="s">
        <v>944</v>
      </c>
      <c r="J12" s="902" t="s">
        <v>943</v>
      </c>
      <c r="K12" s="902" t="s">
        <v>944</v>
      </c>
      <c r="L12" s="902" t="s">
        <v>943</v>
      </c>
      <c r="M12" s="902" t="s">
        <v>944</v>
      </c>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row>
    <row r="13" spans="1:72" ht="15" customHeight="1">
      <c r="A13" s="903" t="s">
        <v>960</v>
      </c>
      <c r="B13" s="1269">
        <v>3</v>
      </c>
      <c r="C13" s="1270" t="s">
        <v>959</v>
      </c>
      <c r="D13" s="1271">
        <v>11252</v>
      </c>
      <c r="E13" s="1272">
        <v>11123</v>
      </c>
      <c r="F13" s="1271">
        <v>2084</v>
      </c>
      <c r="G13" s="1272">
        <v>2085</v>
      </c>
      <c r="H13" s="1271">
        <v>0</v>
      </c>
      <c r="I13" s="1272">
        <v>0</v>
      </c>
      <c r="J13" s="1271">
        <v>0</v>
      </c>
      <c r="K13" s="1272">
        <v>0</v>
      </c>
      <c r="L13" s="1271">
        <v>0</v>
      </c>
      <c r="M13" s="1272">
        <v>0</v>
      </c>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row>
    <row r="14" spans="1:72" ht="15" customHeight="1">
      <c r="A14" s="992" t="s">
        <v>935</v>
      </c>
      <c r="B14" s="1277">
        <v>6</v>
      </c>
      <c r="C14" s="1274" t="s">
        <v>922</v>
      </c>
      <c r="D14" s="1018">
        <v>1122</v>
      </c>
      <c r="E14" s="1019">
        <v>1159</v>
      </c>
      <c r="F14" s="1022">
        <v>0</v>
      </c>
      <c r="G14" s="1023">
        <v>0</v>
      </c>
      <c r="H14" s="1022">
        <v>0</v>
      </c>
      <c r="I14" s="1023">
        <v>0</v>
      </c>
      <c r="J14" s="1022">
        <v>0</v>
      </c>
      <c r="K14" s="1023">
        <v>0</v>
      </c>
      <c r="L14" s="1033">
        <v>0</v>
      </c>
      <c r="M14" s="1034">
        <v>0</v>
      </c>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row>
    <row r="15" spans="1:72" ht="15" customHeight="1">
      <c r="A15" s="996" t="s">
        <v>45</v>
      </c>
      <c r="B15" s="1277">
        <v>7</v>
      </c>
      <c r="C15" s="1274" t="s">
        <v>45</v>
      </c>
      <c r="D15" s="1018">
        <v>1501</v>
      </c>
      <c r="E15" s="1019">
        <v>1477</v>
      </c>
      <c r="F15" s="1022">
        <v>962</v>
      </c>
      <c r="G15" s="1023">
        <v>789</v>
      </c>
      <c r="H15" s="1022">
        <v>0</v>
      </c>
      <c r="I15" s="1023">
        <v>0</v>
      </c>
      <c r="J15" s="1022">
        <v>0</v>
      </c>
      <c r="K15" s="1023">
        <v>0</v>
      </c>
      <c r="L15" s="1033">
        <v>0</v>
      </c>
      <c r="M15" s="1034">
        <v>0</v>
      </c>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4"/>
      <c r="AM15" s="564"/>
      <c r="AN15" s="564"/>
      <c r="AO15" s="564"/>
      <c r="AP15" s="564"/>
      <c r="AQ15" s="564"/>
      <c r="AR15" s="564"/>
      <c r="AS15" s="564"/>
      <c r="AT15" s="564"/>
      <c r="AU15" s="564"/>
      <c r="AV15" s="564"/>
      <c r="AW15" s="564"/>
      <c r="AX15" s="564"/>
      <c r="AY15" s="564"/>
      <c r="AZ15" s="564"/>
      <c r="BA15" s="564"/>
      <c r="BB15" s="564"/>
      <c r="BC15" s="564"/>
      <c r="BD15" s="564"/>
      <c r="BE15" s="564"/>
      <c r="BF15" s="564"/>
      <c r="BG15" s="564"/>
      <c r="BH15" s="564"/>
      <c r="BI15" s="564"/>
      <c r="BJ15" s="564"/>
      <c r="BK15" s="564"/>
      <c r="BL15" s="564"/>
      <c r="BM15" s="564"/>
      <c r="BN15" s="564"/>
      <c r="BO15" s="564"/>
    </row>
    <row r="16" spans="1:72" ht="15" customHeight="1">
      <c r="A16" s="999" t="s">
        <v>45</v>
      </c>
      <c r="B16" s="1275">
        <v>8</v>
      </c>
      <c r="C16" s="1276" t="s">
        <v>45</v>
      </c>
      <c r="D16" s="1026">
        <v>1860</v>
      </c>
      <c r="E16" s="1027">
        <v>1918</v>
      </c>
      <c r="F16" s="1030">
        <v>2402</v>
      </c>
      <c r="G16" s="1031">
        <v>2762</v>
      </c>
      <c r="H16" s="1030">
        <v>0</v>
      </c>
      <c r="I16" s="1031">
        <v>0</v>
      </c>
      <c r="J16" s="1032">
        <v>0</v>
      </c>
      <c r="K16" s="1029">
        <v>0</v>
      </c>
      <c r="L16" s="1032">
        <v>0</v>
      </c>
      <c r="M16" s="1029">
        <v>0</v>
      </c>
      <c r="O16" s="564"/>
      <c r="P16" s="564"/>
      <c r="Q16" s="564"/>
      <c r="R16" s="564"/>
      <c r="S16" s="564"/>
      <c r="T16" s="564"/>
      <c r="U16" s="564"/>
      <c r="V16" s="564"/>
      <c r="W16" s="564"/>
      <c r="X16" s="564"/>
      <c r="Y16" s="564"/>
      <c r="Z16" s="564"/>
      <c r="AA16" s="564"/>
      <c r="AB16" s="564"/>
      <c r="AC16" s="564"/>
      <c r="AD16" s="564"/>
      <c r="AE16" s="564"/>
      <c r="AF16" s="564"/>
      <c r="AG16" s="564"/>
      <c r="AH16" s="564"/>
      <c r="AI16" s="564"/>
      <c r="AJ16" s="564"/>
      <c r="AK16" s="564"/>
      <c r="AL16" s="564"/>
      <c r="AM16" s="564"/>
      <c r="AN16" s="564"/>
      <c r="AO16" s="564"/>
      <c r="AP16" s="564"/>
      <c r="AQ16" s="564"/>
      <c r="AR16" s="564"/>
      <c r="AS16" s="564"/>
      <c r="AT16" s="564"/>
      <c r="AU16" s="564"/>
      <c r="AV16" s="564"/>
      <c r="AW16" s="564"/>
      <c r="AX16" s="564"/>
      <c r="AY16" s="564"/>
      <c r="AZ16" s="564"/>
      <c r="BA16" s="564"/>
      <c r="BB16" s="564"/>
      <c r="BC16" s="564"/>
      <c r="BD16" s="564"/>
      <c r="BE16" s="564"/>
      <c r="BF16" s="564"/>
      <c r="BG16" s="564"/>
      <c r="BH16" s="564"/>
      <c r="BI16" s="564"/>
      <c r="BJ16" s="564"/>
      <c r="BK16" s="564"/>
      <c r="BL16" s="564"/>
      <c r="BM16" s="564"/>
      <c r="BN16" s="564"/>
      <c r="BO16" s="564"/>
    </row>
    <row r="17" spans="1:67" ht="15" customHeight="1">
      <c r="A17" s="1826" t="s">
        <v>936</v>
      </c>
      <c r="B17" s="1826"/>
      <c r="C17" s="1826"/>
      <c r="D17" s="1824" t="s">
        <v>946</v>
      </c>
      <c r="E17" s="1825"/>
      <c r="F17" s="1825"/>
      <c r="G17" s="1825"/>
      <c r="H17" s="1825"/>
      <c r="I17" s="1825"/>
      <c r="J17" s="1825"/>
      <c r="K17" s="1825"/>
      <c r="L17" s="1825"/>
      <c r="M17" s="1825"/>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4"/>
      <c r="AM17" s="564"/>
      <c r="AN17" s="564"/>
      <c r="AO17" s="564"/>
      <c r="AP17" s="564"/>
      <c r="AQ17" s="564"/>
      <c r="AR17" s="564"/>
      <c r="AS17" s="564"/>
      <c r="AT17" s="564"/>
      <c r="AU17" s="564"/>
      <c r="AV17" s="564"/>
      <c r="AW17" s="564"/>
      <c r="AX17" s="564"/>
      <c r="AY17" s="564"/>
      <c r="AZ17" s="564"/>
      <c r="BA17" s="564"/>
      <c r="BB17" s="564"/>
      <c r="BC17" s="564"/>
      <c r="BD17" s="564"/>
      <c r="BE17" s="564"/>
      <c r="BF17" s="564"/>
      <c r="BG17" s="564"/>
      <c r="BH17" s="564"/>
      <c r="BI17" s="564"/>
      <c r="BJ17" s="564"/>
      <c r="BK17" s="564"/>
      <c r="BL17" s="564"/>
      <c r="BM17" s="564"/>
      <c r="BN17" s="564"/>
      <c r="BO17" s="564"/>
    </row>
    <row r="18" spans="1:67" ht="15" customHeight="1">
      <c r="A18" s="1834"/>
      <c r="B18" s="1834"/>
      <c r="C18" s="1834"/>
      <c r="D18" s="1824" t="s">
        <v>952</v>
      </c>
      <c r="E18" s="1849"/>
      <c r="F18" s="1824" t="s">
        <v>953</v>
      </c>
      <c r="G18" s="1830"/>
      <c r="H18" s="1824" t="s">
        <v>954</v>
      </c>
      <c r="I18" s="1830"/>
      <c r="J18" s="1824" t="s">
        <v>955</v>
      </c>
      <c r="K18" s="1825"/>
      <c r="L18" s="1824" t="s">
        <v>956</v>
      </c>
      <c r="M18" s="1825"/>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4"/>
      <c r="AM18" s="564"/>
      <c r="AN18" s="564"/>
      <c r="AO18" s="564"/>
      <c r="AP18" s="564"/>
      <c r="AQ18" s="564"/>
      <c r="AR18" s="564"/>
      <c r="AS18" s="564"/>
      <c r="AT18" s="564"/>
      <c r="AU18" s="564"/>
      <c r="AV18" s="564"/>
      <c r="AW18" s="564"/>
      <c r="AX18" s="564"/>
      <c r="AY18" s="564"/>
      <c r="AZ18" s="564"/>
      <c r="BA18" s="564"/>
      <c r="BB18" s="564"/>
      <c r="BC18" s="564"/>
      <c r="BD18" s="564"/>
      <c r="BE18" s="564"/>
      <c r="BF18" s="564"/>
      <c r="BG18" s="564"/>
      <c r="BH18" s="564"/>
      <c r="BI18" s="564"/>
      <c r="BJ18" s="564"/>
      <c r="BK18" s="564"/>
      <c r="BL18" s="564"/>
      <c r="BM18" s="564"/>
      <c r="BN18" s="564"/>
      <c r="BO18" s="564"/>
    </row>
    <row r="19" spans="1:67" ht="15" customHeight="1">
      <c r="A19" s="1828"/>
      <c r="B19" s="1828"/>
      <c r="C19" s="1828"/>
      <c r="D19" s="902" t="s">
        <v>943</v>
      </c>
      <c r="E19" s="902" t="s">
        <v>944</v>
      </c>
      <c r="F19" s="902" t="s">
        <v>943</v>
      </c>
      <c r="G19" s="902" t="s">
        <v>944</v>
      </c>
      <c r="H19" s="902" t="s">
        <v>943</v>
      </c>
      <c r="I19" s="902" t="s">
        <v>944</v>
      </c>
      <c r="J19" s="902" t="s">
        <v>943</v>
      </c>
      <c r="K19" s="902" t="s">
        <v>944</v>
      </c>
      <c r="L19" s="902" t="s">
        <v>943</v>
      </c>
      <c r="M19" s="902" t="s">
        <v>944</v>
      </c>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row>
    <row r="20" spans="1:67" ht="15" customHeight="1">
      <c r="A20" s="903" t="s">
        <v>960</v>
      </c>
      <c r="B20" s="1269">
        <v>3</v>
      </c>
      <c r="C20" s="1270" t="s">
        <v>959</v>
      </c>
      <c r="D20" s="1278">
        <v>0</v>
      </c>
      <c r="E20" s="1279">
        <v>0</v>
      </c>
      <c r="F20" s="1278">
        <v>0</v>
      </c>
      <c r="G20" s="1279">
        <v>0</v>
      </c>
      <c r="H20" s="1271">
        <v>0</v>
      </c>
      <c r="I20" s="1272">
        <v>0</v>
      </c>
      <c r="J20" s="1271">
        <v>0</v>
      </c>
      <c r="K20" s="1272">
        <v>0</v>
      </c>
      <c r="L20" s="1278">
        <v>0</v>
      </c>
      <c r="M20" s="1279">
        <v>0</v>
      </c>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c r="AL20" s="564"/>
      <c r="AM20" s="564"/>
      <c r="AN20" s="564"/>
      <c r="AO20" s="564"/>
      <c r="AP20" s="564"/>
      <c r="AQ20" s="564"/>
      <c r="AR20" s="564"/>
      <c r="AS20" s="564"/>
      <c r="AT20" s="564"/>
      <c r="AU20" s="564"/>
      <c r="AV20" s="564"/>
      <c r="AW20" s="564"/>
      <c r="AX20" s="564"/>
      <c r="AY20" s="564"/>
    </row>
    <row r="21" spans="1:67" ht="15" customHeight="1">
      <c r="A21" s="992" t="s">
        <v>935</v>
      </c>
      <c r="B21" s="1273">
        <v>6</v>
      </c>
      <c r="C21" s="1274" t="s">
        <v>961</v>
      </c>
      <c r="D21" s="1033">
        <v>0</v>
      </c>
      <c r="E21" s="1034">
        <v>0</v>
      </c>
      <c r="F21" s="1020">
        <v>0</v>
      </c>
      <c r="G21" s="1021">
        <v>0</v>
      </c>
      <c r="H21" s="1020">
        <v>0</v>
      </c>
      <c r="I21" s="1021">
        <v>0</v>
      </c>
      <c r="J21" s="1022">
        <v>0</v>
      </c>
      <c r="K21" s="1023">
        <v>0</v>
      </c>
      <c r="L21" s="1020">
        <v>0</v>
      </c>
      <c r="M21" s="1021">
        <v>0</v>
      </c>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row>
    <row r="22" spans="1:67" ht="15" customHeight="1">
      <c r="A22" s="996" t="s">
        <v>45</v>
      </c>
      <c r="B22" s="1273">
        <v>7</v>
      </c>
      <c r="C22" s="1274" t="s">
        <v>45</v>
      </c>
      <c r="D22" s="1033">
        <v>0</v>
      </c>
      <c r="E22" s="1034">
        <v>0</v>
      </c>
      <c r="F22" s="1020">
        <v>0</v>
      </c>
      <c r="G22" s="1021">
        <v>0</v>
      </c>
      <c r="H22" s="1020">
        <v>0</v>
      </c>
      <c r="I22" s="1021">
        <v>0</v>
      </c>
      <c r="J22" s="1020">
        <v>0</v>
      </c>
      <c r="K22" s="1021">
        <v>0</v>
      </c>
      <c r="L22" s="1020">
        <v>0</v>
      </c>
      <c r="M22" s="1021">
        <v>0</v>
      </c>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row>
    <row r="23" spans="1:67" ht="15" customHeight="1">
      <c r="A23" s="999" t="s">
        <v>45</v>
      </c>
      <c r="B23" s="1275">
        <v>8</v>
      </c>
      <c r="C23" s="1276" t="s">
        <v>45</v>
      </c>
      <c r="D23" s="1032">
        <v>0</v>
      </c>
      <c r="E23" s="1029">
        <v>0</v>
      </c>
      <c r="F23" s="1032">
        <v>0</v>
      </c>
      <c r="G23" s="1029">
        <v>0</v>
      </c>
      <c r="H23" s="1032">
        <v>0</v>
      </c>
      <c r="I23" s="1029">
        <v>0</v>
      </c>
      <c r="J23" s="1032">
        <v>0</v>
      </c>
      <c r="K23" s="1029">
        <v>0</v>
      </c>
      <c r="L23" s="1035">
        <v>0</v>
      </c>
      <c r="M23" s="1036">
        <v>0</v>
      </c>
      <c r="N23" s="1024"/>
      <c r="O23" s="1025"/>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row>
    <row r="24" spans="1:67" ht="15" customHeight="1">
      <c r="A24" s="1826" t="s">
        <v>936</v>
      </c>
      <c r="B24" s="1826"/>
      <c r="C24" s="1826"/>
      <c r="D24" s="1824" t="s">
        <v>946</v>
      </c>
      <c r="E24" s="1825"/>
      <c r="F24" s="1825"/>
      <c r="G24" s="1825"/>
      <c r="H24" s="1037"/>
      <c r="I24" s="1037"/>
      <c r="J24" s="1037"/>
      <c r="K24" s="1037"/>
      <c r="L24" s="1038"/>
      <c r="M24" s="1039"/>
      <c r="N24" s="1024"/>
      <c r="O24" s="1025"/>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c r="AM24" s="564"/>
      <c r="AN24" s="564"/>
      <c r="AO24" s="564"/>
      <c r="AP24" s="564"/>
      <c r="AQ24" s="564"/>
      <c r="AR24" s="564"/>
      <c r="AS24" s="564"/>
      <c r="AT24" s="564"/>
      <c r="AU24" s="564"/>
      <c r="AV24" s="564"/>
      <c r="AW24" s="564"/>
    </row>
    <row r="25" spans="1:67" ht="15" customHeight="1">
      <c r="A25" s="1834"/>
      <c r="B25" s="1834"/>
      <c r="C25" s="1834"/>
      <c r="D25" s="1824" t="s">
        <v>957</v>
      </c>
      <c r="E25" s="1825"/>
      <c r="F25" s="1824" t="s">
        <v>958</v>
      </c>
      <c r="G25" s="1825"/>
      <c r="H25" s="1040"/>
      <c r="I25" s="1040"/>
      <c r="J25" s="1040"/>
      <c r="K25" s="1040"/>
      <c r="L25" s="1038"/>
      <c r="M25" s="1039"/>
      <c r="N25" s="1024"/>
      <c r="O25" s="1025"/>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4"/>
      <c r="AO25" s="564"/>
      <c r="AP25" s="564"/>
      <c r="AQ25" s="564"/>
      <c r="AR25" s="564"/>
      <c r="AS25" s="564"/>
    </row>
    <row r="26" spans="1:67" ht="15" customHeight="1">
      <c r="A26" s="1828"/>
      <c r="B26" s="1828"/>
      <c r="C26" s="1828"/>
      <c r="D26" s="902" t="s">
        <v>943</v>
      </c>
      <c r="E26" s="902" t="s">
        <v>944</v>
      </c>
      <c r="F26" s="902" t="s">
        <v>943</v>
      </c>
      <c r="G26" s="902" t="s">
        <v>944</v>
      </c>
      <c r="H26" s="1041"/>
      <c r="I26" s="1040"/>
      <c r="J26" s="1041"/>
      <c r="K26" s="1041"/>
      <c r="L26" s="968"/>
      <c r="M26" s="1042"/>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64"/>
      <c r="AL26" s="564"/>
      <c r="AM26" s="564"/>
      <c r="AN26" s="564"/>
      <c r="AO26" s="564"/>
      <c r="AP26" s="564"/>
      <c r="AQ26" s="564"/>
      <c r="AR26" s="564"/>
      <c r="AS26" s="564"/>
    </row>
    <row r="27" spans="1:67" ht="15" customHeight="1">
      <c r="A27" s="903" t="s">
        <v>960</v>
      </c>
      <c r="B27" s="1269">
        <v>3</v>
      </c>
      <c r="C27" s="1270" t="s">
        <v>959</v>
      </c>
      <c r="D27" s="1278">
        <v>0</v>
      </c>
      <c r="E27" s="1279">
        <v>0</v>
      </c>
      <c r="F27" s="1271">
        <v>0</v>
      </c>
      <c r="G27" s="1272">
        <v>0</v>
      </c>
      <c r="H27" s="1041"/>
      <c r="I27" s="1040"/>
      <c r="J27" s="1041"/>
      <c r="K27" s="1041"/>
      <c r="L27" s="968"/>
      <c r="M27" s="1042"/>
      <c r="O27" s="564"/>
      <c r="P27" s="564"/>
      <c r="Q27" s="564"/>
      <c r="R27" s="564"/>
      <c r="S27" s="564"/>
      <c r="T27" s="564"/>
      <c r="U27" s="564"/>
      <c r="V27" s="564"/>
      <c r="W27" s="564"/>
      <c r="X27" s="564"/>
      <c r="Y27" s="564"/>
      <c r="Z27" s="564"/>
      <c r="AA27" s="564"/>
      <c r="AB27" s="564"/>
      <c r="AC27" s="564"/>
      <c r="AD27" s="564"/>
      <c r="AE27" s="564"/>
      <c r="AF27" s="564"/>
      <c r="AG27" s="564"/>
      <c r="AH27" s="564"/>
      <c r="AI27" s="564"/>
      <c r="AJ27" s="564"/>
      <c r="AK27" s="564"/>
      <c r="AL27" s="564"/>
      <c r="AM27" s="564"/>
      <c r="AN27" s="564"/>
      <c r="AO27" s="564"/>
      <c r="AP27" s="564"/>
      <c r="AQ27" s="564"/>
      <c r="AR27" s="564"/>
      <c r="AS27" s="564"/>
    </row>
    <row r="28" spans="1:67" ht="15" customHeight="1">
      <c r="A28" s="992" t="s">
        <v>935</v>
      </c>
      <c r="B28" s="1273">
        <v>6</v>
      </c>
      <c r="C28" s="1274" t="s">
        <v>961</v>
      </c>
      <c r="D28" s="1020">
        <v>0</v>
      </c>
      <c r="E28" s="1021">
        <v>0</v>
      </c>
      <c r="F28" s="1020">
        <v>0</v>
      </c>
      <c r="G28" s="1023">
        <v>0</v>
      </c>
      <c r="H28" s="1041"/>
      <c r="I28" s="1041"/>
      <c r="J28" s="1041"/>
      <c r="K28" s="1041"/>
      <c r="L28" s="1017"/>
      <c r="M28" s="1042"/>
      <c r="O28" s="564"/>
      <c r="P28" s="564"/>
      <c r="Q28" s="564"/>
      <c r="R28" s="564"/>
      <c r="S28" s="564"/>
      <c r="T28" s="564"/>
      <c r="U28" s="564"/>
      <c r="V28" s="564"/>
      <c r="W28" s="564"/>
      <c r="X28" s="564"/>
      <c r="Y28" s="564"/>
      <c r="Z28" s="564"/>
      <c r="AA28" s="564"/>
      <c r="AB28" s="564"/>
      <c r="AC28" s="564"/>
      <c r="AD28" s="564"/>
      <c r="AE28" s="564"/>
      <c r="AF28" s="564"/>
      <c r="AG28" s="564"/>
      <c r="AH28" s="564"/>
      <c r="AI28" s="564"/>
      <c r="AJ28" s="564"/>
      <c r="AK28" s="564"/>
      <c r="AL28" s="564"/>
      <c r="AM28" s="564"/>
      <c r="AN28" s="564"/>
      <c r="AO28" s="564"/>
      <c r="AP28" s="564"/>
      <c r="AQ28" s="564"/>
      <c r="AR28" s="564"/>
      <c r="AS28" s="564"/>
    </row>
    <row r="29" spans="1:67" ht="15" customHeight="1">
      <c r="A29" s="996" t="s">
        <v>45</v>
      </c>
      <c r="B29" s="1273">
        <v>7</v>
      </c>
      <c r="C29" s="1274" t="s">
        <v>45</v>
      </c>
      <c r="D29" s="1020">
        <v>0</v>
      </c>
      <c r="E29" s="1021">
        <v>0</v>
      </c>
      <c r="F29" s="1020">
        <v>0</v>
      </c>
      <c r="G29" s="1023">
        <v>0</v>
      </c>
      <c r="H29" s="1041"/>
      <c r="I29" s="1041"/>
      <c r="J29" s="1041"/>
      <c r="K29" s="1040"/>
      <c r="L29" s="1023"/>
      <c r="M29" s="1039"/>
      <c r="N29" s="1024"/>
      <c r="O29" s="1025"/>
      <c r="P29" s="564"/>
      <c r="Q29" s="564"/>
      <c r="R29" s="564"/>
      <c r="S29" s="564"/>
      <c r="T29" s="564"/>
      <c r="U29" s="564"/>
      <c r="V29" s="564"/>
      <c r="W29" s="564"/>
      <c r="X29" s="564"/>
      <c r="Y29" s="564"/>
      <c r="Z29" s="564"/>
      <c r="AA29" s="564"/>
      <c r="AB29" s="564"/>
      <c r="AC29" s="564"/>
      <c r="AD29" s="564"/>
      <c r="AE29" s="564"/>
      <c r="AF29" s="564"/>
      <c r="AG29" s="564"/>
      <c r="AH29" s="564"/>
      <c r="AI29" s="564"/>
      <c r="AJ29" s="564"/>
      <c r="AK29" s="564"/>
      <c r="AL29" s="564"/>
      <c r="AM29" s="564"/>
      <c r="AN29" s="564"/>
      <c r="AO29" s="564"/>
      <c r="AP29" s="564"/>
      <c r="AQ29" s="564"/>
      <c r="AR29" s="564"/>
      <c r="AS29" s="564"/>
    </row>
    <row r="30" spans="1:67" ht="15" customHeight="1">
      <c r="A30" s="999" t="s">
        <v>45</v>
      </c>
      <c r="B30" s="1275">
        <v>8</v>
      </c>
      <c r="C30" s="1276" t="s">
        <v>45</v>
      </c>
      <c r="D30" s="1032">
        <v>0</v>
      </c>
      <c r="E30" s="1029">
        <v>0</v>
      </c>
      <c r="F30" s="1030">
        <v>0</v>
      </c>
      <c r="G30" s="1031">
        <v>0</v>
      </c>
      <c r="H30" s="1041"/>
      <c r="I30" s="1040"/>
      <c r="J30" s="1041"/>
      <c r="K30" s="1040"/>
      <c r="L30" s="1043"/>
      <c r="M30" s="1039"/>
      <c r="N30" s="1024"/>
      <c r="O30" s="1025"/>
      <c r="P30" s="564"/>
      <c r="Q30" s="564"/>
      <c r="R30" s="564"/>
      <c r="S30" s="564"/>
      <c r="T30" s="564"/>
      <c r="U30" s="564"/>
      <c r="V30" s="564"/>
      <c r="W30" s="564"/>
      <c r="X30" s="564"/>
      <c r="Y30" s="564"/>
      <c r="Z30" s="564"/>
      <c r="AA30" s="564"/>
      <c r="AB30" s="564"/>
      <c r="AC30" s="564"/>
      <c r="AD30" s="564"/>
      <c r="AE30" s="564"/>
      <c r="AF30" s="564"/>
      <c r="AG30" s="564"/>
      <c r="AH30" s="564"/>
      <c r="AI30" s="564"/>
      <c r="AJ30" s="564"/>
      <c r="AK30" s="564"/>
      <c r="AL30" s="564"/>
      <c r="AM30" s="564"/>
      <c r="AN30" s="564"/>
      <c r="AO30" s="564"/>
      <c r="AP30" s="564"/>
      <c r="AQ30" s="564"/>
      <c r="AR30" s="564"/>
      <c r="AS30" s="564"/>
    </row>
    <row r="31" spans="1:67">
      <c r="A31" s="1025"/>
      <c r="B31" s="1024"/>
      <c r="C31" s="1025"/>
      <c r="D31" s="1025"/>
      <c r="E31" s="564"/>
      <c r="F31" s="564"/>
      <c r="G31" s="564"/>
      <c r="H31" s="564"/>
      <c r="I31" s="1025"/>
      <c r="J31" s="564"/>
      <c r="K31" s="1025"/>
      <c r="L31" s="1044"/>
      <c r="M31" s="1024"/>
      <c r="N31" s="1024"/>
      <c r="O31" s="1025"/>
      <c r="P31" s="564"/>
      <c r="Q31" s="564"/>
      <c r="R31" s="564"/>
      <c r="S31" s="564"/>
      <c r="T31" s="564"/>
      <c r="U31" s="564"/>
      <c r="V31" s="564"/>
      <c r="W31" s="564"/>
      <c r="X31" s="564"/>
      <c r="Y31" s="564"/>
      <c r="Z31" s="564"/>
      <c r="AA31" s="564"/>
      <c r="AB31" s="564"/>
      <c r="AC31" s="564"/>
      <c r="AD31" s="564"/>
      <c r="AE31" s="564"/>
      <c r="AF31" s="564"/>
      <c r="AG31" s="564"/>
      <c r="AH31" s="564"/>
      <c r="AI31" s="564"/>
      <c r="AJ31" s="564"/>
      <c r="AK31" s="564"/>
      <c r="AL31" s="564"/>
      <c r="AM31" s="564"/>
      <c r="AN31" s="564"/>
      <c r="AO31" s="564"/>
      <c r="AP31" s="564"/>
      <c r="AQ31" s="564"/>
      <c r="AR31" s="564"/>
      <c r="AS31" s="564"/>
      <c r="AT31" s="564"/>
      <c r="AU31" s="564"/>
      <c r="AV31" s="564"/>
      <c r="AW31" s="564"/>
      <c r="AX31" s="564"/>
      <c r="AY31" s="564"/>
      <c r="AZ31" s="564"/>
      <c r="BA31" s="564"/>
      <c r="BB31" s="564"/>
      <c r="BC31" s="564"/>
      <c r="BD31" s="564"/>
      <c r="BE31" s="564"/>
      <c r="BF31" s="564"/>
      <c r="BG31" s="564"/>
      <c r="BH31" s="564"/>
      <c r="BI31" s="564"/>
      <c r="BJ31" s="564"/>
      <c r="BK31" s="564"/>
      <c r="BL31" s="564"/>
      <c r="BM31" s="564"/>
      <c r="BN31" s="564"/>
      <c r="BO31" s="564"/>
    </row>
    <row r="32" spans="1:67">
      <c r="A32" s="564"/>
      <c r="C32" s="564"/>
      <c r="D32" s="564"/>
      <c r="E32" s="564"/>
      <c r="F32" s="564"/>
      <c r="G32" s="564"/>
      <c r="H32" s="564"/>
      <c r="I32" s="564"/>
      <c r="J32" s="564"/>
      <c r="K32" s="564"/>
      <c r="L32" s="562"/>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4"/>
      <c r="AX32" s="564"/>
      <c r="AY32" s="564"/>
      <c r="AZ32" s="564"/>
      <c r="BA32" s="564"/>
      <c r="BB32" s="564"/>
      <c r="BC32" s="564"/>
      <c r="BD32" s="564"/>
      <c r="BE32" s="564"/>
      <c r="BF32" s="564"/>
      <c r="BG32" s="564"/>
      <c r="BH32" s="564"/>
      <c r="BI32" s="564"/>
      <c r="BJ32" s="564"/>
      <c r="BK32" s="564"/>
      <c r="BL32" s="564"/>
      <c r="BM32" s="564"/>
      <c r="BN32" s="564"/>
      <c r="BO32" s="564"/>
    </row>
    <row r="33" spans="1:67">
      <c r="A33" s="564"/>
      <c r="B33" s="564"/>
      <c r="C33" s="564"/>
      <c r="D33" s="564"/>
      <c r="E33" s="564"/>
      <c r="F33" s="564"/>
      <c r="G33" s="564"/>
      <c r="H33" s="564"/>
      <c r="I33" s="564"/>
      <c r="J33" s="564"/>
      <c r="K33" s="564"/>
      <c r="L33" s="562"/>
      <c r="O33" s="564"/>
      <c r="P33" s="564"/>
      <c r="Q33" s="564"/>
      <c r="R33" s="564"/>
      <c r="S33" s="564"/>
      <c r="T33" s="564"/>
      <c r="U33" s="564"/>
      <c r="V33" s="564"/>
      <c r="W33" s="564"/>
      <c r="X33" s="564"/>
      <c r="Y33" s="564"/>
      <c r="Z33" s="564"/>
      <c r="AA33" s="564"/>
      <c r="AB33" s="564"/>
      <c r="AC33" s="564"/>
      <c r="AD33" s="564"/>
      <c r="AE33" s="564"/>
      <c r="AF33" s="564"/>
      <c r="AG33" s="564"/>
      <c r="AH33" s="564"/>
      <c r="AI33" s="564"/>
      <c r="AJ33" s="564"/>
      <c r="AK33" s="564"/>
      <c r="AL33" s="564"/>
      <c r="AM33" s="564"/>
      <c r="AN33" s="564"/>
      <c r="AO33" s="564"/>
      <c r="AP33" s="564"/>
      <c r="AQ33" s="564"/>
      <c r="AR33" s="564"/>
      <c r="AS33" s="564"/>
      <c r="AT33" s="564"/>
      <c r="AU33" s="564"/>
      <c r="AV33" s="564"/>
      <c r="AW33" s="564"/>
      <c r="AX33" s="564"/>
      <c r="AY33" s="564"/>
      <c r="AZ33" s="564"/>
      <c r="BA33" s="564"/>
      <c r="BB33" s="564"/>
      <c r="BC33" s="564"/>
      <c r="BD33" s="564"/>
      <c r="BE33" s="564"/>
      <c r="BF33" s="564"/>
      <c r="BG33" s="564"/>
      <c r="BH33" s="564"/>
      <c r="BI33" s="564"/>
      <c r="BJ33" s="564"/>
      <c r="BK33" s="564"/>
      <c r="BL33" s="564"/>
      <c r="BM33" s="564"/>
      <c r="BN33" s="564"/>
      <c r="BO33" s="564"/>
    </row>
    <row r="34" spans="1:67">
      <c r="A34" s="564"/>
      <c r="B34" s="564"/>
      <c r="C34" s="564"/>
      <c r="D34" s="564"/>
      <c r="E34" s="564"/>
      <c r="F34" s="564"/>
      <c r="G34" s="564"/>
      <c r="H34" s="564"/>
      <c r="I34" s="564"/>
      <c r="J34" s="564"/>
      <c r="K34" s="564"/>
      <c r="L34" s="562"/>
      <c r="O34" s="564"/>
      <c r="P34" s="564"/>
      <c r="Q34" s="564"/>
      <c r="R34" s="564"/>
      <c r="S34" s="564"/>
      <c r="T34" s="564"/>
      <c r="U34" s="564"/>
      <c r="V34" s="564"/>
      <c r="W34" s="564"/>
      <c r="X34" s="564"/>
      <c r="Y34" s="564"/>
      <c r="Z34" s="564"/>
      <c r="AA34" s="564"/>
      <c r="AB34" s="564"/>
      <c r="AC34" s="564"/>
      <c r="AD34" s="564"/>
      <c r="AE34" s="564"/>
      <c r="AF34" s="564"/>
      <c r="AG34" s="564"/>
      <c r="AH34" s="564"/>
      <c r="AI34" s="564"/>
      <c r="AJ34" s="564"/>
      <c r="AK34" s="564"/>
      <c r="AL34" s="564"/>
      <c r="AM34" s="564"/>
      <c r="AN34" s="564"/>
      <c r="AO34" s="564"/>
      <c r="AP34" s="564"/>
      <c r="AQ34" s="564"/>
      <c r="AR34" s="564"/>
      <c r="AS34" s="564"/>
      <c r="AT34" s="564"/>
      <c r="AU34" s="564"/>
      <c r="AV34" s="564"/>
      <c r="AW34" s="564"/>
      <c r="AX34" s="564"/>
      <c r="AY34" s="564"/>
      <c r="AZ34" s="564"/>
      <c r="BA34" s="564"/>
      <c r="BB34" s="564"/>
      <c r="BC34" s="564"/>
      <c r="BD34" s="564"/>
      <c r="BE34" s="564"/>
      <c r="BF34" s="564"/>
      <c r="BG34" s="564"/>
      <c r="BH34" s="564"/>
      <c r="BI34" s="564"/>
      <c r="BJ34" s="564"/>
      <c r="BK34" s="564"/>
      <c r="BL34" s="564"/>
      <c r="BM34" s="564"/>
      <c r="BN34" s="564"/>
      <c r="BO34" s="564"/>
    </row>
    <row r="35" spans="1:67">
      <c r="A35" s="564"/>
      <c r="B35" s="564"/>
      <c r="C35" s="564"/>
      <c r="D35" s="564"/>
      <c r="E35" s="564"/>
      <c r="F35" s="564"/>
      <c r="G35" s="564"/>
      <c r="H35" s="564"/>
      <c r="I35" s="564"/>
      <c r="J35" s="564"/>
      <c r="K35" s="564"/>
      <c r="L35" s="562"/>
      <c r="O35" s="564"/>
      <c r="P35" s="564"/>
      <c r="Q35" s="564"/>
      <c r="R35" s="564"/>
      <c r="S35" s="564"/>
      <c r="T35" s="564"/>
      <c r="U35" s="564"/>
      <c r="V35" s="564"/>
      <c r="W35" s="564"/>
      <c r="X35" s="564"/>
      <c r="Y35" s="564"/>
      <c r="Z35" s="564"/>
      <c r="AA35" s="564"/>
      <c r="AB35" s="564"/>
      <c r="AC35" s="564"/>
      <c r="AD35" s="564"/>
      <c r="AE35" s="564"/>
      <c r="AF35" s="564"/>
      <c r="AG35" s="564"/>
      <c r="AH35" s="564"/>
      <c r="AI35" s="564"/>
      <c r="AJ35" s="564"/>
      <c r="AK35" s="564"/>
      <c r="AL35" s="564"/>
      <c r="AM35" s="564"/>
      <c r="AN35" s="564"/>
      <c r="AO35" s="564"/>
      <c r="AP35" s="564"/>
      <c r="AQ35" s="564"/>
      <c r="AR35" s="564"/>
      <c r="AS35" s="564"/>
      <c r="AT35" s="564"/>
      <c r="AU35" s="564"/>
      <c r="AV35" s="564"/>
      <c r="AW35" s="564"/>
      <c r="AX35" s="564"/>
      <c r="AY35" s="564"/>
      <c r="AZ35" s="564"/>
      <c r="BA35" s="564"/>
      <c r="BB35" s="564"/>
      <c r="BC35" s="564"/>
      <c r="BD35" s="564"/>
      <c r="BE35" s="564"/>
      <c r="BF35" s="564"/>
      <c r="BG35" s="564"/>
      <c r="BH35" s="564"/>
      <c r="BI35" s="564"/>
      <c r="BJ35" s="564"/>
      <c r="BK35" s="564"/>
      <c r="BL35" s="564"/>
      <c r="BM35" s="564"/>
      <c r="BN35" s="564"/>
      <c r="BO35" s="564"/>
    </row>
    <row r="36" spans="1:67">
      <c r="A36" s="564"/>
      <c r="B36" s="564"/>
      <c r="C36" s="564"/>
      <c r="D36" s="564"/>
      <c r="E36" s="564"/>
      <c r="F36" s="564"/>
      <c r="G36" s="564"/>
      <c r="H36" s="564"/>
      <c r="I36" s="564"/>
      <c r="J36" s="564"/>
      <c r="K36" s="564"/>
      <c r="L36" s="564"/>
      <c r="O36" s="564"/>
      <c r="P36" s="564"/>
      <c r="Q36" s="564"/>
      <c r="R36" s="564"/>
      <c r="S36" s="564"/>
      <c r="T36" s="564"/>
      <c r="U36" s="564"/>
      <c r="V36" s="564"/>
      <c r="W36" s="564"/>
      <c r="X36" s="564"/>
      <c r="Y36" s="564"/>
      <c r="Z36" s="564"/>
      <c r="AA36" s="564"/>
      <c r="AB36" s="564"/>
      <c r="AC36" s="564"/>
      <c r="AD36" s="564"/>
      <c r="AE36" s="564"/>
      <c r="AF36" s="564"/>
      <c r="AG36" s="564"/>
      <c r="AH36" s="564"/>
      <c r="AI36" s="564"/>
      <c r="AJ36" s="564"/>
      <c r="AK36" s="564"/>
      <c r="AL36" s="564"/>
      <c r="AM36" s="564"/>
      <c r="AN36" s="564"/>
      <c r="AO36" s="564"/>
      <c r="AP36" s="564"/>
      <c r="AQ36" s="564"/>
      <c r="AR36" s="564"/>
      <c r="AS36" s="564"/>
      <c r="AT36" s="564"/>
      <c r="AU36" s="564"/>
      <c r="AV36" s="564"/>
      <c r="AW36" s="564"/>
      <c r="AX36" s="564"/>
      <c r="AY36" s="564"/>
      <c r="AZ36" s="564"/>
      <c r="BA36" s="564"/>
      <c r="BB36" s="564"/>
      <c r="BC36" s="564"/>
      <c r="BD36" s="564"/>
      <c r="BE36" s="564"/>
      <c r="BF36" s="564"/>
      <c r="BG36" s="564"/>
      <c r="BH36" s="564"/>
      <c r="BI36" s="564"/>
      <c r="BJ36" s="564"/>
      <c r="BK36" s="564"/>
      <c r="BL36" s="564"/>
      <c r="BM36" s="564"/>
      <c r="BN36" s="564"/>
      <c r="BO36" s="564"/>
    </row>
    <row r="37" spans="1:67">
      <c r="A37" s="564"/>
      <c r="B37" s="564"/>
      <c r="C37" s="564"/>
      <c r="D37" s="564"/>
      <c r="E37" s="564"/>
      <c r="F37" s="564"/>
      <c r="G37" s="564"/>
      <c r="H37" s="564"/>
      <c r="I37" s="564"/>
      <c r="J37" s="564"/>
      <c r="K37" s="564"/>
      <c r="L37" s="564"/>
      <c r="O37" s="564"/>
      <c r="P37" s="564"/>
      <c r="Q37" s="564"/>
      <c r="R37" s="564"/>
      <c r="S37" s="564"/>
      <c r="T37" s="564"/>
      <c r="U37" s="564"/>
      <c r="V37" s="564"/>
      <c r="W37" s="564"/>
      <c r="X37" s="564"/>
      <c r="Y37" s="564"/>
      <c r="Z37" s="564"/>
      <c r="AA37" s="564"/>
      <c r="AB37" s="564"/>
      <c r="AC37" s="564"/>
      <c r="AD37" s="564"/>
      <c r="AE37" s="564"/>
      <c r="AF37" s="564"/>
      <c r="AG37" s="564"/>
      <c r="AH37" s="564"/>
      <c r="AI37" s="564"/>
      <c r="AJ37" s="564"/>
      <c r="AK37" s="564"/>
      <c r="AL37" s="564"/>
      <c r="AM37" s="564"/>
      <c r="AN37" s="564"/>
      <c r="AO37" s="564"/>
      <c r="AP37" s="564"/>
      <c r="AQ37" s="564"/>
      <c r="AR37" s="564"/>
      <c r="AS37" s="564"/>
      <c r="AT37" s="564"/>
      <c r="AU37" s="564"/>
      <c r="AV37" s="564"/>
      <c r="AW37" s="564"/>
      <c r="AX37" s="564"/>
      <c r="AY37" s="564"/>
      <c r="AZ37" s="564"/>
      <c r="BA37" s="564"/>
      <c r="BB37" s="564"/>
      <c r="BC37" s="564"/>
      <c r="BD37" s="564"/>
      <c r="BE37" s="564"/>
      <c r="BF37" s="564"/>
      <c r="BG37" s="564"/>
      <c r="BH37" s="564"/>
      <c r="BI37" s="564"/>
      <c r="BJ37" s="564"/>
      <c r="BK37" s="564"/>
      <c r="BL37" s="564"/>
      <c r="BM37" s="564"/>
      <c r="BN37" s="564"/>
      <c r="BO37" s="564"/>
    </row>
    <row r="38" spans="1:67">
      <c r="A38" s="564"/>
      <c r="B38" s="564"/>
      <c r="C38" s="564"/>
      <c r="D38" s="564"/>
      <c r="E38" s="564"/>
      <c r="F38" s="564"/>
      <c r="G38" s="564"/>
      <c r="H38" s="564"/>
      <c r="I38" s="564"/>
      <c r="J38" s="564"/>
      <c r="K38" s="564"/>
      <c r="L38" s="564"/>
      <c r="O38" s="564"/>
      <c r="P38" s="564"/>
      <c r="Q38" s="564"/>
      <c r="R38" s="564"/>
      <c r="S38" s="564"/>
      <c r="T38" s="564"/>
      <c r="U38" s="564"/>
      <c r="V38" s="564"/>
      <c r="W38" s="564"/>
      <c r="X38" s="564"/>
      <c r="Y38" s="564"/>
      <c r="Z38" s="564"/>
      <c r="AA38" s="564"/>
      <c r="AB38" s="564"/>
      <c r="AC38" s="564"/>
      <c r="AD38" s="564"/>
      <c r="AE38" s="564"/>
      <c r="AF38" s="564"/>
      <c r="AG38" s="564"/>
      <c r="AH38" s="564"/>
      <c r="AI38" s="564"/>
      <c r="AJ38" s="564"/>
      <c r="AK38" s="564"/>
      <c r="AL38" s="564"/>
      <c r="AM38" s="564"/>
      <c r="AN38" s="564"/>
      <c r="AO38" s="564"/>
      <c r="AP38" s="564"/>
      <c r="AQ38" s="564"/>
      <c r="AR38" s="564"/>
      <c r="AS38" s="564"/>
      <c r="AT38" s="564"/>
      <c r="AU38" s="564"/>
      <c r="AV38" s="564"/>
      <c r="AW38" s="564"/>
      <c r="AX38" s="564"/>
      <c r="AY38" s="564"/>
      <c r="AZ38" s="564"/>
      <c r="BA38" s="564"/>
      <c r="BB38" s="564"/>
      <c r="BC38" s="564"/>
      <c r="BD38" s="564"/>
      <c r="BE38" s="564"/>
      <c r="BF38" s="564"/>
      <c r="BG38" s="564"/>
      <c r="BH38" s="564"/>
      <c r="BI38" s="564"/>
      <c r="BJ38" s="564"/>
      <c r="BK38" s="564"/>
      <c r="BL38" s="564"/>
      <c r="BM38" s="564"/>
      <c r="BN38" s="564"/>
      <c r="BO38" s="564"/>
    </row>
    <row r="39" spans="1:67">
      <c r="A39" s="564"/>
      <c r="B39" s="564"/>
      <c r="C39" s="564"/>
      <c r="D39" s="564"/>
      <c r="E39" s="564"/>
      <c r="F39" s="564"/>
      <c r="G39" s="564"/>
      <c r="H39" s="564"/>
      <c r="I39" s="564"/>
      <c r="J39" s="564"/>
      <c r="K39" s="564"/>
      <c r="L39" s="564"/>
      <c r="O39" s="564"/>
      <c r="P39" s="564"/>
      <c r="Q39" s="564"/>
      <c r="R39" s="564"/>
      <c r="S39" s="564"/>
      <c r="T39" s="564"/>
      <c r="U39" s="564"/>
      <c r="V39" s="564"/>
      <c r="W39" s="564"/>
      <c r="X39" s="564"/>
      <c r="Y39" s="564"/>
      <c r="Z39" s="564"/>
      <c r="AA39" s="564"/>
      <c r="AB39" s="564"/>
      <c r="AC39" s="564"/>
      <c r="AD39" s="564"/>
      <c r="AE39" s="564"/>
      <c r="AF39" s="564"/>
      <c r="AG39" s="564"/>
      <c r="AH39" s="564"/>
      <c r="AI39" s="564"/>
      <c r="AJ39" s="564"/>
      <c r="AK39" s="564"/>
      <c r="AL39" s="564"/>
      <c r="AM39" s="564"/>
      <c r="AN39" s="564"/>
      <c r="AO39" s="564"/>
      <c r="AP39" s="564"/>
      <c r="AQ39" s="564"/>
      <c r="AR39" s="564"/>
      <c r="AS39" s="564"/>
      <c r="AT39" s="564"/>
      <c r="AU39" s="564"/>
      <c r="AV39" s="564"/>
      <c r="AW39" s="564"/>
      <c r="AX39" s="564"/>
      <c r="AY39" s="564"/>
      <c r="AZ39" s="564"/>
      <c r="BA39" s="564"/>
      <c r="BB39" s="564"/>
      <c r="BC39" s="564"/>
      <c r="BD39" s="564"/>
      <c r="BE39" s="564"/>
      <c r="BF39" s="564"/>
      <c r="BG39" s="564"/>
      <c r="BH39" s="564"/>
      <c r="BI39" s="564"/>
      <c r="BJ39" s="564"/>
      <c r="BK39" s="564"/>
      <c r="BL39" s="564"/>
      <c r="BM39" s="564"/>
      <c r="BN39" s="564"/>
      <c r="BO39" s="564"/>
    </row>
    <row r="40" spans="1:67">
      <c r="A40" s="564"/>
      <c r="B40" s="564"/>
      <c r="C40" s="564"/>
      <c r="D40" s="564"/>
      <c r="E40" s="564"/>
      <c r="F40" s="564"/>
      <c r="G40" s="564"/>
      <c r="H40" s="564"/>
      <c r="I40" s="564"/>
      <c r="J40" s="564"/>
      <c r="K40" s="564"/>
      <c r="L40" s="564"/>
      <c r="O40" s="564"/>
      <c r="P40" s="564"/>
      <c r="Q40" s="564"/>
      <c r="R40" s="564"/>
      <c r="S40" s="564"/>
      <c r="T40" s="564"/>
      <c r="U40" s="564"/>
      <c r="V40" s="564"/>
      <c r="W40" s="564"/>
      <c r="X40" s="564"/>
      <c r="Y40" s="564"/>
      <c r="Z40" s="564"/>
      <c r="AA40" s="564"/>
      <c r="AB40" s="564"/>
      <c r="AC40" s="564"/>
      <c r="AD40" s="564"/>
      <c r="AE40" s="564"/>
      <c r="AF40" s="564"/>
      <c r="AG40" s="564"/>
      <c r="AH40" s="564"/>
      <c r="AI40" s="564"/>
      <c r="AJ40" s="564"/>
      <c r="AK40" s="564"/>
      <c r="AL40" s="564"/>
      <c r="AM40" s="564"/>
      <c r="AN40" s="564"/>
      <c r="AO40" s="564"/>
      <c r="AP40" s="564"/>
      <c r="AQ40" s="564"/>
      <c r="AR40" s="564"/>
      <c r="AS40" s="564"/>
      <c r="AT40" s="564"/>
      <c r="AU40" s="564"/>
      <c r="AV40" s="564"/>
      <c r="AW40" s="564"/>
      <c r="AX40" s="564"/>
      <c r="AY40" s="564"/>
      <c r="AZ40" s="564"/>
      <c r="BA40" s="564"/>
      <c r="BB40" s="564"/>
      <c r="BC40" s="564"/>
      <c r="BD40" s="564"/>
      <c r="BE40" s="564"/>
      <c r="BF40" s="564"/>
      <c r="BG40" s="564"/>
      <c r="BH40" s="564"/>
      <c r="BI40" s="564"/>
      <c r="BJ40" s="564"/>
      <c r="BK40" s="564"/>
      <c r="BL40" s="564"/>
      <c r="BM40" s="564"/>
      <c r="BN40" s="564"/>
      <c r="BO40" s="564"/>
    </row>
    <row r="41" spans="1:67">
      <c r="A41" s="564"/>
      <c r="B41" s="564"/>
      <c r="C41" s="564"/>
      <c r="D41" s="564"/>
      <c r="E41" s="564"/>
      <c r="F41" s="564"/>
      <c r="G41" s="564"/>
      <c r="H41" s="564"/>
      <c r="I41" s="564"/>
      <c r="J41" s="564"/>
      <c r="K41" s="564"/>
      <c r="L41" s="564"/>
      <c r="O41" s="564"/>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4"/>
      <c r="AZ41" s="564"/>
      <c r="BA41" s="564"/>
      <c r="BB41" s="564"/>
      <c r="BC41" s="564"/>
      <c r="BD41" s="564"/>
      <c r="BE41" s="564"/>
      <c r="BF41" s="564"/>
      <c r="BG41" s="564"/>
      <c r="BH41" s="564"/>
      <c r="BI41" s="564"/>
      <c r="BJ41" s="564"/>
      <c r="BK41" s="564"/>
      <c r="BL41" s="564"/>
      <c r="BM41" s="564"/>
      <c r="BN41" s="564"/>
      <c r="BO41" s="564"/>
    </row>
    <row r="42" spans="1:67">
      <c r="A42" s="564"/>
      <c r="B42" s="564"/>
      <c r="C42" s="564"/>
      <c r="D42" s="564"/>
      <c r="E42" s="564"/>
      <c r="F42" s="564"/>
      <c r="G42" s="564"/>
      <c r="H42" s="564"/>
      <c r="I42" s="564"/>
      <c r="J42" s="564"/>
      <c r="K42" s="564"/>
      <c r="L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4"/>
      <c r="AZ42" s="564"/>
      <c r="BA42" s="564"/>
      <c r="BB42" s="564"/>
      <c r="BC42" s="564"/>
      <c r="BD42" s="564"/>
      <c r="BE42" s="564"/>
      <c r="BF42" s="564"/>
      <c r="BG42" s="564"/>
      <c r="BH42" s="564"/>
      <c r="BI42" s="564"/>
      <c r="BJ42" s="564"/>
      <c r="BK42" s="564"/>
      <c r="BL42" s="564"/>
      <c r="BM42" s="564"/>
      <c r="BN42" s="564"/>
      <c r="BO42" s="564"/>
    </row>
    <row r="43" spans="1:67">
      <c r="A43" s="564"/>
      <c r="B43" s="564"/>
      <c r="C43" s="564"/>
      <c r="D43" s="564"/>
      <c r="E43" s="564"/>
      <c r="F43" s="564"/>
      <c r="G43" s="564"/>
      <c r="H43" s="564"/>
      <c r="I43" s="564"/>
      <c r="J43" s="564"/>
      <c r="K43" s="564"/>
      <c r="L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row>
    <row r="44" spans="1:67">
      <c r="A44" s="564"/>
      <c r="B44" s="564"/>
      <c r="C44" s="564"/>
      <c r="D44" s="564"/>
      <c r="E44" s="564"/>
      <c r="F44" s="564"/>
      <c r="G44" s="564"/>
      <c r="H44" s="564"/>
      <c r="I44" s="564"/>
      <c r="J44" s="564"/>
      <c r="K44" s="564"/>
      <c r="L44" s="564"/>
      <c r="O44" s="564"/>
      <c r="P44" s="564"/>
      <c r="Q44" s="564"/>
      <c r="R44" s="564"/>
      <c r="S44" s="564"/>
      <c r="T44" s="564"/>
      <c r="U44" s="564"/>
      <c r="V44" s="564"/>
      <c r="W44" s="564"/>
      <c r="X44" s="564"/>
      <c r="Y44" s="564"/>
      <c r="Z44" s="564"/>
      <c r="AA44" s="564"/>
      <c r="AB44" s="564"/>
      <c r="AC44" s="564"/>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4"/>
      <c r="AZ44" s="564"/>
      <c r="BA44" s="564"/>
      <c r="BB44" s="564"/>
      <c r="BC44" s="564"/>
      <c r="BD44" s="564"/>
      <c r="BE44" s="564"/>
      <c r="BF44" s="564"/>
      <c r="BG44" s="564"/>
      <c r="BH44" s="564"/>
      <c r="BI44" s="564"/>
      <c r="BJ44" s="564"/>
      <c r="BK44" s="564"/>
      <c r="BL44" s="564"/>
      <c r="BM44" s="564"/>
      <c r="BN44" s="564"/>
      <c r="BO44" s="564"/>
    </row>
    <row r="45" spans="1:67">
      <c r="A45" s="564"/>
      <c r="B45" s="564"/>
      <c r="C45" s="564"/>
      <c r="D45" s="564"/>
      <c r="E45" s="564"/>
      <c r="F45" s="564"/>
      <c r="G45" s="564"/>
      <c r="H45" s="564"/>
      <c r="I45" s="564"/>
      <c r="J45" s="564"/>
      <c r="K45" s="564"/>
      <c r="L45" s="564"/>
      <c r="O45" s="564"/>
      <c r="P45" s="564"/>
      <c r="Q45" s="564"/>
      <c r="R45" s="564"/>
      <c r="S45" s="564"/>
      <c r="T45" s="564"/>
      <c r="U45" s="564"/>
      <c r="V45" s="564"/>
      <c r="W45" s="564"/>
      <c r="X45" s="564"/>
      <c r="Y45" s="564"/>
      <c r="Z45" s="564"/>
      <c r="AA45" s="564"/>
      <c r="AB45" s="564"/>
      <c r="AC45" s="564"/>
      <c r="AD45" s="564"/>
      <c r="AE45" s="564"/>
      <c r="AF45" s="564"/>
      <c r="AG45" s="564"/>
      <c r="AH45" s="564"/>
      <c r="AI45" s="564"/>
      <c r="AJ45" s="564"/>
      <c r="AK45" s="564"/>
      <c r="AL45" s="564"/>
      <c r="AM45" s="564"/>
      <c r="AN45" s="564"/>
      <c r="AO45" s="564"/>
      <c r="AP45" s="564"/>
      <c r="AQ45" s="564"/>
      <c r="AR45" s="564"/>
      <c r="AS45" s="564"/>
      <c r="AT45" s="564"/>
      <c r="AU45" s="564"/>
      <c r="AV45" s="564"/>
      <c r="AW45" s="564"/>
      <c r="AX45" s="564"/>
      <c r="AY45" s="564"/>
      <c r="AZ45" s="564"/>
      <c r="BA45" s="564"/>
      <c r="BB45" s="564"/>
      <c r="BC45" s="564"/>
      <c r="BD45" s="564"/>
      <c r="BE45" s="564"/>
      <c r="BF45" s="564"/>
      <c r="BG45" s="564"/>
      <c r="BH45" s="564"/>
      <c r="BI45" s="564"/>
      <c r="BJ45" s="564"/>
      <c r="BK45" s="564"/>
      <c r="BL45" s="564"/>
      <c r="BM45" s="564"/>
      <c r="BN45" s="564"/>
      <c r="BO45" s="564"/>
    </row>
    <row r="46" spans="1:67">
      <c r="A46" s="564"/>
      <c r="B46" s="564"/>
      <c r="C46" s="564"/>
      <c r="D46" s="564"/>
      <c r="E46" s="564"/>
      <c r="F46" s="564"/>
      <c r="G46" s="564"/>
      <c r="H46" s="564"/>
      <c r="I46" s="564"/>
      <c r="J46" s="564"/>
      <c r="K46" s="564"/>
      <c r="L46" s="564"/>
      <c r="O46" s="564"/>
      <c r="P46" s="564"/>
      <c r="Q46" s="564"/>
      <c r="R46" s="564"/>
      <c r="S46" s="564"/>
      <c r="T46" s="564"/>
      <c r="U46" s="564"/>
      <c r="V46" s="564"/>
      <c r="W46" s="564"/>
      <c r="X46" s="564"/>
      <c r="Y46" s="564"/>
      <c r="Z46" s="564"/>
      <c r="AA46" s="564"/>
      <c r="AB46" s="564"/>
      <c r="AC46" s="564"/>
      <c r="AD46" s="564"/>
      <c r="AE46" s="564"/>
      <c r="AF46" s="564"/>
      <c r="AG46" s="564"/>
      <c r="AH46" s="564"/>
      <c r="AI46" s="564"/>
      <c r="AJ46" s="564"/>
      <c r="AK46" s="564"/>
      <c r="AL46" s="564"/>
      <c r="AM46" s="564"/>
      <c r="AN46" s="564"/>
      <c r="AO46" s="564"/>
      <c r="AP46" s="564"/>
      <c r="AQ46" s="564"/>
      <c r="AR46" s="564"/>
      <c r="AS46" s="564"/>
      <c r="AT46" s="564"/>
      <c r="AU46" s="564"/>
      <c r="AV46" s="564"/>
      <c r="AW46" s="564"/>
      <c r="AX46" s="564"/>
      <c r="AY46" s="564"/>
      <c r="AZ46" s="564"/>
      <c r="BA46" s="564"/>
      <c r="BB46" s="564"/>
      <c r="BC46" s="564"/>
      <c r="BD46" s="564"/>
      <c r="BE46" s="564"/>
      <c r="BF46" s="564"/>
      <c r="BG46" s="564"/>
      <c r="BH46" s="564"/>
      <c r="BI46" s="564"/>
      <c r="BJ46" s="564"/>
      <c r="BK46" s="564"/>
      <c r="BL46" s="564"/>
      <c r="BM46" s="564"/>
      <c r="BN46" s="564"/>
      <c r="BO46" s="564"/>
    </row>
    <row r="47" spans="1:67">
      <c r="A47" s="564"/>
      <c r="B47" s="564"/>
      <c r="C47" s="564"/>
      <c r="D47" s="564"/>
      <c r="E47" s="564"/>
      <c r="F47" s="564"/>
      <c r="G47" s="564"/>
      <c r="H47" s="564"/>
      <c r="I47" s="564"/>
      <c r="J47" s="564"/>
      <c r="K47" s="564"/>
      <c r="L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c r="BJ47" s="564"/>
      <c r="BK47" s="564"/>
      <c r="BL47" s="564"/>
      <c r="BM47" s="564"/>
      <c r="BN47" s="564"/>
      <c r="BO47" s="564"/>
    </row>
    <row r="48" spans="1:67">
      <c r="A48" s="564"/>
      <c r="B48" s="564"/>
      <c r="C48" s="564"/>
      <c r="D48" s="564"/>
      <c r="E48" s="564"/>
      <c r="F48" s="564"/>
      <c r="G48" s="564"/>
      <c r="H48" s="564"/>
      <c r="I48" s="564"/>
      <c r="J48" s="564"/>
      <c r="K48" s="564"/>
      <c r="L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4"/>
      <c r="AO48" s="564"/>
      <c r="AP48" s="564"/>
      <c r="AQ48" s="564"/>
      <c r="AR48" s="564"/>
      <c r="AS48" s="564"/>
      <c r="AT48" s="564"/>
      <c r="AU48" s="564"/>
      <c r="AV48" s="564"/>
      <c r="AW48" s="564"/>
      <c r="AX48" s="564"/>
      <c r="AY48" s="564"/>
      <c r="AZ48" s="564"/>
      <c r="BA48" s="564"/>
      <c r="BB48" s="564"/>
      <c r="BC48" s="564"/>
      <c r="BD48" s="564"/>
      <c r="BE48" s="564"/>
      <c r="BF48" s="564"/>
      <c r="BG48" s="564"/>
      <c r="BH48" s="564"/>
      <c r="BI48" s="564"/>
      <c r="BJ48" s="564"/>
      <c r="BK48" s="564"/>
      <c r="BL48" s="564"/>
      <c r="BM48" s="564"/>
      <c r="BN48" s="564"/>
      <c r="BO48" s="564"/>
    </row>
    <row r="49" spans="1:67">
      <c r="A49" s="564"/>
      <c r="B49" s="564"/>
      <c r="C49" s="564"/>
      <c r="D49" s="564"/>
      <c r="E49" s="564"/>
      <c r="F49" s="564"/>
      <c r="G49" s="564"/>
      <c r="H49" s="564"/>
      <c r="I49" s="564"/>
      <c r="J49" s="564"/>
      <c r="K49" s="564"/>
      <c r="L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564"/>
      <c r="AN49" s="564"/>
      <c r="AO49" s="564"/>
      <c r="AP49" s="564"/>
      <c r="AQ49" s="564"/>
      <c r="AR49" s="564"/>
      <c r="AS49" s="564"/>
      <c r="AT49" s="564"/>
      <c r="AU49" s="564"/>
      <c r="AV49" s="564"/>
      <c r="AW49" s="564"/>
      <c r="AX49" s="564"/>
      <c r="AY49" s="564"/>
      <c r="AZ49" s="564"/>
      <c r="BA49" s="564"/>
      <c r="BB49" s="564"/>
      <c r="BC49" s="564"/>
      <c r="BD49" s="564"/>
      <c r="BE49" s="564"/>
      <c r="BF49" s="564"/>
      <c r="BG49" s="564"/>
      <c r="BH49" s="564"/>
      <c r="BI49" s="564"/>
      <c r="BJ49" s="564"/>
      <c r="BK49" s="564"/>
      <c r="BL49" s="564"/>
      <c r="BM49" s="564"/>
      <c r="BN49" s="564"/>
      <c r="BO49" s="564"/>
    </row>
    <row r="50" spans="1:67">
      <c r="A50" s="564"/>
      <c r="B50" s="564"/>
      <c r="C50" s="564"/>
      <c r="D50" s="564"/>
      <c r="E50" s="564"/>
      <c r="F50" s="564"/>
      <c r="G50" s="564"/>
      <c r="H50" s="564"/>
      <c r="I50" s="564"/>
      <c r="J50" s="564"/>
      <c r="K50" s="564"/>
      <c r="L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4"/>
      <c r="AO50" s="564"/>
      <c r="AP50" s="564"/>
      <c r="AQ50" s="564"/>
      <c r="AR50" s="564"/>
      <c r="AS50" s="564"/>
      <c r="AT50" s="564"/>
      <c r="AU50" s="564"/>
      <c r="AV50" s="564"/>
      <c r="AW50" s="564"/>
      <c r="AX50" s="564"/>
      <c r="AY50" s="564"/>
      <c r="AZ50" s="564"/>
      <c r="BA50" s="564"/>
      <c r="BB50" s="564"/>
      <c r="BC50" s="564"/>
      <c r="BD50" s="564"/>
      <c r="BE50" s="564"/>
      <c r="BF50" s="564"/>
      <c r="BG50" s="564"/>
      <c r="BH50" s="564"/>
      <c r="BI50" s="564"/>
      <c r="BJ50" s="564"/>
      <c r="BK50" s="564"/>
      <c r="BL50" s="564"/>
      <c r="BM50" s="564"/>
      <c r="BN50" s="564"/>
      <c r="BO50" s="564"/>
    </row>
    <row r="51" spans="1:67">
      <c r="A51" s="564"/>
      <c r="B51" s="564"/>
      <c r="C51" s="564"/>
      <c r="D51" s="564"/>
      <c r="E51" s="564"/>
      <c r="F51" s="564"/>
      <c r="G51" s="564"/>
      <c r="H51" s="564"/>
      <c r="I51" s="564"/>
      <c r="J51" s="564"/>
      <c r="K51" s="564"/>
      <c r="L51" s="564"/>
      <c r="O51" s="564"/>
      <c r="P51" s="564"/>
      <c r="Q51" s="564"/>
      <c r="R51" s="564"/>
      <c r="S51" s="564"/>
      <c r="T51" s="564"/>
      <c r="U51" s="564"/>
      <c r="V51" s="564"/>
      <c r="W51" s="564"/>
      <c r="X51" s="564"/>
      <c r="Y51" s="564"/>
      <c r="Z51" s="564"/>
      <c r="AA51" s="564"/>
      <c r="AB51" s="564"/>
      <c r="AC51" s="564"/>
      <c r="AD51" s="564"/>
      <c r="AE51" s="564"/>
      <c r="AF51" s="564"/>
      <c r="AG51" s="564"/>
      <c r="AH51" s="564"/>
      <c r="AI51" s="564"/>
      <c r="AJ51" s="564"/>
      <c r="AK51" s="564"/>
      <c r="AL51" s="564"/>
      <c r="AM51" s="564"/>
      <c r="AN51" s="564"/>
      <c r="AO51" s="564"/>
      <c r="AP51" s="564"/>
      <c r="AQ51" s="564"/>
      <c r="AR51" s="564"/>
      <c r="AS51" s="564"/>
      <c r="AT51" s="564"/>
      <c r="AU51" s="564"/>
      <c r="AV51" s="564"/>
      <c r="AW51" s="564"/>
      <c r="AX51" s="564"/>
      <c r="AY51" s="564"/>
      <c r="AZ51" s="564"/>
      <c r="BA51" s="564"/>
      <c r="BB51" s="564"/>
      <c r="BC51" s="564"/>
      <c r="BD51" s="564"/>
      <c r="BE51" s="564"/>
      <c r="BF51" s="564"/>
      <c r="BG51" s="564"/>
      <c r="BH51" s="564"/>
      <c r="BI51" s="564"/>
      <c r="BJ51" s="564"/>
      <c r="BK51" s="564"/>
      <c r="BL51" s="564"/>
      <c r="BM51" s="564"/>
      <c r="BN51" s="564"/>
      <c r="BO51" s="564"/>
    </row>
    <row r="52" spans="1:67">
      <c r="A52" s="564"/>
      <c r="B52" s="564"/>
      <c r="C52" s="564"/>
      <c r="D52" s="564"/>
      <c r="E52" s="564"/>
      <c r="F52" s="564"/>
      <c r="G52" s="564"/>
      <c r="H52" s="564"/>
      <c r="I52" s="564"/>
      <c r="J52" s="564"/>
      <c r="K52" s="564"/>
      <c r="L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c r="BI52" s="564"/>
      <c r="BJ52" s="564"/>
      <c r="BK52" s="564"/>
      <c r="BL52" s="564"/>
      <c r="BM52" s="564"/>
      <c r="BN52" s="564"/>
      <c r="BO52" s="564"/>
    </row>
    <row r="53" spans="1:67">
      <c r="A53" s="564"/>
      <c r="B53" s="564"/>
      <c r="C53" s="564"/>
      <c r="D53" s="564"/>
      <c r="E53" s="564"/>
      <c r="F53" s="564"/>
      <c r="G53" s="564"/>
      <c r="H53" s="564"/>
      <c r="I53" s="564"/>
      <c r="J53" s="564"/>
      <c r="K53" s="564"/>
      <c r="L53" s="564"/>
      <c r="O53" s="564"/>
      <c r="P53" s="564"/>
      <c r="Q53" s="564"/>
      <c r="R53" s="564"/>
      <c r="S53" s="564"/>
      <c r="T53" s="564"/>
      <c r="U53" s="564"/>
      <c r="V53" s="564"/>
      <c r="W53" s="564"/>
      <c r="X53" s="564"/>
      <c r="Y53" s="564"/>
      <c r="Z53" s="564"/>
      <c r="AA53" s="564"/>
      <c r="AB53" s="564"/>
      <c r="AC53" s="564"/>
      <c r="AD53" s="564"/>
      <c r="AE53" s="564"/>
      <c r="AF53" s="564"/>
      <c r="AG53" s="564"/>
      <c r="AH53" s="564"/>
      <c r="AI53" s="564"/>
      <c r="AJ53" s="564"/>
      <c r="AK53" s="564"/>
      <c r="AL53" s="564"/>
      <c r="AM53" s="564"/>
      <c r="AN53" s="564"/>
      <c r="AO53" s="564"/>
      <c r="AP53" s="564"/>
      <c r="AQ53" s="564"/>
      <c r="AR53" s="564"/>
      <c r="AS53" s="564"/>
      <c r="AT53" s="564"/>
      <c r="AU53" s="564"/>
      <c r="AV53" s="564"/>
      <c r="AW53" s="564"/>
      <c r="AX53" s="564"/>
      <c r="AY53" s="564"/>
      <c r="AZ53" s="564"/>
      <c r="BA53" s="564"/>
      <c r="BB53" s="564"/>
      <c r="BC53" s="564"/>
      <c r="BD53" s="564"/>
      <c r="BE53" s="564"/>
      <c r="BF53" s="564"/>
      <c r="BG53" s="564"/>
      <c r="BH53" s="564"/>
      <c r="BI53" s="564"/>
      <c r="BJ53" s="564"/>
      <c r="BK53" s="564"/>
      <c r="BL53" s="564"/>
      <c r="BM53" s="564"/>
      <c r="BN53" s="564"/>
      <c r="BO53" s="564"/>
    </row>
    <row r="54" spans="1:67">
      <c r="A54" s="564"/>
      <c r="B54" s="564"/>
      <c r="C54" s="564"/>
      <c r="D54" s="564"/>
      <c r="E54" s="564"/>
      <c r="F54" s="564"/>
      <c r="G54" s="564"/>
      <c r="H54" s="564"/>
      <c r="I54" s="564"/>
      <c r="J54" s="564"/>
      <c r="K54" s="564"/>
      <c r="L54" s="564"/>
      <c r="O54" s="564"/>
      <c r="P54" s="564"/>
      <c r="Q54" s="564"/>
      <c r="R54" s="564"/>
      <c r="S54" s="564"/>
      <c r="T54" s="564"/>
      <c r="U54" s="564"/>
      <c r="V54" s="564"/>
      <c r="W54" s="564"/>
      <c r="X54" s="564"/>
      <c r="Y54" s="564"/>
      <c r="Z54" s="564"/>
      <c r="AA54" s="564"/>
      <c r="AB54" s="564"/>
      <c r="AC54" s="564"/>
      <c r="AD54" s="564"/>
      <c r="AE54" s="564"/>
      <c r="AF54" s="564"/>
      <c r="AG54" s="564"/>
      <c r="AH54" s="564"/>
      <c r="AI54" s="564"/>
      <c r="AJ54" s="564"/>
      <c r="AK54" s="564"/>
      <c r="AL54" s="564"/>
      <c r="AM54" s="564"/>
      <c r="AN54" s="564"/>
      <c r="AO54" s="564"/>
      <c r="AP54" s="564"/>
      <c r="AQ54" s="564"/>
      <c r="AR54" s="564"/>
      <c r="AS54" s="564"/>
      <c r="AT54" s="564"/>
      <c r="AU54" s="564"/>
      <c r="AV54" s="564"/>
      <c r="AW54" s="564"/>
      <c r="AX54" s="564"/>
      <c r="AY54" s="564"/>
      <c r="AZ54" s="564"/>
      <c r="BA54" s="564"/>
      <c r="BB54" s="564"/>
      <c r="BC54" s="564"/>
      <c r="BD54" s="564"/>
      <c r="BE54" s="564"/>
      <c r="BF54" s="564"/>
      <c r="BG54" s="564"/>
      <c r="BH54" s="564"/>
      <c r="BI54" s="564"/>
      <c r="BJ54" s="564"/>
      <c r="BK54" s="564"/>
      <c r="BL54" s="564"/>
      <c r="BM54" s="564"/>
      <c r="BN54" s="564"/>
      <c r="BO54" s="564"/>
    </row>
    <row r="55" spans="1:67">
      <c r="A55" s="564"/>
      <c r="B55" s="564"/>
      <c r="C55" s="564"/>
      <c r="D55" s="564"/>
      <c r="E55" s="564"/>
      <c r="F55" s="564"/>
      <c r="G55" s="564"/>
      <c r="H55" s="564"/>
      <c r="I55" s="564"/>
      <c r="J55" s="564"/>
      <c r="K55" s="564"/>
      <c r="L55" s="564"/>
      <c r="O55" s="564"/>
      <c r="P55" s="564"/>
      <c r="Q55" s="564"/>
      <c r="R55" s="564"/>
      <c r="S55" s="564"/>
      <c r="T55" s="564"/>
      <c r="U55" s="564"/>
      <c r="V55" s="564"/>
      <c r="W55" s="564"/>
      <c r="X55" s="564"/>
      <c r="Y55" s="564"/>
      <c r="Z55" s="564"/>
      <c r="AA55" s="564"/>
      <c r="AB55" s="564"/>
      <c r="AC55" s="564"/>
      <c r="AD55" s="564"/>
      <c r="AE55" s="564"/>
      <c r="AF55" s="564"/>
      <c r="AG55" s="564"/>
      <c r="AH55" s="564"/>
      <c r="AI55" s="564"/>
      <c r="AJ55" s="564"/>
      <c r="AK55" s="564"/>
      <c r="AL55" s="564"/>
      <c r="AM55" s="564"/>
      <c r="AN55" s="564"/>
      <c r="AO55" s="564"/>
      <c r="AP55" s="564"/>
      <c r="AQ55" s="564"/>
      <c r="AR55" s="564"/>
      <c r="AS55" s="564"/>
      <c r="AT55" s="564"/>
      <c r="AU55" s="564"/>
      <c r="AV55" s="564"/>
      <c r="AW55" s="564"/>
      <c r="AX55" s="564"/>
      <c r="AY55" s="564"/>
      <c r="AZ55" s="564"/>
      <c r="BA55" s="564"/>
      <c r="BB55" s="564"/>
      <c r="BC55" s="564"/>
      <c r="BD55" s="564"/>
      <c r="BE55" s="564"/>
      <c r="BF55" s="564"/>
      <c r="BG55" s="564"/>
      <c r="BH55" s="564"/>
      <c r="BI55" s="564"/>
      <c r="BJ55" s="564"/>
      <c r="BK55" s="564"/>
      <c r="BL55" s="564"/>
      <c r="BM55" s="564"/>
      <c r="BN55" s="564"/>
      <c r="BO55" s="564"/>
    </row>
    <row r="56" spans="1:67">
      <c r="A56" s="564"/>
      <c r="B56" s="564"/>
      <c r="C56" s="564"/>
      <c r="D56" s="564"/>
      <c r="E56" s="564"/>
      <c r="F56" s="564"/>
      <c r="G56" s="564"/>
      <c r="H56" s="564"/>
      <c r="I56" s="564"/>
      <c r="J56" s="564"/>
      <c r="K56" s="564"/>
      <c r="L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564"/>
      <c r="AO56" s="564"/>
      <c r="AP56" s="564"/>
      <c r="AQ56" s="564"/>
      <c r="AR56" s="564"/>
      <c r="AS56" s="564"/>
      <c r="AT56" s="564"/>
      <c r="AU56" s="564"/>
      <c r="AV56" s="564"/>
      <c r="AW56" s="564"/>
      <c r="AX56" s="564"/>
      <c r="AY56" s="564"/>
      <c r="AZ56" s="564"/>
      <c r="BA56" s="564"/>
      <c r="BB56" s="564"/>
      <c r="BC56" s="564"/>
      <c r="BD56" s="564"/>
      <c r="BE56" s="564"/>
      <c r="BF56" s="564"/>
      <c r="BG56" s="564"/>
      <c r="BH56" s="564"/>
      <c r="BI56" s="564"/>
      <c r="BJ56" s="564"/>
      <c r="BK56" s="564"/>
      <c r="BL56" s="564"/>
      <c r="BM56" s="564"/>
      <c r="BN56" s="564"/>
      <c r="BO56" s="564"/>
    </row>
    <row r="57" spans="1:67">
      <c r="A57" s="564"/>
      <c r="B57" s="564"/>
      <c r="C57" s="564"/>
      <c r="D57" s="564"/>
      <c r="E57" s="564"/>
      <c r="F57" s="564"/>
      <c r="G57" s="564"/>
      <c r="H57" s="564"/>
      <c r="I57" s="564"/>
      <c r="J57" s="564"/>
      <c r="K57" s="564"/>
      <c r="L57" s="564"/>
      <c r="O57" s="564"/>
      <c r="P57" s="564"/>
      <c r="Q57" s="564"/>
      <c r="R57" s="564"/>
      <c r="S57" s="564"/>
      <c r="T57" s="564"/>
      <c r="U57" s="564"/>
      <c r="V57" s="564"/>
      <c r="W57" s="564"/>
      <c r="X57" s="564"/>
      <c r="Y57" s="564"/>
      <c r="Z57" s="564"/>
      <c r="AA57" s="564"/>
      <c r="AB57" s="564"/>
      <c r="AC57" s="564"/>
      <c r="AD57" s="564"/>
      <c r="AE57" s="564"/>
      <c r="AF57" s="564"/>
      <c r="AG57" s="564"/>
      <c r="AH57" s="564"/>
      <c r="AI57" s="564"/>
      <c r="AJ57" s="564"/>
      <c r="AK57" s="564"/>
      <c r="AL57" s="564"/>
      <c r="AM57" s="564"/>
      <c r="AN57" s="564"/>
      <c r="AO57" s="564"/>
      <c r="AP57" s="564"/>
      <c r="AQ57" s="564"/>
      <c r="AR57" s="564"/>
      <c r="AS57" s="564"/>
      <c r="AT57" s="564"/>
      <c r="AU57" s="564"/>
      <c r="AV57" s="564"/>
      <c r="AW57" s="564"/>
      <c r="AX57" s="564"/>
      <c r="AY57" s="564"/>
      <c r="AZ57" s="564"/>
      <c r="BA57" s="564"/>
      <c r="BB57" s="564"/>
      <c r="BC57" s="564"/>
      <c r="BD57" s="564"/>
      <c r="BE57" s="564"/>
      <c r="BF57" s="564"/>
      <c r="BG57" s="564"/>
      <c r="BH57" s="564"/>
      <c r="BI57" s="564"/>
      <c r="BJ57" s="564"/>
      <c r="BK57" s="564"/>
      <c r="BL57" s="564"/>
      <c r="BM57" s="564"/>
      <c r="BN57" s="564"/>
      <c r="BO57" s="564"/>
    </row>
    <row r="58" spans="1:67">
      <c r="A58" s="564"/>
      <c r="B58" s="564"/>
      <c r="C58" s="564"/>
      <c r="D58" s="564"/>
      <c r="E58" s="564"/>
      <c r="F58" s="564"/>
      <c r="G58" s="564"/>
      <c r="H58" s="564"/>
      <c r="I58" s="564"/>
      <c r="J58" s="564"/>
      <c r="K58" s="564"/>
      <c r="L58" s="564"/>
      <c r="O58" s="564"/>
      <c r="P58" s="564"/>
      <c r="Q58" s="564"/>
      <c r="R58" s="564"/>
      <c r="S58" s="564"/>
      <c r="T58" s="564"/>
      <c r="U58" s="564"/>
      <c r="V58" s="564"/>
      <c r="W58" s="564"/>
      <c r="X58" s="564"/>
      <c r="Y58" s="564"/>
      <c r="Z58" s="564"/>
      <c r="AA58" s="564"/>
      <c r="AB58" s="564"/>
      <c r="AC58" s="564"/>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4"/>
      <c r="BA58" s="564"/>
      <c r="BB58" s="564"/>
      <c r="BC58" s="564"/>
      <c r="BD58" s="564"/>
      <c r="BE58" s="564"/>
      <c r="BF58" s="564"/>
      <c r="BG58" s="564"/>
      <c r="BH58" s="564"/>
      <c r="BI58" s="564"/>
      <c r="BJ58" s="564"/>
      <c r="BK58" s="564"/>
      <c r="BL58" s="564"/>
      <c r="BM58" s="564"/>
      <c r="BN58" s="564"/>
      <c r="BO58" s="564"/>
    </row>
    <row r="59" spans="1:67">
      <c r="A59" s="564"/>
      <c r="B59" s="564"/>
      <c r="C59" s="564"/>
      <c r="D59" s="564"/>
      <c r="E59" s="564"/>
      <c r="F59" s="564"/>
      <c r="G59" s="564"/>
      <c r="H59" s="564"/>
      <c r="I59" s="564"/>
      <c r="J59" s="564"/>
      <c r="K59" s="564"/>
      <c r="L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564"/>
      <c r="AO59" s="564"/>
      <c r="AP59" s="564"/>
      <c r="AQ59" s="564"/>
      <c r="AR59" s="564"/>
      <c r="AS59" s="564"/>
      <c r="AT59" s="564"/>
      <c r="AU59" s="564"/>
      <c r="AV59" s="564"/>
      <c r="AW59" s="564"/>
      <c r="AX59" s="564"/>
      <c r="AY59" s="564"/>
      <c r="AZ59" s="564"/>
      <c r="BA59" s="564"/>
      <c r="BB59" s="564"/>
      <c r="BC59" s="564"/>
      <c r="BD59" s="564"/>
      <c r="BE59" s="564"/>
      <c r="BF59" s="564"/>
      <c r="BG59" s="564"/>
      <c r="BH59" s="564"/>
      <c r="BI59" s="564"/>
      <c r="BJ59" s="564"/>
      <c r="BK59" s="564"/>
      <c r="BL59" s="564"/>
      <c r="BM59" s="564"/>
      <c r="BN59" s="564"/>
      <c r="BO59" s="564"/>
    </row>
    <row r="60" spans="1:67">
      <c r="A60" s="564"/>
      <c r="B60" s="564"/>
      <c r="C60" s="564"/>
      <c r="D60" s="564"/>
      <c r="E60" s="564"/>
      <c r="F60" s="564"/>
      <c r="G60" s="564"/>
      <c r="H60" s="564"/>
      <c r="I60" s="564"/>
      <c r="J60" s="564"/>
      <c r="K60" s="564"/>
      <c r="L60" s="564"/>
      <c r="O60" s="564"/>
      <c r="P60" s="564"/>
      <c r="Q60" s="564"/>
      <c r="R60" s="564"/>
      <c r="S60" s="564"/>
      <c r="T60" s="564"/>
      <c r="U60" s="564"/>
      <c r="V60" s="564"/>
      <c r="W60" s="564"/>
      <c r="X60" s="564"/>
      <c r="Y60" s="564"/>
      <c r="Z60" s="564"/>
      <c r="AA60" s="564"/>
      <c r="AB60" s="564"/>
      <c r="AC60" s="564"/>
      <c r="AD60" s="564"/>
      <c r="AE60" s="564"/>
      <c r="AF60" s="564"/>
      <c r="AG60" s="564"/>
      <c r="AH60" s="564"/>
      <c r="AI60" s="564"/>
      <c r="AJ60" s="564"/>
      <c r="AK60" s="564"/>
      <c r="AL60" s="564"/>
      <c r="AM60" s="564"/>
      <c r="AN60" s="564"/>
      <c r="AO60" s="564"/>
      <c r="AP60" s="564"/>
      <c r="AQ60" s="564"/>
      <c r="AR60" s="564"/>
      <c r="AS60" s="564"/>
      <c r="AT60" s="564"/>
      <c r="AU60" s="564"/>
      <c r="AV60" s="564"/>
      <c r="AW60" s="564"/>
      <c r="AX60" s="564"/>
      <c r="AY60" s="564"/>
      <c r="AZ60" s="564"/>
      <c r="BA60" s="564"/>
      <c r="BB60" s="564"/>
      <c r="BC60" s="564"/>
      <c r="BD60" s="564"/>
      <c r="BE60" s="564"/>
      <c r="BF60" s="564"/>
      <c r="BG60" s="564"/>
      <c r="BH60" s="564"/>
      <c r="BI60" s="564"/>
      <c r="BJ60" s="564"/>
      <c r="BK60" s="564"/>
      <c r="BL60" s="564"/>
      <c r="BM60" s="564"/>
      <c r="BN60" s="564"/>
      <c r="BO60" s="564"/>
    </row>
    <row r="61" spans="1:67">
      <c r="A61" s="564"/>
      <c r="B61" s="564"/>
      <c r="C61" s="564"/>
      <c r="D61" s="564"/>
      <c r="E61" s="564"/>
      <c r="F61" s="564"/>
      <c r="G61" s="564"/>
      <c r="H61" s="564"/>
      <c r="I61" s="564"/>
      <c r="J61" s="564"/>
      <c r="K61" s="564"/>
      <c r="L61" s="564"/>
      <c r="O61" s="564"/>
      <c r="P61" s="564"/>
      <c r="Q61" s="564"/>
      <c r="R61" s="564"/>
      <c r="S61" s="564"/>
      <c r="T61" s="564"/>
      <c r="U61" s="564"/>
      <c r="V61" s="564"/>
      <c r="W61" s="564"/>
      <c r="X61" s="564"/>
      <c r="Y61" s="564"/>
      <c r="Z61" s="564"/>
      <c r="AA61" s="564"/>
      <c r="AB61" s="564"/>
      <c r="AC61" s="564"/>
      <c r="AD61" s="564"/>
      <c r="AE61" s="564"/>
      <c r="AF61" s="564"/>
      <c r="AG61" s="564"/>
      <c r="AH61" s="564"/>
      <c r="AI61" s="564"/>
      <c r="AJ61" s="564"/>
      <c r="AK61" s="564"/>
      <c r="AL61" s="564"/>
      <c r="AM61" s="564"/>
      <c r="AN61" s="564"/>
      <c r="AO61" s="564"/>
      <c r="AP61" s="564"/>
      <c r="AQ61" s="564"/>
      <c r="AR61" s="564"/>
      <c r="AS61" s="564"/>
      <c r="AT61" s="564"/>
      <c r="AU61" s="564"/>
      <c r="AV61" s="564"/>
      <c r="AW61" s="564"/>
      <c r="AX61" s="564"/>
      <c r="AY61" s="564"/>
      <c r="AZ61" s="564"/>
      <c r="BA61" s="564"/>
      <c r="BB61" s="564"/>
      <c r="BC61" s="564"/>
      <c r="BD61" s="564"/>
      <c r="BE61" s="564"/>
      <c r="BF61" s="564"/>
      <c r="BG61" s="564"/>
      <c r="BH61" s="564"/>
      <c r="BI61" s="564"/>
      <c r="BJ61" s="564"/>
      <c r="BK61" s="564"/>
      <c r="BL61" s="564"/>
      <c r="BM61" s="564"/>
      <c r="BN61" s="564"/>
      <c r="BO61" s="564"/>
    </row>
    <row r="62" spans="1:67">
      <c r="A62" s="564"/>
      <c r="B62" s="564"/>
      <c r="C62" s="564"/>
      <c r="D62" s="564"/>
      <c r="E62" s="564"/>
      <c r="F62" s="564"/>
      <c r="G62" s="564"/>
      <c r="H62" s="564"/>
      <c r="I62" s="564"/>
      <c r="J62" s="564"/>
      <c r="K62" s="564"/>
      <c r="L62" s="564"/>
      <c r="O62" s="564"/>
      <c r="P62" s="564"/>
      <c r="Q62" s="564"/>
      <c r="R62" s="564"/>
      <c r="S62" s="564"/>
      <c r="T62" s="564"/>
      <c r="U62" s="564"/>
      <c r="V62" s="564"/>
      <c r="W62" s="564"/>
      <c r="X62" s="564"/>
      <c r="Y62" s="564"/>
      <c r="Z62" s="564"/>
      <c r="AA62" s="564"/>
      <c r="AB62" s="564"/>
      <c r="AC62" s="564"/>
      <c r="AD62" s="564"/>
      <c r="AE62" s="564"/>
      <c r="AF62" s="564"/>
      <c r="AG62" s="564"/>
      <c r="AH62" s="564"/>
      <c r="AI62" s="564"/>
      <c r="AJ62" s="564"/>
      <c r="AK62" s="564"/>
      <c r="AL62" s="564"/>
      <c r="AM62" s="564"/>
      <c r="AN62" s="564"/>
      <c r="AO62" s="564"/>
      <c r="AP62" s="564"/>
      <c r="AQ62" s="564"/>
      <c r="AR62" s="564"/>
      <c r="AS62" s="564"/>
      <c r="AT62" s="564"/>
      <c r="AU62" s="564"/>
      <c r="AV62" s="564"/>
      <c r="AW62" s="564"/>
      <c r="AX62" s="564"/>
      <c r="AY62" s="564"/>
      <c r="AZ62" s="564"/>
      <c r="BA62" s="564"/>
      <c r="BB62" s="564"/>
      <c r="BC62" s="564"/>
      <c r="BD62" s="564"/>
      <c r="BE62" s="564"/>
      <c r="BF62" s="564"/>
      <c r="BG62" s="564"/>
      <c r="BH62" s="564"/>
      <c r="BI62" s="564"/>
      <c r="BJ62" s="564"/>
      <c r="BK62" s="564"/>
      <c r="BL62" s="564"/>
      <c r="BM62" s="564"/>
      <c r="BN62" s="564"/>
      <c r="BO62" s="564"/>
    </row>
    <row r="63" spans="1:67">
      <c r="A63" s="564"/>
      <c r="B63" s="564"/>
      <c r="C63" s="564"/>
      <c r="D63" s="564"/>
      <c r="E63" s="564"/>
      <c r="F63" s="564"/>
      <c r="G63" s="564"/>
      <c r="L63" s="564"/>
      <c r="O63" s="564"/>
      <c r="P63" s="564"/>
      <c r="Q63" s="564"/>
      <c r="R63" s="564"/>
      <c r="S63" s="564"/>
      <c r="T63" s="564"/>
      <c r="U63" s="564"/>
      <c r="V63" s="564"/>
      <c r="W63" s="564"/>
      <c r="X63" s="564"/>
      <c r="Y63" s="564"/>
      <c r="Z63" s="564"/>
      <c r="AA63" s="564"/>
      <c r="AB63" s="564"/>
      <c r="AC63" s="564"/>
      <c r="AD63" s="564"/>
      <c r="AE63" s="564"/>
      <c r="AF63" s="564"/>
      <c r="AG63" s="564"/>
      <c r="AH63" s="564"/>
      <c r="AI63" s="564"/>
      <c r="AJ63" s="564"/>
      <c r="AK63" s="564"/>
      <c r="AL63" s="564"/>
      <c r="AM63" s="564"/>
      <c r="AN63" s="564"/>
      <c r="AO63" s="564"/>
      <c r="AP63" s="564"/>
      <c r="AQ63" s="564"/>
      <c r="AR63" s="564"/>
      <c r="AS63" s="564"/>
      <c r="AT63" s="564"/>
      <c r="AU63" s="564"/>
      <c r="AV63" s="564"/>
      <c r="AW63" s="564"/>
      <c r="AX63" s="564"/>
      <c r="AY63" s="564"/>
      <c r="AZ63" s="564"/>
      <c r="BA63" s="564"/>
      <c r="BB63" s="564"/>
      <c r="BC63" s="564"/>
      <c r="BD63" s="564"/>
      <c r="BE63" s="564"/>
      <c r="BF63" s="564"/>
      <c r="BG63" s="564"/>
      <c r="BH63" s="564"/>
      <c r="BI63" s="564"/>
      <c r="BJ63" s="564"/>
      <c r="BK63" s="564"/>
      <c r="BL63" s="564"/>
      <c r="BM63" s="564"/>
      <c r="BN63" s="564"/>
      <c r="BO63" s="564"/>
    </row>
    <row r="64" spans="1:67">
      <c r="A64" s="564"/>
      <c r="B64" s="564"/>
      <c r="C64" s="564"/>
      <c r="D64" s="564"/>
      <c r="E64" s="564"/>
      <c r="F64" s="564"/>
      <c r="G64" s="564"/>
      <c r="L64" s="564"/>
      <c r="O64" s="564"/>
      <c r="P64" s="564"/>
      <c r="Q64" s="564"/>
      <c r="R64" s="564"/>
      <c r="S64" s="564"/>
      <c r="T64" s="564"/>
      <c r="U64" s="564"/>
      <c r="V64" s="564"/>
      <c r="W64" s="564"/>
      <c r="X64" s="564"/>
      <c r="Y64" s="564"/>
      <c r="Z64" s="564"/>
      <c r="AA64" s="564"/>
      <c r="AB64" s="564"/>
      <c r="AC64" s="564"/>
      <c r="AD64" s="564"/>
      <c r="AE64" s="564"/>
      <c r="AF64" s="564"/>
      <c r="AG64" s="564"/>
      <c r="AH64" s="564"/>
      <c r="AI64" s="564"/>
      <c r="AJ64" s="564"/>
      <c r="AK64" s="564"/>
      <c r="AL64" s="564"/>
      <c r="AM64" s="564"/>
      <c r="AN64" s="564"/>
      <c r="AO64" s="564"/>
      <c r="AP64" s="564"/>
      <c r="AQ64" s="564"/>
      <c r="AR64" s="564"/>
      <c r="AS64" s="564"/>
      <c r="AT64" s="564"/>
      <c r="AU64" s="564"/>
      <c r="AV64" s="564"/>
      <c r="AW64" s="564"/>
      <c r="AX64" s="564"/>
      <c r="AY64" s="564"/>
      <c r="AZ64" s="564"/>
      <c r="BA64" s="564"/>
      <c r="BB64" s="564"/>
      <c r="BC64" s="564"/>
      <c r="BD64" s="564"/>
      <c r="BE64" s="564"/>
      <c r="BF64" s="564"/>
      <c r="BG64" s="564"/>
      <c r="BH64" s="564"/>
      <c r="BI64" s="564"/>
      <c r="BJ64" s="564"/>
      <c r="BK64" s="564"/>
      <c r="BL64" s="564"/>
      <c r="BM64" s="564"/>
      <c r="BN64" s="564"/>
      <c r="BO64" s="564"/>
    </row>
    <row r="65" spans="1:67">
      <c r="A65" s="564"/>
      <c r="B65" s="564"/>
      <c r="C65" s="564"/>
      <c r="D65" s="564"/>
      <c r="E65" s="564"/>
      <c r="F65" s="564"/>
      <c r="G65" s="564"/>
      <c r="L65" s="564"/>
      <c r="O65" s="564"/>
      <c r="P65" s="564"/>
      <c r="Q65" s="564"/>
      <c r="R65" s="564"/>
      <c r="S65" s="564"/>
      <c r="T65" s="564"/>
      <c r="U65" s="564"/>
      <c r="V65" s="564"/>
      <c r="W65" s="564"/>
      <c r="X65" s="564"/>
      <c r="Y65" s="564"/>
      <c r="Z65" s="564"/>
      <c r="AA65" s="564"/>
      <c r="AB65" s="564"/>
      <c r="AC65" s="564"/>
      <c r="AD65" s="564"/>
      <c r="AE65" s="564"/>
      <c r="AF65" s="564"/>
      <c r="AG65" s="564"/>
      <c r="AH65" s="564"/>
      <c r="AI65" s="564"/>
      <c r="AJ65" s="564"/>
      <c r="AK65" s="564"/>
      <c r="AL65" s="564"/>
      <c r="AM65" s="564"/>
      <c r="AN65" s="564"/>
      <c r="AO65" s="564"/>
      <c r="AP65" s="564"/>
      <c r="AQ65" s="564"/>
      <c r="AR65" s="564"/>
      <c r="AS65" s="564"/>
      <c r="AT65" s="564"/>
      <c r="AU65" s="564"/>
      <c r="AV65" s="564"/>
      <c r="AW65" s="564"/>
      <c r="AX65" s="564"/>
      <c r="AY65" s="564"/>
      <c r="AZ65" s="564"/>
      <c r="BA65" s="564"/>
      <c r="BB65" s="564"/>
      <c r="BC65" s="564"/>
      <c r="BD65" s="564"/>
      <c r="BE65" s="564"/>
      <c r="BF65" s="564"/>
      <c r="BG65" s="564"/>
      <c r="BH65" s="564"/>
      <c r="BI65" s="564"/>
      <c r="BJ65" s="564"/>
      <c r="BK65" s="564"/>
      <c r="BL65" s="564"/>
      <c r="BM65" s="564"/>
      <c r="BN65" s="564"/>
      <c r="BO65" s="564"/>
    </row>
    <row r="66" spans="1:67" ht="12" customHeight="1">
      <c r="A66" s="564"/>
      <c r="B66" s="564"/>
      <c r="C66" s="564"/>
      <c r="D66" s="564"/>
      <c r="E66" s="564"/>
      <c r="F66" s="564"/>
      <c r="G66" s="564"/>
      <c r="L66" s="564"/>
      <c r="O66" s="564"/>
      <c r="P66" s="564"/>
      <c r="Q66" s="564"/>
      <c r="R66" s="564"/>
      <c r="S66" s="564"/>
      <c r="T66" s="564"/>
      <c r="U66" s="564"/>
      <c r="V66" s="564"/>
      <c r="W66" s="564"/>
      <c r="X66" s="564"/>
      <c r="Y66" s="564"/>
      <c r="Z66" s="564"/>
      <c r="AA66" s="564"/>
      <c r="AB66" s="564"/>
      <c r="AC66" s="564"/>
      <c r="AD66" s="564"/>
      <c r="AE66" s="564"/>
      <c r="AF66" s="564"/>
      <c r="AG66" s="564"/>
      <c r="AH66" s="564"/>
      <c r="AI66" s="564"/>
      <c r="AJ66" s="564"/>
      <c r="AK66" s="564"/>
      <c r="AL66" s="564"/>
      <c r="AM66" s="564"/>
      <c r="AN66" s="564"/>
      <c r="AO66" s="564"/>
      <c r="AP66" s="564"/>
      <c r="AQ66" s="564"/>
      <c r="AR66" s="564"/>
      <c r="AS66" s="564"/>
      <c r="AT66" s="564"/>
      <c r="AU66" s="564"/>
      <c r="AV66" s="564"/>
      <c r="AW66" s="564"/>
      <c r="AX66" s="564"/>
      <c r="AY66" s="564"/>
      <c r="AZ66" s="564"/>
      <c r="BA66" s="564"/>
      <c r="BB66" s="564"/>
      <c r="BC66" s="564"/>
      <c r="BD66" s="564"/>
      <c r="BE66" s="564"/>
      <c r="BF66" s="564"/>
      <c r="BG66" s="564"/>
      <c r="BH66" s="564"/>
      <c r="BI66" s="564"/>
      <c r="BJ66" s="564"/>
      <c r="BK66" s="564"/>
      <c r="BL66" s="564"/>
      <c r="BM66" s="564"/>
      <c r="BN66" s="564"/>
      <c r="BO66" s="564"/>
    </row>
    <row r="67" spans="1:67">
      <c r="A67" s="564"/>
      <c r="B67" s="564"/>
      <c r="C67" s="564"/>
      <c r="D67" s="564"/>
      <c r="E67" s="564"/>
      <c r="F67" s="564"/>
      <c r="G67" s="564"/>
      <c r="L67" s="564"/>
      <c r="O67" s="564"/>
      <c r="P67" s="564"/>
      <c r="Q67" s="564"/>
      <c r="R67" s="564"/>
      <c r="S67" s="564"/>
      <c r="T67" s="564"/>
      <c r="U67" s="564"/>
      <c r="V67" s="564"/>
      <c r="W67" s="564"/>
      <c r="X67" s="564"/>
      <c r="Y67" s="564"/>
      <c r="Z67" s="564"/>
      <c r="AA67" s="564"/>
      <c r="AB67" s="564"/>
      <c r="AC67" s="564"/>
      <c r="AD67" s="564"/>
      <c r="AE67" s="564"/>
      <c r="AF67" s="564"/>
      <c r="AG67" s="564"/>
      <c r="AH67" s="564"/>
      <c r="AI67" s="564"/>
      <c r="AJ67" s="564"/>
      <c r="AK67" s="564"/>
      <c r="AL67" s="564"/>
      <c r="AM67" s="564"/>
      <c r="AN67" s="564"/>
      <c r="AO67" s="564"/>
      <c r="AP67" s="564"/>
      <c r="AQ67" s="564"/>
      <c r="AR67" s="564"/>
      <c r="AS67" s="564"/>
      <c r="AT67" s="564"/>
      <c r="AU67" s="564"/>
      <c r="AV67" s="564"/>
      <c r="AW67" s="564"/>
      <c r="AX67" s="564"/>
      <c r="AY67" s="564"/>
      <c r="AZ67" s="564"/>
      <c r="BA67" s="564"/>
      <c r="BB67" s="564"/>
      <c r="BC67" s="564"/>
      <c r="BD67" s="564"/>
      <c r="BE67" s="564"/>
      <c r="BF67" s="564"/>
      <c r="BG67" s="564"/>
      <c r="BH67" s="564"/>
      <c r="BI67" s="564"/>
      <c r="BJ67" s="564"/>
      <c r="BK67" s="564"/>
      <c r="BL67" s="564"/>
      <c r="BM67" s="564"/>
      <c r="BN67" s="564"/>
      <c r="BO67" s="564"/>
    </row>
    <row r="68" spans="1:67">
      <c r="A68" s="564"/>
      <c r="B68" s="564"/>
      <c r="C68" s="564"/>
      <c r="D68" s="564"/>
      <c r="E68" s="564"/>
      <c r="F68" s="564"/>
      <c r="G68" s="564"/>
      <c r="L68" s="564"/>
      <c r="O68" s="564"/>
      <c r="P68" s="564"/>
      <c r="Q68" s="564"/>
      <c r="R68" s="564"/>
      <c r="S68" s="564"/>
      <c r="T68" s="564"/>
      <c r="U68" s="564"/>
      <c r="V68" s="564"/>
      <c r="W68" s="564"/>
      <c r="X68" s="564"/>
      <c r="Y68" s="564"/>
      <c r="Z68" s="564"/>
      <c r="AA68" s="564"/>
      <c r="AB68" s="564"/>
      <c r="AC68" s="564"/>
      <c r="AD68" s="564"/>
      <c r="AE68" s="564"/>
      <c r="AF68" s="564"/>
      <c r="AG68" s="564"/>
      <c r="AH68" s="564"/>
      <c r="AI68" s="564"/>
      <c r="AJ68" s="564"/>
      <c r="AK68" s="564"/>
      <c r="AL68" s="564"/>
      <c r="AM68" s="564"/>
      <c r="AN68" s="564"/>
      <c r="AO68" s="564"/>
      <c r="AP68" s="564"/>
      <c r="AQ68" s="564"/>
      <c r="AR68" s="564"/>
      <c r="AS68" s="564"/>
      <c r="AT68" s="564"/>
      <c r="AU68" s="564"/>
      <c r="AV68" s="564"/>
      <c r="AW68" s="564"/>
      <c r="AX68" s="564"/>
      <c r="AY68" s="564"/>
      <c r="AZ68" s="564"/>
      <c r="BA68" s="564"/>
      <c r="BB68" s="564"/>
      <c r="BC68" s="564"/>
      <c r="BD68" s="564"/>
      <c r="BE68" s="564"/>
      <c r="BF68" s="564"/>
      <c r="BG68" s="564"/>
      <c r="BH68" s="564"/>
      <c r="BI68" s="564"/>
      <c r="BJ68" s="564"/>
      <c r="BK68" s="564"/>
      <c r="BL68" s="564"/>
      <c r="BM68" s="564"/>
      <c r="BN68" s="564"/>
      <c r="BO68" s="564"/>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6">
    <mergeCell ref="A24:C26"/>
    <mergeCell ref="D24:G24"/>
    <mergeCell ref="D25:E25"/>
    <mergeCell ref="F25:G25"/>
    <mergeCell ref="A17:C19"/>
    <mergeCell ref="D17:M17"/>
    <mergeCell ref="D18:E18"/>
    <mergeCell ref="F18:G18"/>
    <mergeCell ref="H18:I18"/>
    <mergeCell ref="J18:K18"/>
    <mergeCell ref="L18:M18"/>
    <mergeCell ref="A10:C12"/>
    <mergeCell ref="D10:G10"/>
    <mergeCell ref="H10:M10"/>
    <mergeCell ref="D11:E11"/>
    <mergeCell ref="F11:G11"/>
    <mergeCell ref="H11:I11"/>
    <mergeCell ref="J11:K11"/>
    <mergeCell ref="L11:M11"/>
    <mergeCell ref="A3:C5"/>
    <mergeCell ref="D3:M3"/>
    <mergeCell ref="D4:E4"/>
    <mergeCell ref="F4:G4"/>
    <mergeCell ref="H4:I4"/>
    <mergeCell ref="J4:K4"/>
    <mergeCell ref="L4:M4"/>
  </mergeCells>
  <phoneticPr fontId="1"/>
  <printOptions horizontalCentered="1"/>
  <pageMargins left="0.39370078740157483" right="0" top="0.55118110236220474" bottom="0.55118110236220474" header="0.19685039370078741" footer="0.35433070866141736"/>
  <pageSetup paperSize="9" scale="85"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H25:K81 JD25:JG81 SZ25:TC81 ACV25:ACY81 AMR25:AMU81 AWN25:AWQ81 BGJ25:BGM81 BQF25:BQI81 CAB25:CAE81 CJX25:CKA81 CTT25:CTW81 DDP25:DDS81 DNL25:DNO81 DXH25:DXK81 EHD25:EHG81 EQZ25:ERC81 FAV25:FAY81 FKR25:FKU81 FUN25:FUQ81 GEJ25:GEM81 GOF25:GOI81 GYB25:GYE81 HHX25:HIA81 HRT25:HRW81 IBP25:IBS81 ILL25:ILO81 IVH25:IVK81 JFD25:JFG81 JOZ25:JPC81 JYV25:JYY81 KIR25:KIU81 KSN25:KSQ81 LCJ25:LCM81 LMF25:LMI81 LWB25:LWE81 MFX25:MGA81 MPT25:MPW81 MZP25:MZS81 NJL25:NJO81 NTH25:NTK81 ODD25:ODG81 OMZ25:ONC81 OWV25:OWY81 PGR25:PGU81 PQN25:PQQ81 QAJ25:QAM81 QKF25:QKI81 QUB25:QUE81 RDX25:REA81 RNT25:RNW81 RXP25:RXS81 SHL25:SHO81 SRH25:SRK81 TBD25:TBG81 TKZ25:TLC81 TUV25:TUY81 UER25:UEU81 UON25:UOQ81 UYJ25:UYM81 VIF25:VII81 VSB25:VSE81 WBX25:WCA81 WLT25:WLW81 WVP25:WVS81 H65561:K65617 JD65561:JG65617 SZ65561:TC65617 ACV65561:ACY65617 AMR65561:AMU65617 AWN65561:AWQ65617 BGJ65561:BGM65617 BQF65561:BQI65617 CAB65561:CAE65617 CJX65561:CKA65617 CTT65561:CTW65617 DDP65561:DDS65617 DNL65561:DNO65617 DXH65561:DXK65617 EHD65561:EHG65617 EQZ65561:ERC65617 FAV65561:FAY65617 FKR65561:FKU65617 FUN65561:FUQ65617 GEJ65561:GEM65617 GOF65561:GOI65617 GYB65561:GYE65617 HHX65561:HIA65617 HRT65561:HRW65617 IBP65561:IBS65617 ILL65561:ILO65617 IVH65561:IVK65617 JFD65561:JFG65617 JOZ65561:JPC65617 JYV65561:JYY65617 KIR65561:KIU65617 KSN65561:KSQ65617 LCJ65561:LCM65617 LMF65561:LMI65617 LWB65561:LWE65617 MFX65561:MGA65617 MPT65561:MPW65617 MZP65561:MZS65617 NJL65561:NJO65617 NTH65561:NTK65617 ODD65561:ODG65617 OMZ65561:ONC65617 OWV65561:OWY65617 PGR65561:PGU65617 PQN65561:PQQ65617 QAJ65561:QAM65617 QKF65561:QKI65617 QUB65561:QUE65617 RDX65561:REA65617 RNT65561:RNW65617 RXP65561:RXS65617 SHL65561:SHO65617 SRH65561:SRK65617 TBD65561:TBG65617 TKZ65561:TLC65617 TUV65561:TUY65617 UER65561:UEU65617 UON65561:UOQ65617 UYJ65561:UYM65617 VIF65561:VII65617 VSB65561:VSE65617 WBX65561:WCA65617 WLT65561:WLW65617 WVP65561:WVS65617 H131097:K131153 JD131097:JG131153 SZ131097:TC131153 ACV131097:ACY131153 AMR131097:AMU131153 AWN131097:AWQ131153 BGJ131097:BGM131153 BQF131097:BQI131153 CAB131097:CAE131153 CJX131097:CKA131153 CTT131097:CTW131153 DDP131097:DDS131153 DNL131097:DNO131153 DXH131097:DXK131153 EHD131097:EHG131153 EQZ131097:ERC131153 FAV131097:FAY131153 FKR131097:FKU131153 FUN131097:FUQ131153 GEJ131097:GEM131153 GOF131097:GOI131153 GYB131097:GYE131153 HHX131097:HIA131153 HRT131097:HRW131153 IBP131097:IBS131153 ILL131097:ILO131153 IVH131097:IVK131153 JFD131097:JFG131153 JOZ131097:JPC131153 JYV131097:JYY131153 KIR131097:KIU131153 KSN131097:KSQ131153 LCJ131097:LCM131153 LMF131097:LMI131153 LWB131097:LWE131153 MFX131097:MGA131153 MPT131097:MPW131153 MZP131097:MZS131153 NJL131097:NJO131153 NTH131097:NTK131153 ODD131097:ODG131153 OMZ131097:ONC131153 OWV131097:OWY131153 PGR131097:PGU131153 PQN131097:PQQ131153 QAJ131097:QAM131153 QKF131097:QKI131153 QUB131097:QUE131153 RDX131097:REA131153 RNT131097:RNW131153 RXP131097:RXS131153 SHL131097:SHO131153 SRH131097:SRK131153 TBD131097:TBG131153 TKZ131097:TLC131153 TUV131097:TUY131153 UER131097:UEU131153 UON131097:UOQ131153 UYJ131097:UYM131153 VIF131097:VII131153 VSB131097:VSE131153 WBX131097:WCA131153 WLT131097:WLW131153 WVP131097:WVS131153 H196633:K196689 JD196633:JG196689 SZ196633:TC196689 ACV196633:ACY196689 AMR196633:AMU196689 AWN196633:AWQ196689 BGJ196633:BGM196689 BQF196633:BQI196689 CAB196633:CAE196689 CJX196633:CKA196689 CTT196633:CTW196689 DDP196633:DDS196689 DNL196633:DNO196689 DXH196633:DXK196689 EHD196633:EHG196689 EQZ196633:ERC196689 FAV196633:FAY196689 FKR196633:FKU196689 FUN196633:FUQ196689 GEJ196633:GEM196689 GOF196633:GOI196689 GYB196633:GYE196689 HHX196633:HIA196689 HRT196633:HRW196689 IBP196633:IBS196689 ILL196633:ILO196689 IVH196633:IVK196689 JFD196633:JFG196689 JOZ196633:JPC196689 JYV196633:JYY196689 KIR196633:KIU196689 KSN196633:KSQ196689 LCJ196633:LCM196689 LMF196633:LMI196689 LWB196633:LWE196689 MFX196633:MGA196689 MPT196633:MPW196689 MZP196633:MZS196689 NJL196633:NJO196689 NTH196633:NTK196689 ODD196633:ODG196689 OMZ196633:ONC196689 OWV196633:OWY196689 PGR196633:PGU196689 PQN196633:PQQ196689 QAJ196633:QAM196689 QKF196633:QKI196689 QUB196633:QUE196689 RDX196633:REA196689 RNT196633:RNW196689 RXP196633:RXS196689 SHL196633:SHO196689 SRH196633:SRK196689 TBD196633:TBG196689 TKZ196633:TLC196689 TUV196633:TUY196689 UER196633:UEU196689 UON196633:UOQ196689 UYJ196633:UYM196689 VIF196633:VII196689 VSB196633:VSE196689 WBX196633:WCA196689 WLT196633:WLW196689 WVP196633:WVS196689 H262169:K262225 JD262169:JG262225 SZ262169:TC262225 ACV262169:ACY262225 AMR262169:AMU262225 AWN262169:AWQ262225 BGJ262169:BGM262225 BQF262169:BQI262225 CAB262169:CAE262225 CJX262169:CKA262225 CTT262169:CTW262225 DDP262169:DDS262225 DNL262169:DNO262225 DXH262169:DXK262225 EHD262169:EHG262225 EQZ262169:ERC262225 FAV262169:FAY262225 FKR262169:FKU262225 FUN262169:FUQ262225 GEJ262169:GEM262225 GOF262169:GOI262225 GYB262169:GYE262225 HHX262169:HIA262225 HRT262169:HRW262225 IBP262169:IBS262225 ILL262169:ILO262225 IVH262169:IVK262225 JFD262169:JFG262225 JOZ262169:JPC262225 JYV262169:JYY262225 KIR262169:KIU262225 KSN262169:KSQ262225 LCJ262169:LCM262225 LMF262169:LMI262225 LWB262169:LWE262225 MFX262169:MGA262225 MPT262169:MPW262225 MZP262169:MZS262225 NJL262169:NJO262225 NTH262169:NTK262225 ODD262169:ODG262225 OMZ262169:ONC262225 OWV262169:OWY262225 PGR262169:PGU262225 PQN262169:PQQ262225 QAJ262169:QAM262225 QKF262169:QKI262225 QUB262169:QUE262225 RDX262169:REA262225 RNT262169:RNW262225 RXP262169:RXS262225 SHL262169:SHO262225 SRH262169:SRK262225 TBD262169:TBG262225 TKZ262169:TLC262225 TUV262169:TUY262225 UER262169:UEU262225 UON262169:UOQ262225 UYJ262169:UYM262225 VIF262169:VII262225 VSB262169:VSE262225 WBX262169:WCA262225 WLT262169:WLW262225 WVP262169:WVS262225 H327705:K327761 JD327705:JG327761 SZ327705:TC327761 ACV327705:ACY327761 AMR327705:AMU327761 AWN327705:AWQ327761 BGJ327705:BGM327761 BQF327705:BQI327761 CAB327705:CAE327761 CJX327705:CKA327761 CTT327705:CTW327761 DDP327705:DDS327761 DNL327705:DNO327761 DXH327705:DXK327761 EHD327705:EHG327761 EQZ327705:ERC327761 FAV327705:FAY327761 FKR327705:FKU327761 FUN327705:FUQ327761 GEJ327705:GEM327761 GOF327705:GOI327761 GYB327705:GYE327761 HHX327705:HIA327761 HRT327705:HRW327761 IBP327705:IBS327761 ILL327705:ILO327761 IVH327705:IVK327761 JFD327705:JFG327761 JOZ327705:JPC327761 JYV327705:JYY327761 KIR327705:KIU327761 KSN327705:KSQ327761 LCJ327705:LCM327761 LMF327705:LMI327761 LWB327705:LWE327761 MFX327705:MGA327761 MPT327705:MPW327761 MZP327705:MZS327761 NJL327705:NJO327761 NTH327705:NTK327761 ODD327705:ODG327761 OMZ327705:ONC327761 OWV327705:OWY327761 PGR327705:PGU327761 PQN327705:PQQ327761 QAJ327705:QAM327761 QKF327705:QKI327761 QUB327705:QUE327761 RDX327705:REA327761 RNT327705:RNW327761 RXP327705:RXS327761 SHL327705:SHO327761 SRH327705:SRK327761 TBD327705:TBG327761 TKZ327705:TLC327761 TUV327705:TUY327761 UER327705:UEU327761 UON327705:UOQ327761 UYJ327705:UYM327761 VIF327705:VII327761 VSB327705:VSE327761 WBX327705:WCA327761 WLT327705:WLW327761 WVP327705:WVS327761 H393241:K393297 JD393241:JG393297 SZ393241:TC393297 ACV393241:ACY393297 AMR393241:AMU393297 AWN393241:AWQ393297 BGJ393241:BGM393297 BQF393241:BQI393297 CAB393241:CAE393297 CJX393241:CKA393297 CTT393241:CTW393297 DDP393241:DDS393297 DNL393241:DNO393297 DXH393241:DXK393297 EHD393241:EHG393297 EQZ393241:ERC393297 FAV393241:FAY393297 FKR393241:FKU393297 FUN393241:FUQ393297 GEJ393241:GEM393297 GOF393241:GOI393297 GYB393241:GYE393297 HHX393241:HIA393297 HRT393241:HRW393297 IBP393241:IBS393297 ILL393241:ILO393297 IVH393241:IVK393297 JFD393241:JFG393297 JOZ393241:JPC393297 JYV393241:JYY393297 KIR393241:KIU393297 KSN393241:KSQ393297 LCJ393241:LCM393297 LMF393241:LMI393297 LWB393241:LWE393297 MFX393241:MGA393297 MPT393241:MPW393297 MZP393241:MZS393297 NJL393241:NJO393297 NTH393241:NTK393297 ODD393241:ODG393297 OMZ393241:ONC393297 OWV393241:OWY393297 PGR393241:PGU393297 PQN393241:PQQ393297 QAJ393241:QAM393297 QKF393241:QKI393297 QUB393241:QUE393297 RDX393241:REA393297 RNT393241:RNW393297 RXP393241:RXS393297 SHL393241:SHO393297 SRH393241:SRK393297 TBD393241:TBG393297 TKZ393241:TLC393297 TUV393241:TUY393297 UER393241:UEU393297 UON393241:UOQ393297 UYJ393241:UYM393297 VIF393241:VII393297 VSB393241:VSE393297 WBX393241:WCA393297 WLT393241:WLW393297 WVP393241:WVS393297 H458777:K458833 JD458777:JG458833 SZ458777:TC458833 ACV458777:ACY458833 AMR458777:AMU458833 AWN458777:AWQ458833 BGJ458777:BGM458833 BQF458777:BQI458833 CAB458777:CAE458833 CJX458777:CKA458833 CTT458777:CTW458833 DDP458777:DDS458833 DNL458777:DNO458833 DXH458777:DXK458833 EHD458777:EHG458833 EQZ458777:ERC458833 FAV458777:FAY458833 FKR458777:FKU458833 FUN458777:FUQ458833 GEJ458777:GEM458833 GOF458777:GOI458833 GYB458777:GYE458833 HHX458777:HIA458833 HRT458777:HRW458833 IBP458777:IBS458833 ILL458777:ILO458833 IVH458777:IVK458833 JFD458777:JFG458833 JOZ458777:JPC458833 JYV458777:JYY458833 KIR458777:KIU458833 KSN458777:KSQ458833 LCJ458777:LCM458833 LMF458777:LMI458833 LWB458777:LWE458833 MFX458777:MGA458833 MPT458777:MPW458833 MZP458777:MZS458833 NJL458777:NJO458833 NTH458777:NTK458833 ODD458777:ODG458833 OMZ458777:ONC458833 OWV458777:OWY458833 PGR458777:PGU458833 PQN458777:PQQ458833 QAJ458777:QAM458833 QKF458777:QKI458833 QUB458777:QUE458833 RDX458777:REA458833 RNT458777:RNW458833 RXP458777:RXS458833 SHL458777:SHO458833 SRH458777:SRK458833 TBD458777:TBG458833 TKZ458777:TLC458833 TUV458777:TUY458833 UER458777:UEU458833 UON458777:UOQ458833 UYJ458777:UYM458833 VIF458777:VII458833 VSB458777:VSE458833 WBX458777:WCA458833 WLT458777:WLW458833 WVP458777:WVS458833 H524313:K524369 JD524313:JG524369 SZ524313:TC524369 ACV524313:ACY524369 AMR524313:AMU524369 AWN524313:AWQ524369 BGJ524313:BGM524369 BQF524313:BQI524369 CAB524313:CAE524369 CJX524313:CKA524369 CTT524313:CTW524369 DDP524313:DDS524369 DNL524313:DNO524369 DXH524313:DXK524369 EHD524313:EHG524369 EQZ524313:ERC524369 FAV524313:FAY524369 FKR524313:FKU524369 FUN524313:FUQ524369 GEJ524313:GEM524369 GOF524313:GOI524369 GYB524313:GYE524369 HHX524313:HIA524369 HRT524313:HRW524369 IBP524313:IBS524369 ILL524313:ILO524369 IVH524313:IVK524369 JFD524313:JFG524369 JOZ524313:JPC524369 JYV524313:JYY524369 KIR524313:KIU524369 KSN524313:KSQ524369 LCJ524313:LCM524369 LMF524313:LMI524369 LWB524313:LWE524369 MFX524313:MGA524369 MPT524313:MPW524369 MZP524313:MZS524369 NJL524313:NJO524369 NTH524313:NTK524369 ODD524313:ODG524369 OMZ524313:ONC524369 OWV524313:OWY524369 PGR524313:PGU524369 PQN524313:PQQ524369 QAJ524313:QAM524369 QKF524313:QKI524369 QUB524313:QUE524369 RDX524313:REA524369 RNT524313:RNW524369 RXP524313:RXS524369 SHL524313:SHO524369 SRH524313:SRK524369 TBD524313:TBG524369 TKZ524313:TLC524369 TUV524313:TUY524369 UER524313:UEU524369 UON524313:UOQ524369 UYJ524313:UYM524369 VIF524313:VII524369 VSB524313:VSE524369 WBX524313:WCA524369 WLT524313:WLW524369 WVP524313:WVS524369 H589849:K589905 JD589849:JG589905 SZ589849:TC589905 ACV589849:ACY589905 AMR589849:AMU589905 AWN589849:AWQ589905 BGJ589849:BGM589905 BQF589849:BQI589905 CAB589849:CAE589905 CJX589849:CKA589905 CTT589849:CTW589905 DDP589849:DDS589905 DNL589849:DNO589905 DXH589849:DXK589905 EHD589849:EHG589905 EQZ589849:ERC589905 FAV589849:FAY589905 FKR589849:FKU589905 FUN589849:FUQ589905 GEJ589849:GEM589905 GOF589849:GOI589905 GYB589849:GYE589905 HHX589849:HIA589905 HRT589849:HRW589905 IBP589849:IBS589905 ILL589849:ILO589905 IVH589849:IVK589905 JFD589849:JFG589905 JOZ589849:JPC589905 JYV589849:JYY589905 KIR589849:KIU589905 KSN589849:KSQ589905 LCJ589849:LCM589905 LMF589849:LMI589905 LWB589849:LWE589905 MFX589849:MGA589905 MPT589849:MPW589905 MZP589849:MZS589905 NJL589849:NJO589905 NTH589849:NTK589905 ODD589849:ODG589905 OMZ589849:ONC589905 OWV589849:OWY589905 PGR589849:PGU589905 PQN589849:PQQ589905 QAJ589849:QAM589905 QKF589849:QKI589905 QUB589849:QUE589905 RDX589849:REA589905 RNT589849:RNW589905 RXP589849:RXS589905 SHL589849:SHO589905 SRH589849:SRK589905 TBD589849:TBG589905 TKZ589849:TLC589905 TUV589849:TUY589905 UER589849:UEU589905 UON589849:UOQ589905 UYJ589849:UYM589905 VIF589849:VII589905 VSB589849:VSE589905 WBX589849:WCA589905 WLT589849:WLW589905 WVP589849:WVS589905 H655385:K655441 JD655385:JG655441 SZ655385:TC655441 ACV655385:ACY655441 AMR655385:AMU655441 AWN655385:AWQ655441 BGJ655385:BGM655441 BQF655385:BQI655441 CAB655385:CAE655441 CJX655385:CKA655441 CTT655385:CTW655441 DDP655385:DDS655441 DNL655385:DNO655441 DXH655385:DXK655441 EHD655385:EHG655441 EQZ655385:ERC655441 FAV655385:FAY655441 FKR655385:FKU655441 FUN655385:FUQ655441 GEJ655385:GEM655441 GOF655385:GOI655441 GYB655385:GYE655441 HHX655385:HIA655441 HRT655385:HRW655441 IBP655385:IBS655441 ILL655385:ILO655441 IVH655385:IVK655441 JFD655385:JFG655441 JOZ655385:JPC655441 JYV655385:JYY655441 KIR655385:KIU655441 KSN655385:KSQ655441 LCJ655385:LCM655441 LMF655385:LMI655441 LWB655385:LWE655441 MFX655385:MGA655441 MPT655385:MPW655441 MZP655385:MZS655441 NJL655385:NJO655441 NTH655385:NTK655441 ODD655385:ODG655441 OMZ655385:ONC655441 OWV655385:OWY655441 PGR655385:PGU655441 PQN655385:PQQ655441 QAJ655385:QAM655441 QKF655385:QKI655441 QUB655385:QUE655441 RDX655385:REA655441 RNT655385:RNW655441 RXP655385:RXS655441 SHL655385:SHO655441 SRH655385:SRK655441 TBD655385:TBG655441 TKZ655385:TLC655441 TUV655385:TUY655441 UER655385:UEU655441 UON655385:UOQ655441 UYJ655385:UYM655441 VIF655385:VII655441 VSB655385:VSE655441 WBX655385:WCA655441 WLT655385:WLW655441 WVP655385:WVS655441 H720921:K720977 JD720921:JG720977 SZ720921:TC720977 ACV720921:ACY720977 AMR720921:AMU720977 AWN720921:AWQ720977 BGJ720921:BGM720977 BQF720921:BQI720977 CAB720921:CAE720977 CJX720921:CKA720977 CTT720921:CTW720977 DDP720921:DDS720977 DNL720921:DNO720977 DXH720921:DXK720977 EHD720921:EHG720977 EQZ720921:ERC720977 FAV720921:FAY720977 FKR720921:FKU720977 FUN720921:FUQ720977 GEJ720921:GEM720977 GOF720921:GOI720977 GYB720921:GYE720977 HHX720921:HIA720977 HRT720921:HRW720977 IBP720921:IBS720977 ILL720921:ILO720977 IVH720921:IVK720977 JFD720921:JFG720977 JOZ720921:JPC720977 JYV720921:JYY720977 KIR720921:KIU720977 KSN720921:KSQ720977 LCJ720921:LCM720977 LMF720921:LMI720977 LWB720921:LWE720977 MFX720921:MGA720977 MPT720921:MPW720977 MZP720921:MZS720977 NJL720921:NJO720977 NTH720921:NTK720977 ODD720921:ODG720977 OMZ720921:ONC720977 OWV720921:OWY720977 PGR720921:PGU720977 PQN720921:PQQ720977 QAJ720921:QAM720977 QKF720921:QKI720977 QUB720921:QUE720977 RDX720921:REA720977 RNT720921:RNW720977 RXP720921:RXS720977 SHL720921:SHO720977 SRH720921:SRK720977 TBD720921:TBG720977 TKZ720921:TLC720977 TUV720921:TUY720977 UER720921:UEU720977 UON720921:UOQ720977 UYJ720921:UYM720977 VIF720921:VII720977 VSB720921:VSE720977 WBX720921:WCA720977 WLT720921:WLW720977 WVP720921:WVS720977 H786457:K786513 JD786457:JG786513 SZ786457:TC786513 ACV786457:ACY786513 AMR786457:AMU786513 AWN786457:AWQ786513 BGJ786457:BGM786513 BQF786457:BQI786513 CAB786457:CAE786513 CJX786457:CKA786513 CTT786457:CTW786513 DDP786457:DDS786513 DNL786457:DNO786513 DXH786457:DXK786513 EHD786457:EHG786513 EQZ786457:ERC786513 FAV786457:FAY786513 FKR786457:FKU786513 FUN786457:FUQ786513 GEJ786457:GEM786513 GOF786457:GOI786513 GYB786457:GYE786513 HHX786457:HIA786513 HRT786457:HRW786513 IBP786457:IBS786513 ILL786457:ILO786513 IVH786457:IVK786513 JFD786457:JFG786513 JOZ786457:JPC786513 JYV786457:JYY786513 KIR786457:KIU786513 KSN786457:KSQ786513 LCJ786457:LCM786513 LMF786457:LMI786513 LWB786457:LWE786513 MFX786457:MGA786513 MPT786457:MPW786513 MZP786457:MZS786513 NJL786457:NJO786513 NTH786457:NTK786513 ODD786457:ODG786513 OMZ786457:ONC786513 OWV786457:OWY786513 PGR786457:PGU786513 PQN786457:PQQ786513 QAJ786457:QAM786513 QKF786457:QKI786513 QUB786457:QUE786513 RDX786457:REA786513 RNT786457:RNW786513 RXP786457:RXS786513 SHL786457:SHO786513 SRH786457:SRK786513 TBD786457:TBG786513 TKZ786457:TLC786513 TUV786457:TUY786513 UER786457:UEU786513 UON786457:UOQ786513 UYJ786457:UYM786513 VIF786457:VII786513 VSB786457:VSE786513 WBX786457:WCA786513 WLT786457:WLW786513 WVP786457:WVS786513 H851993:K852049 JD851993:JG852049 SZ851993:TC852049 ACV851993:ACY852049 AMR851993:AMU852049 AWN851993:AWQ852049 BGJ851993:BGM852049 BQF851993:BQI852049 CAB851993:CAE852049 CJX851993:CKA852049 CTT851993:CTW852049 DDP851993:DDS852049 DNL851993:DNO852049 DXH851993:DXK852049 EHD851993:EHG852049 EQZ851993:ERC852049 FAV851993:FAY852049 FKR851993:FKU852049 FUN851993:FUQ852049 GEJ851993:GEM852049 GOF851993:GOI852049 GYB851993:GYE852049 HHX851993:HIA852049 HRT851993:HRW852049 IBP851993:IBS852049 ILL851993:ILO852049 IVH851993:IVK852049 JFD851993:JFG852049 JOZ851993:JPC852049 JYV851993:JYY852049 KIR851993:KIU852049 KSN851993:KSQ852049 LCJ851993:LCM852049 LMF851993:LMI852049 LWB851993:LWE852049 MFX851993:MGA852049 MPT851993:MPW852049 MZP851993:MZS852049 NJL851993:NJO852049 NTH851993:NTK852049 ODD851993:ODG852049 OMZ851993:ONC852049 OWV851993:OWY852049 PGR851993:PGU852049 PQN851993:PQQ852049 QAJ851993:QAM852049 QKF851993:QKI852049 QUB851993:QUE852049 RDX851993:REA852049 RNT851993:RNW852049 RXP851993:RXS852049 SHL851993:SHO852049 SRH851993:SRK852049 TBD851993:TBG852049 TKZ851993:TLC852049 TUV851993:TUY852049 UER851993:UEU852049 UON851993:UOQ852049 UYJ851993:UYM852049 VIF851993:VII852049 VSB851993:VSE852049 WBX851993:WCA852049 WLT851993:WLW852049 WVP851993:WVS852049 H917529:K917585 JD917529:JG917585 SZ917529:TC917585 ACV917529:ACY917585 AMR917529:AMU917585 AWN917529:AWQ917585 BGJ917529:BGM917585 BQF917529:BQI917585 CAB917529:CAE917585 CJX917529:CKA917585 CTT917529:CTW917585 DDP917529:DDS917585 DNL917529:DNO917585 DXH917529:DXK917585 EHD917529:EHG917585 EQZ917529:ERC917585 FAV917529:FAY917585 FKR917529:FKU917585 FUN917529:FUQ917585 GEJ917529:GEM917585 GOF917529:GOI917585 GYB917529:GYE917585 HHX917529:HIA917585 HRT917529:HRW917585 IBP917529:IBS917585 ILL917529:ILO917585 IVH917529:IVK917585 JFD917529:JFG917585 JOZ917529:JPC917585 JYV917529:JYY917585 KIR917529:KIU917585 KSN917529:KSQ917585 LCJ917529:LCM917585 LMF917529:LMI917585 LWB917529:LWE917585 MFX917529:MGA917585 MPT917529:MPW917585 MZP917529:MZS917585 NJL917529:NJO917585 NTH917529:NTK917585 ODD917529:ODG917585 OMZ917529:ONC917585 OWV917529:OWY917585 PGR917529:PGU917585 PQN917529:PQQ917585 QAJ917529:QAM917585 QKF917529:QKI917585 QUB917529:QUE917585 RDX917529:REA917585 RNT917529:RNW917585 RXP917529:RXS917585 SHL917529:SHO917585 SRH917529:SRK917585 TBD917529:TBG917585 TKZ917529:TLC917585 TUV917529:TUY917585 UER917529:UEU917585 UON917529:UOQ917585 UYJ917529:UYM917585 VIF917529:VII917585 VSB917529:VSE917585 WBX917529:WCA917585 WLT917529:WLW917585 WVP917529:WVS917585 H983065:K983121 JD983065:JG983121 SZ983065:TC983121 ACV983065:ACY983121 AMR983065:AMU983121 AWN983065:AWQ983121 BGJ983065:BGM983121 BQF983065:BQI983121 CAB983065:CAE983121 CJX983065:CKA983121 CTT983065:CTW983121 DDP983065:DDS983121 DNL983065:DNO983121 DXH983065:DXK983121 EHD983065:EHG983121 EQZ983065:ERC983121 FAV983065:FAY983121 FKR983065:FKU983121 FUN983065:FUQ983121 GEJ983065:GEM983121 GOF983065:GOI983121 GYB983065:GYE983121 HHX983065:HIA983121 HRT983065:HRW983121 IBP983065:IBS983121 ILL983065:ILO983121 IVH983065:IVK983121 JFD983065:JFG983121 JOZ983065:JPC983121 JYV983065:JYY983121 KIR983065:KIU983121 KSN983065:KSQ983121 LCJ983065:LCM983121 LMF983065:LMI983121 LWB983065:LWE983121 MFX983065:MGA983121 MPT983065:MPW983121 MZP983065:MZS983121 NJL983065:NJO983121 NTH983065:NTK983121 ODD983065:ODG983121 OMZ983065:ONC983121 OWV983065:OWY983121 PGR983065:PGU983121 PQN983065:PQQ983121 QAJ983065:QAM983121 QKF983065:QKI983121 QUB983065:QUE983121 RDX983065:REA983121 RNT983065:RNW983121 RXP983065:RXS983121 SHL983065:SHO983121 SRH983065:SRK983121 TBD983065:TBG983121 TKZ983065:TLC983121 TUV983065:TUY983121 UER983065:UEU983121 UON983065:UOQ983121 UYJ983065:UYM983121 VIF983065:VII983121 VSB983065:VSE983121 WBX983065:WCA983121 WLT983065:WLW983121 WVP983065:WVS983121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B28:B30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F65537:N65538 JB65537:JJ65538 SX65537:TF65538 ACT65537:ADB65538 AMP65537:AMX65538 AWL65537:AWT65538 BGH65537:BGP65538 BQD65537:BQL65538 BZZ65537:CAH65538 CJV65537:CKD65538 CTR65537:CTZ65538 DDN65537:DDV65538 DNJ65537:DNR65538 DXF65537:DXN65538 EHB65537:EHJ65538 EQX65537:ERF65538 FAT65537:FBB65538 FKP65537:FKX65538 FUL65537:FUT65538 GEH65537:GEP65538 GOD65537:GOL65538 GXZ65537:GYH65538 HHV65537:HID65538 HRR65537:HRZ65538 IBN65537:IBV65538 ILJ65537:ILR65538 IVF65537:IVN65538 JFB65537:JFJ65538 JOX65537:JPF65538 JYT65537:JZB65538 KIP65537:KIX65538 KSL65537:KST65538 LCH65537:LCP65538 LMD65537:LML65538 LVZ65537:LWH65538 MFV65537:MGD65538 MPR65537:MPZ65538 MZN65537:MZV65538 NJJ65537:NJR65538 NTF65537:NTN65538 ODB65537:ODJ65538 OMX65537:ONF65538 OWT65537:OXB65538 PGP65537:PGX65538 PQL65537:PQT65538 QAH65537:QAP65538 QKD65537:QKL65538 QTZ65537:QUH65538 RDV65537:RED65538 RNR65537:RNZ65538 RXN65537:RXV65538 SHJ65537:SHR65538 SRF65537:SRN65538 TBB65537:TBJ65538 TKX65537:TLF65538 TUT65537:TVB65538 UEP65537:UEX65538 UOL65537:UOT65538 UYH65537:UYP65538 VID65537:VIL65538 VRZ65537:VSH65538 WBV65537:WCD65538 WLR65537:WLZ65538 WVN65537:WVV65538 F131073:N131074 JB131073:JJ131074 SX131073:TF131074 ACT131073:ADB131074 AMP131073:AMX131074 AWL131073:AWT131074 BGH131073:BGP131074 BQD131073:BQL131074 BZZ131073:CAH131074 CJV131073:CKD131074 CTR131073:CTZ131074 DDN131073:DDV131074 DNJ131073:DNR131074 DXF131073:DXN131074 EHB131073:EHJ131074 EQX131073:ERF131074 FAT131073:FBB131074 FKP131073:FKX131074 FUL131073:FUT131074 GEH131073:GEP131074 GOD131073:GOL131074 GXZ131073:GYH131074 HHV131073:HID131074 HRR131073:HRZ131074 IBN131073:IBV131074 ILJ131073:ILR131074 IVF131073:IVN131074 JFB131073:JFJ131074 JOX131073:JPF131074 JYT131073:JZB131074 KIP131073:KIX131074 KSL131073:KST131074 LCH131073:LCP131074 LMD131073:LML131074 LVZ131073:LWH131074 MFV131073:MGD131074 MPR131073:MPZ131074 MZN131073:MZV131074 NJJ131073:NJR131074 NTF131073:NTN131074 ODB131073:ODJ131074 OMX131073:ONF131074 OWT131073:OXB131074 PGP131073:PGX131074 PQL131073:PQT131074 QAH131073:QAP131074 QKD131073:QKL131074 QTZ131073:QUH131074 RDV131073:RED131074 RNR131073:RNZ131074 RXN131073:RXV131074 SHJ131073:SHR131074 SRF131073:SRN131074 TBB131073:TBJ131074 TKX131073:TLF131074 TUT131073:TVB131074 UEP131073:UEX131074 UOL131073:UOT131074 UYH131073:UYP131074 VID131073:VIL131074 VRZ131073:VSH131074 WBV131073:WCD131074 WLR131073:WLZ131074 WVN131073:WVV131074 F196609:N196610 JB196609:JJ196610 SX196609:TF196610 ACT196609:ADB196610 AMP196609:AMX196610 AWL196609:AWT196610 BGH196609:BGP196610 BQD196609:BQL196610 BZZ196609:CAH196610 CJV196609:CKD196610 CTR196609:CTZ196610 DDN196609:DDV196610 DNJ196609:DNR196610 DXF196609:DXN196610 EHB196609:EHJ196610 EQX196609:ERF196610 FAT196609:FBB196610 FKP196609:FKX196610 FUL196609:FUT196610 GEH196609:GEP196610 GOD196609:GOL196610 GXZ196609:GYH196610 HHV196609:HID196610 HRR196609:HRZ196610 IBN196609:IBV196610 ILJ196609:ILR196610 IVF196609:IVN196610 JFB196609:JFJ196610 JOX196609:JPF196610 JYT196609:JZB196610 KIP196609:KIX196610 KSL196609:KST196610 LCH196609:LCP196610 LMD196609:LML196610 LVZ196609:LWH196610 MFV196609:MGD196610 MPR196609:MPZ196610 MZN196609:MZV196610 NJJ196609:NJR196610 NTF196609:NTN196610 ODB196609:ODJ196610 OMX196609:ONF196610 OWT196609:OXB196610 PGP196609:PGX196610 PQL196609:PQT196610 QAH196609:QAP196610 QKD196609:QKL196610 QTZ196609:QUH196610 RDV196609:RED196610 RNR196609:RNZ196610 RXN196609:RXV196610 SHJ196609:SHR196610 SRF196609:SRN196610 TBB196609:TBJ196610 TKX196609:TLF196610 TUT196609:TVB196610 UEP196609:UEX196610 UOL196609:UOT196610 UYH196609:UYP196610 VID196609:VIL196610 VRZ196609:VSH196610 WBV196609:WCD196610 WLR196609:WLZ196610 WVN196609:WVV196610 F262145:N262146 JB262145:JJ262146 SX262145:TF262146 ACT262145:ADB262146 AMP262145:AMX262146 AWL262145:AWT262146 BGH262145:BGP262146 BQD262145:BQL262146 BZZ262145:CAH262146 CJV262145:CKD262146 CTR262145:CTZ262146 DDN262145:DDV262146 DNJ262145:DNR262146 DXF262145:DXN262146 EHB262145:EHJ262146 EQX262145:ERF262146 FAT262145:FBB262146 FKP262145:FKX262146 FUL262145:FUT262146 GEH262145:GEP262146 GOD262145:GOL262146 GXZ262145:GYH262146 HHV262145:HID262146 HRR262145:HRZ262146 IBN262145:IBV262146 ILJ262145:ILR262146 IVF262145:IVN262146 JFB262145:JFJ262146 JOX262145:JPF262146 JYT262145:JZB262146 KIP262145:KIX262146 KSL262145:KST262146 LCH262145:LCP262146 LMD262145:LML262146 LVZ262145:LWH262146 MFV262145:MGD262146 MPR262145:MPZ262146 MZN262145:MZV262146 NJJ262145:NJR262146 NTF262145:NTN262146 ODB262145:ODJ262146 OMX262145:ONF262146 OWT262145:OXB262146 PGP262145:PGX262146 PQL262145:PQT262146 QAH262145:QAP262146 QKD262145:QKL262146 QTZ262145:QUH262146 RDV262145:RED262146 RNR262145:RNZ262146 RXN262145:RXV262146 SHJ262145:SHR262146 SRF262145:SRN262146 TBB262145:TBJ262146 TKX262145:TLF262146 TUT262145:TVB262146 UEP262145:UEX262146 UOL262145:UOT262146 UYH262145:UYP262146 VID262145:VIL262146 VRZ262145:VSH262146 WBV262145:WCD262146 WLR262145:WLZ262146 WVN262145:WVV262146 F327681:N327682 JB327681:JJ327682 SX327681:TF327682 ACT327681:ADB327682 AMP327681:AMX327682 AWL327681:AWT327682 BGH327681:BGP327682 BQD327681:BQL327682 BZZ327681:CAH327682 CJV327681:CKD327682 CTR327681:CTZ327682 DDN327681:DDV327682 DNJ327681:DNR327682 DXF327681:DXN327682 EHB327681:EHJ327682 EQX327681:ERF327682 FAT327681:FBB327682 FKP327681:FKX327682 FUL327681:FUT327682 GEH327681:GEP327682 GOD327681:GOL327682 GXZ327681:GYH327682 HHV327681:HID327682 HRR327681:HRZ327682 IBN327681:IBV327682 ILJ327681:ILR327682 IVF327681:IVN327682 JFB327681:JFJ327682 JOX327681:JPF327682 JYT327681:JZB327682 KIP327681:KIX327682 KSL327681:KST327682 LCH327681:LCP327682 LMD327681:LML327682 LVZ327681:LWH327682 MFV327681:MGD327682 MPR327681:MPZ327682 MZN327681:MZV327682 NJJ327681:NJR327682 NTF327681:NTN327682 ODB327681:ODJ327682 OMX327681:ONF327682 OWT327681:OXB327682 PGP327681:PGX327682 PQL327681:PQT327682 QAH327681:QAP327682 QKD327681:QKL327682 QTZ327681:QUH327682 RDV327681:RED327682 RNR327681:RNZ327682 RXN327681:RXV327682 SHJ327681:SHR327682 SRF327681:SRN327682 TBB327681:TBJ327682 TKX327681:TLF327682 TUT327681:TVB327682 UEP327681:UEX327682 UOL327681:UOT327682 UYH327681:UYP327682 VID327681:VIL327682 VRZ327681:VSH327682 WBV327681:WCD327682 WLR327681:WLZ327682 WVN327681:WVV327682 F393217:N393218 JB393217:JJ393218 SX393217:TF393218 ACT393217:ADB393218 AMP393217:AMX393218 AWL393217:AWT393218 BGH393217:BGP393218 BQD393217:BQL393218 BZZ393217:CAH393218 CJV393217:CKD393218 CTR393217:CTZ393218 DDN393217:DDV393218 DNJ393217:DNR393218 DXF393217:DXN393218 EHB393217:EHJ393218 EQX393217:ERF393218 FAT393217:FBB393218 FKP393217:FKX393218 FUL393217:FUT393218 GEH393217:GEP393218 GOD393217:GOL393218 GXZ393217:GYH393218 HHV393217:HID393218 HRR393217:HRZ393218 IBN393217:IBV393218 ILJ393217:ILR393218 IVF393217:IVN393218 JFB393217:JFJ393218 JOX393217:JPF393218 JYT393217:JZB393218 KIP393217:KIX393218 KSL393217:KST393218 LCH393217:LCP393218 LMD393217:LML393218 LVZ393217:LWH393218 MFV393217:MGD393218 MPR393217:MPZ393218 MZN393217:MZV393218 NJJ393217:NJR393218 NTF393217:NTN393218 ODB393217:ODJ393218 OMX393217:ONF393218 OWT393217:OXB393218 PGP393217:PGX393218 PQL393217:PQT393218 QAH393217:QAP393218 QKD393217:QKL393218 QTZ393217:QUH393218 RDV393217:RED393218 RNR393217:RNZ393218 RXN393217:RXV393218 SHJ393217:SHR393218 SRF393217:SRN393218 TBB393217:TBJ393218 TKX393217:TLF393218 TUT393217:TVB393218 UEP393217:UEX393218 UOL393217:UOT393218 UYH393217:UYP393218 VID393217:VIL393218 VRZ393217:VSH393218 WBV393217:WCD393218 WLR393217:WLZ393218 WVN393217:WVV393218 F458753:N458754 JB458753:JJ458754 SX458753:TF458754 ACT458753:ADB458754 AMP458753:AMX458754 AWL458753:AWT458754 BGH458753:BGP458754 BQD458753:BQL458754 BZZ458753:CAH458754 CJV458753:CKD458754 CTR458753:CTZ458754 DDN458753:DDV458754 DNJ458753:DNR458754 DXF458753:DXN458754 EHB458753:EHJ458754 EQX458753:ERF458754 FAT458753:FBB458754 FKP458753:FKX458754 FUL458753:FUT458754 GEH458753:GEP458754 GOD458753:GOL458754 GXZ458753:GYH458754 HHV458753:HID458754 HRR458753:HRZ458754 IBN458753:IBV458754 ILJ458753:ILR458754 IVF458753:IVN458754 JFB458753:JFJ458754 JOX458753:JPF458754 JYT458753:JZB458754 KIP458753:KIX458754 KSL458753:KST458754 LCH458753:LCP458754 LMD458753:LML458754 LVZ458753:LWH458754 MFV458753:MGD458754 MPR458753:MPZ458754 MZN458753:MZV458754 NJJ458753:NJR458754 NTF458753:NTN458754 ODB458753:ODJ458754 OMX458753:ONF458754 OWT458753:OXB458754 PGP458753:PGX458754 PQL458753:PQT458754 QAH458753:QAP458754 QKD458753:QKL458754 QTZ458753:QUH458754 RDV458753:RED458754 RNR458753:RNZ458754 RXN458753:RXV458754 SHJ458753:SHR458754 SRF458753:SRN458754 TBB458753:TBJ458754 TKX458753:TLF458754 TUT458753:TVB458754 UEP458753:UEX458754 UOL458753:UOT458754 UYH458753:UYP458754 VID458753:VIL458754 VRZ458753:VSH458754 WBV458753:WCD458754 WLR458753:WLZ458754 WVN458753:WVV458754 F524289:N524290 JB524289:JJ524290 SX524289:TF524290 ACT524289:ADB524290 AMP524289:AMX524290 AWL524289:AWT524290 BGH524289:BGP524290 BQD524289:BQL524290 BZZ524289:CAH524290 CJV524289:CKD524290 CTR524289:CTZ524290 DDN524289:DDV524290 DNJ524289:DNR524290 DXF524289:DXN524290 EHB524289:EHJ524290 EQX524289:ERF524290 FAT524289:FBB524290 FKP524289:FKX524290 FUL524289:FUT524290 GEH524289:GEP524290 GOD524289:GOL524290 GXZ524289:GYH524290 HHV524289:HID524290 HRR524289:HRZ524290 IBN524289:IBV524290 ILJ524289:ILR524290 IVF524289:IVN524290 JFB524289:JFJ524290 JOX524289:JPF524290 JYT524289:JZB524290 KIP524289:KIX524290 KSL524289:KST524290 LCH524289:LCP524290 LMD524289:LML524290 LVZ524289:LWH524290 MFV524289:MGD524290 MPR524289:MPZ524290 MZN524289:MZV524290 NJJ524289:NJR524290 NTF524289:NTN524290 ODB524289:ODJ524290 OMX524289:ONF524290 OWT524289:OXB524290 PGP524289:PGX524290 PQL524289:PQT524290 QAH524289:QAP524290 QKD524289:QKL524290 QTZ524289:QUH524290 RDV524289:RED524290 RNR524289:RNZ524290 RXN524289:RXV524290 SHJ524289:SHR524290 SRF524289:SRN524290 TBB524289:TBJ524290 TKX524289:TLF524290 TUT524289:TVB524290 UEP524289:UEX524290 UOL524289:UOT524290 UYH524289:UYP524290 VID524289:VIL524290 VRZ524289:VSH524290 WBV524289:WCD524290 WLR524289:WLZ524290 WVN524289:WVV524290 F589825:N589826 JB589825:JJ589826 SX589825:TF589826 ACT589825:ADB589826 AMP589825:AMX589826 AWL589825:AWT589826 BGH589825:BGP589826 BQD589825:BQL589826 BZZ589825:CAH589826 CJV589825:CKD589826 CTR589825:CTZ589826 DDN589825:DDV589826 DNJ589825:DNR589826 DXF589825:DXN589826 EHB589825:EHJ589826 EQX589825:ERF589826 FAT589825:FBB589826 FKP589825:FKX589826 FUL589825:FUT589826 GEH589825:GEP589826 GOD589825:GOL589826 GXZ589825:GYH589826 HHV589825:HID589826 HRR589825:HRZ589826 IBN589825:IBV589826 ILJ589825:ILR589826 IVF589825:IVN589826 JFB589825:JFJ589826 JOX589825:JPF589826 JYT589825:JZB589826 KIP589825:KIX589826 KSL589825:KST589826 LCH589825:LCP589826 LMD589825:LML589826 LVZ589825:LWH589826 MFV589825:MGD589826 MPR589825:MPZ589826 MZN589825:MZV589826 NJJ589825:NJR589826 NTF589825:NTN589826 ODB589825:ODJ589826 OMX589825:ONF589826 OWT589825:OXB589826 PGP589825:PGX589826 PQL589825:PQT589826 QAH589825:QAP589826 QKD589825:QKL589826 QTZ589825:QUH589826 RDV589825:RED589826 RNR589825:RNZ589826 RXN589825:RXV589826 SHJ589825:SHR589826 SRF589825:SRN589826 TBB589825:TBJ589826 TKX589825:TLF589826 TUT589825:TVB589826 UEP589825:UEX589826 UOL589825:UOT589826 UYH589825:UYP589826 VID589825:VIL589826 VRZ589825:VSH589826 WBV589825:WCD589826 WLR589825:WLZ589826 WVN589825:WVV589826 F655361:N655362 JB655361:JJ655362 SX655361:TF655362 ACT655361:ADB655362 AMP655361:AMX655362 AWL655361:AWT655362 BGH655361:BGP655362 BQD655361:BQL655362 BZZ655361:CAH655362 CJV655361:CKD655362 CTR655361:CTZ655362 DDN655361:DDV655362 DNJ655361:DNR655362 DXF655361:DXN655362 EHB655361:EHJ655362 EQX655361:ERF655362 FAT655361:FBB655362 FKP655361:FKX655362 FUL655361:FUT655362 GEH655361:GEP655362 GOD655361:GOL655362 GXZ655361:GYH655362 HHV655361:HID655362 HRR655361:HRZ655362 IBN655361:IBV655362 ILJ655361:ILR655362 IVF655361:IVN655362 JFB655361:JFJ655362 JOX655361:JPF655362 JYT655361:JZB655362 KIP655361:KIX655362 KSL655361:KST655362 LCH655361:LCP655362 LMD655361:LML655362 LVZ655361:LWH655362 MFV655361:MGD655362 MPR655361:MPZ655362 MZN655361:MZV655362 NJJ655361:NJR655362 NTF655361:NTN655362 ODB655361:ODJ655362 OMX655361:ONF655362 OWT655361:OXB655362 PGP655361:PGX655362 PQL655361:PQT655362 QAH655361:QAP655362 QKD655361:QKL655362 QTZ655361:QUH655362 RDV655361:RED655362 RNR655361:RNZ655362 RXN655361:RXV655362 SHJ655361:SHR655362 SRF655361:SRN655362 TBB655361:TBJ655362 TKX655361:TLF655362 TUT655361:TVB655362 UEP655361:UEX655362 UOL655361:UOT655362 UYH655361:UYP655362 VID655361:VIL655362 VRZ655361:VSH655362 WBV655361:WCD655362 WLR655361:WLZ655362 WVN655361:WVV655362 F720897:N720898 JB720897:JJ720898 SX720897:TF720898 ACT720897:ADB720898 AMP720897:AMX720898 AWL720897:AWT720898 BGH720897:BGP720898 BQD720897:BQL720898 BZZ720897:CAH720898 CJV720897:CKD720898 CTR720897:CTZ720898 DDN720897:DDV720898 DNJ720897:DNR720898 DXF720897:DXN720898 EHB720897:EHJ720898 EQX720897:ERF720898 FAT720897:FBB720898 FKP720897:FKX720898 FUL720897:FUT720898 GEH720897:GEP720898 GOD720897:GOL720898 GXZ720897:GYH720898 HHV720897:HID720898 HRR720897:HRZ720898 IBN720897:IBV720898 ILJ720897:ILR720898 IVF720897:IVN720898 JFB720897:JFJ720898 JOX720897:JPF720898 JYT720897:JZB720898 KIP720897:KIX720898 KSL720897:KST720898 LCH720897:LCP720898 LMD720897:LML720898 LVZ720897:LWH720898 MFV720897:MGD720898 MPR720897:MPZ720898 MZN720897:MZV720898 NJJ720897:NJR720898 NTF720897:NTN720898 ODB720897:ODJ720898 OMX720897:ONF720898 OWT720897:OXB720898 PGP720897:PGX720898 PQL720897:PQT720898 QAH720897:QAP720898 QKD720897:QKL720898 QTZ720897:QUH720898 RDV720897:RED720898 RNR720897:RNZ720898 RXN720897:RXV720898 SHJ720897:SHR720898 SRF720897:SRN720898 TBB720897:TBJ720898 TKX720897:TLF720898 TUT720897:TVB720898 UEP720897:UEX720898 UOL720897:UOT720898 UYH720897:UYP720898 VID720897:VIL720898 VRZ720897:VSH720898 WBV720897:WCD720898 WLR720897:WLZ720898 WVN720897:WVV720898 F786433:N786434 JB786433:JJ786434 SX786433:TF786434 ACT786433:ADB786434 AMP786433:AMX786434 AWL786433:AWT786434 BGH786433:BGP786434 BQD786433:BQL786434 BZZ786433:CAH786434 CJV786433:CKD786434 CTR786433:CTZ786434 DDN786433:DDV786434 DNJ786433:DNR786434 DXF786433:DXN786434 EHB786433:EHJ786434 EQX786433:ERF786434 FAT786433:FBB786434 FKP786433:FKX786434 FUL786433:FUT786434 GEH786433:GEP786434 GOD786433:GOL786434 GXZ786433:GYH786434 HHV786433:HID786434 HRR786433:HRZ786434 IBN786433:IBV786434 ILJ786433:ILR786434 IVF786433:IVN786434 JFB786433:JFJ786434 JOX786433:JPF786434 JYT786433:JZB786434 KIP786433:KIX786434 KSL786433:KST786434 LCH786433:LCP786434 LMD786433:LML786434 LVZ786433:LWH786434 MFV786433:MGD786434 MPR786433:MPZ786434 MZN786433:MZV786434 NJJ786433:NJR786434 NTF786433:NTN786434 ODB786433:ODJ786434 OMX786433:ONF786434 OWT786433:OXB786434 PGP786433:PGX786434 PQL786433:PQT786434 QAH786433:QAP786434 QKD786433:QKL786434 QTZ786433:QUH786434 RDV786433:RED786434 RNR786433:RNZ786434 RXN786433:RXV786434 SHJ786433:SHR786434 SRF786433:SRN786434 TBB786433:TBJ786434 TKX786433:TLF786434 TUT786433:TVB786434 UEP786433:UEX786434 UOL786433:UOT786434 UYH786433:UYP786434 VID786433:VIL786434 VRZ786433:VSH786434 WBV786433:WCD786434 WLR786433:WLZ786434 WVN786433:WVV786434 F851969:N851970 JB851969:JJ851970 SX851969:TF851970 ACT851969:ADB851970 AMP851969:AMX851970 AWL851969:AWT851970 BGH851969:BGP851970 BQD851969:BQL851970 BZZ851969:CAH851970 CJV851969:CKD851970 CTR851969:CTZ851970 DDN851969:DDV851970 DNJ851969:DNR851970 DXF851969:DXN851970 EHB851969:EHJ851970 EQX851969:ERF851970 FAT851969:FBB851970 FKP851969:FKX851970 FUL851969:FUT851970 GEH851969:GEP851970 GOD851969:GOL851970 GXZ851969:GYH851970 HHV851969:HID851970 HRR851969:HRZ851970 IBN851969:IBV851970 ILJ851969:ILR851970 IVF851969:IVN851970 JFB851969:JFJ851970 JOX851969:JPF851970 JYT851969:JZB851970 KIP851969:KIX851970 KSL851969:KST851970 LCH851969:LCP851970 LMD851969:LML851970 LVZ851969:LWH851970 MFV851969:MGD851970 MPR851969:MPZ851970 MZN851969:MZV851970 NJJ851969:NJR851970 NTF851969:NTN851970 ODB851969:ODJ851970 OMX851969:ONF851970 OWT851969:OXB851970 PGP851969:PGX851970 PQL851969:PQT851970 QAH851969:QAP851970 QKD851969:QKL851970 QTZ851969:QUH851970 RDV851969:RED851970 RNR851969:RNZ851970 RXN851969:RXV851970 SHJ851969:SHR851970 SRF851969:SRN851970 TBB851969:TBJ851970 TKX851969:TLF851970 TUT851969:TVB851970 UEP851969:UEX851970 UOL851969:UOT851970 UYH851969:UYP851970 VID851969:VIL851970 VRZ851969:VSH851970 WBV851969:WCD851970 WLR851969:WLZ851970 WVN851969:WVV851970 F917505:N917506 JB917505:JJ917506 SX917505:TF917506 ACT917505:ADB917506 AMP917505:AMX917506 AWL917505:AWT917506 BGH917505:BGP917506 BQD917505:BQL917506 BZZ917505:CAH917506 CJV917505:CKD917506 CTR917505:CTZ917506 DDN917505:DDV917506 DNJ917505:DNR917506 DXF917505:DXN917506 EHB917505:EHJ917506 EQX917505:ERF917506 FAT917505:FBB917506 FKP917505:FKX917506 FUL917505:FUT917506 GEH917505:GEP917506 GOD917505:GOL917506 GXZ917505:GYH917506 HHV917505:HID917506 HRR917505:HRZ917506 IBN917505:IBV917506 ILJ917505:ILR917506 IVF917505:IVN917506 JFB917505:JFJ917506 JOX917505:JPF917506 JYT917505:JZB917506 KIP917505:KIX917506 KSL917505:KST917506 LCH917505:LCP917506 LMD917505:LML917506 LVZ917505:LWH917506 MFV917505:MGD917506 MPR917505:MPZ917506 MZN917505:MZV917506 NJJ917505:NJR917506 NTF917505:NTN917506 ODB917505:ODJ917506 OMX917505:ONF917506 OWT917505:OXB917506 PGP917505:PGX917506 PQL917505:PQT917506 QAH917505:QAP917506 QKD917505:QKL917506 QTZ917505:QUH917506 RDV917505:RED917506 RNR917505:RNZ917506 RXN917505:RXV917506 SHJ917505:SHR917506 SRF917505:SRN917506 TBB917505:TBJ917506 TKX917505:TLF917506 TUT917505:TVB917506 UEP917505:UEX917506 UOL917505:UOT917506 UYH917505:UYP917506 VID917505:VIL917506 VRZ917505:VSH917506 WBV917505:WCD917506 WLR917505:WLZ917506 WVN917505:WVV917506 F983041:N983042 JB983041:JJ983042 SX983041:TF983042 ACT983041:ADB983042 AMP983041:AMX983042 AWL983041:AWT983042 BGH983041:BGP983042 BQD983041:BQL983042 BZZ983041:CAH983042 CJV983041:CKD983042 CTR983041:CTZ983042 DDN983041:DDV983042 DNJ983041:DNR983042 DXF983041:DXN983042 EHB983041:EHJ983042 EQX983041:ERF983042 FAT983041:FBB983042 FKP983041:FKX983042 FUL983041:FUT983042 GEH983041:GEP983042 GOD983041:GOL983042 GXZ983041:GYH983042 HHV983041:HID983042 HRR983041:HRZ983042 IBN983041:IBV983042 ILJ983041:ILR983042 IVF983041:IVN983042 JFB983041:JFJ983042 JOX983041:JPF983042 JYT983041:JZB983042 KIP983041:KIX983042 KSL983041:KST983042 LCH983041:LCP983042 LMD983041:LML983042 LVZ983041:LWH983042 MFV983041:MGD983042 MPR983041:MPZ983042 MZN983041:MZV983042 NJJ983041:NJR983042 NTF983041:NTN983042 ODB983041:ODJ983042 OMX983041:ONF983042 OWT983041:OXB983042 PGP983041:PGX983042 PQL983041:PQT983042 QAH983041:QAP983042 QKD983041:QKL983042 QTZ983041:QUH983042 RDV983041:RED983042 RNR983041:RNZ983042 RXN983041:RXV983042 SHJ983041:SHR983042 SRF983041:SRN983042 TBB983041:TBJ983042 TKX983041:TLF983042 TUT983041:TVB983042 UEP983041:UEX983042 UOL983041:UOT983042 UYH983041:UYP983042 VID983041:VIL983042 VRZ983041:VSH983042 WBV983041:WCD983042 WLR983041:WLZ983042 WVN983041:WVV983042 F31:G87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WLR983071:WLS983127 WVN983071:WVO983127 B21:B23 IZ27:JC30 SV27:SY30 ACR27:ACU30 AMN27:AMQ30 AWJ27:AWM30 BGF27:BGI30 BQB27:BQE30 BZX27:CAA30 CJT27:CJW30 CTP27:CTS30 DDL27:DDO30 DNH27:DNK30 DXD27:DXG30 EGZ27:EHC30 EQV27:EQY30 FAR27:FAU30 FKN27:FKQ30 FUJ27:FUM30 GEF27:GEI30 GOB27:GOE30 GXX27:GYA30 HHT27:HHW30 HRP27:HRS30 IBL27:IBO30 ILH27:ILK30 IVD27:IVG30 JEZ27:JFC30 JOV27:JOY30 JYR27:JYU30 KIN27:KIQ30 KSJ27:KSM30 LCF27:LCI30 LMB27:LME30 LVX27:LWA30 MFT27:MFW30 MPP27:MPS30 MZL27:MZO30 NJH27:NJK30 NTD27:NTG30 OCZ27:ODC30 OMV27:OMY30 OWR27:OWU30 PGN27:PGQ30 PQJ27:PQM30 QAF27:QAI30 QKB27:QKE30 QTX27:QUA30 RDT27:RDW30 RNP27:RNS30 RXL27:RXO30 SHH27:SHK30 SRD27:SRG30 TAZ27:TBC30 TKV27:TKY30 TUR27:TUU30 UEN27:UEQ30 UOJ27:UOM30 UYF27:UYI30 VIB27:VIE30 VRX27:VSA30 WBT27:WBW30 WLP27:WLS30 WVL27:WVO30 D65563:G65566 IZ65563:JC65566 SV65563:SY65566 ACR65563:ACU65566 AMN65563:AMQ65566 AWJ65563:AWM65566 BGF65563:BGI65566 BQB65563:BQE65566 BZX65563:CAA65566 CJT65563:CJW65566 CTP65563:CTS65566 DDL65563:DDO65566 DNH65563:DNK65566 DXD65563:DXG65566 EGZ65563:EHC65566 EQV65563:EQY65566 FAR65563:FAU65566 FKN65563:FKQ65566 FUJ65563:FUM65566 GEF65563:GEI65566 GOB65563:GOE65566 GXX65563:GYA65566 HHT65563:HHW65566 HRP65563:HRS65566 IBL65563:IBO65566 ILH65563:ILK65566 IVD65563:IVG65566 JEZ65563:JFC65566 JOV65563:JOY65566 JYR65563:JYU65566 KIN65563:KIQ65566 KSJ65563:KSM65566 LCF65563:LCI65566 LMB65563:LME65566 LVX65563:LWA65566 MFT65563:MFW65566 MPP65563:MPS65566 MZL65563:MZO65566 NJH65563:NJK65566 NTD65563:NTG65566 OCZ65563:ODC65566 OMV65563:OMY65566 OWR65563:OWU65566 PGN65563:PGQ65566 PQJ65563:PQM65566 QAF65563:QAI65566 QKB65563:QKE65566 QTX65563:QUA65566 RDT65563:RDW65566 RNP65563:RNS65566 RXL65563:RXO65566 SHH65563:SHK65566 SRD65563:SRG65566 TAZ65563:TBC65566 TKV65563:TKY65566 TUR65563:TUU65566 UEN65563:UEQ65566 UOJ65563:UOM65566 UYF65563:UYI65566 VIB65563:VIE65566 VRX65563:VSA65566 WBT65563:WBW65566 WLP65563:WLS65566 WVL65563:WVO65566 D131099:G131102 IZ131099:JC131102 SV131099:SY131102 ACR131099:ACU131102 AMN131099:AMQ131102 AWJ131099:AWM131102 BGF131099:BGI131102 BQB131099:BQE131102 BZX131099:CAA131102 CJT131099:CJW131102 CTP131099:CTS131102 DDL131099:DDO131102 DNH131099:DNK131102 DXD131099:DXG131102 EGZ131099:EHC131102 EQV131099:EQY131102 FAR131099:FAU131102 FKN131099:FKQ131102 FUJ131099:FUM131102 GEF131099:GEI131102 GOB131099:GOE131102 GXX131099:GYA131102 HHT131099:HHW131102 HRP131099:HRS131102 IBL131099:IBO131102 ILH131099:ILK131102 IVD131099:IVG131102 JEZ131099:JFC131102 JOV131099:JOY131102 JYR131099:JYU131102 KIN131099:KIQ131102 KSJ131099:KSM131102 LCF131099:LCI131102 LMB131099:LME131102 LVX131099:LWA131102 MFT131099:MFW131102 MPP131099:MPS131102 MZL131099:MZO131102 NJH131099:NJK131102 NTD131099:NTG131102 OCZ131099:ODC131102 OMV131099:OMY131102 OWR131099:OWU131102 PGN131099:PGQ131102 PQJ131099:PQM131102 QAF131099:QAI131102 QKB131099:QKE131102 QTX131099:QUA131102 RDT131099:RDW131102 RNP131099:RNS131102 RXL131099:RXO131102 SHH131099:SHK131102 SRD131099:SRG131102 TAZ131099:TBC131102 TKV131099:TKY131102 TUR131099:TUU131102 UEN131099:UEQ131102 UOJ131099:UOM131102 UYF131099:UYI131102 VIB131099:VIE131102 VRX131099:VSA131102 WBT131099:WBW131102 WLP131099:WLS131102 WVL131099:WVO131102 D196635:G196638 IZ196635:JC196638 SV196635:SY196638 ACR196635:ACU196638 AMN196635:AMQ196638 AWJ196635:AWM196638 BGF196635:BGI196638 BQB196635:BQE196638 BZX196635:CAA196638 CJT196635:CJW196638 CTP196635:CTS196638 DDL196635:DDO196638 DNH196635:DNK196638 DXD196635:DXG196638 EGZ196635:EHC196638 EQV196635:EQY196638 FAR196635:FAU196638 FKN196635:FKQ196638 FUJ196635:FUM196638 GEF196635:GEI196638 GOB196635:GOE196638 GXX196635:GYA196638 HHT196635:HHW196638 HRP196635:HRS196638 IBL196635:IBO196638 ILH196635:ILK196638 IVD196635:IVG196638 JEZ196635:JFC196638 JOV196635:JOY196638 JYR196635:JYU196638 KIN196635:KIQ196638 KSJ196635:KSM196638 LCF196635:LCI196638 LMB196635:LME196638 LVX196635:LWA196638 MFT196635:MFW196638 MPP196635:MPS196638 MZL196635:MZO196638 NJH196635:NJK196638 NTD196635:NTG196638 OCZ196635:ODC196638 OMV196635:OMY196638 OWR196635:OWU196638 PGN196635:PGQ196638 PQJ196635:PQM196638 QAF196635:QAI196638 QKB196635:QKE196638 QTX196635:QUA196638 RDT196635:RDW196638 RNP196635:RNS196638 RXL196635:RXO196638 SHH196635:SHK196638 SRD196635:SRG196638 TAZ196635:TBC196638 TKV196635:TKY196638 TUR196635:TUU196638 UEN196635:UEQ196638 UOJ196635:UOM196638 UYF196635:UYI196638 VIB196635:VIE196638 VRX196635:VSA196638 WBT196635:WBW196638 WLP196635:WLS196638 WVL196635:WVO196638 D262171:G262174 IZ262171:JC262174 SV262171:SY262174 ACR262171:ACU262174 AMN262171:AMQ262174 AWJ262171:AWM262174 BGF262171:BGI262174 BQB262171:BQE262174 BZX262171:CAA262174 CJT262171:CJW262174 CTP262171:CTS262174 DDL262171:DDO262174 DNH262171:DNK262174 DXD262171:DXG262174 EGZ262171:EHC262174 EQV262171:EQY262174 FAR262171:FAU262174 FKN262171:FKQ262174 FUJ262171:FUM262174 GEF262171:GEI262174 GOB262171:GOE262174 GXX262171:GYA262174 HHT262171:HHW262174 HRP262171:HRS262174 IBL262171:IBO262174 ILH262171:ILK262174 IVD262171:IVG262174 JEZ262171:JFC262174 JOV262171:JOY262174 JYR262171:JYU262174 KIN262171:KIQ262174 KSJ262171:KSM262174 LCF262171:LCI262174 LMB262171:LME262174 LVX262171:LWA262174 MFT262171:MFW262174 MPP262171:MPS262174 MZL262171:MZO262174 NJH262171:NJK262174 NTD262171:NTG262174 OCZ262171:ODC262174 OMV262171:OMY262174 OWR262171:OWU262174 PGN262171:PGQ262174 PQJ262171:PQM262174 QAF262171:QAI262174 QKB262171:QKE262174 QTX262171:QUA262174 RDT262171:RDW262174 RNP262171:RNS262174 RXL262171:RXO262174 SHH262171:SHK262174 SRD262171:SRG262174 TAZ262171:TBC262174 TKV262171:TKY262174 TUR262171:TUU262174 UEN262171:UEQ262174 UOJ262171:UOM262174 UYF262171:UYI262174 VIB262171:VIE262174 VRX262171:VSA262174 WBT262171:WBW262174 WLP262171:WLS262174 WVL262171:WVO262174 D327707:G327710 IZ327707:JC327710 SV327707:SY327710 ACR327707:ACU327710 AMN327707:AMQ327710 AWJ327707:AWM327710 BGF327707:BGI327710 BQB327707:BQE327710 BZX327707:CAA327710 CJT327707:CJW327710 CTP327707:CTS327710 DDL327707:DDO327710 DNH327707:DNK327710 DXD327707:DXG327710 EGZ327707:EHC327710 EQV327707:EQY327710 FAR327707:FAU327710 FKN327707:FKQ327710 FUJ327707:FUM327710 GEF327707:GEI327710 GOB327707:GOE327710 GXX327707:GYA327710 HHT327707:HHW327710 HRP327707:HRS327710 IBL327707:IBO327710 ILH327707:ILK327710 IVD327707:IVG327710 JEZ327707:JFC327710 JOV327707:JOY327710 JYR327707:JYU327710 KIN327707:KIQ327710 KSJ327707:KSM327710 LCF327707:LCI327710 LMB327707:LME327710 LVX327707:LWA327710 MFT327707:MFW327710 MPP327707:MPS327710 MZL327707:MZO327710 NJH327707:NJK327710 NTD327707:NTG327710 OCZ327707:ODC327710 OMV327707:OMY327710 OWR327707:OWU327710 PGN327707:PGQ327710 PQJ327707:PQM327710 QAF327707:QAI327710 QKB327707:QKE327710 QTX327707:QUA327710 RDT327707:RDW327710 RNP327707:RNS327710 RXL327707:RXO327710 SHH327707:SHK327710 SRD327707:SRG327710 TAZ327707:TBC327710 TKV327707:TKY327710 TUR327707:TUU327710 UEN327707:UEQ327710 UOJ327707:UOM327710 UYF327707:UYI327710 VIB327707:VIE327710 VRX327707:VSA327710 WBT327707:WBW327710 WLP327707:WLS327710 WVL327707:WVO327710 D393243:G393246 IZ393243:JC393246 SV393243:SY393246 ACR393243:ACU393246 AMN393243:AMQ393246 AWJ393243:AWM393246 BGF393243:BGI393246 BQB393243:BQE393246 BZX393243:CAA393246 CJT393243:CJW393246 CTP393243:CTS393246 DDL393243:DDO393246 DNH393243:DNK393246 DXD393243:DXG393246 EGZ393243:EHC393246 EQV393243:EQY393246 FAR393243:FAU393246 FKN393243:FKQ393246 FUJ393243:FUM393246 GEF393243:GEI393246 GOB393243:GOE393246 GXX393243:GYA393246 HHT393243:HHW393246 HRP393243:HRS393246 IBL393243:IBO393246 ILH393243:ILK393246 IVD393243:IVG393246 JEZ393243:JFC393246 JOV393243:JOY393246 JYR393243:JYU393246 KIN393243:KIQ393246 KSJ393243:KSM393246 LCF393243:LCI393246 LMB393243:LME393246 LVX393243:LWA393246 MFT393243:MFW393246 MPP393243:MPS393246 MZL393243:MZO393246 NJH393243:NJK393246 NTD393243:NTG393246 OCZ393243:ODC393246 OMV393243:OMY393246 OWR393243:OWU393246 PGN393243:PGQ393246 PQJ393243:PQM393246 QAF393243:QAI393246 QKB393243:QKE393246 QTX393243:QUA393246 RDT393243:RDW393246 RNP393243:RNS393246 RXL393243:RXO393246 SHH393243:SHK393246 SRD393243:SRG393246 TAZ393243:TBC393246 TKV393243:TKY393246 TUR393243:TUU393246 UEN393243:UEQ393246 UOJ393243:UOM393246 UYF393243:UYI393246 VIB393243:VIE393246 VRX393243:VSA393246 WBT393243:WBW393246 WLP393243:WLS393246 WVL393243:WVO393246 D458779:G458782 IZ458779:JC458782 SV458779:SY458782 ACR458779:ACU458782 AMN458779:AMQ458782 AWJ458779:AWM458782 BGF458779:BGI458782 BQB458779:BQE458782 BZX458779:CAA458782 CJT458779:CJW458782 CTP458779:CTS458782 DDL458779:DDO458782 DNH458779:DNK458782 DXD458779:DXG458782 EGZ458779:EHC458782 EQV458779:EQY458782 FAR458779:FAU458782 FKN458779:FKQ458782 FUJ458779:FUM458782 GEF458779:GEI458782 GOB458779:GOE458782 GXX458779:GYA458782 HHT458779:HHW458782 HRP458779:HRS458782 IBL458779:IBO458782 ILH458779:ILK458782 IVD458779:IVG458782 JEZ458779:JFC458782 JOV458779:JOY458782 JYR458779:JYU458782 KIN458779:KIQ458782 KSJ458779:KSM458782 LCF458779:LCI458782 LMB458779:LME458782 LVX458779:LWA458782 MFT458779:MFW458782 MPP458779:MPS458782 MZL458779:MZO458782 NJH458779:NJK458782 NTD458779:NTG458782 OCZ458779:ODC458782 OMV458779:OMY458782 OWR458779:OWU458782 PGN458779:PGQ458782 PQJ458779:PQM458782 QAF458779:QAI458782 QKB458779:QKE458782 QTX458779:QUA458782 RDT458779:RDW458782 RNP458779:RNS458782 RXL458779:RXO458782 SHH458779:SHK458782 SRD458779:SRG458782 TAZ458779:TBC458782 TKV458779:TKY458782 TUR458779:TUU458782 UEN458779:UEQ458782 UOJ458779:UOM458782 UYF458779:UYI458782 VIB458779:VIE458782 VRX458779:VSA458782 WBT458779:WBW458782 WLP458779:WLS458782 WVL458779:WVO458782 D524315:G524318 IZ524315:JC524318 SV524315:SY524318 ACR524315:ACU524318 AMN524315:AMQ524318 AWJ524315:AWM524318 BGF524315:BGI524318 BQB524315:BQE524318 BZX524315:CAA524318 CJT524315:CJW524318 CTP524315:CTS524318 DDL524315:DDO524318 DNH524315:DNK524318 DXD524315:DXG524318 EGZ524315:EHC524318 EQV524315:EQY524318 FAR524315:FAU524318 FKN524315:FKQ524318 FUJ524315:FUM524318 GEF524315:GEI524318 GOB524315:GOE524318 GXX524315:GYA524318 HHT524315:HHW524318 HRP524315:HRS524318 IBL524315:IBO524318 ILH524315:ILK524318 IVD524315:IVG524318 JEZ524315:JFC524318 JOV524315:JOY524318 JYR524315:JYU524318 KIN524315:KIQ524318 KSJ524315:KSM524318 LCF524315:LCI524318 LMB524315:LME524318 LVX524315:LWA524318 MFT524315:MFW524318 MPP524315:MPS524318 MZL524315:MZO524318 NJH524315:NJK524318 NTD524315:NTG524318 OCZ524315:ODC524318 OMV524315:OMY524318 OWR524315:OWU524318 PGN524315:PGQ524318 PQJ524315:PQM524318 QAF524315:QAI524318 QKB524315:QKE524318 QTX524315:QUA524318 RDT524315:RDW524318 RNP524315:RNS524318 RXL524315:RXO524318 SHH524315:SHK524318 SRD524315:SRG524318 TAZ524315:TBC524318 TKV524315:TKY524318 TUR524315:TUU524318 UEN524315:UEQ524318 UOJ524315:UOM524318 UYF524315:UYI524318 VIB524315:VIE524318 VRX524315:VSA524318 WBT524315:WBW524318 WLP524315:WLS524318 WVL524315:WVO524318 D589851:G589854 IZ589851:JC589854 SV589851:SY589854 ACR589851:ACU589854 AMN589851:AMQ589854 AWJ589851:AWM589854 BGF589851:BGI589854 BQB589851:BQE589854 BZX589851:CAA589854 CJT589851:CJW589854 CTP589851:CTS589854 DDL589851:DDO589854 DNH589851:DNK589854 DXD589851:DXG589854 EGZ589851:EHC589854 EQV589851:EQY589854 FAR589851:FAU589854 FKN589851:FKQ589854 FUJ589851:FUM589854 GEF589851:GEI589854 GOB589851:GOE589854 GXX589851:GYA589854 HHT589851:HHW589854 HRP589851:HRS589854 IBL589851:IBO589854 ILH589851:ILK589854 IVD589851:IVG589854 JEZ589851:JFC589854 JOV589851:JOY589854 JYR589851:JYU589854 KIN589851:KIQ589854 KSJ589851:KSM589854 LCF589851:LCI589854 LMB589851:LME589854 LVX589851:LWA589854 MFT589851:MFW589854 MPP589851:MPS589854 MZL589851:MZO589854 NJH589851:NJK589854 NTD589851:NTG589854 OCZ589851:ODC589854 OMV589851:OMY589854 OWR589851:OWU589854 PGN589851:PGQ589854 PQJ589851:PQM589854 QAF589851:QAI589854 QKB589851:QKE589854 QTX589851:QUA589854 RDT589851:RDW589854 RNP589851:RNS589854 RXL589851:RXO589854 SHH589851:SHK589854 SRD589851:SRG589854 TAZ589851:TBC589854 TKV589851:TKY589854 TUR589851:TUU589854 UEN589851:UEQ589854 UOJ589851:UOM589854 UYF589851:UYI589854 VIB589851:VIE589854 VRX589851:VSA589854 WBT589851:WBW589854 WLP589851:WLS589854 WVL589851:WVO589854 D655387:G655390 IZ655387:JC655390 SV655387:SY655390 ACR655387:ACU655390 AMN655387:AMQ655390 AWJ655387:AWM655390 BGF655387:BGI655390 BQB655387:BQE655390 BZX655387:CAA655390 CJT655387:CJW655390 CTP655387:CTS655390 DDL655387:DDO655390 DNH655387:DNK655390 DXD655387:DXG655390 EGZ655387:EHC655390 EQV655387:EQY655390 FAR655387:FAU655390 FKN655387:FKQ655390 FUJ655387:FUM655390 GEF655387:GEI655390 GOB655387:GOE655390 GXX655387:GYA655390 HHT655387:HHW655390 HRP655387:HRS655390 IBL655387:IBO655390 ILH655387:ILK655390 IVD655387:IVG655390 JEZ655387:JFC655390 JOV655387:JOY655390 JYR655387:JYU655390 KIN655387:KIQ655390 KSJ655387:KSM655390 LCF655387:LCI655390 LMB655387:LME655390 LVX655387:LWA655390 MFT655387:MFW655390 MPP655387:MPS655390 MZL655387:MZO655390 NJH655387:NJK655390 NTD655387:NTG655390 OCZ655387:ODC655390 OMV655387:OMY655390 OWR655387:OWU655390 PGN655387:PGQ655390 PQJ655387:PQM655390 QAF655387:QAI655390 QKB655387:QKE655390 QTX655387:QUA655390 RDT655387:RDW655390 RNP655387:RNS655390 RXL655387:RXO655390 SHH655387:SHK655390 SRD655387:SRG655390 TAZ655387:TBC655390 TKV655387:TKY655390 TUR655387:TUU655390 UEN655387:UEQ655390 UOJ655387:UOM655390 UYF655387:UYI655390 VIB655387:VIE655390 VRX655387:VSA655390 WBT655387:WBW655390 WLP655387:WLS655390 WVL655387:WVO655390 D720923:G720926 IZ720923:JC720926 SV720923:SY720926 ACR720923:ACU720926 AMN720923:AMQ720926 AWJ720923:AWM720926 BGF720923:BGI720926 BQB720923:BQE720926 BZX720923:CAA720926 CJT720923:CJW720926 CTP720923:CTS720926 DDL720923:DDO720926 DNH720923:DNK720926 DXD720923:DXG720926 EGZ720923:EHC720926 EQV720923:EQY720926 FAR720923:FAU720926 FKN720923:FKQ720926 FUJ720923:FUM720926 GEF720923:GEI720926 GOB720923:GOE720926 GXX720923:GYA720926 HHT720923:HHW720926 HRP720923:HRS720926 IBL720923:IBO720926 ILH720923:ILK720926 IVD720923:IVG720926 JEZ720923:JFC720926 JOV720923:JOY720926 JYR720923:JYU720926 KIN720923:KIQ720926 KSJ720923:KSM720926 LCF720923:LCI720926 LMB720923:LME720926 LVX720923:LWA720926 MFT720923:MFW720926 MPP720923:MPS720926 MZL720923:MZO720926 NJH720923:NJK720926 NTD720923:NTG720926 OCZ720923:ODC720926 OMV720923:OMY720926 OWR720923:OWU720926 PGN720923:PGQ720926 PQJ720923:PQM720926 QAF720923:QAI720926 QKB720923:QKE720926 QTX720923:QUA720926 RDT720923:RDW720926 RNP720923:RNS720926 RXL720923:RXO720926 SHH720923:SHK720926 SRD720923:SRG720926 TAZ720923:TBC720926 TKV720923:TKY720926 TUR720923:TUU720926 UEN720923:UEQ720926 UOJ720923:UOM720926 UYF720923:UYI720926 VIB720923:VIE720926 VRX720923:VSA720926 WBT720923:WBW720926 WLP720923:WLS720926 WVL720923:WVO720926 D786459:G786462 IZ786459:JC786462 SV786459:SY786462 ACR786459:ACU786462 AMN786459:AMQ786462 AWJ786459:AWM786462 BGF786459:BGI786462 BQB786459:BQE786462 BZX786459:CAA786462 CJT786459:CJW786462 CTP786459:CTS786462 DDL786459:DDO786462 DNH786459:DNK786462 DXD786459:DXG786462 EGZ786459:EHC786462 EQV786459:EQY786462 FAR786459:FAU786462 FKN786459:FKQ786462 FUJ786459:FUM786462 GEF786459:GEI786462 GOB786459:GOE786462 GXX786459:GYA786462 HHT786459:HHW786462 HRP786459:HRS786462 IBL786459:IBO786462 ILH786459:ILK786462 IVD786459:IVG786462 JEZ786459:JFC786462 JOV786459:JOY786462 JYR786459:JYU786462 KIN786459:KIQ786462 KSJ786459:KSM786462 LCF786459:LCI786462 LMB786459:LME786462 LVX786459:LWA786462 MFT786459:MFW786462 MPP786459:MPS786462 MZL786459:MZO786462 NJH786459:NJK786462 NTD786459:NTG786462 OCZ786459:ODC786462 OMV786459:OMY786462 OWR786459:OWU786462 PGN786459:PGQ786462 PQJ786459:PQM786462 QAF786459:QAI786462 QKB786459:QKE786462 QTX786459:QUA786462 RDT786459:RDW786462 RNP786459:RNS786462 RXL786459:RXO786462 SHH786459:SHK786462 SRD786459:SRG786462 TAZ786459:TBC786462 TKV786459:TKY786462 TUR786459:TUU786462 UEN786459:UEQ786462 UOJ786459:UOM786462 UYF786459:UYI786462 VIB786459:VIE786462 VRX786459:VSA786462 WBT786459:WBW786462 WLP786459:WLS786462 WVL786459:WVO786462 D851995:G851998 IZ851995:JC851998 SV851995:SY851998 ACR851995:ACU851998 AMN851995:AMQ851998 AWJ851995:AWM851998 BGF851995:BGI851998 BQB851995:BQE851998 BZX851995:CAA851998 CJT851995:CJW851998 CTP851995:CTS851998 DDL851995:DDO851998 DNH851995:DNK851998 DXD851995:DXG851998 EGZ851995:EHC851998 EQV851995:EQY851998 FAR851995:FAU851998 FKN851995:FKQ851998 FUJ851995:FUM851998 GEF851995:GEI851998 GOB851995:GOE851998 GXX851995:GYA851998 HHT851995:HHW851998 HRP851995:HRS851998 IBL851995:IBO851998 ILH851995:ILK851998 IVD851995:IVG851998 JEZ851995:JFC851998 JOV851995:JOY851998 JYR851995:JYU851998 KIN851995:KIQ851998 KSJ851995:KSM851998 LCF851995:LCI851998 LMB851995:LME851998 LVX851995:LWA851998 MFT851995:MFW851998 MPP851995:MPS851998 MZL851995:MZO851998 NJH851995:NJK851998 NTD851995:NTG851998 OCZ851995:ODC851998 OMV851995:OMY851998 OWR851995:OWU851998 PGN851995:PGQ851998 PQJ851995:PQM851998 QAF851995:QAI851998 QKB851995:QKE851998 QTX851995:QUA851998 RDT851995:RDW851998 RNP851995:RNS851998 RXL851995:RXO851998 SHH851995:SHK851998 SRD851995:SRG851998 TAZ851995:TBC851998 TKV851995:TKY851998 TUR851995:TUU851998 UEN851995:UEQ851998 UOJ851995:UOM851998 UYF851995:UYI851998 VIB851995:VIE851998 VRX851995:VSA851998 WBT851995:WBW851998 WLP851995:WLS851998 WVL851995:WVO851998 D917531:G917534 IZ917531:JC917534 SV917531:SY917534 ACR917531:ACU917534 AMN917531:AMQ917534 AWJ917531:AWM917534 BGF917531:BGI917534 BQB917531:BQE917534 BZX917531:CAA917534 CJT917531:CJW917534 CTP917531:CTS917534 DDL917531:DDO917534 DNH917531:DNK917534 DXD917531:DXG917534 EGZ917531:EHC917534 EQV917531:EQY917534 FAR917531:FAU917534 FKN917531:FKQ917534 FUJ917531:FUM917534 GEF917531:GEI917534 GOB917531:GOE917534 GXX917531:GYA917534 HHT917531:HHW917534 HRP917531:HRS917534 IBL917531:IBO917534 ILH917531:ILK917534 IVD917531:IVG917534 JEZ917531:JFC917534 JOV917531:JOY917534 JYR917531:JYU917534 KIN917531:KIQ917534 KSJ917531:KSM917534 LCF917531:LCI917534 LMB917531:LME917534 LVX917531:LWA917534 MFT917531:MFW917534 MPP917531:MPS917534 MZL917531:MZO917534 NJH917531:NJK917534 NTD917531:NTG917534 OCZ917531:ODC917534 OMV917531:OMY917534 OWR917531:OWU917534 PGN917531:PGQ917534 PQJ917531:PQM917534 QAF917531:QAI917534 QKB917531:QKE917534 QTX917531:QUA917534 RDT917531:RDW917534 RNP917531:RNS917534 RXL917531:RXO917534 SHH917531:SHK917534 SRD917531:SRG917534 TAZ917531:TBC917534 TKV917531:TKY917534 TUR917531:TUU917534 UEN917531:UEQ917534 UOJ917531:UOM917534 UYF917531:UYI917534 VIB917531:VIE917534 VRX917531:VSA917534 WBT917531:WBW917534 WLP917531:WLS917534 WVL917531:WVO917534 D983067:G983070 IZ983067:JC983070 SV983067:SY983070 ACR983067:ACU983070 AMN983067:AMQ983070 AWJ983067:AWM983070 BGF983067:BGI983070 BQB983067:BQE983070 BZX983067:CAA983070 CJT983067:CJW983070 CTP983067:CTS983070 DDL983067:DDO983070 DNH983067:DNK983070 DXD983067:DXG983070 EGZ983067:EHC983070 EQV983067:EQY983070 FAR983067:FAU983070 FKN983067:FKQ983070 FUJ983067:FUM983070 GEF983067:GEI983070 GOB983067:GOE983070 GXX983067:GYA983070 HHT983067:HHW983070 HRP983067:HRS983070 IBL983067:IBO983070 ILH983067:ILK983070 IVD983067:IVG983070 JEZ983067:JFC983070 JOV983067:JOY983070 JYR983067:JYU983070 KIN983067:KIQ983070 KSJ983067:KSM983070 LCF983067:LCI983070 LMB983067:LME983070 LVX983067:LWA983070 MFT983067:MFW983070 MPP983067:MPS983070 MZL983067:MZO983070 NJH983067:NJK983070 NTD983067:NTG983070 OCZ983067:ODC983070 OMV983067:OMY983070 OWR983067:OWU983070 PGN983067:PGQ983070 PQJ983067:PQM983070 QAF983067:QAI983070 QKB983067:QKE983070 QTX983067:QUA983070 RDT983067:RDW983070 RNP983067:RNS983070 RXL983067:RXO983070 SHH983067:SHK983070 SRD983067:SRG983070 TAZ983067:TBC983070 TKV983067:TKY983070 TUR983067:TUU983070 UEN983067:UEQ983070 UOJ983067:UOM983070 UYF983067:UYI983070 VIB983067:VIE983070 VRX983067:VSA983070 WBT983067:WBW983070 WLP983067:WLS983070 WVL983067:WVO983070 VIB983053:VIK983056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VRX983053:VSG983056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WBT983053:WCC983056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D20:M23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D24:D25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B7:B9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B14:B16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WLP983053:WLY983056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J4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H4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D6:D11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D13:M16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H18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WVL983053:WVU983056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F4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F25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J11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D3:D4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L11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F11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H10:H11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J18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L4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E6:M9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D17:D18 L18 F18 D27:G30 F1:F2 H1:N2 G1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G18" sqref="G18"/>
    </sheetView>
  </sheetViews>
  <sheetFormatPr defaultRowHeight="12"/>
  <cols>
    <col min="1" max="1" width="5.875" style="1045" customWidth="1"/>
    <col min="2" max="2" width="4.875" style="1045" customWidth="1"/>
    <col min="3" max="3" width="14.125" style="1045" customWidth="1"/>
    <col min="4" max="6" width="13.625" style="1045" customWidth="1"/>
    <col min="7" max="7" width="7.875" style="1045" customWidth="1"/>
    <col min="8" max="8" width="4" style="1045" customWidth="1"/>
    <col min="9" max="9" width="3.625" style="1045" customWidth="1"/>
    <col min="10" max="10" width="13.625" style="1045" customWidth="1"/>
    <col min="11" max="256" width="9" style="1045"/>
    <col min="257" max="257" width="5.875" style="1045" customWidth="1"/>
    <col min="258" max="258" width="4.875" style="1045" customWidth="1"/>
    <col min="259" max="259" width="14.125" style="1045" customWidth="1"/>
    <col min="260" max="262" width="13.625" style="1045" customWidth="1"/>
    <col min="263" max="263" width="7.875" style="1045" customWidth="1"/>
    <col min="264" max="264" width="4" style="1045" customWidth="1"/>
    <col min="265" max="265" width="3.625" style="1045" customWidth="1"/>
    <col min="266" max="266" width="13.625" style="1045" customWidth="1"/>
    <col min="267" max="512" width="9" style="1045"/>
    <col min="513" max="513" width="5.875" style="1045" customWidth="1"/>
    <col min="514" max="514" width="4.875" style="1045" customWidth="1"/>
    <col min="515" max="515" width="14.125" style="1045" customWidth="1"/>
    <col min="516" max="518" width="13.625" style="1045" customWidth="1"/>
    <col min="519" max="519" width="7.875" style="1045" customWidth="1"/>
    <col min="520" max="520" width="4" style="1045" customWidth="1"/>
    <col min="521" max="521" width="3.625" style="1045" customWidth="1"/>
    <col min="522" max="522" width="13.625" style="1045" customWidth="1"/>
    <col min="523" max="768" width="9" style="1045"/>
    <col min="769" max="769" width="5.875" style="1045" customWidth="1"/>
    <col min="770" max="770" width="4.875" style="1045" customWidth="1"/>
    <col min="771" max="771" width="14.125" style="1045" customWidth="1"/>
    <col min="772" max="774" width="13.625" style="1045" customWidth="1"/>
    <col min="775" max="775" width="7.875" style="1045" customWidth="1"/>
    <col min="776" max="776" width="4" style="1045" customWidth="1"/>
    <col min="777" max="777" width="3.625" style="1045" customWidth="1"/>
    <col min="778" max="778" width="13.625" style="1045" customWidth="1"/>
    <col min="779" max="1024" width="9" style="1045"/>
    <col min="1025" max="1025" width="5.875" style="1045" customWidth="1"/>
    <col min="1026" max="1026" width="4.875" style="1045" customWidth="1"/>
    <col min="1027" max="1027" width="14.125" style="1045" customWidth="1"/>
    <col min="1028" max="1030" width="13.625" style="1045" customWidth="1"/>
    <col min="1031" max="1031" width="7.875" style="1045" customWidth="1"/>
    <col min="1032" max="1032" width="4" style="1045" customWidth="1"/>
    <col min="1033" max="1033" width="3.625" style="1045" customWidth="1"/>
    <col min="1034" max="1034" width="13.625" style="1045" customWidth="1"/>
    <col min="1035" max="1280" width="9" style="1045"/>
    <col min="1281" max="1281" width="5.875" style="1045" customWidth="1"/>
    <col min="1282" max="1282" width="4.875" style="1045" customWidth="1"/>
    <col min="1283" max="1283" width="14.125" style="1045" customWidth="1"/>
    <col min="1284" max="1286" width="13.625" style="1045" customWidth="1"/>
    <col min="1287" max="1287" width="7.875" style="1045" customWidth="1"/>
    <col min="1288" max="1288" width="4" style="1045" customWidth="1"/>
    <col min="1289" max="1289" width="3.625" style="1045" customWidth="1"/>
    <col min="1290" max="1290" width="13.625" style="1045" customWidth="1"/>
    <col min="1291" max="1536" width="9" style="1045"/>
    <col min="1537" max="1537" width="5.875" style="1045" customWidth="1"/>
    <col min="1538" max="1538" width="4.875" style="1045" customWidth="1"/>
    <col min="1539" max="1539" width="14.125" style="1045" customWidth="1"/>
    <col min="1540" max="1542" width="13.625" style="1045" customWidth="1"/>
    <col min="1543" max="1543" width="7.875" style="1045" customWidth="1"/>
    <col min="1544" max="1544" width="4" style="1045" customWidth="1"/>
    <col min="1545" max="1545" width="3.625" style="1045" customWidth="1"/>
    <col min="1546" max="1546" width="13.625" style="1045" customWidth="1"/>
    <col min="1547" max="1792" width="9" style="1045"/>
    <col min="1793" max="1793" width="5.875" style="1045" customWidth="1"/>
    <col min="1794" max="1794" width="4.875" style="1045" customWidth="1"/>
    <col min="1795" max="1795" width="14.125" style="1045" customWidth="1"/>
    <col min="1796" max="1798" width="13.625" style="1045" customWidth="1"/>
    <col min="1799" max="1799" width="7.875" style="1045" customWidth="1"/>
    <col min="1800" max="1800" width="4" style="1045" customWidth="1"/>
    <col min="1801" max="1801" width="3.625" style="1045" customWidth="1"/>
    <col min="1802" max="1802" width="13.625" style="1045" customWidth="1"/>
    <col min="1803" max="2048" width="9" style="1045"/>
    <col min="2049" max="2049" width="5.875" style="1045" customWidth="1"/>
    <col min="2050" max="2050" width="4.875" style="1045" customWidth="1"/>
    <col min="2051" max="2051" width="14.125" style="1045" customWidth="1"/>
    <col min="2052" max="2054" width="13.625" style="1045" customWidth="1"/>
    <col min="2055" max="2055" width="7.875" style="1045" customWidth="1"/>
    <col min="2056" max="2056" width="4" style="1045" customWidth="1"/>
    <col min="2057" max="2057" width="3.625" style="1045" customWidth="1"/>
    <col min="2058" max="2058" width="13.625" style="1045" customWidth="1"/>
    <col min="2059" max="2304" width="9" style="1045"/>
    <col min="2305" max="2305" width="5.875" style="1045" customWidth="1"/>
    <col min="2306" max="2306" width="4.875" style="1045" customWidth="1"/>
    <col min="2307" max="2307" width="14.125" style="1045" customWidth="1"/>
    <col min="2308" max="2310" width="13.625" style="1045" customWidth="1"/>
    <col min="2311" max="2311" width="7.875" style="1045" customWidth="1"/>
    <col min="2312" max="2312" width="4" style="1045" customWidth="1"/>
    <col min="2313" max="2313" width="3.625" style="1045" customWidth="1"/>
    <col min="2314" max="2314" width="13.625" style="1045" customWidth="1"/>
    <col min="2315" max="2560" width="9" style="1045"/>
    <col min="2561" max="2561" width="5.875" style="1045" customWidth="1"/>
    <col min="2562" max="2562" width="4.875" style="1045" customWidth="1"/>
    <col min="2563" max="2563" width="14.125" style="1045" customWidth="1"/>
    <col min="2564" max="2566" width="13.625" style="1045" customWidth="1"/>
    <col min="2567" max="2567" width="7.875" style="1045" customWidth="1"/>
    <col min="2568" max="2568" width="4" style="1045" customWidth="1"/>
    <col min="2569" max="2569" width="3.625" style="1045" customWidth="1"/>
    <col min="2570" max="2570" width="13.625" style="1045" customWidth="1"/>
    <col min="2571" max="2816" width="9" style="1045"/>
    <col min="2817" max="2817" width="5.875" style="1045" customWidth="1"/>
    <col min="2818" max="2818" width="4.875" style="1045" customWidth="1"/>
    <col min="2819" max="2819" width="14.125" style="1045" customWidth="1"/>
    <col min="2820" max="2822" width="13.625" style="1045" customWidth="1"/>
    <col min="2823" max="2823" width="7.875" style="1045" customWidth="1"/>
    <col min="2824" max="2824" width="4" style="1045" customWidth="1"/>
    <col min="2825" max="2825" width="3.625" style="1045" customWidth="1"/>
    <col min="2826" max="2826" width="13.625" style="1045" customWidth="1"/>
    <col min="2827" max="3072" width="9" style="1045"/>
    <col min="3073" max="3073" width="5.875" style="1045" customWidth="1"/>
    <col min="3074" max="3074" width="4.875" style="1045" customWidth="1"/>
    <col min="3075" max="3075" width="14.125" style="1045" customWidth="1"/>
    <col min="3076" max="3078" width="13.625" style="1045" customWidth="1"/>
    <col min="3079" max="3079" width="7.875" style="1045" customWidth="1"/>
    <col min="3080" max="3080" width="4" style="1045" customWidth="1"/>
    <col min="3081" max="3081" width="3.625" style="1045" customWidth="1"/>
    <col min="3082" max="3082" width="13.625" style="1045" customWidth="1"/>
    <col min="3083" max="3328" width="9" style="1045"/>
    <col min="3329" max="3329" width="5.875" style="1045" customWidth="1"/>
    <col min="3330" max="3330" width="4.875" style="1045" customWidth="1"/>
    <col min="3331" max="3331" width="14.125" style="1045" customWidth="1"/>
    <col min="3332" max="3334" width="13.625" style="1045" customWidth="1"/>
    <col min="3335" max="3335" width="7.875" style="1045" customWidth="1"/>
    <col min="3336" max="3336" width="4" style="1045" customWidth="1"/>
    <col min="3337" max="3337" width="3.625" style="1045" customWidth="1"/>
    <col min="3338" max="3338" width="13.625" style="1045" customWidth="1"/>
    <col min="3339" max="3584" width="9" style="1045"/>
    <col min="3585" max="3585" width="5.875" style="1045" customWidth="1"/>
    <col min="3586" max="3586" width="4.875" style="1045" customWidth="1"/>
    <col min="3587" max="3587" width="14.125" style="1045" customWidth="1"/>
    <col min="3588" max="3590" width="13.625" style="1045" customWidth="1"/>
    <col min="3591" max="3591" width="7.875" style="1045" customWidth="1"/>
    <col min="3592" max="3592" width="4" style="1045" customWidth="1"/>
    <col min="3593" max="3593" width="3.625" style="1045" customWidth="1"/>
    <col min="3594" max="3594" width="13.625" style="1045" customWidth="1"/>
    <col min="3595" max="3840" width="9" style="1045"/>
    <col min="3841" max="3841" width="5.875" style="1045" customWidth="1"/>
    <col min="3842" max="3842" width="4.875" style="1045" customWidth="1"/>
    <col min="3843" max="3843" width="14.125" style="1045" customWidth="1"/>
    <col min="3844" max="3846" width="13.625" style="1045" customWidth="1"/>
    <col min="3847" max="3847" width="7.875" style="1045" customWidth="1"/>
    <col min="3848" max="3848" width="4" style="1045" customWidth="1"/>
    <col min="3849" max="3849" width="3.625" style="1045" customWidth="1"/>
    <col min="3850" max="3850" width="13.625" style="1045" customWidth="1"/>
    <col min="3851" max="4096" width="9" style="1045"/>
    <col min="4097" max="4097" width="5.875" style="1045" customWidth="1"/>
    <col min="4098" max="4098" width="4.875" style="1045" customWidth="1"/>
    <col min="4099" max="4099" width="14.125" style="1045" customWidth="1"/>
    <col min="4100" max="4102" width="13.625" style="1045" customWidth="1"/>
    <col min="4103" max="4103" width="7.875" style="1045" customWidth="1"/>
    <col min="4104" max="4104" width="4" style="1045" customWidth="1"/>
    <col min="4105" max="4105" width="3.625" style="1045" customWidth="1"/>
    <col min="4106" max="4106" width="13.625" style="1045" customWidth="1"/>
    <col min="4107" max="4352" width="9" style="1045"/>
    <col min="4353" max="4353" width="5.875" style="1045" customWidth="1"/>
    <col min="4354" max="4354" width="4.875" style="1045" customWidth="1"/>
    <col min="4355" max="4355" width="14.125" style="1045" customWidth="1"/>
    <col min="4356" max="4358" width="13.625" style="1045" customWidth="1"/>
    <col min="4359" max="4359" width="7.875" style="1045" customWidth="1"/>
    <col min="4360" max="4360" width="4" style="1045" customWidth="1"/>
    <col min="4361" max="4361" width="3.625" style="1045" customWidth="1"/>
    <col min="4362" max="4362" width="13.625" style="1045" customWidth="1"/>
    <col min="4363" max="4608" width="9" style="1045"/>
    <col min="4609" max="4609" width="5.875" style="1045" customWidth="1"/>
    <col min="4610" max="4610" width="4.875" style="1045" customWidth="1"/>
    <col min="4611" max="4611" width="14.125" style="1045" customWidth="1"/>
    <col min="4612" max="4614" width="13.625" style="1045" customWidth="1"/>
    <col min="4615" max="4615" width="7.875" style="1045" customWidth="1"/>
    <col min="4616" max="4616" width="4" style="1045" customWidth="1"/>
    <col min="4617" max="4617" width="3.625" style="1045" customWidth="1"/>
    <col min="4618" max="4618" width="13.625" style="1045" customWidth="1"/>
    <col min="4619" max="4864" width="9" style="1045"/>
    <col min="4865" max="4865" width="5.875" style="1045" customWidth="1"/>
    <col min="4866" max="4866" width="4.875" style="1045" customWidth="1"/>
    <col min="4867" max="4867" width="14.125" style="1045" customWidth="1"/>
    <col min="4868" max="4870" width="13.625" style="1045" customWidth="1"/>
    <col min="4871" max="4871" width="7.875" style="1045" customWidth="1"/>
    <col min="4872" max="4872" width="4" style="1045" customWidth="1"/>
    <col min="4873" max="4873" width="3.625" style="1045" customWidth="1"/>
    <col min="4874" max="4874" width="13.625" style="1045" customWidth="1"/>
    <col min="4875" max="5120" width="9" style="1045"/>
    <col min="5121" max="5121" width="5.875" style="1045" customWidth="1"/>
    <col min="5122" max="5122" width="4.875" style="1045" customWidth="1"/>
    <col min="5123" max="5123" width="14.125" style="1045" customWidth="1"/>
    <col min="5124" max="5126" width="13.625" style="1045" customWidth="1"/>
    <col min="5127" max="5127" width="7.875" style="1045" customWidth="1"/>
    <col min="5128" max="5128" width="4" style="1045" customWidth="1"/>
    <col min="5129" max="5129" width="3.625" style="1045" customWidth="1"/>
    <col min="5130" max="5130" width="13.625" style="1045" customWidth="1"/>
    <col min="5131" max="5376" width="9" style="1045"/>
    <col min="5377" max="5377" width="5.875" style="1045" customWidth="1"/>
    <col min="5378" max="5378" width="4.875" style="1045" customWidth="1"/>
    <col min="5379" max="5379" width="14.125" style="1045" customWidth="1"/>
    <col min="5380" max="5382" width="13.625" style="1045" customWidth="1"/>
    <col min="5383" max="5383" width="7.875" style="1045" customWidth="1"/>
    <col min="5384" max="5384" width="4" style="1045" customWidth="1"/>
    <col min="5385" max="5385" width="3.625" style="1045" customWidth="1"/>
    <col min="5386" max="5386" width="13.625" style="1045" customWidth="1"/>
    <col min="5387" max="5632" width="9" style="1045"/>
    <col min="5633" max="5633" width="5.875" style="1045" customWidth="1"/>
    <col min="5634" max="5634" width="4.875" style="1045" customWidth="1"/>
    <col min="5635" max="5635" width="14.125" style="1045" customWidth="1"/>
    <col min="5636" max="5638" width="13.625" style="1045" customWidth="1"/>
    <col min="5639" max="5639" width="7.875" style="1045" customWidth="1"/>
    <col min="5640" max="5640" width="4" style="1045" customWidth="1"/>
    <col min="5641" max="5641" width="3.625" style="1045" customWidth="1"/>
    <col min="5642" max="5642" width="13.625" style="1045" customWidth="1"/>
    <col min="5643" max="5888" width="9" style="1045"/>
    <col min="5889" max="5889" width="5.875" style="1045" customWidth="1"/>
    <col min="5890" max="5890" width="4.875" style="1045" customWidth="1"/>
    <col min="5891" max="5891" width="14.125" style="1045" customWidth="1"/>
    <col min="5892" max="5894" width="13.625" style="1045" customWidth="1"/>
    <col min="5895" max="5895" width="7.875" style="1045" customWidth="1"/>
    <col min="5896" max="5896" width="4" style="1045" customWidth="1"/>
    <col min="5897" max="5897" width="3.625" style="1045" customWidth="1"/>
    <col min="5898" max="5898" width="13.625" style="1045" customWidth="1"/>
    <col min="5899" max="6144" width="9" style="1045"/>
    <col min="6145" max="6145" width="5.875" style="1045" customWidth="1"/>
    <col min="6146" max="6146" width="4.875" style="1045" customWidth="1"/>
    <col min="6147" max="6147" width="14.125" style="1045" customWidth="1"/>
    <col min="6148" max="6150" width="13.625" style="1045" customWidth="1"/>
    <col min="6151" max="6151" width="7.875" style="1045" customWidth="1"/>
    <col min="6152" max="6152" width="4" style="1045" customWidth="1"/>
    <col min="6153" max="6153" width="3.625" style="1045" customWidth="1"/>
    <col min="6154" max="6154" width="13.625" style="1045" customWidth="1"/>
    <col min="6155" max="6400" width="9" style="1045"/>
    <col min="6401" max="6401" width="5.875" style="1045" customWidth="1"/>
    <col min="6402" max="6402" width="4.875" style="1045" customWidth="1"/>
    <col min="6403" max="6403" width="14.125" style="1045" customWidth="1"/>
    <col min="6404" max="6406" width="13.625" style="1045" customWidth="1"/>
    <col min="6407" max="6407" width="7.875" style="1045" customWidth="1"/>
    <col min="6408" max="6408" width="4" style="1045" customWidth="1"/>
    <col min="6409" max="6409" width="3.625" style="1045" customWidth="1"/>
    <col min="6410" max="6410" width="13.625" style="1045" customWidth="1"/>
    <col min="6411" max="6656" width="9" style="1045"/>
    <col min="6657" max="6657" width="5.875" style="1045" customWidth="1"/>
    <col min="6658" max="6658" width="4.875" style="1045" customWidth="1"/>
    <col min="6659" max="6659" width="14.125" style="1045" customWidth="1"/>
    <col min="6660" max="6662" width="13.625" style="1045" customWidth="1"/>
    <col min="6663" max="6663" width="7.875" style="1045" customWidth="1"/>
    <col min="6664" max="6664" width="4" style="1045" customWidth="1"/>
    <col min="6665" max="6665" width="3.625" style="1045" customWidth="1"/>
    <col min="6666" max="6666" width="13.625" style="1045" customWidth="1"/>
    <col min="6667" max="6912" width="9" style="1045"/>
    <col min="6913" max="6913" width="5.875" style="1045" customWidth="1"/>
    <col min="6914" max="6914" width="4.875" style="1045" customWidth="1"/>
    <col min="6915" max="6915" width="14.125" style="1045" customWidth="1"/>
    <col min="6916" max="6918" width="13.625" style="1045" customWidth="1"/>
    <col min="6919" max="6919" width="7.875" style="1045" customWidth="1"/>
    <col min="6920" max="6920" width="4" style="1045" customWidth="1"/>
    <col min="6921" max="6921" width="3.625" style="1045" customWidth="1"/>
    <col min="6922" max="6922" width="13.625" style="1045" customWidth="1"/>
    <col min="6923" max="7168" width="9" style="1045"/>
    <col min="7169" max="7169" width="5.875" style="1045" customWidth="1"/>
    <col min="7170" max="7170" width="4.875" style="1045" customWidth="1"/>
    <col min="7171" max="7171" width="14.125" style="1045" customWidth="1"/>
    <col min="7172" max="7174" width="13.625" style="1045" customWidth="1"/>
    <col min="7175" max="7175" width="7.875" style="1045" customWidth="1"/>
    <col min="7176" max="7176" width="4" style="1045" customWidth="1"/>
    <col min="7177" max="7177" width="3.625" style="1045" customWidth="1"/>
    <col min="7178" max="7178" width="13.625" style="1045" customWidth="1"/>
    <col min="7179" max="7424" width="9" style="1045"/>
    <col min="7425" max="7425" width="5.875" style="1045" customWidth="1"/>
    <col min="7426" max="7426" width="4.875" style="1045" customWidth="1"/>
    <col min="7427" max="7427" width="14.125" style="1045" customWidth="1"/>
    <col min="7428" max="7430" width="13.625" style="1045" customWidth="1"/>
    <col min="7431" max="7431" width="7.875" style="1045" customWidth="1"/>
    <col min="7432" max="7432" width="4" style="1045" customWidth="1"/>
    <col min="7433" max="7433" width="3.625" style="1045" customWidth="1"/>
    <col min="7434" max="7434" width="13.625" style="1045" customWidth="1"/>
    <col min="7435" max="7680" width="9" style="1045"/>
    <col min="7681" max="7681" width="5.875" style="1045" customWidth="1"/>
    <col min="7682" max="7682" width="4.875" style="1045" customWidth="1"/>
    <col min="7683" max="7683" width="14.125" style="1045" customWidth="1"/>
    <col min="7684" max="7686" width="13.625" style="1045" customWidth="1"/>
    <col min="7687" max="7687" width="7.875" style="1045" customWidth="1"/>
    <col min="7688" max="7688" width="4" style="1045" customWidth="1"/>
    <col min="7689" max="7689" width="3.625" style="1045" customWidth="1"/>
    <col min="7690" max="7690" width="13.625" style="1045" customWidth="1"/>
    <col min="7691" max="7936" width="9" style="1045"/>
    <col min="7937" max="7937" width="5.875" style="1045" customWidth="1"/>
    <col min="7938" max="7938" width="4.875" style="1045" customWidth="1"/>
    <col min="7939" max="7939" width="14.125" style="1045" customWidth="1"/>
    <col min="7940" max="7942" width="13.625" style="1045" customWidth="1"/>
    <col min="7943" max="7943" width="7.875" style="1045" customWidth="1"/>
    <col min="7944" max="7944" width="4" style="1045" customWidth="1"/>
    <col min="7945" max="7945" width="3.625" style="1045" customWidth="1"/>
    <col min="7946" max="7946" width="13.625" style="1045" customWidth="1"/>
    <col min="7947" max="8192" width="9" style="1045"/>
    <col min="8193" max="8193" width="5.875" style="1045" customWidth="1"/>
    <col min="8194" max="8194" width="4.875" style="1045" customWidth="1"/>
    <col min="8195" max="8195" width="14.125" style="1045" customWidth="1"/>
    <col min="8196" max="8198" width="13.625" style="1045" customWidth="1"/>
    <col min="8199" max="8199" width="7.875" style="1045" customWidth="1"/>
    <col min="8200" max="8200" width="4" style="1045" customWidth="1"/>
    <col min="8201" max="8201" width="3.625" style="1045" customWidth="1"/>
    <col min="8202" max="8202" width="13.625" style="1045" customWidth="1"/>
    <col min="8203" max="8448" width="9" style="1045"/>
    <col min="8449" max="8449" width="5.875" style="1045" customWidth="1"/>
    <col min="8450" max="8450" width="4.875" style="1045" customWidth="1"/>
    <col min="8451" max="8451" width="14.125" style="1045" customWidth="1"/>
    <col min="8452" max="8454" width="13.625" style="1045" customWidth="1"/>
    <col min="8455" max="8455" width="7.875" style="1045" customWidth="1"/>
    <col min="8456" max="8456" width="4" style="1045" customWidth="1"/>
    <col min="8457" max="8457" width="3.625" style="1045" customWidth="1"/>
    <col min="8458" max="8458" width="13.625" style="1045" customWidth="1"/>
    <col min="8459" max="8704" width="9" style="1045"/>
    <col min="8705" max="8705" width="5.875" style="1045" customWidth="1"/>
    <col min="8706" max="8706" width="4.875" style="1045" customWidth="1"/>
    <col min="8707" max="8707" width="14.125" style="1045" customWidth="1"/>
    <col min="8708" max="8710" width="13.625" style="1045" customWidth="1"/>
    <col min="8711" max="8711" width="7.875" style="1045" customWidth="1"/>
    <col min="8712" max="8712" width="4" style="1045" customWidth="1"/>
    <col min="8713" max="8713" width="3.625" style="1045" customWidth="1"/>
    <col min="8714" max="8714" width="13.625" style="1045" customWidth="1"/>
    <col min="8715" max="8960" width="9" style="1045"/>
    <col min="8961" max="8961" width="5.875" style="1045" customWidth="1"/>
    <col min="8962" max="8962" width="4.875" style="1045" customWidth="1"/>
    <col min="8963" max="8963" width="14.125" style="1045" customWidth="1"/>
    <col min="8964" max="8966" width="13.625" style="1045" customWidth="1"/>
    <col min="8967" max="8967" width="7.875" style="1045" customWidth="1"/>
    <col min="8968" max="8968" width="4" style="1045" customWidth="1"/>
    <col min="8969" max="8969" width="3.625" style="1045" customWidth="1"/>
    <col min="8970" max="8970" width="13.625" style="1045" customWidth="1"/>
    <col min="8971" max="9216" width="9" style="1045"/>
    <col min="9217" max="9217" width="5.875" style="1045" customWidth="1"/>
    <col min="9218" max="9218" width="4.875" style="1045" customWidth="1"/>
    <col min="9219" max="9219" width="14.125" style="1045" customWidth="1"/>
    <col min="9220" max="9222" width="13.625" style="1045" customWidth="1"/>
    <col min="9223" max="9223" width="7.875" style="1045" customWidth="1"/>
    <col min="9224" max="9224" width="4" style="1045" customWidth="1"/>
    <col min="9225" max="9225" width="3.625" style="1045" customWidth="1"/>
    <col min="9226" max="9226" width="13.625" style="1045" customWidth="1"/>
    <col min="9227" max="9472" width="9" style="1045"/>
    <col min="9473" max="9473" width="5.875" style="1045" customWidth="1"/>
    <col min="9474" max="9474" width="4.875" style="1045" customWidth="1"/>
    <col min="9475" max="9475" width="14.125" style="1045" customWidth="1"/>
    <col min="9476" max="9478" width="13.625" style="1045" customWidth="1"/>
    <col min="9479" max="9479" width="7.875" style="1045" customWidth="1"/>
    <col min="9480" max="9480" width="4" style="1045" customWidth="1"/>
    <col min="9481" max="9481" width="3.625" style="1045" customWidth="1"/>
    <col min="9482" max="9482" width="13.625" style="1045" customWidth="1"/>
    <col min="9483" max="9728" width="9" style="1045"/>
    <col min="9729" max="9729" width="5.875" style="1045" customWidth="1"/>
    <col min="9730" max="9730" width="4.875" style="1045" customWidth="1"/>
    <col min="9731" max="9731" width="14.125" style="1045" customWidth="1"/>
    <col min="9732" max="9734" width="13.625" style="1045" customWidth="1"/>
    <col min="9735" max="9735" width="7.875" style="1045" customWidth="1"/>
    <col min="9736" max="9736" width="4" style="1045" customWidth="1"/>
    <col min="9737" max="9737" width="3.625" style="1045" customWidth="1"/>
    <col min="9738" max="9738" width="13.625" style="1045" customWidth="1"/>
    <col min="9739" max="9984" width="9" style="1045"/>
    <col min="9985" max="9985" width="5.875" style="1045" customWidth="1"/>
    <col min="9986" max="9986" width="4.875" style="1045" customWidth="1"/>
    <col min="9987" max="9987" width="14.125" style="1045" customWidth="1"/>
    <col min="9988" max="9990" width="13.625" style="1045" customWidth="1"/>
    <col min="9991" max="9991" width="7.875" style="1045" customWidth="1"/>
    <col min="9992" max="9992" width="4" style="1045" customWidth="1"/>
    <col min="9993" max="9993" width="3.625" style="1045" customWidth="1"/>
    <col min="9994" max="9994" width="13.625" style="1045" customWidth="1"/>
    <col min="9995" max="10240" width="9" style="1045"/>
    <col min="10241" max="10241" width="5.875" style="1045" customWidth="1"/>
    <col min="10242" max="10242" width="4.875" style="1045" customWidth="1"/>
    <col min="10243" max="10243" width="14.125" style="1045" customWidth="1"/>
    <col min="10244" max="10246" width="13.625" style="1045" customWidth="1"/>
    <col min="10247" max="10247" width="7.875" style="1045" customWidth="1"/>
    <col min="10248" max="10248" width="4" style="1045" customWidth="1"/>
    <col min="10249" max="10249" width="3.625" style="1045" customWidth="1"/>
    <col min="10250" max="10250" width="13.625" style="1045" customWidth="1"/>
    <col min="10251" max="10496" width="9" style="1045"/>
    <col min="10497" max="10497" width="5.875" style="1045" customWidth="1"/>
    <col min="10498" max="10498" width="4.875" style="1045" customWidth="1"/>
    <col min="10499" max="10499" width="14.125" style="1045" customWidth="1"/>
    <col min="10500" max="10502" width="13.625" style="1045" customWidth="1"/>
    <col min="10503" max="10503" width="7.875" style="1045" customWidth="1"/>
    <col min="10504" max="10504" width="4" style="1045" customWidth="1"/>
    <col min="10505" max="10505" width="3.625" style="1045" customWidth="1"/>
    <col min="10506" max="10506" width="13.625" style="1045" customWidth="1"/>
    <col min="10507" max="10752" width="9" style="1045"/>
    <col min="10753" max="10753" width="5.875" style="1045" customWidth="1"/>
    <col min="10754" max="10754" width="4.875" style="1045" customWidth="1"/>
    <col min="10755" max="10755" width="14.125" style="1045" customWidth="1"/>
    <col min="10756" max="10758" width="13.625" style="1045" customWidth="1"/>
    <col min="10759" max="10759" width="7.875" style="1045" customWidth="1"/>
    <col min="10760" max="10760" width="4" style="1045" customWidth="1"/>
    <col min="10761" max="10761" width="3.625" style="1045" customWidth="1"/>
    <col min="10762" max="10762" width="13.625" style="1045" customWidth="1"/>
    <col min="10763" max="11008" width="9" style="1045"/>
    <col min="11009" max="11009" width="5.875" style="1045" customWidth="1"/>
    <col min="11010" max="11010" width="4.875" style="1045" customWidth="1"/>
    <col min="11011" max="11011" width="14.125" style="1045" customWidth="1"/>
    <col min="11012" max="11014" width="13.625" style="1045" customWidth="1"/>
    <col min="11015" max="11015" width="7.875" style="1045" customWidth="1"/>
    <col min="11016" max="11016" width="4" style="1045" customWidth="1"/>
    <col min="11017" max="11017" width="3.625" style="1045" customWidth="1"/>
    <col min="11018" max="11018" width="13.625" style="1045" customWidth="1"/>
    <col min="11019" max="11264" width="9" style="1045"/>
    <col min="11265" max="11265" width="5.875" style="1045" customWidth="1"/>
    <col min="11266" max="11266" width="4.875" style="1045" customWidth="1"/>
    <col min="11267" max="11267" width="14.125" style="1045" customWidth="1"/>
    <col min="11268" max="11270" width="13.625" style="1045" customWidth="1"/>
    <col min="11271" max="11271" width="7.875" style="1045" customWidth="1"/>
    <col min="11272" max="11272" width="4" style="1045" customWidth="1"/>
    <col min="11273" max="11273" width="3.625" style="1045" customWidth="1"/>
    <col min="11274" max="11274" width="13.625" style="1045" customWidth="1"/>
    <col min="11275" max="11520" width="9" style="1045"/>
    <col min="11521" max="11521" width="5.875" style="1045" customWidth="1"/>
    <col min="11522" max="11522" width="4.875" style="1045" customWidth="1"/>
    <col min="11523" max="11523" width="14.125" style="1045" customWidth="1"/>
    <col min="11524" max="11526" width="13.625" style="1045" customWidth="1"/>
    <col min="11527" max="11527" width="7.875" style="1045" customWidth="1"/>
    <col min="11528" max="11528" width="4" style="1045" customWidth="1"/>
    <col min="11529" max="11529" width="3.625" style="1045" customWidth="1"/>
    <col min="11530" max="11530" width="13.625" style="1045" customWidth="1"/>
    <col min="11531" max="11776" width="9" style="1045"/>
    <col min="11777" max="11777" width="5.875" style="1045" customWidth="1"/>
    <col min="11778" max="11778" width="4.875" style="1045" customWidth="1"/>
    <col min="11779" max="11779" width="14.125" style="1045" customWidth="1"/>
    <col min="11780" max="11782" width="13.625" style="1045" customWidth="1"/>
    <col min="11783" max="11783" width="7.875" style="1045" customWidth="1"/>
    <col min="11784" max="11784" width="4" style="1045" customWidth="1"/>
    <col min="11785" max="11785" width="3.625" style="1045" customWidth="1"/>
    <col min="11786" max="11786" width="13.625" style="1045" customWidth="1"/>
    <col min="11787" max="12032" width="9" style="1045"/>
    <col min="12033" max="12033" width="5.875" style="1045" customWidth="1"/>
    <col min="12034" max="12034" width="4.875" style="1045" customWidth="1"/>
    <col min="12035" max="12035" width="14.125" style="1045" customWidth="1"/>
    <col min="12036" max="12038" width="13.625" style="1045" customWidth="1"/>
    <col min="12039" max="12039" width="7.875" style="1045" customWidth="1"/>
    <col min="12040" max="12040" width="4" style="1045" customWidth="1"/>
    <col min="12041" max="12041" width="3.625" style="1045" customWidth="1"/>
    <col min="12042" max="12042" width="13.625" style="1045" customWidth="1"/>
    <col min="12043" max="12288" width="9" style="1045"/>
    <col min="12289" max="12289" width="5.875" style="1045" customWidth="1"/>
    <col min="12290" max="12290" width="4.875" style="1045" customWidth="1"/>
    <col min="12291" max="12291" width="14.125" style="1045" customWidth="1"/>
    <col min="12292" max="12294" width="13.625" style="1045" customWidth="1"/>
    <col min="12295" max="12295" width="7.875" style="1045" customWidth="1"/>
    <col min="12296" max="12296" width="4" style="1045" customWidth="1"/>
    <col min="12297" max="12297" width="3.625" style="1045" customWidth="1"/>
    <col min="12298" max="12298" width="13.625" style="1045" customWidth="1"/>
    <col min="12299" max="12544" width="9" style="1045"/>
    <col min="12545" max="12545" width="5.875" style="1045" customWidth="1"/>
    <col min="12546" max="12546" width="4.875" style="1045" customWidth="1"/>
    <col min="12547" max="12547" width="14.125" style="1045" customWidth="1"/>
    <col min="12548" max="12550" width="13.625" style="1045" customWidth="1"/>
    <col min="12551" max="12551" width="7.875" style="1045" customWidth="1"/>
    <col min="12552" max="12552" width="4" style="1045" customWidth="1"/>
    <col min="12553" max="12553" width="3.625" style="1045" customWidth="1"/>
    <col min="12554" max="12554" width="13.625" style="1045" customWidth="1"/>
    <col min="12555" max="12800" width="9" style="1045"/>
    <col min="12801" max="12801" width="5.875" style="1045" customWidth="1"/>
    <col min="12802" max="12802" width="4.875" style="1045" customWidth="1"/>
    <col min="12803" max="12803" width="14.125" style="1045" customWidth="1"/>
    <col min="12804" max="12806" width="13.625" style="1045" customWidth="1"/>
    <col min="12807" max="12807" width="7.875" style="1045" customWidth="1"/>
    <col min="12808" max="12808" width="4" style="1045" customWidth="1"/>
    <col min="12809" max="12809" width="3.625" style="1045" customWidth="1"/>
    <col min="12810" max="12810" width="13.625" style="1045" customWidth="1"/>
    <col min="12811" max="13056" width="9" style="1045"/>
    <col min="13057" max="13057" width="5.875" style="1045" customWidth="1"/>
    <col min="13058" max="13058" width="4.875" style="1045" customWidth="1"/>
    <col min="13059" max="13059" width="14.125" style="1045" customWidth="1"/>
    <col min="13060" max="13062" width="13.625" style="1045" customWidth="1"/>
    <col min="13063" max="13063" width="7.875" style="1045" customWidth="1"/>
    <col min="13064" max="13064" width="4" style="1045" customWidth="1"/>
    <col min="13065" max="13065" width="3.625" style="1045" customWidth="1"/>
    <col min="13066" max="13066" width="13.625" style="1045" customWidth="1"/>
    <col min="13067" max="13312" width="9" style="1045"/>
    <col min="13313" max="13313" width="5.875" style="1045" customWidth="1"/>
    <col min="13314" max="13314" width="4.875" style="1045" customWidth="1"/>
    <col min="13315" max="13315" width="14.125" style="1045" customWidth="1"/>
    <col min="13316" max="13318" width="13.625" style="1045" customWidth="1"/>
    <col min="13319" max="13319" width="7.875" style="1045" customWidth="1"/>
    <col min="13320" max="13320" width="4" style="1045" customWidth="1"/>
    <col min="13321" max="13321" width="3.625" style="1045" customWidth="1"/>
    <col min="13322" max="13322" width="13.625" style="1045" customWidth="1"/>
    <col min="13323" max="13568" width="9" style="1045"/>
    <col min="13569" max="13569" width="5.875" style="1045" customWidth="1"/>
    <col min="13570" max="13570" width="4.875" style="1045" customWidth="1"/>
    <col min="13571" max="13571" width="14.125" style="1045" customWidth="1"/>
    <col min="13572" max="13574" width="13.625" style="1045" customWidth="1"/>
    <col min="13575" max="13575" width="7.875" style="1045" customWidth="1"/>
    <col min="13576" max="13576" width="4" style="1045" customWidth="1"/>
    <col min="13577" max="13577" width="3.625" style="1045" customWidth="1"/>
    <col min="13578" max="13578" width="13.625" style="1045" customWidth="1"/>
    <col min="13579" max="13824" width="9" style="1045"/>
    <col min="13825" max="13825" width="5.875" style="1045" customWidth="1"/>
    <col min="13826" max="13826" width="4.875" style="1045" customWidth="1"/>
    <col min="13827" max="13827" width="14.125" style="1045" customWidth="1"/>
    <col min="13828" max="13830" width="13.625" style="1045" customWidth="1"/>
    <col min="13831" max="13831" width="7.875" style="1045" customWidth="1"/>
    <col min="13832" max="13832" width="4" style="1045" customWidth="1"/>
    <col min="13833" max="13833" width="3.625" style="1045" customWidth="1"/>
    <col min="13834" max="13834" width="13.625" style="1045" customWidth="1"/>
    <col min="13835" max="14080" width="9" style="1045"/>
    <col min="14081" max="14081" width="5.875" style="1045" customWidth="1"/>
    <col min="14082" max="14082" width="4.875" style="1045" customWidth="1"/>
    <col min="14083" max="14083" width="14.125" style="1045" customWidth="1"/>
    <col min="14084" max="14086" width="13.625" style="1045" customWidth="1"/>
    <col min="14087" max="14087" width="7.875" style="1045" customWidth="1"/>
    <col min="14088" max="14088" width="4" style="1045" customWidth="1"/>
    <col min="14089" max="14089" width="3.625" style="1045" customWidth="1"/>
    <col min="14090" max="14090" width="13.625" style="1045" customWidth="1"/>
    <col min="14091" max="14336" width="9" style="1045"/>
    <col min="14337" max="14337" width="5.875" style="1045" customWidth="1"/>
    <col min="14338" max="14338" width="4.875" style="1045" customWidth="1"/>
    <col min="14339" max="14339" width="14.125" style="1045" customWidth="1"/>
    <col min="14340" max="14342" width="13.625" style="1045" customWidth="1"/>
    <col min="14343" max="14343" width="7.875" style="1045" customWidth="1"/>
    <col min="14344" max="14344" width="4" style="1045" customWidth="1"/>
    <col min="14345" max="14345" width="3.625" style="1045" customWidth="1"/>
    <col min="14346" max="14346" width="13.625" style="1045" customWidth="1"/>
    <col min="14347" max="14592" width="9" style="1045"/>
    <col min="14593" max="14593" width="5.875" style="1045" customWidth="1"/>
    <col min="14594" max="14594" width="4.875" style="1045" customWidth="1"/>
    <col min="14595" max="14595" width="14.125" style="1045" customWidth="1"/>
    <col min="14596" max="14598" width="13.625" style="1045" customWidth="1"/>
    <col min="14599" max="14599" width="7.875" style="1045" customWidth="1"/>
    <col min="14600" max="14600" width="4" style="1045" customWidth="1"/>
    <col min="14601" max="14601" width="3.625" style="1045" customWidth="1"/>
    <col min="14602" max="14602" width="13.625" style="1045" customWidth="1"/>
    <col min="14603" max="14848" width="9" style="1045"/>
    <col min="14849" max="14849" width="5.875" style="1045" customWidth="1"/>
    <col min="14850" max="14850" width="4.875" style="1045" customWidth="1"/>
    <col min="14851" max="14851" width="14.125" style="1045" customWidth="1"/>
    <col min="14852" max="14854" width="13.625" style="1045" customWidth="1"/>
    <col min="14855" max="14855" width="7.875" style="1045" customWidth="1"/>
    <col min="14856" max="14856" width="4" style="1045" customWidth="1"/>
    <col min="14857" max="14857" width="3.625" style="1045" customWidth="1"/>
    <col min="14858" max="14858" width="13.625" style="1045" customWidth="1"/>
    <col min="14859" max="15104" width="9" style="1045"/>
    <col min="15105" max="15105" width="5.875" style="1045" customWidth="1"/>
    <col min="15106" max="15106" width="4.875" style="1045" customWidth="1"/>
    <col min="15107" max="15107" width="14.125" style="1045" customWidth="1"/>
    <col min="15108" max="15110" width="13.625" style="1045" customWidth="1"/>
    <col min="15111" max="15111" width="7.875" style="1045" customWidth="1"/>
    <col min="15112" max="15112" width="4" style="1045" customWidth="1"/>
    <col min="15113" max="15113" width="3.625" style="1045" customWidth="1"/>
    <col min="15114" max="15114" width="13.625" style="1045" customWidth="1"/>
    <col min="15115" max="15360" width="9" style="1045"/>
    <col min="15361" max="15361" width="5.875" style="1045" customWidth="1"/>
    <col min="15362" max="15362" width="4.875" style="1045" customWidth="1"/>
    <col min="15363" max="15363" width="14.125" style="1045" customWidth="1"/>
    <col min="15364" max="15366" width="13.625" style="1045" customWidth="1"/>
    <col min="15367" max="15367" width="7.875" style="1045" customWidth="1"/>
    <col min="15368" max="15368" width="4" style="1045" customWidth="1"/>
    <col min="15369" max="15369" width="3.625" style="1045" customWidth="1"/>
    <col min="15370" max="15370" width="13.625" style="1045" customWidth="1"/>
    <col min="15371" max="15616" width="9" style="1045"/>
    <col min="15617" max="15617" width="5.875" style="1045" customWidth="1"/>
    <col min="15618" max="15618" width="4.875" style="1045" customWidth="1"/>
    <col min="15619" max="15619" width="14.125" style="1045" customWidth="1"/>
    <col min="15620" max="15622" width="13.625" style="1045" customWidth="1"/>
    <col min="15623" max="15623" width="7.875" style="1045" customWidth="1"/>
    <col min="15624" max="15624" width="4" style="1045" customWidth="1"/>
    <col min="15625" max="15625" width="3.625" style="1045" customWidth="1"/>
    <col min="15626" max="15626" width="13.625" style="1045" customWidth="1"/>
    <col min="15627" max="15872" width="9" style="1045"/>
    <col min="15873" max="15873" width="5.875" style="1045" customWidth="1"/>
    <col min="15874" max="15874" width="4.875" style="1045" customWidth="1"/>
    <col min="15875" max="15875" width="14.125" style="1045" customWidth="1"/>
    <col min="15876" max="15878" width="13.625" style="1045" customWidth="1"/>
    <col min="15879" max="15879" width="7.875" style="1045" customWidth="1"/>
    <col min="15880" max="15880" width="4" style="1045" customWidth="1"/>
    <col min="15881" max="15881" width="3.625" style="1045" customWidth="1"/>
    <col min="15882" max="15882" width="13.625" style="1045" customWidth="1"/>
    <col min="15883" max="16128" width="9" style="1045"/>
    <col min="16129" max="16129" width="5.875" style="1045" customWidth="1"/>
    <col min="16130" max="16130" width="4.875" style="1045" customWidth="1"/>
    <col min="16131" max="16131" width="14.125" style="1045" customWidth="1"/>
    <col min="16132" max="16134" width="13.625" style="1045" customWidth="1"/>
    <col min="16135" max="16135" width="7.875" style="1045" customWidth="1"/>
    <col min="16136" max="16136" width="4" style="1045" customWidth="1"/>
    <col min="16137" max="16137" width="3.625" style="1045" customWidth="1"/>
    <col min="16138" max="16138" width="13.625" style="1045" customWidth="1"/>
    <col min="16139" max="16384" width="9" style="1045"/>
  </cols>
  <sheetData>
    <row r="1" spans="1:10" ht="24" customHeight="1">
      <c r="D1" s="1046" t="s">
        <v>796</v>
      </c>
    </row>
    <row r="2" spans="1:10" ht="17.25" customHeight="1">
      <c r="A2" s="1047" t="s">
        <v>797</v>
      </c>
      <c r="E2" s="1048" t="s">
        <v>689</v>
      </c>
      <c r="F2" s="1049"/>
      <c r="G2" s="1049"/>
      <c r="J2" s="1050" t="s">
        <v>798</v>
      </c>
    </row>
    <row r="3" spans="1:10" ht="13.5" customHeight="1">
      <c r="A3" s="1853"/>
      <c r="B3" s="1854"/>
      <c r="C3" s="1854"/>
      <c r="D3" s="1855" t="s">
        <v>799</v>
      </c>
      <c r="E3" s="1855" t="s">
        <v>800</v>
      </c>
      <c r="F3" s="1856" t="s">
        <v>801</v>
      </c>
      <c r="G3" s="1858" t="s">
        <v>677</v>
      </c>
      <c r="H3" s="1859"/>
      <c r="I3" s="1860"/>
      <c r="J3" s="1051" t="s">
        <v>799</v>
      </c>
    </row>
    <row r="4" spans="1:10" ht="13.5" customHeight="1">
      <c r="A4" s="1853"/>
      <c r="B4" s="1854"/>
      <c r="C4" s="1854"/>
      <c r="D4" s="1855"/>
      <c r="E4" s="1855"/>
      <c r="F4" s="1857"/>
      <c r="G4" s="1052" t="s">
        <v>574</v>
      </c>
      <c r="H4" s="1053">
        <v>9</v>
      </c>
      <c r="I4" s="1054" t="s">
        <v>52</v>
      </c>
      <c r="J4" s="1055">
        <v>1641</v>
      </c>
    </row>
    <row r="5" spans="1:10" ht="13.5" customHeight="1">
      <c r="A5" s="1850" t="s">
        <v>802</v>
      </c>
      <c r="B5" s="1851"/>
      <c r="C5" s="1852"/>
      <c r="D5" s="1056">
        <v>1730</v>
      </c>
      <c r="E5" s="1057">
        <v>-6.5874730021598271</v>
      </c>
      <c r="F5" s="1058">
        <v>-3.5</v>
      </c>
      <c r="G5" s="1059"/>
      <c r="H5" s="1053">
        <v>10</v>
      </c>
      <c r="I5" s="1053" t="s">
        <v>45</v>
      </c>
      <c r="J5" s="1060">
        <v>2079</v>
      </c>
    </row>
    <row r="6" spans="1:10" ht="13.5" customHeight="1">
      <c r="A6" s="1866" t="s">
        <v>803</v>
      </c>
      <c r="B6" s="1867" t="s">
        <v>804</v>
      </c>
      <c r="C6" s="1868"/>
      <c r="D6" s="1061">
        <v>928</v>
      </c>
      <c r="E6" s="1062">
        <v>2.7685492801771794</v>
      </c>
      <c r="F6" s="1063">
        <v>-2.1</v>
      </c>
      <c r="G6" s="1059" t="s">
        <v>45</v>
      </c>
      <c r="H6" s="1053">
        <v>11</v>
      </c>
      <c r="I6" s="1053" t="s">
        <v>45</v>
      </c>
      <c r="J6" s="1060">
        <v>1939</v>
      </c>
    </row>
    <row r="7" spans="1:10" ht="13.5" customHeight="1">
      <c r="A7" s="1861"/>
      <c r="B7" s="1867" t="s">
        <v>805</v>
      </c>
      <c r="C7" s="1868"/>
      <c r="D7" s="1061">
        <v>512</v>
      </c>
      <c r="E7" s="1062">
        <v>-23.809523809523814</v>
      </c>
      <c r="F7" s="1063">
        <v>-10</v>
      </c>
      <c r="G7" s="1059" t="s">
        <v>45</v>
      </c>
      <c r="H7" s="1053">
        <v>12</v>
      </c>
      <c r="I7" s="1053" t="s">
        <v>45</v>
      </c>
      <c r="J7" s="1060">
        <v>1712</v>
      </c>
    </row>
    <row r="8" spans="1:10" ht="13.5" customHeight="1">
      <c r="A8" s="1861"/>
      <c r="B8" s="1867" t="s">
        <v>806</v>
      </c>
      <c r="C8" s="1868"/>
      <c r="D8" s="1061">
        <v>12</v>
      </c>
      <c r="E8" s="1062">
        <v>140</v>
      </c>
      <c r="F8" s="1063">
        <v>100</v>
      </c>
      <c r="G8" s="1052" t="s">
        <v>50</v>
      </c>
      <c r="H8" s="1053">
        <v>1</v>
      </c>
      <c r="I8" s="1064" t="s">
        <v>52</v>
      </c>
      <c r="J8" s="1060">
        <v>1301</v>
      </c>
    </row>
    <row r="9" spans="1:10" ht="13.5" customHeight="1">
      <c r="A9" s="1861"/>
      <c r="B9" s="1869" t="s">
        <v>807</v>
      </c>
      <c r="C9" s="1870"/>
      <c r="D9" s="1061">
        <v>278</v>
      </c>
      <c r="E9" s="1062">
        <v>2.2058823529411686</v>
      </c>
      <c r="F9" s="1063">
        <v>3</v>
      </c>
      <c r="G9" s="1052"/>
      <c r="H9" s="1053">
        <v>2</v>
      </c>
      <c r="I9" s="1064" t="s">
        <v>45</v>
      </c>
      <c r="J9" s="1060">
        <v>1551</v>
      </c>
    </row>
    <row r="10" spans="1:10" ht="13.5" customHeight="1">
      <c r="A10" s="1862" t="s">
        <v>808</v>
      </c>
      <c r="B10" s="1865" t="s">
        <v>809</v>
      </c>
      <c r="C10" s="1865"/>
      <c r="D10" s="1061">
        <v>1496</v>
      </c>
      <c r="E10" s="1062">
        <v>-12.616822429906538</v>
      </c>
      <c r="F10" s="1063">
        <v>-7.9</v>
      </c>
      <c r="G10" s="1052"/>
      <c r="H10" s="1053">
        <v>3</v>
      </c>
      <c r="I10" s="1064" t="s">
        <v>45</v>
      </c>
      <c r="J10" s="1060">
        <v>1731</v>
      </c>
    </row>
    <row r="11" spans="1:10" ht="13.5" customHeight="1">
      <c r="A11" s="1861"/>
      <c r="B11" s="1863" t="s">
        <v>810</v>
      </c>
      <c r="C11" s="1864"/>
      <c r="D11" s="1061">
        <v>234</v>
      </c>
      <c r="E11" s="1062">
        <v>67.142857142857153</v>
      </c>
      <c r="F11" s="1063">
        <v>38.5</v>
      </c>
      <c r="G11" s="1052"/>
      <c r="H11" s="1053">
        <v>4</v>
      </c>
      <c r="I11" s="1064" t="s">
        <v>45</v>
      </c>
      <c r="J11" s="1060">
        <v>1706</v>
      </c>
    </row>
    <row r="12" spans="1:10" ht="13.5" customHeight="1">
      <c r="A12" s="1862"/>
      <c r="B12" s="1065"/>
      <c r="C12" s="1066" t="s">
        <v>811</v>
      </c>
      <c r="D12" s="1061">
        <v>40</v>
      </c>
      <c r="E12" s="1062">
        <v>37.931034482758633</v>
      </c>
      <c r="F12" s="1063">
        <v>2.6</v>
      </c>
      <c r="G12" s="1064"/>
      <c r="H12" s="1053">
        <v>5</v>
      </c>
      <c r="I12" s="1064" t="s">
        <v>45</v>
      </c>
      <c r="J12" s="1060">
        <v>1587</v>
      </c>
    </row>
    <row r="13" spans="1:10" ht="13.5" customHeight="1">
      <c r="A13" s="1861" t="s">
        <v>812</v>
      </c>
      <c r="B13" s="1863" t="s">
        <v>813</v>
      </c>
      <c r="C13" s="1864"/>
      <c r="D13" s="1067">
        <v>1258</v>
      </c>
      <c r="E13" s="1062">
        <v>3.284072249589487</v>
      </c>
      <c r="F13" s="1063">
        <v>1.3</v>
      </c>
      <c r="G13" s="1064"/>
      <c r="H13" s="1053">
        <v>6</v>
      </c>
      <c r="I13" s="1064" t="s">
        <v>45</v>
      </c>
      <c r="J13" s="1060">
        <v>1748</v>
      </c>
    </row>
    <row r="14" spans="1:10" ht="13.5" customHeight="1">
      <c r="A14" s="1862"/>
      <c r="B14" s="1865" t="s">
        <v>814</v>
      </c>
      <c r="C14" s="1865"/>
      <c r="D14" s="1067">
        <v>472</v>
      </c>
      <c r="E14" s="1062">
        <v>-25.552050473186117</v>
      </c>
      <c r="F14" s="1063">
        <v>-14.3</v>
      </c>
      <c r="G14" s="1064" t="s">
        <v>45</v>
      </c>
      <c r="H14" s="1053">
        <v>7</v>
      </c>
      <c r="I14" s="1064" t="s">
        <v>45</v>
      </c>
      <c r="J14" s="1060">
        <v>1852</v>
      </c>
    </row>
    <row r="15" spans="1:10" ht="13.5" customHeight="1">
      <c r="A15" s="1850" t="s">
        <v>815</v>
      </c>
      <c r="B15" s="1851"/>
      <c r="C15" s="1851"/>
      <c r="D15" s="1068">
        <v>77712</v>
      </c>
      <c r="E15" s="1069">
        <v>6.4825091462161311</v>
      </c>
      <c r="F15" s="1070">
        <v>4.5999999999999996</v>
      </c>
      <c r="G15" s="1071" t="s">
        <v>45</v>
      </c>
      <c r="H15" s="1072">
        <v>8</v>
      </c>
      <c r="I15" s="1072"/>
      <c r="J15" s="1073">
        <v>1730</v>
      </c>
    </row>
    <row r="16" spans="1:10" ht="12.6" customHeight="1">
      <c r="A16" s="1074"/>
    </row>
    <row r="17" spans="1:1" ht="15" customHeight="1"/>
    <row r="18" spans="1:1" ht="12" customHeight="1"/>
    <row r="19" spans="1:1" ht="12" customHeight="1"/>
    <row r="20" spans="1:1" ht="12" customHeight="1"/>
    <row r="21" spans="1:1" ht="12" customHeight="1"/>
    <row r="22" spans="1:1" s="1075" customFormat="1" ht="12.75" customHeight="1"/>
    <row r="23" spans="1:1" s="1075" customFormat="1" ht="12.75" customHeight="1">
      <c r="A23" s="1076"/>
    </row>
    <row r="24" spans="1:1" s="1075" customFormat="1" ht="12.75" customHeight="1"/>
    <row r="25" spans="1:1" ht="12.75" customHeight="1"/>
    <row r="26" spans="1:1" ht="12.75" customHeight="1">
      <c r="A26" s="1076"/>
    </row>
    <row r="27" spans="1:1" ht="12.75" customHeight="1">
      <c r="A27" s="1076"/>
    </row>
    <row r="28" spans="1:1" ht="12.75" customHeight="1">
      <c r="A28" s="1076"/>
    </row>
    <row r="29" spans="1:1" ht="12.75" customHeight="1">
      <c r="A29" s="1076"/>
    </row>
    <row r="30" spans="1:1" ht="12.75" customHeight="1"/>
    <row r="31" spans="1:1" ht="12.75" customHeight="1">
      <c r="A31" s="1076"/>
    </row>
    <row r="32" spans="1:1" ht="12.75" customHeight="1">
      <c r="A32" s="1076"/>
    </row>
    <row r="33" spans="1:3" ht="12.75" customHeight="1">
      <c r="A33" s="1076"/>
    </row>
    <row r="34" spans="1:3" ht="12.75" customHeight="1">
      <c r="A34" s="1076"/>
    </row>
    <row r="35" spans="1:3" ht="12.75" customHeight="1">
      <c r="A35" s="1076"/>
    </row>
    <row r="36" spans="1:3" ht="12.75" customHeight="1">
      <c r="A36" s="1076"/>
    </row>
    <row r="37" spans="1:3" ht="12.75" customHeight="1">
      <c r="A37" s="1076"/>
      <c r="B37" s="1077"/>
    </row>
    <row r="38" spans="1:3" ht="12.75" customHeight="1">
      <c r="A38" s="1078"/>
      <c r="B38" s="1077"/>
      <c r="C38" s="1077"/>
    </row>
    <row r="39" spans="1:3" ht="12.75" customHeight="1">
      <c r="A39" s="1076"/>
    </row>
    <row r="40" spans="1:3" ht="12.75" customHeight="1">
      <c r="A40" s="1076"/>
    </row>
    <row r="41" spans="1:3" ht="12.75" customHeight="1">
      <c r="A41" s="1076"/>
    </row>
    <row r="42" spans="1:3" ht="12.75" customHeight="1">
      <c r="A42" s="1076"/>
    </row>
    <row r="43" spans="1:3" ht="12.75" customHeight="1">
      <c r="A43" s="1076"/>
    </row>
    <row r="44" spans="1:3" ht="12.75" customHeight="1">
      <c r="A44" s="1076"/>
    </row>
    <row r="45" spans="1:3" ht="12.75" customHeight="1">
      <c r="A45" s="1076"/>
    </row>
    <row r="46" spans="1:3" ht="12.75" customHeight="1">
      <c r="A46" s="1076"/>
    </row>
    <row r="47" spans="1:3" ht="12.75" customHeight="1">
      <c r="A47" s="1076"/>
    </row>
    <row r="48" spans="1:3" ht="12.75" customHeight="1">
      <c r="A48" s="1076"/>
    </row>
    <row r="49" spans="1:3" ht="12.75" customHeight="1">
      <c r="A49" s="1076"/>
    </row>
    <row r="50" spans="1:3" ht="12.75" customHeight="1">
      <c r="A50" s="1076"/>
    </row>
    <row r="51" spans="1:3" ht="12.75" customHeight="1">
      <c r="A51" s="1076"/>
    </row>
    <row r="52" spans="1:3" ht="12.75" customHeight="1">
      <c r="A52" s="1076"/>
    </row>
    <row r="53" spans="1:3" ht="12.75" customHeight="1">
      <c r="A53" s="1076"/>
      <c r="C53" s="1077"/>
    </row>
    <row r="54" spans="1:3" ht="12.75" customHeight="1">
      <c r="A54" s="1076"/>
    </row>
    <row r="55" spans="1:3" ht="12.75" customHeight="1">
      <c r="A55" s="1076"/>
    </row>
    <row r="56" spans="1:3" ht="12.75" customHeight="1">
      <c r="A56" s="1076"/>
    </row>
    <row r="57" spans="1:3" ht="12.75" customHeight="1">
      <c r="A57" s="1076"/>
    </row>
    <row r="58" spans="1:3" ht="12.75" customHeight="1">
      <c r="A58" s="1076"/>
    </row>
    <row r="59" spans="1:3" ht="12.75" customHeight="1">
      <c r="A59" s="1076"/>
    </row>
    <row r="60" spans="1:3" ht="12.75" customHeight="1">
      <c r="A60" s="1076"/>
    </row>
    <row r="61" spans="1:3" ht="12.75" customHeight="1"/>
    <row r="62" spans="1:3">
      <c r="B62" s="1077"/>
    </row>
  </sheetData>
  <mergeCells count="18">
    <mergeCell ref="G3:I3"/>
    <mergeCell ref="A13:A14"/>
    <mergeCell ref="B13:C13"/>
    <mergeCell ref="B14:C14"/>
    <mergeCell ref="A15:C15"/>
    <mergeCell ref="A6:A9"/>
    <mergeCell ref="B6:C6"/>
    <mergeCell ref="B7:C7"/>
    <mergeCell ref="B8:C8"/>
    <mergeCell ref="B9:C9"/>
    <mergeCell ref="A10:A12"/>
    <mergeCell ref="B10:C10"/>
    <mergeCell ref="B11:C11"/>
    <mergeCell ref="A5:C5"/>
    <mergeCell ref="A3:C4"/>
    <mergeCell ref="D3:D4"/>
    <mergeCell ref="E3:E4"/>
    <mergeCell ref="F3:F4"/>
  </mergeCells>
  <phoneticPr fontId="1"/>
  <printOptions horizontalCentered="1"/>
  <pageMargins left="0.39370078740157483" right="0" top="0.78740157480314965" bottom="0.27559055118110237" header="0.19685039370078741" footer="0.19685039370078741"/>
  <pageSetup paperSize="9" scale="90" firstPageNumber="0" fitToWidth="0"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zoomScaleNormal="100" zoomScaleSheetLayoutView="100" workbookViewId="0">
      <selection activeCell="M17" sqref="M17"/>
    </sheetView>
  </sheetViews>
  <sheetFormatPr defaultRowHeight="12"/>
  <cols>
    <col min="1" max="1" width="9" style="1045" bestFit="1" customWidth="1"/>
    <col min="2" max="11" width="8.625" style="1045" customWidth="1"/>
    <col min="12" max="256" width="9" style="1045"/>
    <col min="257" max="257" width="9" style="1045" bestFit="1" customWidth="1"/>
    <col min="258" max="267" width="8.625" style="1045" customWidth="1"/>
    <col min="268" max="512" width="9" style="1045"/>
    <col min="513" max="513" width="9" style="1045" bestFit="1" customWidth="1"/>
    <col min="514" max="523" width="8.625" style="1045" customWidth="1"/>
    <col min="524" max="768" width="9" style="1045"/>
    <col min="769" max="769" width="9" style="1045" bestFit="1" customWidth="1"/>
    <col min="770" max="779" width="8.625" style="1045" customWidth="1"/>
    <col min="780" max="1024" width="9" style="1045"/>
    <col min="1025" max="1025" width="9" style="1045" bestFit="1" customWidth="1"/>
    <col min="1026" max="1035" width="8.625" style="1045" customWidth="1"/>
    <col min="1036" max="1280" width="9" style="1045"/>
    <col min="1281" max="1281" width="9" style="1045" bestFit="1" customWidth="1"/>
    <col min="1282" max="1291" width="8.625" style="1045" customWidth="1"/>
    <col min="1292" max="1536" width="9" style="1045"/>
    <col min="1537" max="1537" width="9" style="1045" bestFit="1" customWidth="1"/>
    <col min="1538" max="1547" width="8.625" style="1045" customWidth="1"/>
    <col min="1548" max="1792" width="9" style="1045"/>
    <col min="1793" max="1793" width="9" style="1045" bestFit="1" customWidth="1"/>
    <col min="1794" max="1803" width="8.625" style="1045" customWidth="1"/>
    <col min="1804" max="2048" width="9" style="1045"/>
    <col min="2049" max="2049" width="9" style="1045" bestFit="1" customWidth="1"/>
    <col min="2050" max="2059" width="8.625" style="1045" customWidth="1"/>
    <col min="2060" max="2304" width="9" style="1045"/>
    <col min="2305" max="2305" width="9" style="1045" bestFit="1" customWidth="1"/>
    <col min="2306" max="2315" width="8.625" style="1045" customWidth="1"/>
    <col min="2316" max="2560" width="9" style="1045"/>
    <col min="2561" max="2561" width="9" style="1045" bestFit="1" customWidth="1"/>
    <col min="2562" max="2571" width="8.625" style="1045" customWidth="1"/>
    <col min="2572" max="2816" width="9" style="1045"/>
    <col min="2817" max="2817" width="9" style="1045" bestFit="1" customWidth="1"/>
    <col min="2818" max="2827" width="8.625" style="1045" customWidth="1"/>
    <col min="2828" max="3072" width="9" style="1045"/>
    <col min="3073" max="3073" width="9" style="1045" bestFit="1" customWidth="1"/>
    <col min="3074" max="3083" width="8.625" style="1045" customWidth="1"/>
    <col min="3084" max="3328" width="9" style="1045"/>
    <col min="3329" max="3329" width="9" style="1045" bestFit="1" customWidth="1"/>
    <col min="3330" max="3339" width="8.625" style="1045" customWidth="1"/>
    <col min="3340" max="3584" width="9" style="1045"/>
    <col min="3585" max="3585" width="9" style="1045" bestFit="1" customWidth="1"/>
    <col min="3586" max="3595" width="8.625" style="1045" customWidth="1"/>
    <col min="3596" max="3840" width="9" style="1045"/>
    <col min="3841" max="3841" width="9" style="1045" bestFit="1" customWidth="1"/>
    <col min="3842" max="3851" width="8.625" style="1045" customWidth="1"/>
    <col min="3852" max="4096" width="9" style="1045"/>
    <col min="4097" max="4097" width="9" style="1045" bestFit="1" customWidth="1"/>
    <col min="4098" max="4107" width="8.625" style="1045" customWidth="1"/>
    <col min="4108" max="4352" width="9" style="1045"/>
    <col min="4353" max="4353" width="9" style="1045" bestFit="1" customWidth="1"/>
    <col min="4354" max="4363" width="8.625" style="1045" customWidth="1"/>
    <col min="4364" max="4608" width="9" style="1045"/>
    <col min="4609" max="4609" width="9" style="1045" bestFit="1" customWidth="1"/>
    <col min="4610" max="4619" width="8.625" style="1045" customWidth="1"/>
    <col min="4620" max="4864" width="9" style="1045"/>
    <col min="4865" max="4865" width="9" style="1045" bestFit="1" customWidth="1"/>
    <col min="4866" max="4875" width="8.625" style="1045" customWidth="1"/>
    <col min="4876" max="5120" width="9" style="1045"/>
    <col min="5121" max="5121" width="9" style="1045" bestFit="1" customWidth="1"/>
    <col min="5122" max="5131" width="8.625" style="1045" customWidth="1"/>
    <col min="5132" max="5376" width="9" style="1045"/>
    <col min="5377" max="5377" width="9" style="1045" bestFit="1" customWidth="1"/>
    <col min="5378" max="5387" width="8.625" style="1045" customWidth="1"/>
    <col min="5388" max="5632" width="9" style="1045"/>
    <col min="5633" max="5633" width="9" style="1045" bestFit="1" customWidth="1"/>
    <col min="5634" max="5643" width="8.625" style="1045" customWidth="1"/>
    <col min="5644" max="5888" width="9" style="1045"/>
    <col min="5889" max="5889" width="9" style="1045" bestFit="1" customWidth="1"/>
    <col min="5890" max="5899" width="8.625" style="1045" customWidth="1"/>
    <col min="5900" max="6144" width="9" style="1045"/>
    <col min="6145" max="6145" width="9" style="1045" bestFit="1" customWidth="1"/>
    <col min="6146" max="6155" width="8.625" style="1045" customWidth="1"/>
    <col min="6156" max="6400" width="9" style="1045"/>
    <col min="6401" max="6401" width="9" style="1045" bestFit="1" customWidth="1"/>
    <col min="6402" max="6411" width="8.625" style="1045" customWidth="1"/>
    <col min="6412" max="6656" width="9" style="1045"/>
    <col min="6657" max="6657" width="9" style="1045" bestFit="1" customWidth="1"/>
    <col min="6658" max="6667" width="8.625" style="1045" customWidth="1"/>
    <col min="6668" max="6912" width="9" style="1045"/>
    <col min="6913" max="6913" width="9" style="1045" bestFit="1" customWidth="1"/>
    <col min="6914" max="6923" width="8.625" style="1045" customWidth="1"/>
    <col min="6924" max="7168" width="9" style="1045"/>
    <col min="7169" max="7169" width="9" style="1045" bestFit="1" customWidth="1"/>
    <col min="7170" max="7179" width="8.625" style="1045" customWidth="1"/>
    <col min="7180" max="7424" width="9" style="1045"/>
    <col min="7425" max="7425" width="9" style="1045" bestFit="1" customWidth="1"/>
    <col min="7426" max="7435" width="8.625" style="1045" customWidth="1"/>
    <col min="7436" max="7680" width="9" style="1045"/>
    <col min="7681" max="7681" width="9" style="1045" bestFit="1" customWidth="1"/>
    <col min="7682" max="7691" width="8.625" style="1045" customWidth="1"/>
    <col min="7692" max="7936" width="9" style="1045"/>
    <col min="7937" max="7937" width="9" style="1045" bestFit="1" customWidth="1"/>
    <col min="7938" max="7947" width="8.625" style="1045" customWidth="1"/>
    <col min="7948" max="8192" width="9" style="1045"/>
    <col min="8193" max="8193" width="9" style="1045" bestFit="1" customWidth="1"/>
    <col min="8194" max="8203" width="8.625" style="1045" customWidth="1"/>
    <col min="8204" max="8448" width="9" style="1045"/>
    <col min="8449" max="8449" width="9" style="1045" bestFit="1" customWidth="1"/>
    <col min="8450" max="8459" width="8.625" style="1045" customWidth="1"/>
    <col min="8460" max="8704" width="9" style="1045"/>
    <col min="8705" max="8705" width="9" style="1045" bestFit="1" customWidth="1"/>
    <col min="8706" max="8715" width="8.625" style="1045" customWidth="1"/>
    <col min="8716" max="8960" width="9" style="1045"/>
    <col min="8961" max="8961" width="9" style="1045" bestFit="1" customWidth="1"/>
    <col min="8962" max="8971" width="8.625" style="1045" customWidth="1"/>
    <col min="8972" max="9216" width="9" style="1045"/>
    <col min="9217" max="9217" width="9" style="1045" bestFit="1" customWidth="1"/>
    <col min="9218" max="9227" width="8.625" style="1045" customWidth="1"/>
    <col min="9228" max="9472" width="9" style="1045"/>
    <col min="9473" max="9473" width="9" style="1045" bestFit="1" customWidth="1"/>
    <col min="9474" max="9483" width="8.625" style="1045" customWidth="1"/>
    <col min="9484" max="9728" width="9" style="1045"/>
    <col min="9729" max="9729" width="9" style="1045" bestFit="1" customWidth="1"/>
    <col min="9730" max="9739" width="8.625" style="1045" customWidth="1"/>
    <col min="9740" max="9984" width="9" style="1045"/>
    <col min="9985" max="9985" width="9" style="1045" bestFit="1" customWidth="1"/>
    <col min="9986" max="9995" width="8.625" style="1045" customWidth="1"/>
    <col min="9996" max="10240" width="9" style="1045"/>
    <col min="10241" max="10241" width="9" style="1045" bestFit="1" customWidth="1"/>
    <col min="10242" max="10251" width="8.625" style="1045" customWidth="1"/>
    <col min="10252" max="10496" width="9" style="1045"/>
    <col min="10497" max="10497" width="9" style="1045" bestFit="1" customWidth="1"/>
    <col min="10498" max="10507" width="8.625" style="1045" customWidth="1"/>
    <col min="10508" max="10752" width="9" style="1045"/>
    <col min="10753" max="10753" width="9" style="1045" bestFit="1" customWidth="1"/>
    <col min="10754" max="10763" width="8.625" style="1045" customWidth="1"/>
    <col min="10764" max="11008" width="9" style="1045"/>
    <col min="11009" max="11009" width="9" style="1045" bestFit="1" customWidth="1"/>
    <col min="11010" max="11019" width="8.625" style="1045" customWidth="1"/>
    <col min="11020" max="11264" width="9" style="1045"/>
    <col min="11265" max="11265" width="9" style="1045" bestFit="1" customWidth="1"/>
    <col min="11266" max="11275" width="8.625" style="1045" customWidth="1"/>
    <col min="11276" max="11520" width="9" style="1045"/>
    <col min="11521" max="11521" width="9" style="1045" bestFit="1" customWidth="1"/>
    <col min="11522" max="11531" width="8.625" style="1045" customWidth="1"/>
    <col min="11532" max="11776" width="9" style="1045"/>
    <col min="11777" max="11777" width="9" style="1045" bestFit="1" customWidth="1"/>
    <col min="11778" max="11787" width="8.625" style="1045" customWidth="1"/>
    <col min="11788" max="12032" width="9" style="1045"/>
    <col min="12033" max="12033" width="9" style="1045" bestFit="1" customWidth="1"/>
    <col min="12034" max="12043" width="8.625" style="1045" customWidth="1"/>
    <col min="12044" max="12288" width="9" style="1045"/>
    <col min="12289" max="12289" width="9" style="1045" bestFit="1" customWidth="1"/>
    <col min="12290" max="12299" width="8.625" style="1045" customWidth="1"/>
    <col min="12300" max="12544" width="9" style="1045"/>
    <col min="12545" max="12545" width="9" style="1045" bestFit="1" customWidth="1"/>
    <col min="12546" max="12555" width="8.625" style="1045" customWidth="1"/>
    <col min="12556" max="12800" width="9" style="1045"/>
    <col min="12801" max="12801" width="9" style="1045" bestFit="1" customWidth="1"/>
    <col min="12802" max="12811" width="8.625" style="1045" customWidth="1"/>
    <col min="12812" max="13056" width="9" style="1045"/>
    <col min="13057" max="13057" width="9" style="1045" bestFit="1" customWidth="1"/>
    <col min="13058" max="13067" width="8.625" style="1045" customWidth="1"/>
    <col min="13068" max="13312" width="9" style="1045"/>
    <col min="13313" max="13313" width="9" style="1045" bestFit="1" customWidth="1"/>
    <col min="13314" max="13323" width="8.625" style="1045" customWidth="1"/>
    <col min="13324" max="13568" width="9" style="1045"/>
    <col min="13569" max="13569" width="9" style="1045" bestFit="1" customWidth="1"/>
    <col min="13570" max="13579" width="8.625" style="1045" customWidth="1"/>
    <col min="13580" max="13824" width="9" style="1045"/>
    <col min="13825" max="13825" width="9" style="1045" bestFit="1" customWidth="1"/>
    <col min="13826" max="13835" width="8.625" style="1045" customWidth="1"/>
    <col min="13836" max="14080" width="9" style="1045"/>
    <col min="14081" max="14081" width="9" style="1045" bestFit="1" customWidth="1"/>
    <col min="14082" max="14091" width="8.625" style="1045" customWidth="1"/>
    <col min="14092" max="14336" width="9" style="1045"/>
    <col min="14337" max="14337" width="9" style="1045" bestFit="1" customWidth="1"/>
    <col min="14338" max="14347" width="8.625" style="1045" customWidth="1"/>
    <col min="14348" max="14592" width="9" style="1045"/>
    <col min="14593" max="14593" width="9" style="1045" bestFit="1" customWidth="1"/>
    <col min="14594" max="14603" width="8.625" style="1045" customWidth="1"/>
    <col min="14604" max="14848" width="9" style="1045"/>
    <col min="14849" max="14849" width="9" style="1045" bestFit="1" customWidth="1"/>
    <col min="14850" max="14859" width="8.625" style="1045" customWidth="1"/>
    <col min="14860" max="15104" width="9" style="1045"/>
    <col min="15105" max="15105" width="9" style="1045" bestFit="1" customWidth="1"/>
    <col min="15106" max="15115" width="8.625" style="1045" customWidth="1"/>
    <col min="15116" max="15360" width="9" style="1045"/>
    <col min="15361" max="15361" width="9" style="1045" bestFit="1" customWidth="1"/>
    <col min="15362" max="15371" width="8.625" style="1045" customWidth="1"/>
    <col min="15372" max="15616" width="9" style="1045"/>
    <col min="15617" max="15617" width="9" style="1045" bestFit="1" customWidth="1"/>
    <col min="15618" max="15627" width="8.625" style="1045" customWidth="1"/>
    <col min="15628" max="15872" width="9" style="1045"/>
    <col min="15873" max="15873" width="9" style="1045" bestFit="1" customWidth="1"/>
    <col min="15874" max="15883" width="8.625" style="1045" customWidth="1"/>
    <col min="15884" max="16128" width="9" style="1045"/>
    <col min="16129" max="16129" width="9" style="1045" bestFit="1" customWidth="1"/>
    <col min="16130" max="16139" width="8.625" style="1045" customWidth="1"/>
    <col min="16140" max="16384" width="9" style="1045"/>
  </cols>
  <sheetData>
    <row r="1" spans="1:11" ht="24" customHeight="1">
      <c r="D1" s="1046" t="s">
        <v>816</v>
      </c>
    </row>
    <row r="2" spans="1:11" ht="12.6" customHeight="1">
      <c r="A2" s="1074" t="s">
        <v>817</v>
      </c>
    </row>
    <row r="3" spans="1:11" ht="15" customHeight="1">
      <c r="A3" s="1874" t="s">
        <v>818</v>
      </c>
      <c r="B3" s="1877" t="s">
        <v>819</v>
      </c>
      <c r="C3" s="1878"/>
      <c r="D3" s="1877" t="s">
        <v>820</v>
      </c>
      <c r="E3" s="1878"/>
      <c r="F3" s="1877" t="s">
        <v>821</v>
      </c>
      <c r="G3" s="1878"/>
      <c r="H3" s="1877" t="s">
        <v>822</v>
      </c>
      <c r="I3" s="1878"/>
      <c r="J3" s="1877" t="s">
        <v>823</v>
      </c>
      <c r="K3" s="1879"/>
    </row>
    <row r="4" spans="1:11" ht="12" customHeight="1">
      <c r="A4" s="1875"/>
      <c r="B4" s="1871" t="s">
        <v>824</v>
      </c>
      <c r="C4" s="1079"/>
      <c r="D4" s="1871" t="s">
        <v>824</v>
      </c>
      <c r="E4" s="1079"/>
      <c r="F4" s="1871" t="s">
        <v>824</v>
      </c>
      <c r="G4" s="1079"/>
      <c r="H4" s="1871" t="s">
        <v>825</v>
      </c>
      <c r="I4" s="1079"/>
      <c r="J4" s="1871" t="s">
        <v>824</v>
      </c>
      <c r="K4" s="1079"/>
    </row>
    <row r="5" spans="1:11" ht="12" customHeight="1">
      <c r="A5" s="1875"/>
      <c r="B5" s="1872"/>
      <c r="C5" s="1080" t="s">
        <v>826</v>
      </c>
      <c r="D5" s="1872"/>
      <c r="E5" s="1080" t="s">
        <v>826</v>
      </c>
      <c r="F5" s="1872"/>
      <c r="G5" s="1080" t="s">
        <v>826</v>
      </c>
      <c r="H5" s="1872"/>
      <c r="I5" s="1080" t="s">
        <v>826</v>
      </c>
      <c r="J5" s="1872"/>
      <c r="K5" s="1080" t="s">
        <v>826</v>
      </c>
    </row>
    <row r="6" spans="1:11" ht="12" customHeight="1">
      <c r="A6" s="1875"/>
      <c r="B6" s="1872"/>
      <c r="C6" s="1080" t="s">
        <v>827</v>
      </c>
      <c r="D6" s="1872"/>
      <c r="E6" s="1080" t="s">
        <v>827</v>
      </c>
      <c r="F6" s="1872"/>
      <c r="G6" s="1080" t="s">
        <v>828</v>
      </c>
      <c r="H6" s="1872"/>
      <c r="I6" s="1080" t="s">
        <v>827</v>
      </c>
      <c r="J6" s="1872"/>
      <c r="K6" s="1080" t="s">
        <v>828</v>
      </c>
    </row>
    <row r="7" spans="1:11" ht="12" customHeight="1">
      <c r="A7" s="1876"/>
      <c r="B7" s="1873"/>
      <c r="C7" s="1081"/>
      <c r="D7" s="1873"/>
      <c r="E7" s="1081"/>
      <c r="F7" s="1873"/>
      <c r="G7" s="1081"/>
      <c r="H7" s="1873"/>
      <c r="I7" s="1081"/>
      <c r="J7" s="1873"/>
      <c r="K7" s="1081"/>
    </row>
    <row r="8" spans="1:11" s="1075" customFormat="1" ht="12.75" customHeight="1">
      <c r="A8" s="1082" t="s">
        <v>167</v>
      </c>
      <c r="B8" s="1083">
        <v>1730</v>
      </c>
      <c r="C8" s="1084">
        <v>166021</v>
      </c>
      <c r="D8" s="1085">
        <v>928</v>
      </c>
      <c r="E8" s="1086">
        <v>108052</v>
      </c>
      <c r="F8" s="1087">
        <v>512</v>
      </c>
      <c r="G8" s="1086">
        <v>27349</v>
      </c>
      <c r="H8" s="1087">
        <v>12</v>
      </c>
      <c r="I8" s="1086">
        <v>1763</v>
      </c>
      <c r="J8" s="1087">
        <v>278</v>
      </c>
      <c r="K8" s="1086">
        <v>28857</v>
      </c>
    </row>
    <row r="9" spans="1:11" s="1075" customFormat="1" ht="12.75" customHeight="1">
      <c r="A9" s="1088" t="s">
        <v>829</v>
      </c>
      <c r="B9" s="1089">
        <v>1634</v>
      </c>
      <c r="C9" s="1090">
        <v>156156</v>
      </c>
      <c r="D9" s="1091">
        <v>871</v>
      </c>
      <c r="E9" s="1086">
        <v>101352</v>
      </c>
      <c r="F9" s="1092">
        <v>482</v>
      </c>
      <c r="G9" s="1086">
        <v>25301</v>
      </c>
      <c r="H9" s="1092">
        <v>10</v>
      </c>
      <c r="I9" s="1093">
        <v>1427</v>
      </c>
      <c r="J9" s="1092">
        <v>271</v>
      </c>
      <c r="K9" s="1093">
        <v>28076</v>
      </c>
    </row>
    <row r="10" spans="1:11" s="1075" customFormat="1" ht="12.75" customHeight="1">
      <c r="A10" s="1088" t="s">
        <v>830</v>
      </c>
      <c r="B10" s="1089">
        <v>96</v>
      </c>
      <c r="C10" s="1090">
        <v>9865</v>
      </c>
      <c r="D10" s="1091">
        <v>57</v>
      </c>
      <c r="E10" s="1086">
        <v>6700</v>
      </c>
      <c r="F10" s="1092">
        <v>30</v>
      </c>
      <c r="G10" s="1093">
        <v>2048</v>
      </c>
      <c r="H10" s="1092">
        <v>2</v>
      </c>
      <c r="I10" s="1093">
        <v>336</v>
      </c>
      <c r="J10" s="1092">
        <v>7</v>
      </c>
      <c r="K10" s="1086">
        <v>781</v>
      </c>
    </row>
    <row r="11" spans="1:11" ht="12.75" customHeight="1">
      <c r="A11" s="1094"/>
      <c r="B11" s="1095"/>
      <c r="C11" s="1090"/>
      <c r="D11" s="1096"/>
      <c r="E11" s="1097"/>
      <c r="F11" s="1098"/>
      <c r="G11" s="1097"/>
      <c r="H11" s="1090"/>
      <c r="I11" s="1097"/>
      <c r="J11" s="1098"/>
      <c r="K11" s="1097"/>
    </row>
    <row r="12" spans="1:11" ht="12.75" customHeight="1">
      <c r="A12" s="1094" t="s">
        <v>831</v>
      </c>
      <c r="B12" s="1095">
        <v>321</v>
      </c>
      <c r="C12" s="1096">
        <v>29891</v>
      </c>
      <c r="D12" s="1097">
        <v>156</v>
      </c>
      <c r="E12" s="1097">
        <v>18327</v>
      </c>
      <c r="F12" s="1097">
        <v>106</v>
      </c>
      <c r="G12" s="1097">
        <v>5459</v>
      </c>
      <c r="H12" s="1096">
        <v>0</v>
      </c>
      <c r="I12" s="1097">
        <v>0</v>
      </c>
      <c r="J12" s="1096">
        <v>59</v>
      </c>
      <c r="K12" s="1097">
        <v>6105</v>
      </c>
    </row>
    <row r="13" spans="1:11" ht="12.75" customHeight="1">
      <c r="A13" s="1094" t="s">
        <v>832</v>
      </c>
      <c r="B13" s="1095">
        <v>463</v>
      </c>
      <c r="C13" s="1097">
        <v>44580</v>
      </c>
      <c r="D13" s="1097">
        <v>240</v>
      </c>
      <c r="E13" s="1097">
        <v>28039</v>
      </c>
      <c r="F13" s="1097">
        <v>144</v>
      </c>
      <c r="G13" s="1097">
        <v>8058</v>
      </c>
      <c r="H13" s="1096">
        <v>7</v>
      </c>
      <c r="I13" s="1097">
        <v>927</v>
      </c>
      <c r="J13" s="1096">
        <v>72</v>
      </c>
      <c r="K13" s="1097">
        <v>7556</v>
      </c>
    </row>
    <row r="14" spans="1:11" ht="12.75" customHeight="1">
      <c r="A14" s="1094" t="s">
        <v>833</v>
      </c>
      <c r="B14" s="1095">
        <v>88</v>
      </c>
      <c r="C14" s="1097">
        <v>7907</v>
      </c>
      <c r="D14" s="1099">
        <v>32</v>
      </c>
      <c r="E14" s="1099">
        <v>3791</v>
      </c>
      <c r="F14" s="1099">
        <v>34</v>
      </c>
      <c r="G14" s="1097">
        <v>1824</v>
      </c>
      <c r="H14" s="1096">
        <v>0</v>
      </c>
      <c r="I14" s="1097">
        <v>0</v>
      </c>
      <c r="J14" s="1099">
        <v>22</v>
      </c>
      <c r="K14" s="1099">
        <v>2292</v>
      </c>
    </row>
    <row r="15" spans="1:11" ht="12.75" customHeight="1">
      <c r="A15" s="1094" t="s">
        <v>834</v>
      </c>
      <c r="B15" s="1095">
        <v>5</v>
      </c>
      <c r="C15" s="1097">
        <v>768</v>
      </c>
      <c r="D15" s="1099">
        <v>5</v>
      </c>
      <c r="E15" s="1099">
        <v>768</v>
      </c>
      <c r="F15" s="1099">
        <v>0</v>
      </c>
      <c r="G15" s="1099">
        <v>0</v>
      </c>
      <c r="H15" s="1096">
        <v>0</v>
      </c>
      <c r="I15" s="1097">
        <v>0</v>
      </c>
      <c r="J15" s="1099">
        <v>0</v>
      </c>
      <c r="K15" s="1099">
        <v>0</v>
      </c>
    </row>
    <row r="16" spans="1:11" ht="12.75" customHeight="1">
      <c r="A16" s="1094" t="s">
        <v>835</v>
      </c>
      <c r="B16" s="1095">
        <v>32</v>
      </c>
      <c r="C16" s="1097">
        <v>3292</v>
      </c>
      <c r="D16" s="1099">
        <v>18</v>
      </c>
      <c r="E16" s="1099">
        <v>2114</v>
      </c>
      <c r="F16" s="1099">
        <v>8</v>
      </c>
      <c r="G16" s="1099">
        <v>435</v>
      </c>
      <c r="H16" s="1096">
        <v>1</v>
      </c>
      <c r="I16" s="1097">
        <v>263</v>
      </c>
      <c r="J16" s="1099">
        <v>5</v>
      </c>
      <c r="K16" s="1099">
        <v>480</v>
      </c>
    </row>
    <row r="17" spans="1:11" ht="12.75" customHeight="1">
      <c r="A17" s="1094" t="s">
        <v>836</v>
      </c>
      <c r="B17" s="1095">
        <v>56</v>
      </c>
      <c r="C17" s="1097">
        <v>5562</v>
      </c>
      <c r="D17" s="1099">
        <v>33</v>
      </c>
      <c r="E17" s="1099">
        <v>3647</v>
      </c>
      <c r="F17" s="1099">
        <v>9</v>
      </c>
      <c r="G17" s="1099">
        <v>419</v>
      </c>
      <c r="H17" s="1096">
        <v>0</v>
      </c>
      <c r="I17" s="1097">
        <v>0</v>
      </c>
      <c r="J17" s="1099">
        <v>14</v>
      </c>
      <c r="K17" s="1099">
        <v>1496</v>
      </c>
    </row>
    <row r="18" spans="1:11" ht="12.75" customHeight="1">
      <c r="A18" s="1094" t="s">
        <v>837</v>
      </c>
      <c r="B18" s="1095">
        <v>19</v>
      </c>
      <c r="C18" s="1097">
        <v>2047</v>
      </c>
      <c r="D18" s="1099">
        <v>14</v>
      </c>
      <c r="E18" s="1099">
        <v>1484</v>
      </c>
      <c r="F18" s="1099">
        <v>0</v>
      </c>
      <c r="G18" s="1099">
        <v>0</v>
      </c>
      <c r="H18" s="1096">
        <v>1</v>
      </c>
      <c r="I18" s="1097">
        <v>197</v>
      </c>
      <c r="J18" s="1099">
        <v>4</v>
      </c>
      <c r="K18" s="1097">
        <v>366</v>
      </c>
    </row>
    <row r="19" spans="1:11" ht="12.75" customHeight="1">
      <c r="A19" s="1094" t="s">
        <v>838</v>
      </c>
      <c r="B19" s="1095">
        <v>34</v>
      </c>
      <c r="C19" s="1097">
        <v>3095</v>
      </c>
      <c r="D19" s="1099">
        <v>23</v>
      </c>
      <c r="E19" s="1099">
        <v>2388</v>
      </c>
      <c r="F19" s="1099">
        <v>8</v>
      </c>
      <c r="G19" s="1099">
        <v>394</v>
      </c>
      <c r="H19" s="1096">
        <v>0</v>
      </c>
      <c r="I19" s="1097">
        <v>0</v>
      </c>
      <c r="J19" s="1099">
        <v>3</v>
      </c>
      <c r="K19" s="1099">
        <v>313</v>
      </c>
    </row>
    <row r="20" spans="1:11" ht="12.75" customHeight="1">
      <c r="A20" s="1094" t="s">
        <v>839</v>
      </c>
      <c r="B20" s="1095">
        <v>109</v>
      </c>
      <c r="C20" s="1097">
        <v>10603</v>
      </c>
      <c r="D20" s="1099">
        <v>66</v>
      </c>
      <c r="E20" s="1099">
        <v>7647</v>
      </c>
      <c r="F20" s="1099">
        <v>30</v>
      </c>
      <c r="G20" s="1099">
        <v>1640</v>
      </c>
      <c r="H20" s="1096">
        <v>0</v>
      </c>
      <c r="I20" s="1097">
        <v>0</v>
      </c>
      <c r="J20" s="1099">
        <v>13</v>
      </c>
      <c r="K20" s="1099">
        <v>1316</v>
      </c>
    </row>
    <row r="21" spans="1:11" ht="12.75" customHeight="1">
      <c r="A21" s="1094" t="s">
        <v>840</v>
      </c>
      <c r="B21" s="1095">
        <v>111</v>
      </c>
      <c r="C21" s="1097">
        <v>8891</v>
      </c>
      <c r="D21" s="1099">
        <v>44</v>
      </c>
      <c r="E21" s="1099">
        <v>4970</v>
      </c>
      <c r="F21" s="1099">
        <v>54</v>
      </c>
      <c r="G21" s="1099">
        <v>2548</v>
      </c>
      <c r="H21" s="1096">
        <v>0</v>
      </c>
      <c r="I21" s="1097">
        <v>0</v>
      </c>
      <c r="J21" s="1099">
        <v>13</v>
      </c>
      <c r="K21" s="1099">
        <v>1373</v>
      </c>
    </row>
    <row r="22" spans="1:11" ht="12.75" customHeight="1">
      <c r="A22" s="1094" t="s">
        <v>841</v>
      </c>
      <c r="B22" s="1095">
        <v>76</v>
      </c>
      <c r="C22" s="1097">
        <v>7098</v>
      </c>
      <c r="D22" s="1099">
        <v>41</v>
      </c>
      <c r="E22" s="1099">
        <v>4849</v>
      </c>
      <c r="F22" s="1099">
        <v>24</v>
      </c>
      <c r="G22" s="1099">
        <v>1127</v>
      </c>
      <c r="H22" s="1096">
        <v>0</v>
      </c>
      <c r="I22" s="1097">
        <v>0</v>
      </c>
      <c r="J22" s="1099">
        <v>11</v>
      </c>
      <c r="K22" s="1099">
        <v>1122</v>
      </c>
    </row>
    <row r="23" spans="1:11" ht="12.75" customHeight="1">
      <c r="A23" s="1094" t="s">
        <v>842</v>
      </c>
      <c r="B23" s="1095">
        <v>51</v>
      </c>
      <c r="C23" s="1097">
        <v>4957</v>
      </c>
      <c r="D23" s="1099">
        <v>34</v>
      </c>
      <c r="E23" s="1099">
        <v>3976</v>
      </c>
      <c r="F23" s="1099">
        <v>16</v>
      </c>
      <c r="G23" s="1099">
        <v>877</v>
      </c>
      <c r="H23" s="1096">
        <v>0</v>
      </c>
      <c r="I23" s="1097">
        <v>0</v>
      </c>
      <c r="J23" s="1099">
        <v>1</v>
      </c>
      <c r="K23" s="1099">
        <v>104</v>
      </c>
    </row>
    <row r="24" spans="1:11" ht="12.75" customHeight="1">
      <c r="A24" s="1094" t="s">
        <v>843</v>
      </c>
      <c r="B24" s="1095">
        <v>61</v>
      </c>
      <c r="C24" s="1097">
        <v>5982</v>
      </c>
      <c r="D24" s="1099">
        <v>33</v>
      </c>
      <c r="E24" s="1099">
        <v>4096</v>
      </c>
      <c r="F24" s="1099">
        <v>22</v>
      </c>
      <c r="G24" s="1099">
        <v>1278</v>
      </c>
      <c r="H24" s="1096">
        <v>0</v>
      </c>
      <c r="I24" s="1097">
        <v>0</v>
      </c>
      <c r="J24" s="1099">
        <v>6</v>
      </c>
      <c r="K24" s="1099">
        <v>608</v>
      </c>
    </row>
    <row r="25" spans="1:11" ht="12.75" customHeight="1">
      <c r="A25" s="1094" t="s">
        <v>844</v>
      </c>
      <c r="B25" s="1095">
        <v>52</v>
      </c>
      <c r="C25" s="1097">
        <v>4601</v>
      </c>
      <c r="D25" s="1099">
        <v>16</v>
      </c>
      <c r="E25" s="1099">
        <v>2028</v>
      </c>
      <c r="F25" s="1099">
        <v>16</v>
      </c>
      <c r="G25" s="1099">
        <v>558</v>
      </c>
      <c r="H25" s="1096">
        <v>1</v>
      </c>
      <c r="I25" s="1097">
        <v>40</v>
      </c>
      <c r="J25" s="1099">
        <v>19</v>
      </c>
      <c r="K25" s="1099">
        <v>1975</v>
      </c>
    </row>
    <row r="26" spans="1:11" ht="12.75" customHeight="1">
      <c r="A26" s="1094" t="s">
        <v>845</v>
      </c>
      <c r="B26" s="1095">
        <v>25</v>
      </c>
      <c r="C26" s="1097">
        <v>2748</v>
      </c>
      <c r="D26" s="1099">
        <v>21</v>
      </c>
      <c r="E26" s="1099">
        <v>2354</v>
      </c>
      <c r="F26" s="1099">
        <v>0</v>
      </c>
      <c r="G26" s="1099">
        <v>0</v>
      </c>
      <c r="H26" s="1096">
        <v>0</v>
      </c>
      <c r="I26" s="1097">
        <v>0</v>
      </c>
      <c r="J26" s="1099">
        <v>4</v>
      </c>
      <c r="K26" s="1099">
        <v>394</v>
      </c>
    </row>
    <row r="27" spans="1:11" ht="12.75" customHeight="1">
      <c r="A27" s="1094" t="s">
        <v>846</v>
      </c>
      <c r="B27" s="1095">
        <v>2</v>
      </c>
      <c r="C27" s="1097">
        <v>214</v>
      </c>
      <c r="D27" s="1099">
        <v>2</v>
      </c>
      <c r="E27" s="1099">
        <v>214</v>
      </c>
      <c r="F27" s="1099">
        <v>0</v>
      </c>
      <c r="G27" s="1099">
        <v>0</v>
      </c>
      <c r="H27" s="1096">
        <v>0</v>
      </c>
      <c r="I27" s="1097">
        <v>0</v>
      </c>
      <c r="J27" s="1099">
        <v>0</v>
      </c>
      <c r="K27" s="1099">
        <v>0</v>
      </c>
    </row>
    <row r="28" spans="1:11" ht="12.75" customHeight="1">
      <c r="A28" s="1094" t="s">
        <v>847</v>
      </c>
      <c r="B28" s="1095">
        <v>32</v>
      </c>
      <c r="C28" s="1097">
        <v>3577</v>
      </c>
      <c r="D28" s="1099">
        <v>21</v>
      </c>
      <c r="E28" s="1099">
        <v>2453</v>
      </c>
      <c r="F28" s="1099">
        <v>0</v>
      </c>
      <c r="G28" s="1099">
        <v>0</v>
      </c>
      <c r="H28" s="1096">
        <v>0</v>
      </c>
      <c r="I28" s="1097">
        <v>0</v>
      </c>
      <c r="J28" s="1099">
        <v>11</v>
      </c>
      <c r="K28" s="1099">
        <v>1124</v>
      </c>
    </row>
    <row r="29" spans="1:11" ht="12.75" customHeight="1">
      <c r="A29" s="1094" t="s">
        <v>848</v>
      </c>
      <c r="B29" s="1095">
        <v>22</v>
      </c>
      <c r="C29" s="1097">
        <v>2350</v>
      </c>
      <c r="D29" s="1099">
        <v>15</v>
      </c>
      <c r="E29" s="1099">
        <v>1720</v>
      </c>
      <c r="F29" s="1099">
        <v>3</v>
      </c>
      <c r="G29" s="1099">
        <v>221</v>
      </c>
      <c r="H29" s="1096">
        <v>0</v>
      </c>
      <c r="I29" s="1097">
        <v>0</v>
      </c>
      <c r="J29" s="1099">
        <v>4</v>
      </c>
      <c r="K29" s="1099">
        <v>409</v>
      </c>
    </row>
    <row r="30" spans="1:11" ht="12.75" customHeight="1">
      <c r="A30" s="1094" t="s">
        <v>849</v>
      </c>
      <c r="B30" s="1095">
        <v>6</v>
      </c>
      <c r="C30" s="1097">
        <v>536</v>
      </c>
      <c r="D30" s="1099">
        <v>6</v>
      </c>
      <c r="E30" s="1099">
        <v>536</v>
      </c>
      <c r="F30" s="1099">
        <v>0</v>
      </c>
      <c r="G30" s="1099">
        <v>0</v>
      </c>
      <c r="H30" s="1096">
        <v>0</v>
      </c>
      <c r="I30" s="1097">
        <v>0</v>
      </c>
      <c r="J30" s="1099">
        <v>0</v>
      </c>
      <c r="K30" s="1099">
        <v>0</v>
      </c>
    </row>
    <row r="31" spans="1:11" ht="12.75" customHeight="1">
      <c r="A31" s="1094" t="s">
        <v>850</v>
      </c>
      <c r="B31" s="1095">
        <v>16</v>
      </c>
      <c r="C31" s="1097">
        <v>1932</v>
      </c>
      <c r="D31" s="1099">
        <v>14</v>
      </c>
      <c r="E31" s="1099">
        <v>1724</v>
      </c>
      <c r="F31" s="1099">
        <v>0</v>
      </c>
      <c r="G31" s="1099">
        <v>0</v>
      </c>
      <c r="H31" s="1096">
        <v>0</v>
      </c>
      <c r="I31" s="1097">
        <v>0</v>
      </c>
      <c r="J31" s="1099">
        <v>2</v>
      </c>
      <c r="K31" s="1099">
        <v>208</v>
      </c>
    </row>
    <row r="32" spans="1:11" ht="12.75" customHeight="1">
      <c r="A32" s="1094" t="s">
        <v>851</v>
      </c>
      <c r="B32" s="1095">
        <v>19</v>
      </c>
      <c r="C32" s="1097">
        <v>2089</v>
      </c>
      <c r="D32" s="1099">
        <v>17</v>
      </c>
      <c r="E32" s="1099">
        <v>1876</v>
      </c>
      <c r="F32" s="1099">
        <v>0</v>
      </c>
      <c r="G32" s="1099">
        <v>0</v>
      </c>
      <c r="H32" s="1096">
        <v>0</v>
      </c>
      <c r="I32" s="1097">
        <v>0</v>
      </c>
      <c r="J32" s="1099">
        <v>2</v>
      </c>
      <c r="K32" s="1099">
        <v>213</v>
      </c>
    </row>
    <row r="33" spans="1:11" ht="12.75" customHeight="1">
      <c r="A33" s="1100" t="s">
        <v>852</v>
      </c>
      <c r="B33" s="1095">
        <v>20</v>
      </c>
      <c r="C33" s="1097">
        <v>1913</v>
      </c>
      <c r="D33" s="1099">
        <v>8</v>
      </c>
      <c r="E33" s="1099">
        <v>1031</v>
      </c>
      <c r="F33" s="1099">
        <v>8</v>
      </c>
      <c r="G33" s="1099">
        <v>463</v>
      </c>
      <c r="H33" s="1096">
        <v>0</v>
      </c>
      <c r="I33" s="1097">
        <v>0</v>
      </c>
      <c r="J33" s="1099">
        <v>4</v>
      </c>
      <c r="K33" s="1099">
        <v>419</v>
      </c>
    </row>
    <row r="34" spans="1:11" ht="12.75" customHeight="1">
      <c r="A34" s="1094" t="s">
        <v>853</v>
      </c>
      <c r="B34" s="1095">
        <v>14</v>
      </c>
      <c r="C34" s="1097">
        <v>1523</v>
      </c>
      <c r="D34" s="1099">
        <v>12</v>
      </c>
      <c r="E34" s="1099">
        <v>1320</v>
      </c>
      <c r="F34" s="1099">
        <v>0</v>
      </c>
      <c r="G34" s="1099">
        <v>0</v>
      </c>
      <c r="H34" s="1096">
        <v>0</v>
      </c>
      <c r="I34" s="1097">
        <v>0</v>
      </c>
      <c r="J34" s="1099">
        <v>2</v>
      </c>
      <c r="K34" s="1099">
        <v>203</v>
      </c>
    </row>
    <row r="35" spans="1:11" ht="12.75" customHeight="1">
      <c r="A35" s="1094" t="s">
        <v>854</v>
      </c>
      <c r="B35" s="1095">
        <v>0</v>
      </c>
      <c r="C35" s="1097" t="s">
        <v>60</v>
      </c>
      <c r="D35" s="1099">
        <v>0</v>
      </c>
      <c r="E35" s="1097" t="s">
        <v>60</v>
      </c>
      <c r="F35" s="1099">
        <v>0</v>
      </c>
      <c r="G35" s="1097" t="s">
        <v>60</v>
      </c>
      <c r="H35" s="1096">
        <v>0</v>
      </c>
      <c r="I35" s="1097" t="s">
        <v>60</v>
      </c>
      <c r="J35" s="1099">
        <v>0</v>
      </c>
      <c r="K35" s="1097" t="s">
        <v>60</v>
      </c>
    </row>
    <row r="36" spans="1:11" ht="12.75" customHeight="1">
      <c r="A36" s="1094" t="s">
        <v>855</v>
      </c>
      <c r="B36" s="1095">
        <v>4</v>
      </c>
      <c r="C36" s="1097" t="s">
        <v>60</v>
      </c>
      <c r="D36" s="1099">
        <v>3</v>
      </c>
      <c r="E36" s="1097" t="s">
        <v>60</v>
      </c>
      <c r="F36" s="1099">
        <v>0</v>
      </c>
      <c r="G36" s="1097" t="s">
        <v>60</v>
      </c>
      <c r="H36" s="1099">
        <v>1</v>
      </c>
      <c r="I36" s="1097" t="s">
        <v>60</v>
      </c>
      <c r="J36" s="1099">
        <v>0</v>
      </c>
      <c r="K36" s="1097" t="s">
        <v>60</v>
      </c>
    </row>
    <row r="37" spans="1:11" ht="12.75" customHeight="1">
      <c r="A37" s="1094" t="s">
        <v>856</v>
      </c>
      <c r="B37" s="1095">
        <v>1</v>
      </c>
      <c r="C37" s="1097" t="s">
        <v>60</v>
      </c>
      <c r="D37" s="1099">
        <v>1</v>
      </c>
      <c r="E37" s="1097" t="s">
        <v>60</v>
      </c>
      <c r="F37" s="1099">
        <v>0</v>
      </c>
      <c r="G37" s="1097" t="s">
        <v>60</v>
      </c>
      <c r="H37" s="1096">
        <v>0</v>
      </c>
      <c r="I37" s="1097" t="s">
        <v>60</v>
      </c>
      <c r="J37" s="1099">
        <v>0</v>
      </c>
      <c r="K37" s="1097" t="s">
        <v>60</v>
      </c>
    </row>
    <row r="38" spans="1:11" ht="12.75" customHeight="1">
      <c r="A38" s="1094" t="s">
        <v>857</v>
      </c>
      <c r="B38" s="1095">
        <v>2</v>
      </c>
      <c r="C38" s="1097" t="s">
        <v>60</v>
      </c>
      <c r="D38" s="1099">
        <v>2</v>
      </c>
      <c r="E38" s="1097" t="s">
        <v>60</v>
      </c>
      <c r="F38" s="1099">
        <v>0</v>
      </c>
      <c r="G38" s="1097" t="s">
        <v>60</v>
      </c>
      <c r="H38" s="1096">
        <v>0</v>
      </c>
      <c r="I38" s="1097" t="s">
        <v>60</v>
      </c>
      <c r="J38" s="1099">
        <v>0</v>
      </c>
      <c r="K38" s="1097" t="s">
        <v>60</v>
      </c>
    </row>
    <row r="39" spans="1:11" ht="12.75" customHeight="1">
      <c r="A39" s="1094" t="s">
        <v>858</v>
      </c>
      <c r="B39" s="1095">
        <v>1</v>
      </c>
      <c r="C39" s="1097" t="s">
        <v>60</v>
      </c>
      <c r="D39" s="1099">
        <v>1</v>
      </c>
      <c r="E39" s="1097" t="s">
        <v>60</v>
      </c>
      <c r="F39" s="1099">
        <v>0</v>
      </c>
      <c r="G39" s="1097" t="s">
        <v>60</v>
      </c>
      <c r="H39" s="1099">
        <v>0</v>
      </c>
      <c r="I39" s="1097" t="s">
        <v>60</v>
      </c>
      <c r="J39" s="1099">
        <v>0</v>
      </c>
      <c r="K39" s="1097" t="s">
        <v>60</v>
      </c>
    </row>
    <row r="40" spans="1:11" ht="12.75" customHeight="1">
      <c r="A40" s="1094" t="s">
        <v>859</v>
      </c>
      <c r="B40" s="1095">
        <v>12</v>
      </c>
      <c r="C40" s="1097" t="s">
        <v>60</v>
      </c>
      <c r="D40" s="1099">
        <v>9</v>
      </c>
      <c r="E40" s="1097" t="s">
        <v>60</v>
      </c>
      <c r="F40" s="1099">
        <v>0</v>
      </c>
      <c r="G40" s="1097" t="s">
        <v>60</v>
      </c>
      <c r="H40" s="1099">
        <v>0</v>
      </c>
      <c r="I40" s="1097" t="s">
        <v>60</v>
      </c>
      <c r="J40" s="1099">
        <v>3</v>
      </c>
      <c r="K40" s="1097" t="s">
        <v>60</v>
      </c>
    </row>
    <row r="41" spans="1:11" ht="12.75" customHeight="1">
      <c r="A41" s="1094" t="s">
        <v>860</v>
      </c>
      <c r="B41" s="1095">
        <v>5</v>
      </c>
      <c r="C41" s="1097" t="s">
        <v>60</v>
      </c>
      <c r="D41" s="1099">
        <v>4</v>
      </c>
      <c r="E41" s="1097" t="s">
        <v>60</v>
      </c>
      <c r="F41" s="1099">
        <v>0</v>
      </c>
      <c r="G41" s="1097" t="s">
        <v>60</v>
      </c>
      <c r="H41" s="1099">
        <v>0</v>
      </c>
      <c r="I41" s="1097" t="s">
        <v>60</v>
      </c>
      <c r="J41" s="1099">
        <v>1</v>
      </c>
      <c r="K41" s="1097" t="s">
        <v>60</v>
      </c>
    </row>
    <row r="42" spans="1:11" ht="12.75" customHeight="1">
      <c r="A42" s="1094" t="s">
        <v>861</v>
      </c>
      <c r="B42" s="1095">
        <v>42</v>
      </c>
      <c r="C42" s="1097" t="s">
        <v>60</v>
      </c>
      <c r="D42" s="1099">
        <v>11</v>
      </c>
      <c r="E42" s="1097" t="s">
        <v>60</v>
      </c>
      <c r="F42" s="1099">
        <v>30</v>
      </c>
      <c r="G42" s="1097" t="s">
        <v>60</v>
      </c>
      <c r="H42" s="1099">
        <v>0</v>
      </c>
      <c r="I42" s="1097" t="s">
        <v>60</v>
      </c>
      <c r="J42" s="1099">
        <v>1</v>
      </c>
      <c r="K42" s="1097" t="s">
        <v>60</v>
      </c>
    </row>
    <row r="43" spans="1:11" ht="12.75" customHeight="1">
      <c r="A43" s="1094" t="s">
        <v>862</v>
      </c>
      <c r="B43" s="1095">
        <v>8</v>
      </c>
      <c r="C43" s="1097" t="s">
        <v>60</v>
      </c>
      <c r="D43" s="1099">
        <v>8</v>
      </c>
      <c r="E43" s="1097" t="s">
        <v>60</v>
      </c>
      <c r="F43" s="1099">
        <v>0</v>
      </c>
      <c r="G43" s="1097" t="s">
        <v>60</v>
      </c>
      <c r="H43" s="1099">
        <v>0</v>
      </c>
      <c r="I43" s="1097" t="s">
        <v>60</v>
      </c>
      <c r="J43" s="1099">
        <v>0</v>
      </c>
      <c r="K43" s="1097" t="s">
        <v>60</v>
      </c>
    </row>
    <row r="44" spans="1:11" ht="12.75" customHeight="1">
      <c r="A44" s="1094" t="s">
        <v>863</v>
      </c>
      <c r="B44" s="1095">
        <v>11</v>
      </c>
      <c r="C44" s="1097" t="s">
        <v>60</v>
      </c>
      <c r="D44" s="1099">
        <v>8</v>
      </c>
      <c r="E44" s="1097" t="s">
        <v>60</v>
      </c>
      <c r="F44" s="1099">
        <v>0</v>
      </c>
      <c r="G44" s="1097" t="s">
        <v>60</v>
      </c>
      <c r="H44" s="1099">
        <v>1</v>
      </c>
      <c r="I44" s="1097" t="s">
        <v>60</v>
      </c>
      <c r="J44" s="1099">
        <v>2</v>
      </c>
      <c r="K44" s="1097" t="s">
        <v>60</v>
      </c>
    </row>
    <row r="45" spans="1:11" ht="12.75" customHeight="1">
      <c r="A45" s="1094" t="s">
        <v>864</v>
      </c>
      <c r="B45" s="1095">
        <v>0</v>
      </c>
      <c r="C45" s="1097" t="s">
        <v>60</v>
      </c>
      <c r="D45" s="1099">
        <v>0</v>
      </c>
      <c r="E45" s="1097" t="s">
        <v>60</v>
      </c>
      <c r="F45" s="1099">
        <v>0</v>
      </c>
      <c r="G45" s="1097" t="s">
        <v>60</v>
      </c>
      <c r="H45" s="1099">
        <v>0</v>
      </c>
      <c r="I45" s="1097" t="s">
        <v>60</v>
      </c>
      <c r="J45" s="1099">
        <v>0</v>
      </c>
      <c r="K45" s="1097" t="s">
        <v>60</v>
      </c>
    </row>
    <row r="46" spans="1:11" ht="12.75" customHeight="1">
      <c r="A46" s="1101" t="s">
        <v>865</v>
      </c>
      <c r="B46" s="1102">
        <v>10</v>
      </c>
      <c r="C46" s="1103" t="s">
        <v>60</v>
      </c>
      <c r="D46" s="1104">
        <v>10</v>
      </c>
      <c r="E46" s="1103" t="s">
        <v>60</v>
      </c>
      <c r="F46" s="1104">
        <v>0</v>
      </c>
      <c r="G46" s="1103" t="s">
        <v>60</v>
      </c>
      <c r="H46" s="1103">
        <v>0</v>
      </c>
      <c r="I46" s="1103" t="s">
        <v>60</v>
      </c>
      <c r="J46" s="1104">
        <v>0</v>
      </c>
      <c r="K46" s="1103" t="s">
        <v>60</v>
      </c>
    </row>
    <row r="47" spans="1:11" ht="12.75" customHeight="1">
      <c r="A47" s="1105"/>
      <c r="B47" s="1106"/>
      <c r="C47" s="1106"/>
      <c r="D47" s="1106"/>
      <c r="E47" s="1106"/>
      <c r="F47" s="1106"/>
      <c r="G47" s="1106"/>
      <c r="H47" s="1106"/>
      <c r="I47" s="1106"/>
      <c r="J47" s="1106"/>
      <c r="K47" s="1106"/>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7559055118110237" header="0.19685039370078741" footer="0.19685039370078741"/>
  <pageSetup paperSize="9" scale="90" firstPageNumber="0" fitToWidth="0"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D74"/>
  <sheetViews>
    <sheetView showGridLines="0" zoomScaleNormal="100" zoomScaleSheetLayoutView="100" workbookViewId="0">
      <selection activeCell="I14" sqref="I14"/>
    </sheetView>
  </sheetViews>
  <sheetFormatPr defaultRowHeight="12"/>
  <cols>
    <col min="1" max="1" width="7.125" style="1045" customWidth="1"/>
    <col min="2" max="2" width="3.75" style="1045" customWidth="1"/>
    <col min="3" max="3" width="2.75" style="1045" customWidth="1"/>
    <col min="4" max="10" width="11" style="1045" customWidth="1"/>
    <col min="11" max="256" width="9" style="1045"/>
    <col min="257" max="257" width="7.125" style="1045" customWidth="1"/>
    <col min="258" max="258" width="3.75" style="1045" customWidth="1"/>
    <col min="259" max="259" width="2.75" style="1045" customWidth="1"/>
    <col min="260" max="266" width="11" style="1045" customWidth="1"/>
    <col min="267" max="512" width="9" style="1045"/>
    <col min="513" max="513" width="7.125" style="1045" customWidth="1"/>
    <col min="514" max="514" width="3.75" style="1045" customWidth="1"/>
    <col min="515" max="515" width="2.75" style="1045" customWidth="1"/>
    <col min="516" max="522" width="11" style="1045" customWidth="1"/>
    <col min="523" max="768" width="9" style="1045"/>
    <col min="769" max="769" width="7.125" style="1045" customWidth="1"/>
    <col min="770" max="770" width="3.75" style="1045" customWidth="1"/>
    <col min="771" max="771" width="2.75" style="1045" customWidth="1"/>
    <col min="772" max="778" width="11" style="1045" customWidth="1"/>
    <col min="779" max="1024" width="9" style="1045"/>
    <col min="1025" max="1025" width="7.125" style="1045" customWidth="1"/>
    <col min="1026" max="1026" width="3.75" style="1045" customWidth="1"/>
    <col min="1027" max="1027" width="2.75" style="1045" customWidth="1"/>
    <col min="1028" max="1034" width="11" style="1045" customWidth="1"/>
    <col min="1035" max="1280" width="9" style="1045"/>
    <col min="1281" max="1281" width="7.125" style="1045" customWidth="1"/>
    <col min="1282" max="1282" width="3.75" style="1045" customWidth="1"/>
    <col min="1283" max="1283" width="2.75" style="1045" customWidth="1"/>
    <col min="1284" max="1290" width="11" style="1045" customWidth="1"/>
    <col min="1291" max="1536" width="9" style="1045"/>
    <col min="1537" max="1537" width="7.125" style="1045" customWidth="1"/>
    <col min="1538" max="1538" width="3.75" style="1045" customWidth="1"/>
    <col min="1539" max="1539" width="2.75" style="1045" customWidth="1"/>
    <col min="1540" max="1546" width="11" style="1045" customWidth="1"/>
    <col min="1547" max="1792" width="9" style="1045"/>
    <col min="1793" max="1793" width="7.125" style="1045" customWidth="1"/>
    <col min="1794" max="1794" width="3.75" style="1045" customWidth="1"/>
    <col min="1795" max="1795" width="2.75" style="1045" customWidth="1"/>
    <col min="1796" max="1802" width="11" style="1045" customWidth="1"/>
    <col min="1803" max="2048" width="9" style="1045"/>
    <col min="2049" max="2049" width="7.125" style="1045" customWidth="1"/>
    <col min="2050" max="2050" width="3.75" style="1045" customWidth="1"/>
    <col min="2051" max="2051" width="2.75" style="1045" customWidth="1"/>
    <col min="2052" max="2058" width="11" style="1045" customWidth="1"/>
    <col min="2059" max="2304" width="9" style="1045"/>
    <col min="2305" max="2305" width="7.125" style="1045" customWidth="1"/>
    <col min="2306" max="2306" width="3.75" style="1045" customWidth="1"/>
    <col min="2307" max="2307" width="2.75" style="1045" customWidth="1"/>
    <col min="2308" max="2314" width="11" style="1045" customWidth="1"/>
    <col min="2315" max="2560" width="9" style="1045"/>
    <col min="2561" max="2561" width="7.125" style="1045" customWidth="1"/>
    <col min="2562" max="2562" width="3.75" style="1045" customWidth="1"/>
    <col min="2563" max="2563" width="2.75" style="1045" customWidth="1"/>
    <col min="2564" max="2570" width="11" style="1045" customWidth="1"/>
    <col min="2571" max="2816" width="9" style="1045"/>
    <col min="2817" max="2817" width="7.125" style="1045" customWidth="1"/>
    <col min="2818" max="2818" width="3.75" style="1045" customWidth="1"/>
    <col min="2819" max="2819" width="2.75" style="1045" customWidth="1"/>
    <col min="2820" max="2826" width="11" style="1045" customWidth="1"/>
    <col min="2827" max="3072" width="9" style="1045"/>
    <col min="3073" max="3073" width="7.125" style="1045" customWidth="1"/>
    <col min="3074" max="3074" width="3.75" style="1045" customWidth="1"/>
    <col min="3075" max="3075" width="2.75" style="1045" customWidth="1"/>
    <col min="3076" max="3082" width="11" style="1045" customWidth="1"/>
    <col min="3083" max="3328" width="9" style="1045"/>
    <col min="3329" max="3329" width="7.125" style="1045" customWidth="1"/>
    <col min="3330" max="3330" width="3.75" style="1045" customWidth="1"/>
    <col min="3331" max="3331" width="2.75" style="1045" customWidth="1"/>
    <col min="3332" max="3338" width="11" style="1045" customWidth="1"/>
    <col min="3339" max="3584" width="9" style="1045"/>
    <col min="3585" max="3585" width="7.125" style="1045" customWidth="1"/>
    <col min="3586" max="3586" width="3.75" style="1045" customWidth="1"/>
    <col min="3587" max="3587" width="2.75" style="1045" customWidth="1"/>
    <col min="3588" max="3594" width="11" style="1045" customWidth="1"/>
    <col min="3595" max="3840" width="9" style="1045"/>
    <col min="3841" max="3841" width="7.125" style="1045" customWidth="1"/>
    <col min="3842" max="3842" width="3.75" style="1045" customWidth="1"/>
    <col min="3843" max="3843" width="2.75" style="1045" customWidth="1"/>
    <col min="3844" max="3850" width="11" style="1045" customWidth="1"/>
    <col min="3851" max="4096" width="9" style="1045"/>
    <col min="4097" max="4097" width="7.125" style="1045" customWidth="1"/>
    <col min="4098" max="4098" width="3.75" style="1045" customWidth="1"/>
    <col min="4099" max="4099" width="2.75" style="1045" customWidth="1"/>
    <col min="4100" max="4106" width="11" style="1045" customWidth="1"/>
    <col min="4107" max="4352" width="9" style="1045"/>
    <col min="4353" max="4353" width="7.125" style="1045" customWidth="1"/>
    <col min="4354" max="4354" width="3.75" style="1045" customWidth="1"/>
    <col min="4355" max="4355" width="2.75" style="1045" customWidth="1"/>
    <col min="4356" max="4362" width="11" style="1045" customWidth="1"/>
    <col min="4363" max="4608" width="9" style="1045"/>
    <col min="4609" max="4609" width="7.125" style="1045" customWidth="1"/>
    <col min="4610" max="4610" width="3.75" style="1045" customWidth="1"/>
    <col min="4611" max="4611" width="2.75" style="1045" customWidth="1"/>
    <col min="4612" max="4618" width="11" style="1045" customWidth="1"/>
    <col min="4619" max="4864" width="9" style="1045"/>
    <col min="4865" max="4865" width="7.125" style="1045" customWidth="1"/>
    <col min="4866" max="4866" width="3.75" style="1045" customWidth="1"/>
    <col min="4867" max="4867" width="2.75" style="1045" customWidth="1"/>
    <col min="4868" max="4874" width="11" style="1045" customWidth="1"/>
    <col min="4875" max="5120" width="9" style="1045"/>
    <col min="5121" max="5121" width="7.125" style="1045" customWidth="1"/>
    <col min="5122" max="5122" width="3.75" style="1045" customWidth="1"/>
    <col min="5123" max="5123" width="2.75" style="1045" customWidth="1"/>
    <col min="5124" max="5130" width="11" style="1045" customWidth="1"/>
    <col min="5131" max="5376" width="9" style="1045"/>
    <col min="5377" max="5377" width="7.125" style="1045" customWidth="1"/>
    <col min="5378" max="5378" width="3.75" style="1045" customWidth="1"/>
    <col min="5379" max="5379" width="2.75" style="1045" customWidth="1"/>
    <col min="5380" max="5386" width="11" style="1045" customWidth="1"/>
    <col min="5387" max="5632" width="9" style="1045"/>
    <col min="5633" max="5633" width="7.125" style="1045" customWidth="1"/>
    <col min="5634" max="5634" width="3.75" style="1045" customWidth="1"/>
    <col min="5635" max="5635" width="2.75" style="1045" customWidth="1"/>
    <col min="5636" max="5642" width="11" style="1045" customWidth="1"/>
    <col min="5643" max="5888" width="9" style="1045"/>
    <col min="5889" max="5889" width="7.125" style="1045" customWidth="1"/>
    <col min="5890" max="5890" width="3.75" style="1045" customWidth="1"/>
    <col min="5891" max="5891" width="2.75" style="1045" customWidth="1"/>
    <col min="5892" max="5898" width="11" style="1045" customWidth="1"/>
    <col min="5899" max="6144" width="9" style="1045"/>
    <col min="6145" max="6145" width="7.125" style="1045" customWidth="1"/>
    <col min="6146" max="6146" width="3.75" style="1045" customWidth="1"/>
    <col min="6147" max="6147" width="2.75" style="1045" customWidth="1"/>
    <col min="6148" max="6154" width="11" style="1045" customWidth="1"/>
    <col min="6155" max="6400" width="9" style="1045"/>
    <col min="6401" max="6401" width="7.125" style="1045" customWidth="1"/>
    <col min="6402" max="6402" width="3.75" style="1045" customWidth="1"/>
    <col min="6403" max="6403" width="2.75" style="1045" customWidth="1"/>
    <col min="6404" max="6410" width="11" style="1045" customWidth="1"/>
    <col min="6411" max="6656" width="9" style="1045"/>
    <col min="6657" max="6657" width="7.125" style="1045" customWidth="1"/>
    <col min="6658" max="6658" width="3.75" style="1045" customWidth="1"/>
    <col min="6659" max="6659" width="2.75" style="1045" customWidth="1"/>
    <col min="6660" max="6666" width="11" style="1045" customWidth="1"/>
    <col min="6667" max="6912" width="9" style="1045"/>
    <col min="6913" max="6913" width="7.125" style="1045" customWidth="1"/>
    <col min="6914" max="6914" width="3.75" style="1045" customWidth="1"/>
    <col min="6915" max="6915" width="2.75" style="1045" customWidth="1"/>
    <col min="6916" max="6922" width="11" style="1045" customWidth="1"/>
    <col min="6923" max="7168" width="9" style="1045"/>
    <col min="7169" max="7169" width="7.125" style="1045" customWidth="1"/>
    <col min="7170" max="7170" width="3.75" style="1045" customWidth="1"/>
    <col min="7171" max="7171" width="2.75" style="1045" customWidth="1"/>
    <col min="7172" max="7178" width="11" style="1045" customWidth="1"/>
    <col min="7179" max="7424" width="9" style="1045"/>
    <col min="7425" max="7425" width="7.125" style="1045" customWidth="1"/>
    <col min="7426" max="7426" width="3.75" style="1045" customWidth="1"/>
    <col min="7427" max="7427" width="2.75" style="1045" customWidth="1"/>
    <col min="7428" max="7434" width="11" style="1045" customWidth="1"/>
    <col min="7435" max="7680" width="9" style="1045"/>
    <col min="7681" max="7681" width="7.125" style="1045" customWidth="1"/>
    <col min="7682" max="7682" width="3.75" style="1045" customWidth="1"/>
    <col min="7683" max="7683" width="2.75" style="1045" customWidth="1"/>
    <col min="7684" max="7690" width="11" style="1045" customWidth="1"/>
    <col min="7691" max="7936" width="9" style="1045"/>
    <col min="7937" max="7937" width="7.125" style="1045" customWidth="1"/>
    <col min="7938" max="7938" width="3.75" style="1045" customWidth="1"/>
    <col min="7939" max="7939" width="2.75" style="1045" customWidth="1"/>
    <col min="7940" max="7946" width="11" style="1045" customWidth="1"/>
    <col min="7947" max="8192" width="9" style="1045"/>
    <col min="8193" max="8193" width="7.125" style="1045" customWidth="1"/>
    <col min="8194" max="8194" width="3.75" style="1045" customWidth="1"/>
    <col min="8195" max="8195" width="2.75" style="1045" customWidth="1"/>
    <col min="8196" max="8202" width="11" style="1045" customWidth="1"/>
    <col min="8203" max="8448" width="9" style="1045"/>
    <col min="8449" max="8449" width="7.125" style="1045" customWidth="1"/>
    <col min="8450" max="8450" width="3.75" style="1045" customWidth="1"/>
    <col min="8451" max="8451" width="2.75" style="1045" customWidth="1"/>
    <col min="8452" max="8458" width="11" style="1045" customWidth="1"/>
    <col min="8459" max="8704" width="9" style="1045"/>
    <col min="8705" max="8705" width="7.125" style="1045" customWidth="1"/>
    <col min="8706" max="8706" width="3.75" style="1045" customWidth="1"/>
    <col min="8707" max="8707" width="2.75" style="1045" customWidth="1"/>
    <col min="8708" max="8714" width="11" style="1045" customWidth="1"/>
    <col min="8715" max="8960" width="9" style="1045"/>
    <col min="8961" max="8961" width="7.125" style="1045" customWidth="1"/>
    <col min="8962" max="8962" width="3.75" style="1045" customWidth="1"/>
    <col min="8963" max="8963" width="2.75" style="1045" customWidth="1"/>
    <col min="8964" max="8970" width="11" style="1045" customWidth="1"/>
    <col min="8971" max="9216" width="9" style="1045"/>
    <col min="9217" max="9217" width="7.125" style="1045" customWidth="1"/>
    <col min="9218" max="9218" width="3.75" style="1045" customWidth="1"/>
    <col min="9219" max="9219" width="2.75" style="1045" customWidth="1"/>
    <col min="9220" max="9226" width="11" style="1045" customWidth="1"/>
    <col min="9227" max="9472" width="9" style="1045"/>
    <col min="9473" max="9473" width="7.125" style="1045" customWidth="1"/>
    <col min="9474" max="9474" width="3.75" style="1045" customWidth="1"/>
    <col min="9475" max="9475" width="2.75" style="1045" customWidth="1"/>
    <col min="9476" max="9482" width="11" style="1045" customWidth="1"/>
    <col min="9483" max="9728" width="9" style="1045"/>
    <col min="9729" max="9729" width="7.125" style="1045" customWidth="1"/>
    <col min="9730" max="9730" width="3.75" style="1045" customWidth="1"/>
    <col min="9731" max="9731" width="2.75" style="1045" customWidth="1"/>
    <col min="9732" max="9738" width="11" style="1045" customWidth="1"/>
    <col min="9739" max="9984" width="9" style="1045"/>
    <col min="9985" max="9985" width="7.125" style="1045" customWidth="1"/>
    <col min="9986" max="9986" width="3.75" style="1045" customWidth="1"/>
    <col min="9987" max="9987" width="2.75" style="1045" customWidth="1"/>
    <col min="9988" max="9994" width="11" style="1045" customWidth="1"/>
    <col min="9995" max="10240" width="9" style="1045"/>
    <col min="10241" max="10241" width="7.125" style="1045" customWidth="1"/>
    <col min="10242" max="10242" width="3.75" style="1045" customWidth="1"/>
    <col min="10243" max="10243" width="2.75" style="1045" customWidth="1"/>
    <col min="10244" max="10250" width="11" style="1045" customWidth="1"/>
    <col min="10251" max="10496" width="9" style="1045"/>
    <col min="10497" max="10497" width="7.125" style="1045" customWidth="1"/>
    <col min="10498" max="10498" width="3.75" style="1045" customWidth="1"/>
    <col min="10499" max="10499" width="2.75" style="1045" customWidth="1"/>
    <col min="10500" max="10506" width="11" style="1045" customWidth="1"/>
    <col min="10507" max="10752" width="9" style="1045"/>
    <col min="10753" max="10753" width="7.125" style="1045" customWidth="1"/>
    <col min="10754" max="10754" width="3.75" style="1045" customWidth="1"/>
    <col min="10755" max="10755" width="2.75" style="1045" customWidth="1"/>
    <col min="10756" max="10762" width="11" style="1045" customWidth="1"/>
    <col min="10763" max="11008" width="9" style="1045"/>
    <col min="11009" max="11009" width="7.125" style="1045" customWidth="1"/>
    <col min="11010" max="11010" width="3.75" style="1045" customWidth="1"/>
    <col min="11011" max="11011" width="2.75" style="1045" customWidth="1"/>
    <col min="11012" max="11018" width="11" style="1045" customWidth="1"/>
    <col min="11019" max="11264" width="9" style="1045"/>
    <col min="11265" max="11265" width="7.125" style="1045" customWidth="1"/>
    <col min="11266" max="11266" width="3.75" style="1045" customWidth="1"/>
    <col min="11267" max="11267" width="2.75" style="1045" customWidth="1"/>
    <col min="11268" max="11274" width="11" style="1045" customWidth="1"/>
    <col min="11275" max="11520" width="9" style="1045"/>
    <col min="11521" max="11521" width="7.125" style="1045" customWidth="1"/>
    <col min="11522" max="11522" width="3.75" style="1045" customWidth="1"/>
    <col min="11523" max="11523" width="2.75" style="1045" customWidth="1"/>
    <col min="11524" max="11530" width="11" style="1045" customWidth="1"/>
    <col min="11531" max="11776" width="9" style="1045"/>
    <col min="11777" max="11777" width="7.125" style="1045" customWidth="1"/>
    <col min="11778" max="11778" width="3.75" style="1045" customWidth="1"/>
    <col min="11779" max="11779" width="2.75" style="1045" customWidth="1"/>
    <col min="11780" max="11786" width="11" style="1045" customWidth="1"/>
    <col min="11787" max="12032" width="9" style="1045"/>
    <col min="12033" max="12033" width="7.125" style="1045" customWidth="1"/>
    <col min="12034" max="12034" width="3.75" style="1045" customWidth="1"/>
    <col min="12035" max="12035" width="2.75" style="1045" customWidth="1"/>
    <col min="12036" max="12042" width="11" style="1045" customWidth="1"/>
    <col min="12043" max="12288" width="9" style="1045"/>
    <col min="12289" max="12289" width="7.125" style="1045" customWidth="1"/>
    <col min="12290" max="12290" width="3.75" style="1045" customWidth="1"/>
    <col min="12291" max="12291" width="2.75" style="1045" customWidth="1"/>
    <col min="12292" max="12298" width="11" style="1045" customWidth="1"/>
    <col min="12299" max="12544" width="9" style="1045"/>
    <col min="12545" max="12545" width="7.125" style="1045" customWidth="1"/>
    <col min="12546" max="12546" width="3.75" style="1045" customWidth="1"/>
    <col min="12547" max="12547" width="2.75" style="1045" customWidth="1"/>
    <col min="12548" max="12554" width="11" style="1045" customWidth="1"/>
    <col min="12555" max="12800" width="9" style="1045"/>
    <col min="12801" max="12801" width="7.125" style="1045" customWidth="1"/>
    <col min="12802" max="12802" width="3.75" style="1045" customWidth="1"/>
    <col min="12803" max="12803" width="2.75" style="1045" customWidth="1"/>
    <col min="12804" max="12810" width="11" style="1045" customWidth="1"/>
    <col min="12811" max="13056" width="9" style="1045"/>
    <col min="13057" max="13057" width="7.125" style="1045" customWidth="1"/>
    <col min="13058" max="13058" width="3.75" style="1045" customWidth="1"/>
    <col min="13059" max="13059" width="2.75" style="1045" customWidth="1"/>
    <col min="13060" max="13066" width="11" style="1045" customWidth="1"/>
    <col min="13067" max="13312" width="9" style="1045"/>
    <col min="13313" max="13313" width="7.125" style="1045" customWidth="1"/>
    <col min="13314" max="13314" width="3.75" style="1045" customWidth="1"/>
    <col min="13315" max="13315" width="2.75" style="1045" customWidth="1"/>
    <col min="13316" max="13322" width="11" style="1045" customWidth="1"/>
    <col min="13323" max="13568" width="9" style="1045"/>
    <col min="13569" max="13569" width="7.125" style="1045" customWidth="1"/>
    <col min="13570" max="13570" width="3.75" style="1045" customWidth="1"/>
    <col min="13571" max="13571" width="2.75" style="1045" customWidth="1"/>
    <col min="13572" max="13578" width="11" style="1045" customWidth="1"/>
    <col min="13579" max="13824" width="9" style="1045"/>
    <col min="13825" max="13825" width="7.125" style="1045" customWidth="1"/>
    <col min="13826" max="13826" width="3.75" style="1045" customWidth="1"/>
    <col min="13827" max="13827" width="2.75" style="1045" customWidth="1"/>
    <col min="13828" max="13834" width="11" style="1045" customWidth="1"/>
    <col min="13835" max="14080" width="9" style="1045"/>
    <col min="14081" max="14081" width="7.125" style="1045" customWidth="1"/>
    <col min="14082" max="14082" width="3.75" style="1045" customWidth="1"/>
    <col min="14083" max="14083" width="2.75" style="1045" customWidth="1"/>
    <col min="14084" max="14090" width="11" style="1045" customWidth="1"/>
    <col min="14091" max="14336" width="9" style="1045"/>
    <col min="14337" max="14337" width="7.125" style="1045" customWidth="1"/>
    <col min="14338" max="14338" width="3.75" style="1045" customWidth="1"/>
    <col min="14339" max="14339" width="2.75" style="1045" customWidth="1"/>
    <col min="14340" max="14346" width="11" style="1045" customWidth="1"/>
    <col min="14347" max="14592" width="9" style="1045"/>
    <col min="14593" max="14593" width="7.125" style="1045" customWidth="1"/>
    <col min="14594" max="14594" width="3.75" style="1045" customWidth="1"/>
    <col min="14595" max="14595" width="2.75" style="1045" customWidth="1"/>
    <col min="14596" max="14602" width="11" style="1045" customWidth="1"/>
    <col min="14603" max="14848" width="9" style="1045"/>
    <col min="14849" max="14849" width="7.125" style="1045" customWidth="1"/>
    <col min="14850" max="14850" width="3.75" style="1045" customWidth="1"/>
    <col min="14851" max="14851" width="2.75" style="1045" customWidth="1"/>
    <col min="14852" max="14858" width="11" style="1045" customWidth="1"/>
    <col min="14859" max="15104" width="9" style="1045"/>
    <col min="15105" max="15105" width="7.125" style="1045" customWidth="1"/>
    <col min="15106" max="15106" width="3.75" style="1045" customWidth="1"/>
    <col min="15107" max="15107" width="2.75" style="1045" customWidth="1"/>
    <col min="15108" max="15114" width="11" style="1045" customWidth="1"/>
    <col min="15115" max="15360" width="9" style="1045"/>
    <col min="15361" max="15361" width="7.125" style="1045" customWidth="1"/>
    <col min="15362" max="15362" width="3.75" style="1045" customWidth="1"/>
    <col min="15363" max="15363" width="2.75" style="1045" customWidth="1"/>
    <col min="15364" max="15370" width="11" style="1045" customWidth="1"/>
    <col min="15371" max="15616" width="9" style="1045"/>
    <col min="15617" max="15617" width="7.125" style="1045" customWidth="1"/>
    <col min="15618" max="15618" width="3.75" style="1045" customWidth="1"/>
    <col min="15619" max="15619" width="2.75" style="1045" customWidth="1"/>
    <col min="15620" max="15626" width="11" style="1045" customWidth="1"/>
    <col min="15627" max="15872" width="9" style="1045"/>
    <col min="15873" max="15873" width="7.125" style="1045" customWidth="1"/>
    <col min="15874" max="15874" width="3.75" style="1045" customWidth="1"/>
    <col min="15875" max="15875" width="2.75" style="1045" customWidth="1"/>
    <col min="15876" max="15882" width="11" style="1045" customWidth="1"/>
    <col min="15883" max="16128" width="9" style="1045"/>
    <col min="16129" max="16129" width="7.125" style="1045" customWidth="1"/>
    <col min="16130" max="16130" width="3.75" style="1045" customWidth="1"/>
    <col min="16131" max="16131" width="2.75" style="1045" customWidth="1"/>
    <col min="16132" max="16138" width="11" style="1045" customWidth="1"/>
    <col min="16139" max="16384" width="9" style="1045"/>
  </cols>
  <sheetData>
    <row r="1" spans="1:21" ht="24" customHeight="1">
      <c r="A1" s="1077"/>
      <c r="B1" s="1077"/>
      <c r="C1" s="1077"/>
      <c r="D1" s="1077"/>
      <c r="E1" s="1077"/>
      <c r="F1" s="1107" t="s">
        <v>866</v>
      </c>
      <c r="G1" s="1077"/>
      <c r="H1" s="1077"/>
      <c r="I1" s="1077"/>
      <c r="J1" s="1077"/>
      <c r="K1" s="1077"/>
      <c r="L1" s="1077"/>
      <c r="M1" s="1077"/>
      <c r="N1" s="1077"/>
      <c r="O1" s="1077"/>
      <c r="P1" s="1077"/>
      <c r="Q1" s="1077"/>
      <c r="R1" s="1077"/>
      <c r="S1" s="1077"/>
      <c r="T1" s="1077"/>
      <c r="U1" s="1077"/>
    </row>
    <row r="2" spans="1:21" ht="12" customHeight="1">
      <c r="A2" s="1077"/>
      <c r="B2" s="1077"/>
      <c r="C2" s="1077"/>
      <c r="D2" s="1077"/>
      <c r="E2" s="1077"/>
      <c r="F2" s="1077"/>
      <c r="G2" s="1075" t="s">
        <v>964</v>
      </c>
      <c r="H2" s="1077"/>
      <c r="I2" s="1077"/>
      <c r="J2" s="901" t="s">
        <v>867</v>
      </c>
      <c r="K2" s="1077"/>
      <c r="L2" s="1077"/>
      <c r="M2" s="1077"/>
      <c r="N2" s="1077"/>
      <c r="O2" s="1077"/>
      <c r="P2" s="1077"/>
      <c r="Q2" s="1077"/>
      <c r="R2" s="1077"/>
      <c r="S2" s="1077"/>
      <c r="T2" s="1077"/>
      <c r="U2" s="1077"/>
    </row>
    <row r="3" spans="1:21" s="1110" customFormat="1" ht="15" customHeight="1">
      <c r="A3" s="1826"/>
      <c r="B3" s="1826"/>
      <c r="C3" s="1827"/>
      <c r="D3" s="1844" t="s">
        <v>868</v>
      </c>
      <c r="E3" s="1844" t="s">
        <v>869</v>
      </c>
      <c r="F3" s="1844" t="s">
        <v>870</v>
      </c>
      <c r="G3" s="1826"/>
      <c r="H3" s="1832" t="s">
        <v>871</v>
      </c>
      <c r="I3" s="1824" t="s">
        <v>872</v>
      </c>
      <c r="J3" s="1825"/>
      <c r="K3" s="1108"/>
      <c r="L3" s="1108"/>
      <c r="M3" s="1108"/>
      <c r="N3" s="1108"/>
      <c r="O3" s="1108"/>
      <c r="P3" s="1108"/>
      <c r="Q3" s="1108"/>
      <c r="R3" s="1108"/>
      <c r="S3" s="1108"/>
      <c r="T3" s="1108"/>
      <c r="U3" s="1109"/>
    </row>
    <row r="4" spans="1:21" s="1110" customFormat="1" ht="20.25" customHeight="1">
      <c r="A4" s="1828"/>
      <c r="B4" s="1828"/>
      <c r="C4" s="1829"/>
      <c r="D4" s="1845"/>
      <c r="E4" s="1845"/>
      <c r="F4" s="902" t="s">
        <v>873</v>
      </c>
      <c r="G4" s="902" t="s">
        <v>874</v>
      </c>
      <c r="H4" s="1833"/>
      <c r="I4" s="1016" t="s">
        <v>875</v>
      </c>
      <c r="J4" s="902" t="s">
        <v>876</v>
      </c>
      <c r="K4" s="346"/>
      <c r="L4" s="346"/>
      <c r="M4" s="346"/>
      <c r="N4" s="1109"/>
      <c r="O4" s="1109"/>
      <c r="P4" s="1109"/>
      <c r="Q4" s="1109"/>
      <c r="R4" s="1109"/>
      <c r="S4" s="1109"/>
      <c r="T4" s="1109"/>
      <c r="U4" s="1109"/>
    </row>
    <row r="5" spans="1:21" ht="17.25" customHeight="1">
      <c r="A5" s="1880" t="s">
        <v>574</v>
      </c>
      <c r="B5" s="1880"/>
      <c r="C5" s="1881"/>
      <c r="D5" s="1111" t="s">
        <v>877</v>
      </c>
      <c r="E5" s="1112" t="s">
        <v>878</v>
      </c>
      <c r="F5" s="1111" t="s">
        <v>879</v>
      </c>
      <c r="G5" s="1113" t="s">
        <v>880</v>
      </c>
      <c r="H5" s="1113" t="s">
        <v>881</v>
      </c>
      <c r="I5" s="1114" t="s">
        <v>882</v>
      </c>
      <c r="J5" s="1113" t="s">
        <v>883</v>
      </c>
      <c r="K5" s="373"/>
      <c r="L5" s="373"/>
      <c r="M5" s="373"/>
      <c r="N5" s="1077"/>
      <c r="O5" s="1077"/>
      <c r="P5" s="1077"/>
      <c r="Q5" s="1077"/>
      <c r="R5" s="1077"/>
      <c r="S5" s="1077"/>
      <c r="T5" s="1077"/>
      <c r="U5" s="1077"/>
    </row>
    <row r="6" spans="1:21" ht="15" customHeight="1">
      <c r="A6" s="1115"/>
      <c r="B6" s="1115"/>
      <c r="C6" s="1115"/>
      <c r="D6" s="1116"/>
      <c r="E6" s="1117"/>
      <c r="F6" s="1117"/>
      <c r="G6" s="1118"/>
      <c r="H6" s="1118"/>
      <c r="I6" s="1119"/>
      <c r="J6" s="1118"/>
      <c r="K6" s="564"/>
      <c r="L6" s="564"/>
      <c r="M6" s="564"/>
      <c r="N6" s="1077"/>
      <c r="O6" s="1077"/>
      <c r="P6" s="1077"/>
      <c r="Q6" s="1077"/>
      <c r="R6" s="1077"/>
      <c r="S6" s="1077"/>
      <c r="T6" s="1077"/>
      <c r="U6" s="1077"/>
    </row>
    <row r="7" spans="1:21" ht="15" customHeight="1">
      <c r="A7" s="1045" t="s">
        <v>50</v>
      </c>
      <c r="B7" s="1115">
        <v>5</v>
      </c>
      <c r="C7" s="1120" t="s">
        <v>52</v>
      </c>
      <c r="D7" s="1121">
        <v>63</v>
      </c>
      <c r="E7" s="1121">
        <v>71153</v>
      </c>
      <c r="F7" s="1121">
        <v>1130</v>
      </c>
      <c r="G7" s="1121">
        <v>38</v>
      </c>
      <c r="H7" s="1121">
        <v>21</v>
      </c>
      <c r="I7" s="1121">
        <v>3</v>
      </c>
      <c r="J7" s="1121">
        <v>5</v>
      </c>
      <c r="K7" s="1122"/>
      <c r="L7" s="1122"/>
      <c r="M7" s="1122"/>
      <c r="N7" s="1077"/>
      <c r="O7" s="1077"/>
      <c r="P7" s="1077"/>
      <c r="Q7" s="1077"/>
      <c r="R7" s="1077"/>
      <c r="S7" s="1077"/>
      <c r="T7" s="1077"/>
      <c r="U7" s="1077"/>
    </row>
    <row r="8" spans="1:21" ht="15" customHeight="1">
      <c r="A8" s="1123"/>
      <c r="B8" s="1115">
        <v>6</v>
      </c>
      <c r="C8" s="1120"/>
      <c r="D8" s="1121">
        <v>61</v>
      </c>
      <c r="E8" s="1124">
        <v>225050</v>
      </c>
      <c r="F8" s="1124">
        <v>1364</v>
      </c>
      <c r="G8" s="1125">
        <v>302</v>
      </c>
      <c r="H8" s="1125">
        <v>47</v>
      </c>
      <c r="I8" s="1126">
        <v>0</v>
      </c>
      <c r="J8" s="1125">
        <v>12</v>
      </c>
      <c r="K8" s="1127"/>
      <c r="L8" s="1127"/>
      <c r="M8" s="1127"/>
      <c r="N8" s="1077"/>
      <c r="O8" s="1077"/>
      <c r="P8" s="1077"/>
      <c r="Q8" s="1077"/>
      <c r="R8" s="1077"/>
      <c r="S8" s="1077"/>
      <c r="T8" s="1077"/>
      <c r="U8" s="1077"/>
    </row>
    <row r="9" spans="1:21" ht="15" customHeight="1">
      <c r="A9" s="1128"/>
      <c r="B9" s="1129">
        <v>7</v>
      </c>
      <c r="C9" s="1130"/>
      <c r="D9" s="1131">
        <v>4</v>
      </c>
      <c r="E9" s="1132">
        <v>19</v>
      </c>
      <c r="F9" s="1132">
        <v>1</v>
      </c>
      <c r="G9" s="1133">
        <v>0</v>
      </c>
      <c r="H9" s="1134">
        <v>0</v>
      </c>
      <c r="I9" s="1134">
        <v>0</v>
      </c>
      <c r="J9" s="1134">
        <v>1</v>
      </c>
      <c r="K9" s="1127"/>
      <c r="L9" s="1127"/>
      <c r="M9" s="1127"/>
      <c r="N9" s="1109"/>
      <c r="O9" s="1109"/>
      <c r="P9" s="1109"/>
      <c r="Q9" s="1077"/>
      <c r="R9" s="1077"/>
      <c r="S9" s="1077"/>
      <c r="T9" s="1077"/>
      <c r="U9" s="1077"/>
    </row>
    <row r="10" spans="1:21" ht="9" customHeight="1">
      <c r="A10" s="1127"/>
      <c r="B10" s="1127"/>
      <c r="C10" s="1127"/>
      <c r="D10" s="1127"/>
      <c r="E10" s="1127"/>
      <c r="F10" s="1127"/>
      <c r="G10" s="1127"/>
      <c r="H10" s="1127"/>
      <c r="I10" s="1127"/>
      <c r="J10" s="1127"/>
      <c r="K10" s="1127"/>
      <c r="L10" s="1127"/>
      <c r="M10" s="1127"/>
      <c r="N10" s="1077"/>
      <c r="O10" s="1077"/>
      <c r="P10" s="1077"/>
      <c r="Q10" s="1077"/>
      <c r="R10" s="1077"/>
      <c r="S10" s="1077"/>
      <c r="T10" s="1077"/>
      <c r="U10" s="1077"/>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110"/>
      <c r="B49" s="1110"/>
      <c r="C49" s="1110"/>
      <c r="D49" s="1110"/>
      <c r="E49" s="1110"/>
      <c r="F49" s="1110"/>
      <c r="G49" s="1110"/>
      <c r="H49" s="1110"/>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c r="BS49" s="1110"/>
      <c r="BT49" s="1110"/>
      <c r="BU49" s="1110"/>
      <c r="BV49" s="1110"/>
      <c r="BW49" s="1110"/>
      <c r="BX49" s="1110"/>
      <c r="BY49" s="1110"/>
      <c r="BZ49" s="1110"/>
      <c r="CA49" s="1110"/>
      <c r="CB49" s="1110"/>
      <c r="CC49" s="1110"/>
      <c r="CD49" s="1110"/>
    </row>
    <row r="50" spans="1:82" ht="12.6" customHeight="1"/>
    <row r="51" spans="1:82" ht="12.6" customHeight="1"/>
    <row r="52" spans="1:82" ht="12.6" customHeight="1"/>
    <row r="53" spans="1:82" ht="12.6" customHeight="1"/>
    <row r="54" spans="1:82" ht="12.6" customHeight="1"/>
    <row r="55" spans="1:82" ht="12.6" customHeight="1"/>
    <row r="56" spans="1:82" ht="12.6" customHeight="1">
      <c r="A56" s="1110"/>
      <c r="B56" s="1110"/>
      <c r="C56" s="1110"/>
      <c r="D56" s="1110"/>
      <c r="E56" s="1110"/>
      <c r="F56" s="1110"/>
      <c r="G56" s="1110"/>
      <c r="H56" s="1110"/>
      <c r="I56" s="1110"/>
      <c r="J56" s="1110"/>
      <c r="K56" s="1110"/>
      <c r="L56" s="1110"/>
      <c r="M56" s="1110"/>
      <c r="N56" s="1110"/>
      <c r="O56" s="1110"/>
      <c r="P56" s="1110"/>
      <c r="Q56" s="1110"/>
      <c r="R56" s="1110"/>
      <c r="S56" s="1110"/>
      <c r="T56" s="1110"/>
      <c r="U56" s="1110"/>
      <c r="V56" s="1110"/>
      <c r="W56" s="1110"/>
      <c r="X56" s="1110"/>
      <c r="Y56" s="1110"/>
      <c r="Z56" s="1110"/>
      <c r="AA56" s="1110"/>
      <c r="AB56" s="1110"/>
      <c r="AC56" s="1110"/>
      <c r="AD56" s="1110"/>
      <c r="AE56" s="1110"/>
      <c r="AF56" s="1110"/>
      <c r="AG56" s="1110"/>
      <c r="AH56" s="1110"/>
      <c r="AI56" s="1110"/>
      <c r="AJ56" s="1110"/>
      <c r="AK56" s="1110"/>
      <c r="AL56" s="1110"/>
      <c r="AM56" s="1110"/>
      <c r="AN56" s="1110"/>
      <c r="AO56" s="1110"/>
      <c r="AP56" s="1110"/>
      <c r="AQ56" s="1110"/>
      <c r="AR56" s="1110"/>
      <c r="AS56" s="1110"/>
      <c r="AT56" s="1110"/>
      <c r="AU56" s="1110"/>
      <c r="AV56" s="1110"/>
      <c r="AW56" s="1110"/>
      <c r="AX56" s="1110"/>
      <c r="AY56" s="1110"/>
      <c r="AZ56" s="1110"/>
      <c r="BA56" s="1110"/>
      <c r="BB56" s="1110"/>
      <c r="BC56" s="1110"/>
      <c r="BD56" s="1110"/>
      <c r="BE56" s="1110"/>
      <c r="BF56" s="1110"/>
      <c r="BG56" s="1110"/>
      <c r="BH56" s="1110"/>
      <c r="BI56" s="1110"/>
      <c r="BJ56" s="1110"/>
      <c r="BK56" s="1110"/>
      <c r="BL56" s="1110"/>
      <c r="BM56" s="1110"/>
      <c r="BN56" s="1110"/>
      <c r="BO56" s="1110"/>
      <c r="BP56" s="1110"/>
      <c r="BQ56" s="1110"/>
      <c r="BR56" s="1110"/>
      <c r="BS56" s="1110"/>
      <c r="BT56" s="1110"/>
      <c r="BU56" s="1110"/>
      <c r="BV56" s="1110"/>
      <c r="BW56" s="1110"/>
      <c r="BX56" s="1110"/>
      <c r="BY56" s="1110"/>
      <c r="BZ56" s="1110"/>
      <c r="CA56" s="1110"/>
      <c r="CB56" s="1110"/>
      <c r="CC56" s="1110"/>
      <c r="CD56" s="1110"/>
    </row>
    <row r="57" spans="1:82" ht="12.6" customHeight="1"/>
    <row r="58" spans="1:82" ht="12.6" customHeight="1"/>
    <row r="59" spans="1:82" ht="12" customHeight="1"/>
    <row r="60" spans="1:82" s="1075" customFormat="1" ht="12.6" customHeight="1"/>
    <row r="61" spans="1:82" s="1075" customFormat="1" ht="12.6" customHeight="1">
      <c r="F61" s="1135"/>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136"/>
      <c r="B74" s="1136"/>
      <c r="C74" s="1136"/>
      <c r="D74" s="1137"/>
    </row>
  </sheetData>
  <mergeCells count="7">
    <mergeCell ref="H3:H4"/>
    <mergeCell ref="I3:J3"/>
    <mergeCell ref="A5:C5"/>
    <mergeCell ref="A3:C4"/>
    <mergeCell ref="D3:D4"/>
    <mergeCell ref="E3:E4"/>
    <mergeCell ref="F3:G3"/>
  </mergeCells>
  <phoneticPr fontId="1"/>
  <printOptions horizontalCentered="1"/>
  <pageMargins left="0.19685039370078741" right="0.19685039370078741" top="0.78740157480314965" bottom="0.39370078740157483" header="0.19685039370078741" footer="0.19685039370078741"/>
  <pageSetup paperSize="9" scale="90"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G36" sqref="G36"/>
    </sheetView>
  </sheetViews>
  <sheetFormatPr defaultRowHeight="12"/>
  <cols>
    <col min="1" max="1" width="7.125" style="664" customWidth="1"/>
    <col min="2" max="3" width="4.125" style="664" customWidth="1"/>
    <col min="4" max="9" width="12.875" style="664" customWidth="1"/>
    <col min="10" max="10" width="7.125" style="664" customWidth="1"/>
    <col min="11" max="12" width="4.125" style="664" customWidth="1"/>
    <col min="13" max="13" width="8.5" style="664" customWidth="1"/>
    <col min="14" max="14" width="4.5" style="664" customWidth="1"/>
    <col min="15" max="15" width="8.5" style="664" customWidth="1"/>
    <col min="16" max="16" width="4.5" style="664" customWidth="1"/>
    <col min="17" max="17" width="8.5" style="664" customWidth="1"/>
    <col min="18" max="18" width="4.5" style="664" customWidth="1"/>
    <col min="19" max="19" width="8.5" style="664" customWidth="1"/>
    <col min="20" max="20" width="4.5" style="664" customWidth="1"/>
    <col min="21" max="21" width="8.5" style="664" customWidth="1"/>
    <col min="22" max="22" width="4.5" style="664" customWidth="1"/>
    <col min="23" max="23" width="8.5" style="664" customWidth="1"/>
    <col min="24" max="24" width="4.5" style="664" customWidth="1"/>
    <col min="25" max="25" width="7.125" style="664" customWidth="1"/>
    <col min="26" max="27" width="4.125" style="664" customWidth="1"/>
    <col min="28" max="28" width="9.625" style="664" customWidth="1"/>
    <col min="29" max="29" width="9.75" style="664" customWidth="1"/>
    <col min="30" max="30" width="9.625" style="664" customWidth="1"/>
    <col min="31" max="31" width="9.75" style="664" customWidth="1"/>
    <col min="32" max="32" width="9.625" style="664" customWidth="1"/>
    <col min="33" max="33" width="9.75" style="664" customWidth="1"/>
    <col min="34" max="34" width="9.625" style="664" customWidth="1"/>
    <col min="35" max="35" width="9.75" style="664" customWidth="1"/>
    <col min="36" max="256" width="9" style="664"/>
    <col min="257" max="257" width="7.125" style="664" customWidth="1"/>
    <col min="258" max="259" width="4.125" style="664" customWidth="1"/>
    <col min="260" max="265" width="12.875" style="664" customWidth="1"/>
    <col min="266" max="266" width="7.125" style="664" customWidth="1"/>
    <col min="267" max="268" width="4.125" style="664" customWidth="1"/>
    <col min="269" max="269" width="8.5" style="664" customWidth="1"/>
    <col min="270" max="270" width="4.5" style="664" customWidth="1"/>
    <col min="271" max="271" width="8.5" style="664" customWidth="1"/>
    <col min="272" max="272" width="4.5" style="664" customWidth="1"/>
    <col min="273" max="273" width="8.5" style="664" customWidth="1"/>
    <col min="274" max="274" width="4.5" style="664" customWidth="1"/>
    <col min="275" max="275" width="8.5" style="664" customWidth="1"/>
    <col min="276" max="276" width="4.5" style="664" customWidth="1"/>
    <col min="277" max="277" width="8.5" style="664" customWidth="1"/>
    <col min="278" max="278" width="4.5" style="664" customWidth="1"/>
    <col min="279" max="279" width="8.5" style="664" customWidth="1"/>
    <col min="280" max="280" width="4.5" style="664" customWidth="1"/>
    <col min="281" max="281" width="7.125" style="664" customWidth="1"/>
    <col min="282" max="283" width="4.125" style="664" customWidth="1"/>
    <col min="284" max="284" width="9.625" style="664" customWidth="1"/>
    <col min="285" max="285" width="9.75" style="664" customWidth="1"/>
    <col min="286" max="286" width="9.625" style="664" customWidth="1"/>
    <col min="287" max="287" width="9.75" style="664" customWidth="1"/>
    <col min="288" max="288" width="9.625" style="664" customWidth="1"/>
    <col min="289" max="289" width="9.75" style="664" customWidth="1"/>
    <col min="290" max="290" width="9.625" style="664" customWidth="1"/>
    <col min="291" max="291" width="9.75" style="664" customWidth="1"/>
    <col min="292" max="512" width="9" style="664"/>
    <col min="513" max="513" width="7.125" style="664" customWidth="1"/>
    <col min="514" max="515" width="4.125" style="664" customWidth="1"/>
    <col min="516" max="521" width="12.875" style="664" customWidth="1"/>
    <col min="522" max="522" width="7.125" style="664" customWidth="1"/>
    <col min="523" max="524" width="4.125" style="664" customWidth="1"/>
    <col min="525" max="525" width="8.5" style="664" customWidth="1"/>
    <col min="526" max="526" width="4.5" style="664" customWidth="1"/>
    <col min="527" max="527" width="8.5" style="664" customWidth="1"/>
    <col min="528" max="528" width="4.5" style="664" customWidth="1"/>
    <col min="529" max="529" width="8.5" style="664" customWidth="1"/>
    <col min="530" max="530" width="4.5" style="664" customWidth="1"/>
    <col min="531" max="531" width="8.5" style="664" customWidth="1"/>
    <col min="532" max="532" width="4.5" style="664" customWidth="1"/>
    <col min="533" max="533" width="8.5" style="664" customWidth="1"/>
    <col min="534" max="534" width="4.5" style="664" customWidth="1"/>
    <col min="535" max="535" width="8.5" style="664" customWidth="1"/>
    <col min="536" max="536" width="4.5" style="664" customWidth="1"/>
    <col min="537" max="537" width="7.125" style="664" customWidth="1"/>
    <col min="538" max="539" width="4.125" style="664" customWidth="1"/>
    <col min="540" max="540" width="9.625" style="664" customWidth="1"/>
    <col min="541" max="541" width="9.75" style="664" customWidth="1"/>
    <col min="542" max="542" width="9.625" style="664" customWidth="1"/>
    <col min="543" max="543" width="9.75" style="664" customWidth="1"/>
    <col min="544" max="544" width="9.625" style="664" customWidth="1"/>
    <col min="545" max="545" width="9.75" style="664" customWidth="1"/>
    <col min="546" max="546" width="9.625" style="664" customWidth="1"/>
    <col min="547" max="547" width="9.75" style="664" customWidth="1"/>
    <col min="548" max="768" width="9" style="664"/>
    <col min="769" max="769" width="7.125" style="664" customWidth="1"/>
    <col min="770" max="771" width="4.125" style="664" customWidth="1"/>
    <col min="772" max="777" width="12.875" style="664" customWidth="1"/>
    <col min="778" max="778" width="7.125" style="664" customWidth="1"/>
    <col min="779" max="780" width="4.125" style="664" customWidth="1"/>
    <col min="781" max="781" width="8.5" style="664" customWidth="1"/>
    <col min="782" max="782" width="4.5" style="664" customWidth="1"/>
    <col min="783" max="783" width="8.5" style="664" customWidth="1"/>
    <col min="784" max="784" width="4.5" style="664" customWidth="1"/>
    <col min="785" max="785" width="8.5" style="664" customWidth="1"/>
    <col min="786" max="786" width="4.5" style="664" customWidth="1"/>
    <col min="787" max="787" width="8.5" style="664" customWidth="1"/>
    <col min="788" max="788" width="4.5" style="664" customWidth="1"/>
    <col min="789" max="789" width="8.5" style="664" customWidth="1"/>
    <col min="790" max="790" width="4.5" style="664" customWidth="1"/>
    <col min="791" max="791" width="8.5" style="664" customWidth="1"/>
    <col min="792" max="792" width="4.5" style="664" customWidth="1"/>
    <col min="793" max="793" width="7.125" style="664" customWidth="1"/>
    <col min="794" max="795" width="4.125" style="664" customWidth="1"/>
    <col min="796" max="796" width="9.625" style="664" customWidth="1"/>
    <col min="797" max="797" width="9.75" style="664" customWidth="1"/>
    <col min="798" max="798" width="9.625" style="664" customWidth="1"/>
    <col min="799" max="799" width="9.75" style="664" customWidth="1"/>
    <col min="800" max="800" width="9.625" style="664" customWidth="1"/>
    <col min="801" max="801" width="9.75" style="664" customWidth="1"/>
    <col min="802" max="802" width="9.625" style="664" customWidth="1"/>
    <col min="803" max="803" width="9.75" style="664" customWidth="1"/>
    <col min="804" max="1024" width="9" style="664"/>
    <col min="1025" max="1025" width="7.125" style="664" customWidth="1"/>
    <col min="1026" max="1027" width="4.125" style="664" customWidth="1"/>
    <col min="1028" max="1033" width="12.875" style="664" customWidth="1"/>
    <col min="1034" max="1034" width="7.125" style="664" customWidth="1"/>
    <col min="1035" max="1036" width="4.125" style="664" customWidth="1"/>
    <col min="1037" max="1037" width="8.5" style="664" customWidth="1"/>
    <col min="1038" max="1038" width="4.5" style="664" customWidth="1"/>
    <col min="1039" max="1039" width="8.5" style="664" customWidth="1"/>
    <col min="1040" max="1040" width="4.5" style="664" customWidth="1"/>
    <col min="1041" max="1041" width="8.5" style="664" customWidth="1"/>
    <col min="1042" max="1042" width="4.5" style="664" customWidth="1"/>
    <col min="1043" max="1043" width="8.5" style="664" customWidth="1"/>
    <col min="1044" max="1044" width="4.5" style="664" customWidth="1"/>
    <col min="1045" max="1045" width="8.5" style="664" customWidth="1"/>
    <col min="1046" max="1046" width="4.5" style="664" customWidth="1"/>
    <col min="1047" max="1047" width="8.5" style="664" customWidth="1"/>
    <col min="1048" max="1048" width="4.5" style="664" customWidth="1"/>
    <col min="1049" max="1049" width="7.125" style="664" customWidth="1"/>
    <col min="1050" max="1051" width="4.125" style="664" customWidth="1"/>
    <col min="1052" max="1052" width="9.625" style="664" customWidth="1"/>
    <col min="1053" max="1053" width="9.75" style="664" customWidth="1"/>
    <col min="1054" max="1054" width="9.625" style="664" customWidth="1"/>
    <col min="1055" max="1055" width="9.75" style="664" customWidth="1"/>
    <col min="1056" max="1056" width="9.625" style="664" customWidth="1"/>
    <col min="1057" max="1057" width="9.75" style="664" customWidth="1"/>
    <col min="1058" max="1058" width="9.625" style="664" customWidth="1"/>
    <col min="1059" max="1059" width="9.75" style="664" customWidth="1"/>
    <col min="1060" max="1280" width="9" style="664"/>
    <col min="1281" max="1281" width="7.125" style="664" customWidth="1"/>
    <col min="1282" max="1283" width="4.125" style="664" customWidth="1"/>
    <col min="1284" max="1289" width="12.875" style="664" customWidth="1"/>
    <col min="1290" max="1290" width="7.125" style="664" customWidth="1"/>
    <col min="1291" max="1292" width="4.125" style="664" customWidth="1"/>
    <col min="1293" max="1293" width="8.5" style="664" customWidth="1"/>
    <col min="1294" max="1294" width="4.5" style="664" customWidth="1"/>
    <col min="1295" max="1295" width="8.5" style="664" customWidth="1"/>
    <col min="1296" max="1296" width="4.5" style="664" customWidth="1"/>
    <col min="1297" max="1297" width="8.5" style="664" customWidth="1"/>
    <col min="1298" max="1298" width="4.5" style="664" customWidth="1"/>
    <col min="1299" max="1299" width="8.5" style="664" customWidth="1"/>
    <col min="1300" max="1300" width="4.5" style="664" customWidth="1"/>
    <col min="1301" max="1301" width="8.5" style="664" customWidth="1"/>
    <col min="1302" max="1302" width="4.5" style="664" customWidth="1"/>
    <col min="1303" max="1303" width="8.5" style="664" customWidth="1"/>
    <col min="1304" max="1304" width="4.5" style="664" customWidth="1"/>
    <col min="1305" max="1305" width="7.125" style="664" customWidth="1"/>
    <col min="1306" max="1307" width="4.125" style="664" customWidth="1"/>
    <col min="1308" max="1308" width="9.625" style="664" customWidth="1"/>
    <col min="1309" max="1309" width="9.75" style="664" customWidth="1"/>
    <col min="1310" max="1310" width="9.625" style="664" customWidth="1"/>
    <col min="1311" max="1311" width="9.75" style="664" customWidth="1"/>
    <col min="1312" max="1312" width="9.625" style="664" customWidth="1"/>
    <col min="1313" max="1313" width="9.75" style="664" customWidth="1"/>
    <col min="1314" max="1314" width="9.625" style="664" customWidth="1"/>
    <col min="1315" max="1315" width="9.75" style="664" customWidth="1"/>
    <col min="1316" max="1536" width="9" style="664"/>
    <col min="1537" max="1537" width="7.125" style="664" customWidth="1"/>
    <col min="1538" max="1539" width="4.125" style="664" customWidth="1"/>
    <col min="1540" max="1545" width="12.875" style="664" customWidth="1"/>
    <col min="1546" max="1546" width="7.125" style="664" customWidth="1"/>
    <col min="1547" max="1548" width="4.125" style="664" customWidth="1"/>
    <col min="1549" max="1549" width="8.5" style="664" customWidth="1"/>
    <col min="1550" max="1550" width="4.5" style="664" customWidth="1"/>
    <col min="1551" max="1551" width="8.5" style="664" customWidth="1"/>
    <col min="1552" max="1552" width="4.5" style="664" customWidth="1"/>
    <col min="1553" max="1553" width="8.5" style="664" customWidth="1"/>
    <col min="1554" max="1554" width="4.5" style="664" customWidth="1"/>
    <col min="1555" max="1555" width="8.5" style="664" customWidth="1"/>
    <col min="1556" max="1556" width="4.5" style="664" customWidth="1"/>
    <col min="1557" max="1557" width="8.5" style="664" customWidth="1"/>
    <col min="1558" max="1558" width="4.5" style="664" customWidth="1"/>
    <col min="1559" max="1559" width="8.5" style="664" customWidth="1"/>
    <col min="1560" max="1560" width="4.5" style="664" customWidth="1"/>
    <col min="1561" max="1561" width="7.125" style="664" customWidth="1"/>
    <col min="1562" max="1563" width="4.125" style="664" customWidth="1"/>
    <col min="1564" max="1564" width="9.625" style="664" customWidth="1"/>
    <col min="1565" max="1565" width="9.75" style="664" customWidth="1"/>
    <col min="1566" max="1566" width="9.625" style="664" customWidth="1"/>
    <col min="1567" max="1567" width="9.75" style="664" customWidth="1"/>
    <col min="1568" max="1568" width="9.625" style="664" customWidth="1"/>
    <col min="1569" max="1569" width="9.75" style="664" customWidth="1"/>
    <col min="1570" max="1570" width="9.625" style="664" customWidth="1"/>
    <col min="1571" max="1571" width="9.75" style="664" customWidth="1"/>
    <col min="1572" max="1792" width="9" style="664"/>
    <col min="1793" max="1793" width="7.125" style="664" customWidth="1"/>
    <col min="1794" max="1795" width="4.125" style="664" customWidth="1"/>
    <col min="1796" max="1801" width="12.875" style="664" customWidth="1"/>
    <col min="1802" max="1802" width="7.125" style="664" customWidth="1"/>
    <col min="1803" max="1804" width="4.125" style="664" customWidth="1"/>
    <col min="1805" max="1805" width="8.5" style="664" customWidth="1"/>
    <col min="1806" max="1806" width="4.5" style="664" customWidth="1"/>
    <col min="1807" max="1807" width="8.5" style="664" customWidth="1"/>
    <col min="1808" max="1808" width="4.5" style="664" customWidth="1"/>
    <col min="1809" max="1809" width="8.5" style="664" customWidth="1"/>
    <col min="1810" max="1810" width="4.5" style="664" customWidth="1"/>
    <col min="1811" max="1811" width="8.5" style="664" customWidth="1"/>
    <col min="1812" max="1812" width="4.5" style="664" customWidth="1"/>
    <col min="1813" max="1813" width="8.5" style="664" customWidth="1"/>
    <col min="1814" max="1814" width="4.5" style="664" customWidth="1"/>
    <col min="1815" max="1815" width="8.5" style="664" customWidth="1"/>
    <col min="1816" max="1816" width="4.5" style="664" customWidth="1"/>
    <col min="1817" max="1817" width="7.125" style="664" customWidth="1"/>
    <col min="1818" max="1819" width="4.125" style="664" customWidth="1"/>
    <col min="1820" max="1820" width="9.625" style="664" customWidth="1"/>
    <col min="1821" max="1821" width="9.75" style="664" customWidth="1"/>
    <col min="1822" max="1822" width="9.625" style="664" customWidth="1"/>
    <col min="1823" max="1823" width="9.75" style="664" customWidth="1"/>
    <col min="1824" max="1824" width="9.625" style="664" customWidth="1"/>
    <col min="1825" max="1825" width="9.75" style="664" customWidth="1"/>
    <col min="1826" max="1826" width="9.625" style="664" customWidth="1"/>
    <col min="1827" max="1827" width="9.75" style="664" customWidth="1"/>
    <col min="1828" max="2048" width="9" style="664"/>
    <col min="2049" max="2049" width="7.125" style="664" customWidth="1"/>
    <col min="2050" max="2051" width="4.125" style="664" customWidth="1"/>
    <col min="2052" max="2057" width="12.875" style="664" customWidth="1"/>
    <col min="2058" max="2058" width="7.125" style="664" customWidth="1"/>
    <col min="2059" max="2060" width="4.125" style="664" customWidth="1"/>
    <col min="2061" max="2061" width="8.5" style="664" customWidth="1"/>
    <col min="2062" max="2062" width="4.5" style="664" customWidth="1"/>
    <col min="2063" max="2063" width="8.5" style="664" customWidth="1"/>
    <col min="2064" max="2064" width="4.5" style="664" customWidth="1"/>
    <col min="2065" max="2065" width="8.5" style="664" customWidth="1"/>
    <col min="2066" max="2066" width="4.5" style="664" customWidth="1"/>
    <col min="2067" max="2067" width="8.5" style="664" customWidth="1"/>
    <col min="2068" max="2068" width="4.5" style="664" customWidth="1"/>
    <col min="2069" max="2069" width="8.5" style="664" customWidth="1"/>
    <col min="2070" max="2070" width="4.5" style="664" customWidth="1"/>
    <col min="2071" max="2071" width="8.5" style="664" customWidth="1"/>
    <col min="2072" max="2072" width="4.5" style="664" customWidth="1"/>
    <col min="2073" max="2073" width="7.125" style="664" customWidth="1"/>
    <col min="2074" max="2075" width="4.125" style="664" customWidth="1"/>
    <col min="2076" max="2076" width="9.625" style="664" customWidth="1"/>
    <col min="2077" max="2077" width="9.75" style="664" customWidth="1"/>
    <col min="2078" max="2078" width="9.625" style="664" customWidth="1"/>
    <col min="2079" max="2079" width="9.75" style="664" customWidth="1"/>
    <col min="2080" max="2080" width="9.625" style="664" customWidth="1"/>
    <col min="2081" max="2081" width="9.75" style="664" customWidth="1"/>
    <col min="2082" max="2082" width="9.625" style="664" customWidth="1"/>
    <col min="2083" max="2083" width="9.75" style="664" customWidth="1"/>
    <col min="2084" max="2304" width="9" style="664"/>
    <col min="2305" max="2305" width="7.125" style="664" customWidth="1"/>
    <col min="2306" max="2307" width="4.125" style="664" customWidth="1"/>
    <col min="2308" max="2313" width="12.875" style="664" customWidth="1"/>
    <col min="2314" max="2314" width="7.125" style="664" customWidth="1"/>
    <col min="2315" max="2316" width="4.125" style="664" customWidth="1"/>
    <col min="2317" max="2317" width="8.5" style="664" customWidth="1"/>
    <col min="2318" max="2318" width="4.5" style="664" customWidth="1"/>
    <col min="2319" max="2319" width="8.5" style="664" customWidth="1"/>
    <col min="2320" max="2320" width="4.5" style="664" customWidth="1"/>
    <col min="2321" max="2321" width="8.5" style="664" customWidth="1"/>
    <col min="2322" max="2322" width="4.5" style="664" customWidth="1"/>
    <col min="2323" max="2323" width="8.5" style="664" customWidth="1"/>
    <col min="2324" max="2324" width="4.5" style="664" customWidth="1"/>
    <col min="2325" max="2325" width="8.5" style="664" customWidth="1"/>
    <col min="2326" max="2326" width="4.5" style="664" customWidth="1"/>
    <col min="2327" max="2327" width="8.5" style="664" customWidth="1"/>
    <col min="2328" max="2328" width="4.5" style="664" customWidth="1"/>
    <col min="2329" max="2329" width="7.125" style="664" customWidth="1"/>
    <col min="2330" max="2331" width="4.125" style="664" customWidth="1"/>
    <col min="2332" max="2332" width="9.625" style="664" customWidth="1"/>
    <col min="2333" max="2333" width="9.75" style="664" customWidth="1"/>
    <col min="2334" max="2334" width="9.625" style="664" customWidth="1"/>
    <col min="2335" max="2335" width="9.75" style="664" customWidth="1"/>
    <col min="2336" max="2336" width="9.625" style="664" customWidth="1"/>
    <col min="2337" max="2337" width="9.75" style="664" customWidth="1"/>
    <col min="2338" max="2338" width="9.625" style="664" customWidth="1"/>
    <col min="2339" max="2339" width="9.75" style="664" customWidth="1"/>
    <col min="2340" max="2560" width="9" style="664"/>
    <col min="2561" max="2561" width="7.125" style="664" customWidth="1"/>
    <col min="2562" max="2563" width="4.125" style="664" customWidth="1"/>
    <col min="2564" max="2569" width="12.875" style="664" customWidth="1"/>
    <col min="2570" max="2570" width="7.125" style="664" customWidth="1"/>
    <col min="2571" max="2572" width="4.125" style="664" customWidth="1"/>
    <col min="2573" max="2573" width="8.5" style="664" customWidth="1"/>
    <col min="2574" max="2574" width="4.5" style="664" customWidth="1"/>
    <col min="2575" max="2575" width="8.5" style="664" customWidth="1"/>
    <col min="2576" max="2576" width="4.5" style="664" customWidth="1"/>
    <col min="2577" max="2577" width="8.5" style="664" customWidth="1"/>
    <col min="2578" max="2578" width="4.5" style="664" customWidth="1"/>
    <col min="2579" max="2579" width="8.5" style="664" customWidth="1"/>
    <col min="2580" max="2580" width="4.5" style="664" customWidth="1"/>
    <col min="2581" max="2581" width="8.5" style="664" customWidth="1"/>
    <col min="2582" max="2582" width="4.5" style="664" customWidth="1"/>
    <col min="2583" max="2583" width="8.5" style="664" customWidth="1"/>
    <col min="2584" max="2584" width="4.5" style="664" customWidth="1"/>
    <col min="2585" max="2585" width="7.125" style="664" customWidth="1"/>
    <col min="2586" max="2587" width="4.125" style="664" customWidth="1"/>
    <col min="2588" max="2588" width="9.625" style="664" customWidth="1"/>
    <col min="2589" max="2589" width="9.75" style="664" customWidth="1"/>
    <col min="2590" max="2590" width="9.625" style="664" customWidth="1"/>
    <col min="2591" max="2591" width="9.75" style="664" customWidth="1"/>
    <col min="2592" max="2592" width="9.625" style="664" customWidth="1"/>
    <col min="2593" max="2593" width="9.75" style="664" customWidth="1"/>
    <col min="2594" max="2594" width="9.625" style="664" customWidth="1"/>
    <col min="2595" max="2595" width="9.75" style="664" customWidth="1"/>
    <col min="2596" max="2816" width="9" style="664"/>
    <col min="2817" max="2817" width="7.125" style="664" customWidth="1"/>
    <col min="2818" max="2819" width="4.125" style="664" customWidth="1"/>
    <col min="2820" max="2825" width="12.875" style="664" customWidth="1"/>
    <col min="2826" max="2826" width="7.125" style="664" customWidth="1"/>
    <col min="2827" max="2828" width="4.125" style="664" customWidth="1"/>
    <col min="2829" max="2829" width="8.5" style="664" customWidth="1"/>
    <col min="2830" max="2830" width="4.5" style="664" customWidth="1"/>
    <col min="2831" max="2831" width="8.5" style="664" customWidth="1"/>
    <col min="2832" max="2832" width="4.5" style="664" customWidth="1"/>
    <col min="2833" max="2833" width="8.5" style="664" customWidth="1"/>
    <col min="2834" max="2834" width="4.5" style="664" customWidth="1"/>
    <col min="2835" max="2835" width="8.5" style="664" customWidth="1"/>
    <col min="2836" max="2836" width="4.5" style="664" customWidth="1"/>
    <col min="2837" max="2837" width="8.5" style="664" customWidth="1"/>
    <col min="2838" max="2838" width="4.5" style="664" customWidth="1"/>
    <col min="2839" max="2839" width="8.5" style="664" customWidth="1"/>
    <col min="2840" max="2840" width="4.5" style="664" customWidth="1"/>
    <col min="2841" max="2841" width="7.125" style="664" customWidth="1"/>
    <col min="2842" max="2843" width="4.125" style="664" customWidth="1"/>
    <col min="2844" max="2844" width="9.625" style="664" customWidth="1"/>
    <col min="2845" max="2845" width="9.75" style="664" customWidth="1"/>
    <col min="2846" max="2846" width="9.625" style="664" customWidth="1"/>
    <col min="2847" max="2847" width="9.75" style="664" customWidth="1"/>
    <col min="2848" max="2848" width="9.625" style="664" customWidth="1"/>
    <col min="2849" max="2849" width="9.75" style="664" customWidth="1"/>
    <col min="2850" max="2850" width="9.625" style="664" customWidth="1"/>
    <col min="2851" max="2851" width="9.75" style="664" customWidth="1"/>
    <col min="2852" max="3072" width="9" style="664"/>
    <col min="3073" max="3073" width="7.125" style="664" customWidth="1"/>
    <col min="3074" max="3075" width="4.125" style="664" customWidth="1"/>
    <col min="3076" max="3081" width="12.875" style="664" customWidth="1"/>
    <col min="3082" max="3082" width="7.125" style="664" customWidth="1"/>
    <col min="3083" max="3084" width="4.125" style="664" customWidth="1"/>
    <col min="3085" max="3085" width="8.5" style="664" customWidth="1"/>
    <col min="3086" max="3086" width="4.5" style="664" customWidth="1"/>
    <col min="3087" max="3087" width="8.5" style="664" customWidth="1"/>
    <col min="3088" max="3088" width="4.5" style="664" customWidth="1"/>
    <col min="3089" max="3089" width="8.5" style="664" customWidth="1"/>
    <col min="3090" max="3090" width="4.5" style="664" customWidth="1"/>
    <col min="3091" max="3091" width="8.5" style="664" customWidth="1"/>
    <col min="3092" max="3092" width="4.5" style="664" customWidth="1"/>
    <col min="3093" max="3093" width="8.5" style="664" customWidth="1"/>
    <col min="3094" max="3094" width="4.5" style="664" customWidth="1"/>
    <col min="3095" max="3095" width="8.5" style="664" customWidth="1"/>
    <col min="3096" max="3096" width="4.5" style="664" customWidth="1"/>
    <col min="3097" max="3097" width="7.125" style="664" customWidth="1"/>
    <col min="3098" max="3099" width="4.125" style="664" customWidth="1"/>
    <col min="3100" max="3100" width="9.625" style="664" customWidth="1"/>
    <col min="3101" max="3101" width="9.75" style="664" customWidth="1"/>
    <col min="3102" max="3102" width="9.625" style="664" customWidth="1"/>
    <col min="3103" max="3103" width="9.75" style="664" customWidth="1"/>
    <col min="3104" max="3104" width="9.625" style="664" customWidth="1"/>
    <col min="3105" max="3105" width="9.75" style="664" customWidth="1"/>
    <col min="3106" max="3106" width="9.625" style="664" customWidth="1"/>
    <col min="3107" max="3107" width="9.75" style="664" customWidth="1"/>
    <col min="3108" max="3328" width="9" style="664"/>
    <col min="3329" max="3329" width="7.125" style="664" customWidth="1"/>
    <col min="3330" max="3331" width="4.125" style="664" customWidth="1"/>
    <col min="3332" max="3337" width="12.875" style="664" customWidth="1"/>
    <col min="3338" max="3338" width="7.125" style="664" customWidth="1"/>
    <col min="3339" max="3340" width="4.125" style="664" customWidth="1"/>
    <col min="3341" max="3341" width="8.5" style="664" customWidth="1"/>
    <col min="3342" max="3342" width="4.5" style="664" customWidth="1"/>
    <col min="3343" max="3343" width="8.5" style="664" customWidth="1"/>
    <col min="3344" max="3344" width="4.5" style="664" customWidth="1"/>
    <col min="3345" max="3345" width="8.5" style="664" customWidth="1"/>
    <col min="3346" max="3346" width="4.5" style="664" customWidth="1"/>
    <col min="3347" max="3347" width="8.5" style="664" customWidth="1"/>
    <col min="3348" max="3348" width="4.5" style="664" customWidth="1"/>
    <col min="3349" max="3349" width="8.5" style="664" customWidth="1"/>
    <col min="3350" max="3350" width="4.5" style="664" customWidth="1"/>
    <col min="3351" max="3351" width="8.5" style="664" customWidth="1"/>
    <col min="3352" max="3352" width="4.5" style="664" customWidth="1"/>
    <col min="3353" max="3353" width="7.125" style="664" customWidth="1"/>
    <col min="3354" max="3355" width="4.125" style="664" customWidth="1"/>
    <col min="3356" max="3356" width="9.625" style="664" customWidth="1"/>
    <col min="3357" max="3357" width="9.75" style="664" customWidth="1"/>
    <col min="3358" max="3358" width="9.625" style="664" customWidth="1"/>
    <col min="3359" max="3359" width="9.75" style="664" customWidth="1"/>
    <col min="3360" max="3360" width="9.625" style="664" customWidth="1"/>
    <col min="3361" max="3361" width="9.75" style="664" customWidth="1"/>
    <col min="3362" max="3362" width="9.625" style="664" customWidth="1"/>
    <col min="3363" max="3363" width="9.75" style="664" customWidth="1"/>
    <col min="3364" max="3584" width="9" style="664"/>
    <col min="3585" max="3585" width="7.125" style="664" customWidth="1"/>
    <col min="3586" max="3587" width="4.125" style="664" customWidth="1"/>
    <col min="3588" max="3593" width="12.875" style="664" customWidth="1"/>
    <col min="3594" max="3594" width="7.125" style="664" customWidth="1"/>
    <col min="3595" max="3596" width="4.125" style="664" customWidth="1"/>
    <col min="3597" max="3597" width="8.5" style="664" customWidth="1"/>
    <col min="3598" max="3598" width="4.5" style="664" customWidth="1"/>
    <col min="3599" max="3599" width="8.5" style="664" customWidth="1"/>
    <col min="3600" max="3600" width="4.5" style="664" customWidth="1"/>
    <col min="3601" max="3601" width="8.5" style="664" customWidth="1"/>
    <col min="3602" max="3602" width="4.5" style="664" customWidth="1"/>
    <col min="3603" max="3603" width="8.5" style="664" customWidth="1"/>
    <col min="3604" max="3604" width="4.5" style="664" customWidth="1"/>
    <col min="3605" max="3605" width="8.5" style="664" customWidth="1"/>
    <col min="3606" max="3606" width="4.5" style="664" customWidth="1"/>
    <col min="3607" max="3607" width="8.5" style="664" customWidth="1"/>
    <col min="3608" max="3608" width="4.5" style="664" customWidth="1"/>
    <col min="3609" max="3609" width="7.125" style="664" customWidth="1"/>
    <col min="3610" max="3611" width="4.125" style="664" customWidth="1"/>
    <col min="3612" max="3612" width="9.625" style="664" customWidth="1"/>
    <col min="3613" max="3613" width="9.75" style="664" customWidth="1"/>
    <col min="3614" max="3614" width="9.625" style="664" customWidth="1"/>
    <col min="3615" max="3615" width="9.75" style="664" customWidth="1"/>
    <col min="3616" max="3616" width="9.625" style="664" customWidth="1"/>
    <col min="3617" max="3617" width="9.75" style="664" customWidth="1"/>
    <col min="3618" max="3618" width="9.625" style="664" customWidth="1"/>
    <col min="3619" max="3619" width="9.75" style="664" customWidth="1"/>
    <col min="3620" max="3840" width="9" style="664"/>
    <col min="3841" max="3841" width="7.125" style="664" customWidth="1"/>
    <col min="3842" max="3843" width="4.125" style="664" customWidth="1"/>
    <col min="3844" max="3849" width="12.875" style="664" customWidth="1"/>
    <col min="3850" max="3850" width="7.125" style="664" customWidth="1"/>
    <col min="3851" max="3852" width="4.125" style="664" customWidth="1"/>
    <col min="3853" max="3853" width="8.5" style="664" customWidth="1"/>
    <col min="3854" max="3854" width="4.5" style="664" customWidth="1"/>
    <col min="3855" max="3855" width="8.5" style="664" customWidth="1"/>
    <col min="3856" max="3856" width="4.5" style="664" customWidth="1"/>
    <col min="3857" max="3857" width="8.5" style="664" customWidth="1"/>
    <col min="3858" max="3858" width="4.5" style="664" customWidth="1"/>
    <col min="3859" max="3859" width="8.5" style="664" customWidth="1"/>
    <col min="3860" max="3860" width="4.5" style="664" customWidth="1"/>
    <col min="3861" max="3861" width="8.5" style="664" customWidth="1"/>
    <col min="3862" max="3862" width="4.5" style="664" customWidth="1"/>
    <col min="3863" max="3863" width="8.5" style="664" customWidth="1"/>
    <col min="3864" max="3864" width="4.5" style="664" customWidth="1"/>
    <col min="3865" max="3865" width="7.125" style="664" customWidth="1"/>
    <col min="3866" max="3867" width="4.125" style="664" customWidth="1"/>
    <col min="3868" max="3868" width="9.625" style="664" customWidth="1"/>
    <col min="3869" max="3869" width="9.75" style="664" customWidth="1"/>
    <col min="3870" max="3870" width="9.625" style="664" customWidth="1"/>
    <col min="3871" max="3871" width="9.75" style="664" customWidth="1"/>
    <col min="3872" max="3872" width="9.625" style="664" customWidth="1"/>
    <col min="3873" max="3873" width="9.75" style="664" customWidth="1"/>
    <col min="3874" max="3874" width="9.625" style="664" customWidth="1"/>
    <col min="3875" max="3875" width="9.75" style="664" customWidth="1"/>
    <col min="3876" max="4096" width="9" style="664"/>
    <col min="4097" max="4097" width="7.125" style="664" customWidth="1"/>
    <col min="4098" max="4099" width="4.125" style="664" customWidth="1"/>
    <col min="4100" max="4105" width="12.875" style="664" customWidth="1"/>
    <col min="4106" max="4106" width="7.125" style="664" customWidth="1"/>
    <col min="4107" max="4108" width="4.125" style="664" customWidth="1"/>
    <col min="4109" max="4109" width="8.5" style="664" customWidth="1"/>
    <col min="4110" max="4110" width="4.5" style="664" customWidth="1"/>
    <col min="4111" max="4111" width="8.5" style="664" customWidth="1"/>
    <col min="4112" max="4112" width="4.5" style="664" customWidth="1"/>
    <col min="4113" max="4113" width="8.5" style="664" customWidth="1"/>
    <col min="4114" max="4114" width="4.5" style="664" customWidth="1"/>
    <col min="4115" max="4115" width="8.5" style="664" customWidth="1"/>
    <col min="4116" max="4116" width="4.5" style="664" customWidth="1"/>
    <col min="4117" max="4117" width="8.5" style="664" customWidth="1"/>
    <col min="4118" max="4118" width="4.5" style="664" customWidth="1"/>
    <col min="4119" max="4119" width="8.5" style="664" customWidth="1"/>
    <col min="4120" max="4120" width="4.5" style="664" customWidth="1"/>
    <col min="4121" max="4121" width="7.125" style="664" customWidth="1"/>
    <col min="4122" max="4123" width="4.125" style="664" customWidth="1"/>
    <col min="4124" max="4124" width="9.625" style="664" customWidth="1"/>
    <col min="4125" max="4125" width="9.75" style="664" customWidth="1"/>
    <col min="4126" max="4126" width="9.625" style="664" customWidth="1"/>
    <col min="4127" max="4127" width="9.75" style="664" customWidth="1"/>
    <col min="4128" max="4128" width="9.625" style="664" customWidth="1"/>
    <col min="4129" max="4129" width="9.75" style="664" customWidth="1"/>
    <col min="4130" max="4130" width="9.625" style="664" customWidth="1"/>
    <col min="4131" max="4131" width="9.75" style="664" customWidth="1"/>
    <col min="4132" max="4352" width="9" style="664"/>
    <col min="4353" max="4353" width="7.125" style="664" customWidth="1"/>
    <col min="4354" max="4355" width="4.125" style="664" customWidth="1"/>
    <col min="4356" max="4361" width="12.875" style="664" customWidth="1"/>
    <col min="4362" max="4362" width="7.125" style="664" customWidth="1"/>
    <col min="4363" max="4364" width="4.125" style="664" customWidth="1"/>
    <col min="4365" max="4365" width="8.5" style="664" customWidth="1"/>
    <col min="4366" max="4366" width="4.5" style="664" customWidth="1"/>
    <col min="4367" max="4367" width="8.5" style="664" customWidth="1"/>
    <col min="4368" max="4368" width="4.5" style="664" customWidth="1"/>
    <col min="4369" max="4369" width="8.5" style="664" customWidth="1"/>
    <col min="4370" max="4370" width="4.5" style="664" customWidth="1"/>
    <col min="4371" max="4371" width="8.5" style="664" customWidth="1"/>
    <col min="4372" max="4372" width="4.5" style="664" customWidth="1"/>
    <col min="4373" max="4373" width="8.5" style="664" customWidth="1"/>
    <col min="4374" max="4374" width="4.5" style="664" customWidth="1"/>
    <col min="4375" max="4375" width="8.5" style="664" customWidth="1"/>
    <col min="4376" max="4376" width="4.5" style="664" customWidth="1"/>
    <col min="4377" max="4377" width="7.125" style="664" customWidth="1"/>
    <col min="4378" max="4379" width="4.125" style="664" customWidth="1"/>
    <col min="4380" max="4380" width="9.625" style="664" customWidth="1"/>
    <col min="4381" max="4381" width="9.75" style="664" customWidth="1"/>
    <col min="4382" max="4382" width="9.625" style="664" customWidth="1"/>
    <col min="4383" max="4383" width="9.75" style="664" customWidth="1"/>
    <col min="4384" max="4384" width="9.625" style="664" customWidth="1"/>
    <col min="4385" max="4385" width="9.75" style="664" customWidth="1"/>
    <col min="4386" max="4386" width="9.625" style="664" customWidth="1"/>
    <col min="4387" max="4387" width="9.75" style="664" customWidth="1"/>
    <col min="4388" max="4608" width="9" style="664"/>
    <col min="4609" max="4609" width="7.125" style="664" customWidth="1"/>
    <col min="4610" max="4611" width="4.125" style="664" customWidth="1"/>
    <col min="4612" max="4617" width="12.875" style="664" customWidth="1"/>
    <col min="4618" max="4618" width="7.125" style="664" customWidth="1"/>
    <col min="4619" max="4620" width="4.125" style="664" customWidth="1"/>
    <col min="4621" max="4621" width="8.5" style="664" customWidth="1"/>
    <col min="4622" max="4622" width="4.5" style="664" customWidth="1"/>
    <col min="4623" max="4623" width="8.5" style="664" customWidth="1"/>
    <col min="4624" max="4624" width="4.5" style="664" customWidth="1"/>
    <col min="4625" max="4625" width="8.5" style="664" customWidth="1"/>
    <col min="4626" max="4626" width="4.5" style="664" customWidth="1"/>
    <col min="4627" max="4627" width="8.5" style="664" customWidth="1"/>
    <col min="4628" max="4628" width="4.5" style="664" customWidth="1"/>
    <col min="4629" max="4629" width="8.5" style="664" customWidth="1"/>
    <col min="4630" max="4630" width="4.5" style="664" customWidth="1"/>
    <col min="4631" max="4631" width="8.5" style="664" customWidth="1"/>
    <col min="4632" max="4632" width="4.5" style="664" customWidth="1"/>
    <col min="4633" max="4633" width="7.125" style="664" customWidth="1"/>
    <col min="4634" max="4635" width="4.125" style="664" customWidth="1"/>
    <col min="4636" max="4636" width="9.625" style="664" customWidth="1"/>
    <col min="4637" max="4637" width="9.75" style="664" customWidth="1"/>
    <col min="4638" max="4638" width="9.625" style="664" customWidth="1"/>
    <col min="4639" max="4639" width="9.75" style="664" customWidth="1"/>
    <col min="4640" max="4640" width="9.625" style="664" customWidth="1"/>
    <col min="4641" max="4641" width="9.75" style="664" customWidth="1"/>
    <col min="4642" max="4642" width="9.625" style="664" customWidth="1"/>
    <col min="4643" max="4643" width="9.75" style="664" customWidth="1"/>
    <col min="4644" max="4864" width="9" style="664"/>
    <col min="4865" max="4865" width="7.125" style="664" customWidth="1"/>
    <col min="4866" max="4867" width="4.125" style="664" customWidth="1"/>
    <col min="4868" max="4873" width="12.875" style="664" customWidth="1"/>
    <col min="4874" max="4874" width="7.125" style="664" customWidth="1"/>
    <col min="4875" max="4876" width="4.125" style="664" customWidth="1"/>
    <col min="4877" max="4877" width="8.5" style="664" customWidth="1"/>
    <col min="4878" max="4878" width="4.5" style="664" customWidth="1"/>
    <col min="4879" max="4879" width="8.5" style="664" customWidth="1"/>
    <col min="4880" max="4880" width="4.5" style="664" customWidth="1"/>
    <col min="4881" max="4881" width="8.5" style="664" customWidth="1"/>
    <col min="4882" max="4882" width="4.5" style="664" customWidth="1"/>
    <col min="4883" max="4883" width="8.5" style="664" customWidth="1"/>
    <col min="4884" max="4884" width="4.5" style="664" customWidth="1"/>
    <col min="4885" max="4885" width="8.5" style="664" customWidth="1"/>
    <col min="4886" max="4886" width="4.5" style="664" customWidth="1"/>
    <col min="4887" max="4887" width="8.5" style="664" customWidth="1"/>
    <col min="4888" max="4888" width="4.5" style="664" customWidth="1"/>
    <col min="4889" max="4889" width="7.125" style="664" customWidth="1"/>
    <col min="4890" max="4891" width="4.125" style="664" customWidth="1"/>
    <col min="4892" max="4892" width="9.625" style="664" customWidth="1"/>
    <col min="4893" max="4893" width="9.75" style="664" customWidth="1"/>
    <col min="4894" max="4894" width="9.625" style="664" customWidth="1"/>
    <col min="4895" max="4895" width="9.75" style="664" customWidth="1"/>
    <col min="4896" max="4896" width="9.625" style="664" customWidth="1"/>
    <col min="4897" max="4897" width="9.75" style="664" customWidth="1"/>
    <col min="4898" max="4898" width="9.625" style="664" customWidth="1"/>
    <col min="4899" max="4899" width="9.75" style="664" customWidth="1"/>
    <col min="4900" max="5120" width="9" style="664"/>
    <col min="5121" max="5121" width="7.125" style="664" customWidth="1"/>
    <col min="5122" max="5123" width="4.125" style="664" customWidth="1"/>
    <col min="5124" max="5129" width="12.875" style="664" customWidth="1"/>
    <col min="5130" max="5130" width="7.125" style="664" customWidth="1"/>
    <col min="5131" max="5132" width="4.125" style="664" customWidth="1"/>
    <col min="5133" max="5133" width="8.5" style="664" customWidth="1"/>
    <col min="5134" max="5134" width="4.5" style="664" customWidth="1"/>
    <col min="5135" max="5135" width="8.5" style="664" customWidth="1"/>
    <col min="5136" max="5136" width="4.5" style="664" customWidth="1"/>
    <col min="5137" max="5137" width="8.5" style="664" customWidth="1"/>
    <col min="5138" max="5138" width="4.5" style="664" customWidth="1"/>
    <col min="5139" max="5139" width="8.5" style="664" customWidth="1"/>
    <col min="5140" max="5140" width="4.5" style="664" customWidth="1"/>
    <col min="5141" max="5141" width="8.5" style="664" customWidth="1"/>
    <col min="5142" max="5142" width="4.5" style="664" customWidth="1"/>
    <col min="5143" max="5143" width="8.5" style="664" customWidth="1"/>
    <col min="5144" max="5144" width="4.5" style="664" customWidth="1"/>
    <col min="5145" max="5145" width="7.125" style="664" customWidth="1"/>
    <col min="5146" max="5147" width="4.125" style="664" customWidth="1"/>
    <col min="5148" max="5148" width="9.625" style="664" customWidth="1"/>
    <col min="5149" max="5149" width="9.75" style="664" customWidth="1"/>
    <col min="5150" max="5150" width="9.625" style="664" customWidth="1"/>
    <col min="5151" max="5151" width="9.75" style="664" customWidth="1"/>
    <col min="5152" max="5152" width="9.625" style="664" customWidth="1"/>
    <col min="5153" max="5153" width="9.75" style="664" customWidth="1"/>
    <col min="5154" max="5154" width="9.625" style="664" customWidth="1"/>
    <col min="5155" max="5155" width="9.75" style="664" customWidth="1"/>
    <col min="5156" max="5376" width="9" style="664"/>
    <col min="5377" max="5377" width="7.125" style="664" customWidth="1"/>
    <col min="5378" max="5379" width="4.125" style="664" customWidth="1"/>
    <col min="5380" max="5385" width="12.875" style="664" customWidth="1"/>
    <col min="5386" max="5386" width="7.125" style="664" customWidth="1"/>
    <col min="5387" max="5388" width="4.125" style="664" customWidth="1"/>
    <col min="5389" max="5389" width="8.5" style="664" customWidth="1"/>
    <col min="5390" max="5390" width="4.5" style="664" customWidth="1"/>
    <col min="5391" max="5391" width="8.5" style="664" customWidth="1"/>
    <col min="5392" max="5392" width="4.5" style="664" customWidth="1"/>
    <col min="5393" max="5393" width="8.5" style="664" customWidth="1"/>
    <col min="5394" max="5394" width="4.5" style="664" customWidth="1"/>
    <col min="5395" max="5395" width="8.5" style="664" customWidth="1"/>
    <col min="5396" max="5396" width="4.5" style="664" customWidth="1"/>
    <col min="5397" max="5397" width="8.5" style="664" customWidth="1"/>
    <col min="5398" max="5398" width="4.5" style="664" customWidth="1"/>
    <col min="5399" max="5399" width="8.5" style="664" customWidth="1"/>
    <col min="5400" max="5400" width="4.5" style="664" customWidth="1"/>
    <col min="5401" max="5401" width="7.125" style="664" customWidth="1"/>
    <col min="5402" max="5403" width="4.125" style="664" customWidth="1"/>
    <col min="5404" max="5404" width="9.625" style="664" customWidth="1"/>
    <col min="5405" max="5405" width="9.75" style="664" customWidth="1"/>
    <col min="5406" max="5406" width="9.625" style="664" customWidth="1"/>
    <col min="5407" max="5407" width="9.75" style="664" customWidth="1"/>
    <col min="5408" max="5408" width="9.625" style="664" customWidth="1"/>
    <col min="5409" max="5409" width="9.75" style="664" customWidth="1"/>
    <col min="5410" max="5410" width="9.625" style="664" customWidth="1"/>
    <col min="5411" max="5411" width="9.75" style="664" customWidth="1"/>
    <col min="5412" max="5632" width="9" style="664"/>
    <col min="5633" max="5633" width="7.125" style="664" customWidth="1"/>
    <col min="5634" max="5635" width="4.125" style="664" customWidth="1"/>
    <col min="5636" max="5641" width="12.875" style="664" customWidth="1"/>
    <col min="5642" max="5642" width="7.125" style="664" customWidth="1"/>
    <col min="5643" max="5644" width="4.125" style="664" customWidth="1"/>
    <col min="5645" max="5645" width="8.5" style="664" customWidth="1"/>
    <col min="5646" max="5646" width="4.5" style="664" customWidth="1"/>
    <col min="5647" max="5647" width="8.5" style="664" customWidth="1"/>
    <col min="5648" max="5648" width="4.5" style="664" customWidth="1"/>
    <col min="5649" max="5649" width="8.5" style="664" customWidth="1"/>
    <col min="5650" max="5650" width="4.5" style="664" customWidth="1"/>
    <col min="5651" max="5651" width="8.5" style="664" customWidth="1"/>
    <col min="5652" max="5652" width="4.5" style="664" customWidth="1"/>
    <col min="5653" max="5653" width="8.5" style="664" customWidth="1"/>
    <col min="5654" max="5654" width="4.5" style="664" customWidth="1"/>
    <col min="5655" max="5655" width="8.5" style="664" customWidth="1"/>
    <col min="5656" max="5656" width="4.5" style="664" customWidth="1"/>
    <col min="5657" max="5657" width="7.125" style="664" customWidth="1"/>
    <col min="5658" max="5659" width="4.125" style="664" customWidth="1"/>
    <col min="5660" max="5660" width="9.625" style="664" customWidth="1"/>
    <col min="5661" max="5661" width="9.75" style="664" customWidth="1"/>
    <col min="5662" max="5662" width="9.625" style="664" customWidth="1"/>
    <col min="5663" max="5663" width="9.75" style="664" customWidth="1"/>
    <col min="5664" max="5664" width="9.625" style="664" customWidth="1"/>
    <col min="5665" max="5665" width="9.75" style="664" customWidth="1"/>
    <col min="5666" max="5666" width="9.625" style="664" customWidth="1"/>
    <col min="5667" max="5667" width="9.75" style="664" customWidth="1"/>
    <col min="5668" max="5888" width="9" style="664"/>
    <col min="5889" max="5889" width="7.125" style="664" customWidth="1"/>
    <col min="5890" max="5891" width="4.125" style="664" customWidth="1"/>
    <col min="5892" max="5897" width="12.875" style="664" customWidth="1"/>
    <col min="5898" max="5898" width="7.125" style="664" customWidth="1"/>
    <col min="5899" max="5900" width="4.125" style="664" customWidth="1"/>
    <col min="5901" max="5901" width="8.5" style="664" customWidth="1"/>
    <col min="5902" max="5902" width="4.5" style="664" customWidth="1"/>
    <col min="5903" max="5903" width="8.5" style="664" customWidth="1"/>
    <col min="5904" max="5904" width="4.5" style="664" customWidth="1"/>
    <col min="5905" max="5905" width="8.5" style="664" customWidth="1"/>
    <col min="5906" max="5906" width="4.5" style="664" customWidth="1"/>
    <col min="5907" max="5907" width="8.5" style="664" customWidth="1"/>
    <col min="5908" max="5908" width="4.5" style="664" customWidth="1"/>
    <col min="5909" max="5909" width="8.5" style="664" customWidth="1"/>
    <col min="5910" max="5910" width="4.5" style="664" customWidth="1"/>
    <col min="5911" max="5911" width="8.5" style="664" customWidth="1"/>
    <col min="5912" max="5912" width="4.5" style="664" customWidth="1"/>
    <col min="5913" max="5913" width="7.125" style="664" customWidth="1"/>
    <col min="5914" max="5915" width="4.125" style="664" customWidth="1"/>
    <col min="5916" max="5916" width="9.625" style="664" customWidth="1"/>
    <col min="5917" max="5917" width="9.75" style="664" customWidth="1"/>
    <col min="5918" max="5918" width="9.625" style="664" customWidth="1"/>
    <col min="5919" max="5919" width="9.75" style="664" customWidth="1"/>
    <col min="5920" max="5920" width="9.625" style="664" customWidth="1"/>
    <col min="5921" max="5921" width="9.75" style="664" customWidth="1"/>
    <col min="5922" max="5922" width="9.625" style="664" customWidth="1"/>
    <col min="5923" max="5923" width="9.75" style="664" customWidth="1"/>
    <col min="5924" max="6144" width="9" style="664"/>
    <col min="6145" max="6145" width="7.125" style="664" customWidth="1"/>
    <col min="6146" max="6147" width="4.125" style="664" customWidth="1"/>
    <col min="6148" max="6153" width="12.875" style="664" customWidth="1"/>
    <col min="6154" max="6154" width="7.125" style="664" customWidth="1"/>
    <col min="6155" max="6156" width="4.125" style="664" customWidth="1"/>
    <col min="6157" max="6157" width="8.5" style="664" customWidth="1"/>
    <col min="6158" max="6158" width="4.5" style="664" customWidth="1"/>
    <col min="6159" max="6159" width="8.5" style="664" customWidth="1"/>
    <col min="6160" max="6160" width="4.5" style="664" customWidth="1"/>
    <col min="6161" max="6161" width="8.5" style="664" customWidth="1"/>
    <col min="6162" max="6162" width="4.5" style="664" customWidth="1"/>
    <col min="6163" max="6163" width="8.5" style="664" customWidth="1"/>
    <col min="6164" max="6164" width="4.5" style="664" customWidth="1"/>
    <col min="6165" max="6165" width="8.5" style="664" customWidth="1"/>
    <col min="6166" max="6166" width="4.5" style="664" customWidth="1"/>
    <col min="6167" max="6167" width="8.5" style="664" customWidth="1"/>
    <col min="6168" max="6168" width="4.5" style="664" customWidth="1"/>
    <col min="6169" max="6169" width="7.125" style="664" customWidth="1"/>
    <col min="6170" max="6171" width="4.125" style="664" customWidth="1"/>
    <col min="6172" max="6172" width="9.625" style="664" customWidth="1"/>
    <col min="6173" max="6173" width="9.75" style="664" customWidth="1"/>
    <col min="6174" max="6174" width="9.625" style="664" customWidth="1"/>
    <col min="6175" max="6175" width="9.75" style="664" customWidth="1"/>
    <col min="6176" max="6176" width="9.625" style="664" customWidth="1"/>
    <col min="6177" max="6177" width="9.75" style="664" customWidth="1"/>
    <col min="6178" max="6178" width="9.625" style="664" customWidth="1"/>
    <col min="6179" max="6179" width="9.75" style="664" customWidth="1"/>
    <col min="6180" max="6400" width="9" style="664"/>
    <col min="6401" max="6401" width="7.125" style="664" customWidth="1"/>
    <col min="6402" max="6403" width="4.125" style="664" customWidth="1"/>
    <col min="6404" max="6409" width="12.875" style="664" customWidth="1"/>
    <col min="6410" max="6410" width="7.125" style="664" customWidth="1"/>
    <col min="6411" max="6412" width="4.125" style="664" customWidth="1"/>
    <col min="6413" max="6413" width="8.5" style="664" customWidth="1"/>
    <col min="6414" max="6414" width="4.5" style="664" customWidth="1"/>
    <col min="6415" max="6415" width="8.5" style="664" customWidth="1"/>
    <col min="6416" max="6416" width="4.5" style="664" customWidth="1"/>
    <col min="6417" max="6417" width="8.5" style="664" customWidth="1"/>
    <col min="6418" max="6418" width="4.5" style="664" customWidth="1"/>
    <col min="6419" max="6419" width="8.5" style="664" customWidth="1"/>
    <col min="6420" max="6420" width="4.5" style="664" customWidth="1"/>
    <col min="6421" max="6421" width="8.5" style="664" customWidth="1"/>
    <col min="6422" max="6422" width="4.5" style="664" customWidth="1"/>
    <col min="6423" max="6423" width="8.5" style="664" customWidth="1"/>
    <col min="6424" max="6424" width="4.5" style="664" customWidth="1"/>
    <col min="6425" max="6425" width="7.125" style="664" customWidth="1"/>
    <col min="6426" max="6427" width="4.125" style="664" customWidth="1"/>
    <col min="6428" max="6428" width="9.625" style="664" customWidth="1"/>
    <col min="6429" max="6429" width="9.75" style="664" customWidth="1"/>
    <col min="6430" max="6430" width="9.625" style="664" customWidth="1"/>
    <col min="6431" max="6431" width="9.75" style="664" customWidth="1"/>
    <col min="6432" max="6432" width="9.625" style="664" customWidth="1"/>
    <col min="6433" max="6433" width="9.75" style="664" customWidth="1"/>
    <col min="6434" max="6434" width="9.625" style="664" customWidth="1"/>
    <col min="6435" max="6435" width="9.75" style="664" customWidth="1"/>
    <col min="6436" max="6656" width="9" style="664"/>
    <col min="6657" max="6657" width="7.125" style="664" customWidth="1"/>
    <col min="6658" max="6659" width="4.125" style="664" customWidth="1"/>
    <col min="6660" max="6665" width="12.875" style="664" customWidth="1"/>
    <col min="6666" max="6666" width="7.125" style="664" customWidth="1"/>
    <col min="6667" max="6668" width="4.125" style="664" customWidth="1"/>
    <col min="6669" max="6669" width="8.5" style="664" customWidth="1"/>
    <col min="6670" max="6670" width="4.5" style="664" customWidth="1"/>
    <col min="6671" max="6671" width="8.5" style="664" customWidth="1"/>
    <col min="6672" max="6672" width="4.5" style="664" customWidth="1"/>
    <col min="6673" max="6673" width="8.5" style="664" customWidth="1"/>
    <col min="6674" max="6674" width="4.5" style="664" customWidth="1"/>
    <col min="6675" max="6675" width="8.5" style="664" customWidth="1"/>
    <col min="6676" max="6676" width="4.5" style="664" customWidth="1"/>
    <col min="6677" max="6677" width="8.5" style="664" customWidth="1"/>
    <col min="6678" max="6678" width="4.5" style="664" customWidth="1"/>
    <col min="6679" max="6679" width="8.5" style="664" customWidth="1"/>
    <col min="6680" max="6680" width="4.5" style="664" customWidth="1"/>
    <col min="6681" max="6681" width="7.125" style="664" customWidth="1"/>
    <col min="6682" max="6683" width="4.125" style="664" customWidth="1"/>
    <col min="6684" max="6684" width="9.625" style="664" customWidth="1"/>
    <col min="6685" max="6685" width="9.75" style="664" customWidth="1"/>
    <col min="6686" max="6686" width="9.625" style="664" customWidth="1"/>
    <col min="6687" max="6687" width="9.75" style="664" customWidth="1"/>
    <col min="6688" max="6688" width="9.625" style="664" customWidth="1"/>
    <col min="6689" max="6689" width="9.75" style="664" customWidth="1"/>
    <col min="6690" max="6690" width="9.625" style="664" customWidth="1"/>
    <col min="6691" max="6691" width="9.75" style="664" customWidth="1"/>
    <col min="6692" max="6912" width="9" style="664"/>
    <col min="6913" max="6913" width="7.125" style="664" customWidth="1"/>
    <col min="6914" max="6915" width="4.125" style="664" customWidth="1"/>
    <col min="6916" max="6921" width="12.875" style="664" customWidth="1"/>
    <col min="6922" max="6922" width="7.125" style="664" customWidth="1"/>
    <col min="6923" max="6924" width="4.125" style="664" customWidth="1"/>
    <col min="6925" max="6925" width="8.5" style="664" customWidth="1"/>
    <col min="6926" max="6926" width="4.5" style="664" customWidth="1"/>
    <col min="6927" max="6927" width="8.5" style="664" customWidth="1"/>
    <col min="6928" max="6928" width="4.5" style="664" customWidth="1"/>
    <col min="6929" max="6929" width="8.5" style="664" customWidth="1"/>
    <col min="6930" max="6930" width="4.5" style="664" customWidth="1"/>
    <col min="6931" max="6931" width="8.5" style="664" customWidth="1"/>
    <col min="6932" max="6932" width="4.5" style="664" customWidth="1"/>
    <col min="6933" max="6933" width="8.5" style="664" customWidth="1"/>
    <col min="6934" max="6934" width="4.5" style="664" customWidth="1"/>
    <col min="6935" max="6935" width="8.5" style="664" customWidth="1"/>
    <col min="6936" max="6936" width="4.5" style="664" customWidth="1"/>
    <col min="6937" max="6937" width="7.125" style="664" customWidth="1"/>
    <col min="6938" max="6939" width="4.125" style="664" customWidth="1"/>
    <col min="6940" max="6940" width="9.625" style="664" customWidth="1"/>
    <col min="6941" max="6941" width="9.75" style="664" customWidth="1"/>
    <col min="6942" max="6942" width="9.625" style="664" customWidth="1"/>
    <col min="6943" max="6943" width="9.75" style="664" customWidth="1"/>
    <col min="6944" max="6944" width="9.625" style="664" customWidth="1"/>
    <col min="6945" max="6945" width="9.75" style="664" customWidth="1"/>
    <col min="6946" max="6946" width="9.625" style="664" customWidth="1"/>
    <col min="6947" max="6947" width="9.75" style="664" customWidth="1"/>
    <col min="6948" max="7168" width="9" style="664"/>
    <col min="7169" max="7169" width="7.125" style="664" customWidth="1"/>
    <col min="7170" max="7171" width="4.125" style="664" customWidth="1"/>
    <col min="7172" max="7177" width="12.875" style="664" customWidth="1"/>
    <col min="7178" max="7178" width="7.125" style="664" customWidth="1"/>
    <col min="7179" max="7180" width="4.125" style="664" customWidth="1"/>
    <col min="7181" max="7181" width="8.5" style="664" customWidth="1"/>
    <col min="7182" max="7182" width="4.5" style="664" customWidth="1"/>
    <col min="7183" max="7183" width="8.5" style="664" customWidth="1"/>
    <col min="7184" max="7184" width="4.5" style="664" customWidth="1"/>
    <col min="7185" max="7185" width="8.5" style="664" customWidth="1"/>
    <col min="7186" max="7186" width="4.5" style="664" customWidth="1"/>
    <col min="7187" max="7187" width="8.5" style="664" customWidth="1"/>
    <col min="7188" max="7188" width="4.5" style="664" customWidth="1"/>
    <col min="7189" max="7189" width="8.5" style="664" customWidth="1"/>
    <col min="7190" max="7190" width="4.5" style="664" customWidth="1"/>
    <col min="7191" max="7191" width="8.5" style="664" customWidth="1"/>
    <col min="7192" max="7192" width="4.5" style="664" customWidth="1"/>
    <col min="7193" max="7193" width="7.125" style="664" customWidth="1"/>
    <col min="7194" max="7195" width="4.125" style="664" customWidth="1"/>
    <col min="7196" max="7196" width="9.625" style="664" customWidth="1"/>
    <col min="7197" max="7197" width="9.75" style="664" customWidth="1"/>
    <col min="7198" max="7198" width="9.625" style="664" customWidth="1"/>
    <col min="7199" max="7199" width="9.75" style="664" customWidth="1"/>
    <col min="7200" max="7200" width="9.625" style="664" customWidth="1"/>
    <col min="7201" max="7201" width="9.75" style="664" customWidth="1"/>
    <col min="7202" max="7202" width="9.625" style="664" customWidth="1"/>
    <col min="7203" max="7203" width="9.75" style="664" customWidth="1"/>
    <col min="7204" max="7424" width="9" style="664"/>
    <col min="7425" max="7425" width="7.125" style="664" customWidth="1"/>
    <col min="7426" max="7427" width="4.125" style="664" customWidth="1"/>
    <col min="7428" max="7433" width="12.875" style="664" customWidth="1"/>
    <col min="7434" max="7434" width="7.125" style="664" customWidth="1"/>
    <col min="7435" max="7436" width="4.125" style="664" customWidth="1"/>
    <col min="7437" max="7437" width="8.5" style="664" customWidth="1"/>
    <col min="7438" max="7438" width="4.5" style="664" customWidth="1"/>
    <col min="7439" max="7439" width="8.5" style="664" customWidth="1"/>
    <col min="7440" max="7440" width="4.5" style="664" customWidth="1"/>
    <col min="7441" max="7441" width="8.5" style="664" customWidth="1"/>
    <col min="7442" max="7442" width="4.5" style="664" customWidth="1"/>
    <col min="7443" max="7443" width="8.5" style="664" customWidth="1"/>
    <col min="7444" max="7444" width="4.5" style="664" customWidth="1"/>
    <col min="7445" max="7445" width="8.5" style="664" customWidth="1"/>
    <col min="7446" max="7446" width="4.5" style="664" customWidth="1"/>
    <col min="7447" max="7447" width="8.5" style="664" customWidth="1"/>
    <col min="7448" max="7448" width="4.5" style="664" customWidth="1"/>
    <col min="7449" max="7449" width="7.125" style="664" customWidth="1"/>
    <col min="7450" max="7451" width="4.125" style="664" customWidth="1"/>
    <col min="7452" max="7452" width="9.625" style="664" customWidth="1"/>
    <col min="7453" max="7453" width="9.75" style="664" customWidth="1"/>
    <col min="7454" max="7454" width="9.625" style="664" customWidth="1"/>
    <col min="7455" max="7455" width="9.75" style="664" customWidth="1"/>
    <col min="7456" max="7456" width="9.625" style="664" customWidth="1"/>
    <col min="7457" max="7457" width="9.75" style="664" customWidth="1"/>
    <col min="7458" max="7458" width="9.625" style="664" customWidth="1"/>
    <col min="7459" max="7459" width="9.75" style="664" customWidth="1"/>
    <col min="7460" max="7680" width="9" style="664"/>
    <col min="7681" max="7681" width="7.125" style="664" customWidth="1"/>
    <col min="7682" max="7683" width="4.125" style="664" customWidth="1"/>
    <col min="7684" max="7689" width="12.875" style="664" customWidth="1"/>
    <col min="7690" max="7690" width="7.125" style="664" customWidth="1"/>
    <col min="7691" max="7692" width="4.125" style="664" customWidth="1"/>
    <col min="7693" max="7693" width="8.5" style="664" customWidth="1"/>
    <col min="7694" max="7694" width="4.5" style="664" customWidth="1"/>
    <col min="7695" max="7695" width="8.5" style="664" customWidth="1"/>
    <col min="7696" max="7696" width="4.5" style="664" customWidth="1"/>
    <col min="7697" max="7697" width="8.5" style="664" customWidth="1"/>
    <col min="7698" max="7698" width="4.5" style="664" customWidth="1"/>
    <col min="7699" max="7699" width="8.5" style="664" customWidth="1"/>
    <col min="7700" max="7700" width="4.5" style="664" customWidth="1"/>
    <col min="7701" max="7701" width="8.5" style="664" customWidth="1"/>
    <col min="7702" max="7702" width="4.5" style="664" customWidth="1"/>
    <col min="7703" max="7703" width="8.5" style="664" customWidth="1"/>
    <col min="7704" max="7704" width="4.5" style="664" customWidth="1"/>
    <col min="7705" max="7705" width="7.125" style="664" customWidth="1"/>
    <col min="7706" max="7707" width="4.125" style="664" customWidth="1"/>
    <col min="7708" max="7708" width="9.625" style="664" customWidth="1"/>
    <col min="7709" max="7709" width="9.75" style="664" customWidth="1"/>
    <col min="7710" max="7710" width="9.625" style="664" customWidth="1"/>
    <col min="7711" max="7711" width="9.75" style="664" customWidth="1"/>
    <col min="7712" max="7712" width="9.625" style="664" customWidth="1"/>
    <col min="7713" max="7713" width="9.75" style="664" customWidth="1"/>
    <col min="7714" max="7714" width="9.625" style="664" customWidth="1"/>
    <col min="7715" max="7715" width="9.75" style="664" customWidth="1"/>
    <col min="7716" max="7936" width="9" style="664"/>
    <col min="7937" max="7937" width="7.125" style="664" customWidth="1"/>
    <col min="7938" max="7939" width="4.125" style="664" customWidth="1"/>
    <col min="7940" max="7945" width="12.875" style="664" customWidth="1"/>
    <col min="7946" max="7946" width="7.125" style="664" customWidth="1"/>
    <col min="7947" max="7948" width="4.125" style="664" customWidth="1"/>
    <col min="7949" max="7949" width="8.5" style="664" customWidth="1"/>
    <col min="7950" max="7950" width="4.5" style="664" customWidth="1"/>
    <col min="7951" max="7951" width="8.5" style="664" customWidth="1"/>
    <col min="7952" max="7952" width="4.5" style="664" customWidth="1"/>
    <col min="7953" max="7953" width="8.5" style="664" customWidth="1"/>
    <col min="7954" max="7954" width="4.5" style="664" customWidth="1"/>
    <col min="7955" max="7955" width="8.5" style="664" customWidth="1"/>
    <col min="7956" max="7956" width="4.5" style="664" customWidth="1"/>
    <col min="7957" max="7957" width="8.5" style="664" customWidth="1"/>
    <col min="7958" max="7958" width="4.5" style="664" customWidth="1"/>
    <col min="7959" max="7959" width="8.5" style="664" customWidth="1"/>
    <col min="7960" max="7960" width="4.5" style="664" customWidth="1"/>
    <col min="7961" max="7961" width="7.125" style="664" customWidth="1"/>
    <col min="7962" max="7963" width="4.125" style="664" customWidth="1"/>
    <col min="7964" max="7964" width="9.625" style="664" customWidth="1"/>
    <col min="7965" max="7965" width="9.75" style="664" customWidth="1"/>
    <col min="7966" max="7966" width="9.625" style="664" customWidth="1"/>
    <col min="7967" max="7967" width="9.75" style="664" customWidth="1"/>
    <col min="7968" max="7968" width="9.625" style="664" customWidth="1"/>
    <col min="7969" max="7969" width="9.75" style="664" customWidth="1"/>
    <col min="7970" max="7970" width="9.625" style="664" customWidth="1"/>
    <col min="7971" max="7971" width="9.75" style="664" customWidth="1"/>
    <col min="7972" max="8192" width="9" style="664"/>
    <col min="8193" max="8193" width="7.125" style="664" customWidth="1"/>
    <col min="8194" max="8195" width="4.125" style="664" customWidth="1"/>
    <col min="8196" max="8201" width="12.875" style="664" customWidth="1"/>
    <col min="8202" max="8202" width="7.125" style="664" customWidth="1"/>
    <col min="8203" max="8204" width="4.125" style="664" customWidth="1"/>
    <col min="8205" max="8205" width="8.5" style="664" customWidth="1"/>
    <col min="8206" max="8206" width="4.5" style="664" customWidth="1"/>
    <col min="8207" max="8207" width="8.5" style="664" customWidth="1"/>
    <col min="8208" max="8208" width="4.5" style="664" customWidth="1"/>
    <col min="8209" max="8209" width="8.5" style="664" customWidth="1"/>
    <col min="8210" max="8210" width="4.5" style="664" customWidth="1"/>
    <col min="8211" max="8211" width="8.5" style="664" customWidth="1"/>
    <col min="8212" max="8212" width="4.5" style="664" customWidth="1"/>
    <col min="8213" max="8213" width="8.5" style="664" customWidth="1"/>
    <col min="8214" max="8214" width="4.5" style="664" customWidth="1"/>
    <col min="8215" max="8215" width="8.5" style="664" customWidth="1"/>
    <col min="8216" max="8216" width="4.5" style="664" customWidth="1"/>
    <col min="8217" max="8217" width="7.125" style="664" customWidth="1"/>
    <col min="8218" max="8219" width="4.125" style="664" customWidth="1"/>
    <col min="8220" max="8220" width="9.625" style="664" customWidth="1"/>
    <col min="8221" max="8221" width="9.75" style="664" customWidth="1"/>
    <col min="8222" max="8222" width="9.625" style="664" customWidth="1"/>
    <col min="8223" max="8223" width="9.75" style="664" customWidth="1"/>
    <col min="8224" max="8224" width="9.625" style="664" customWidth="1"/>
    <col min="8225" max="8225" width="9.75" style="664" customWidth="1"/>
    <col min="8226" max="8226" width="9.625" style="664" customWidth="1"/>
    <col min="8227" max="8227" width="9.75" style="664" customWidth="1"/>
    <col min="8228" max="8448" width="9" style="664"/>
    <col min="8449" max="8449" width="7.125" style="664" customWidth="1"/>
    <col min="8450" max="8451" width="4.125" style="664" customWidth="1"/>
    <col min="8452" max="8457" width="12.875" style="664" customWidth="1"/>
    <col min="8458" max="8458" width="7.125" style="664" customWidth="1"/>
    <col min="8459" max="8460" width="4.125" style="664" customWidth="1"/>
    <col min="8461" max="8461" width="8.5" style="664" customWidth="1"/>
    <col min="8462" max="8462" width="4.5" style="664" customWidth="1"/>
    <col min="8463" max="8463" width="8.5" style="664" customWidth="1"/>
    <col min="8464" max="8464" width="4.5" style="664" customWidth="1"/>
    <col min="8465" max="8465" width="8.5" style="664" customWidth="1"/>
    <col min="8466" max="8466" width="4.5" style="664" customWidth="1"/>
    <col min="8467" max="8467" width="8.5" style="664" customWidth="1"/>
    <col min="8468" max="8468" width="4.5" style="664" customWidth="1"/>
    <col min="8469" max="8469" width="8.5" style="664" customWidth="1"/>
    <col min="8470" max="8470" width="4.5" style="664" customWidth="1"/>
    <col min="8471" max="8471" width="8.5" style="664" customWidth="1"/>
    <col min="8472" max="8472" width="4.5" style="664" customWidth="1"/>
    <col min="8473" max="8473" width="7.125" style="664" customWidth="1"/>
    <col min="8474" max="8475" width="4.125" style="664" customWidth="1"/>
    <col min="8476" max="8476" width="9.625" style="664" customWidth="1"/>
    <col min="8477" max="8477" width="9.75" style="664" customWidth="1"/>
    <col min="8478" max="8478" width="9.625" style="664" customWidth="1"/>
    <col min="8479" max="8479" width="9.75" style="664" customWidth="1"/>
    <col min="8480" max="8480" width="9.625" style="664" customWidth="1"/>
    <col min="8481" max="8481" width="9.75" style="664" customWidth="1"/>
    <col min="8482" max="8482" width="9.625" style="664" customWidth="1"/>
    <col min="8483" max="8483" width="9.75" style="664" customWidth="1"/>
    <col min="8484" max="8704" width="9" style="664"/>
    <col min="8705" max="8705" width="7.125" style="664" customWidth="1"/>
    <col min="8706" max="8707" width="4.125" style="664" customWidth="1"/>
    <col min="8708" max="8713" width="12.875" style="664" customWidth="1"/>
    <col min="8714" max="8714" width="7.125" style="664" customWidth="1"/>
    <col min="8715" max="8716" width="4.125" style="664" customWidth="1"/>
    <col min="8717" max="8717" width="8.5" style="664" customWidth="1"/>
    <col min="8718" max="8718" width="4.5" style="664" customWidth="1"/>
    <col min="8719" max="8719" width="8.5" style="664" customWidth="1"/>
    <col min="8720" max="8720" width="4.5" style="664" customWidth="1"/>
    <col min="8721" max="8721" width="8.5" style="664" customWidth="1"/>
    <col min="8722" max="8722" width="4.5" style="664" customWidth="1"/>
    <col min="8723" max="8723" width="8.5" style="664" customWidth="1"/>
    <col min="8724" max="8724" width="4.5" style="664" customWidth="1"/>
    <col min="8725" max="8725" width="8.5" style="664" customWidth="1"/>
    <col min="8726" max="8726" width="4.5" style="664" customWidth="1"/>
    <col min="8727" max="8727" width="8.5" style="664" customWidth="1"/>
    <col min="8728" max="8728" width="4.5" style="664" customWidth="1"/>
    <col min="8729" max="8729" width="7.125" style="664" customWidth="1"/>
    <col min="8730" max="8731" width="4.125" style="664" customWidth="1"/>
    <col min="8732" max="8732" width="9.625" style="664" customWidth="1"/>
    <col min="8733" max="8733" width="9.75" style="664" customWidth="1"/>
    <col min="8734" max="8734" width="9.625" style="664" customWidth="1"/>
    <col min="8735" max="8735" width="9.75" style="664" customWidth="1"/>
    <col min="8736" max="8736" width="9.625" style="664" customWidth="1"/>
    <col min="8737" max="8737" width="9.75" style="664" customWidth="1"/>
    <col min="8738" max="8738" width="9.625" style="664" customWidth="1"/>
    <col min="8739" max="8739" width="9.75" style="664" customWidth="1"/>
    <col min="8740" max="8960" width="9" style="664"/>
    <col min="8961" max="8961" width="7.125" style="664" customWidth="1"/>
    <col min="8962" max="8963" width="4.125" style="664" customWidth="1"/>
    <col min="8964" max="8969" width="12.875" style="664" customWidth="1"/>
    <col min="8970" max="8970" width="7.125" style="664" customWidth="1"/>
    <col min="8971" max="8972" width="4.125" style="664" customWidth="1"/>
    <col min="8973" max="8973" width="8.5" style="664" customWidth="1"/>
    <col min="8974" max="8974" width="4.5" style="664" customWidth="1"/>
    <col min="8975" max="8975" width="8.5" style="664" customWidth="1"/>
    <col min="8976" max="8976" width="4.5" style="664" customWidth="1"/>
    <col min="8977" max="8977" width="8.5" style="664" customWidth="1"/>
    <col min="8978" max="8978" width="4.5" style="664" customWidth="1"/>
    <col min="8979" max="8979" width="8.5" style="664" customWidth="1"/>
    <col min="8980" max="8980" width="4.5" style="664" customWidth="1"/>
    <col min="8981" max="8981" width="8.5" style="664" customWidth="1"/>
    <col min="8982" max="8982" width="4.5" style="664" customWidth="1"/>
    <col min="8983" max="8983" width="8.5" style="664" customWidth="1"/>
    <col min="8984" max="8984" width="4.5" style="664" customWidth="1"/>
    <col min="8985" max="8985" width="7.125" style="664" customWidth="1"/>
    <col min="8986" max="8987" width="4.125" style="664" customWidth="1"/>
    <col min="8988" max="8988" width="9.625" style="664" customWidth="1"/>
    <col min="8989" max="8989" width="9.75" style="664" customWidth="1"/>
    <col min="8990" max="8990" width="9.625" style="664" customWidth="1"/>
    <col min="8991" max="8991" width="9.75" style="664" customWidth="1"/>
    <col min="8992" max="8992" width="9.625" style="664" customWidth="1"/>
    <col min="8993" max="8993" width="9.75" style="664" customWidth="1"/>
    <col min="8994" max="8994" width="9.625" style="664" customWidth="1"/>
    <col min="8995" max="8995" width="9.75" style="664" customWidth="1"/>
    <col min="8996" max="9216" width="9" style="664"/>
    <col min="9217" max="9217" width="7.125" style="664" customWidth="1"/>
    <col min="9218" max="9219" width="4.125" style="664" customWidth="1"/>
    <col min="9220" max="9225" width="12.875" style="664" customWidth="1"/>
    <col min="9226" max="9226" width="7.125" style="664" customWidth="1"/>
    <col min="9227" max="9228" width="4.125" style="664" customWidth="1"/>
    <col min="9229" max="9229" width="8.5" style="664" customWidth="1"/>
    <col min="9230" max="9230" width="4.5" style="664" customWidth="1"/>
    <col min="9231" max="9231" width="8.5" style="664" customWidth="1"/>
    <col min="9232" max="9232" width="4.5" style="664" customWidth="1"/>
    <col min="9233" max="9233" width="8.5" style="664" customWidth="1"/>
    <col min="9234" max="9234" width="4.5" style="664" customWidth="1"/>
    <col min="9235" max="9235" width="8.5" style="664" customWidth="1"/>
    <col min="9236" max="9236" width="4.5" style="664" customWidth="1"/>
    <col min="9237" max="9237" width="8.5" style="664" customWidth="1"/>
    <col min="9238" max="9238" width="4.5" style="664" customWidth="1"/>
    <col min="9239" max="9239" width="8.5" style="664" customWidth="1"/>
    <col min="9240" max="9240" width="4.5" style="664" customWidth="1"/>
    <col min="9241" max="9241" width="7.125" style="664" customWidth="1"/>
    <col min="9242" max="9243" width="4.125" style="664" customWidth="1"/>
    <col min="9244" max="9244" width="9.625" style="664" customWidth="1"/>
    <col min="9245" max="9245" width="9.75" style="664" customWidth="1"/>
    <col min="9246" max="9246" width="9.625" style="664" customWidth="1"/>
    <col min="9247" max="9247" width="9.75" style="664" customWidth="1"/>
    <col min="9248" max="9248" width="9.625" style="664" customWidth="1"/>
    <col min="9249" max="9249" width="9.75" style="664" customWidth="1"/>
    <col min="9250" max="9250" width="9.625" style="664" customWidth="1"/>
    <col min="9251" max="9251" width="9.75" style="664" customWidth="1"/>
    <col min="9252" max="9472" width="9" style="664"/>
    <col min="9473" max="9473" width="7.125" style="664" customWidth="1"/>
    <col min="9474" max="9475" width="4.125" style="664" customWidth="1"/>
    <col min="9476" max="9481" width="12.875" style="664" customWidth="1"/>
    <col min="9482" max="9482" width="7.125" style="664" customWidth="1"/>
    <col min="9483" max="9484" width="4.125" style="664" customWidth="1"/>
    <col min="9485" max="9485" width="8.5" style="664" customWidth="1"/>
    <col min="9486" max="9486" width="4.5" style="664" customWidth="1"/>
    <col min="9487" max="9487" width="8.5" style="664" customWidth="1"/>
    <col min="9488" max="9488" width="4.5" style="664" customWidth="1"/>
    <col min="9489" max="9489" width="8.5" style="664" customWidth="1"/>
    <col min="9490" max="9490" width="4.5" style="664" customWidth="1"/>
    <col min="9491" max="9491" width="8.5" style="664" customWidth="1"/>
    <col min="9492" max="9492" width="4.5" style="664" customWidth="1"/>
    <col min="9493" max="9493" width="8.5" style="664" customWidth="1"/>
    <col min="9494" max="9494" width="4.5" style="664" customWidth="1"/>
    <col min="9495" max="9495" width="8.5" style="664" customWidth="1"/>
    <col min="9496" max="9496" width="4.5" style="664" customWidth="1"/>
    <col min="9497" max="9497" width="7.125" style="664" customWidth="1"/>
    <col min="9498" max="9499" width="4.125" style="664" customWidth="1"/>
    <col min="9500" max="9500" width="9.625" style="664" customWidth="1"/>
    <col min="9501" max="9501" width="9.75" style="664" customWidth="1"/>
    <col min="9502" max="9502" width="9.625" style="664" customWidth="1"/>
    <col min="9503" max="9503" width="9.75" style="664" customWidth="1"/>
    <col min="9504" max="9504" width="9.625" style="664" customWidth="1"/>
    <col min="9505" max="9505" width="9.75" style="664" customWidth="1"/>
    <col min="9506" max="9506" width="9.625" style="664" customWidth="1"/>
    <col min="9507" max="9507" width="9.75" style="664" customWidth="1"/>
    <col min="9508" max="9728" width="9" style="664"/>
    <col min="9729" max="9729" width="7.125" style="664" customWidth="1"/>
    <col min="9730" max="9731" width="4.125" style="664" customWidth="1"/>
    <col min="9732" max="9737" width="12.875" style="664" customWidth="1"/>
    <col min="9738" max="9738" width="7.125" style="664" customWidth="1"/>
    <col min="9739" max="9740" width="4.125" style="664" customWidth="1"/>
    <col min="9741" max="9741" width="8.5" style="664" customWidth="1"/>
    <col min="9742" max="9742" width="4.5" style="664" customWidth="1"/>
    <col min="9743" max="9743" width="8.5" style="664" customWidth="1"/>
    <col min="9744" max="9744" width="4.5" style="664" customWidth="1"/>
    <col min="9745" max="9745" width="8.5" style="664" customWidth="1"/>
    <col min="9746" max="9746" width="4.5" style="664" customWidth="1"/>
    <col min="9747" max="9747" width="8.5" style="664" customWidth="1"/>
    <col min="9748" max="9748" width="4.5" style="664" customWidth="1"/>
    <col min="9749" max="9749" width="8.5" style="664" customWidth="1"/>
    <col min="9750" max="9750" width="4.5" style="664" customWidth="1"/>
    <col min="9751" max="9751" width="8.5" style="664" customWidth="1"/>
    <col min="9752" max="9752" width="4.5" style="664" customWidth="1"/>
    <col min="9753" max="9753" width="7.125" style="664" customWidth="1"/>
    <col min="9754" max="9755" width="4.125" style="664" customWidth="1"/>
    <col min="9756" max="9756" width="9.625" style="664" customWidth="1"/>
    <col min="9757" max="9757" width="9.75" style="664" customWidth="1"/>
    <col min="9758" max="9758" width="9.625" style="664" customWidth="1"/>
    <col min="9759" max="9759" width="9.75" style="664" customWidth="1"/>
    <col min="9760" max="9760" width="9.625" style="664" customWidth="1"/>
    <col min="9761" max="9761" width="9.75" style="664" customWidth="1"/>
    <col min="9762" max="9762" width="9.625" style="664" customWidth="1"/>
    <col min="9763" max="9763" width="9.75" style="664" customWidth="1"/>
    <col min="9764" max="9984" width="9" style="664"/>
    <col min="9985" max="9985" width="7.125" style="664" customWidth="1"/>
    <col min="9986" max="9987" width="4.125" style="664" customWidth="1"/>
    <col min="9988" max="9993" width="12.875" style="664" customWidth="1"/>
    <col min="9994" max="9994" width="7.125" style="664" customWidth="1"/>
    <col min="9995" max="9996" width="4.125" style="664" customWidth="1"/>
    <col min="9997" max="9997" width="8.5" style="664" customWidth="1"/>
    <col min="9998" max="9998" width="4.5" style="664" customWidth="1"/>
    <col min="9999" max="9999" width="8.5" style="664" customWidth="1"/>
    <col min="10000" max="10000" width="4.5" style="664" customWidth="1"/>
    <col min="10001" max="10001" width="8.5" style="664" customWidth="1"/>
    <col min="10002" max="10002" width="4.5" style="664" customWidth="1"/>
    <col min="10003" max="10003" width="8.5" style="664" customWidth="1"/>
    <col min="10004" max="10004" width="4.5" style="664" customWidth="1"/>
    <col min="10005" max="10005" width="8.5" style="664" customWidth="1"/>
    <col min="10006" max="10006" width="4.5" style="664" customWidth="1"/>
    <col min="10007" max="10007" width="8.5" style="664" customWidth="1"/>
    <col min="10008" max="10008" width="4.5" style="664" customWidth="1"/>
    <col min="10009" max="10009" width="7.125" style="664" customWidth="1"/>
    <col min="10010" max="10011" width="4.125" style="664" customWidth="1"/>
    <col min="10012" max="10012" width="9.625" style="664" customWidth="1"/>
    <col min="10013" max="10013" width="9.75" style="664" customWidth="1"/>
    <col min="10014" max="10014" width="9.625" style="664" customWidth="1"/>
    <col min="10015" max="10015" width="9.75" style="664" customWidth="1"/>
    <col min="10016" max="10016" width="9.625" style="664" customWidth="1"/>
    <col min="10017" max="10017" width="9.75" style="664" customWidth="1"/>
    <col min="10018" max="10018" width="9.625" style="664" customWidth="1"/>
    <col min="10019" max="10019" width="9.75" style="664" customWidth="1"/>
    <col min="10020" max="10240" width="9" style="664"/>
    <col min="10241" max="10241" width="7.125" style="664" customWidth="1"/>
    <col min="10242" max="10243" width="4.125" style="664" customWidth="1"/>
    <col min="10244" max="10249" width="12.875" style="664" customWidth="1"/>
    <col min="10250" max="10250" width="7.125" style="664" customWidth="1"/>
    <col min="10251" max="10252" width="4.125" style="664" customWidth="1"/>
    <col min="10253" max="10253" width="8.5" style="664" customWidth="1"/>
    <col min="10254" max="10254" width="4.5" style="664" customWidth="1"/>
    <col min="10255" max="10255" width="8.5" style="664" customWidth="1"/>
    <col min="10256" max="10256" width="4.5" style="664" customWidth="1"/>
    <col min="10257" max="10257" width="8.5" style="664" customWidth="1"/>
    <col min="10258" max="10258" width="4.5" style="664" customWidth="1"/>
    <col min="10259" max="10259" width="8.5" style="664" customWidth="1"/>
    <col min="10260" max="10260" width="4.5" style="664" customWidth="1"/>
    <col min="10261" max="10261" width="8.5" style="664" customWidth="1"/>
    <col min="10262" max="10262" width="4.5" style="664" customWidth="1"/>
    <col min="10263" max="10263" width="8.5" style="664" customWidth="1"/>
    <col min="10264" max="10264" width="4.5" style="664" customWidth="1"/>
    <col min="10265" max="10265" width="7.125" style="664" customWidth="1"/>
    <col min="10266" max="10267" width="4.125" style="664" customWidth="1"/>
    <col min="10268" max="10268" width="9.625" style="664" customWidth="1"/>
    <col min="10269" max="10269" width="9.75" style="664" customWidth="1"/>
    <col min="10270" max="10270" width="9.625" style="664" customWidth="1"/>
    <col min="10271" max="10271" width="9.75" style="664" customWidth="1"/>
    <col min="10272" max="10272" width="9.625" style="664" customWidth="1"/>
    <col min="10273" max="10273" width="9.75" style="664" customWidth="1"/>
    <col min="10274" max="10274" width="9.625" style="664" customWidth="1"/>
    <col min="10275" max="10275" width="9.75" style="664" customWidth="1"/>
    <col min="10276" max="10496" width="9" style="664"/>
    <col min="10497" max="10497" width="7.125" style="664" customWidth="1"/>
    <col min="10498" max="10499" width="4.125" style="664" customWidth="1"/>
    <col min="10500" max="10505" width="12.875" style="664" customWidth="1"/>
    <col min="10506" max="10506" width="7.125" style="664" customWidth="1"/>
    <col min="10507" max="10508" width="4.125" style="664" customWidth="1"/>
    <col min="10509" max="10509" width="8.5" style="664" customWidth="1"/>
    <col min="10510" max="10510" width="4.5" style="664" customWidth="1"/>
    <col min="10511" max="10511" width="8.5" style="664" customWidth="1"/>
    <col min="10512" max="10512" width="4.5" style="664" customWidth="1"/>
    <col min="10513" max="10513" width="8.5" style="664" customWidth="1"/>
    <col min="10514" max="10514" width="4.5" style="664" customWidth="1"/>
    <col min="10515" max="10515" width="8.5" style="664" customWidth="1"/>
    <col min="10516" max="10516" width="4.5" style="664" customWidth="1"/>
    <col min="10517" max="10517" width="8.5" style="664" customWidth="1"/>
    <col min="10518" max="10518" width="4.5" style="664" customWidth="1"/>
    <col min="10519" max="10519" width="8.5" style="664" customWidth="1"/>
    <col min="10520" max="10520" width="4.5" style="664" customWidth="1"/>
    <col min="10521" max="10521" width="7.125" style="664" customWidth="1"/>
    <col min="10522" max="10523" width="4.125" style="664" customWidth="1"/>
    <col min="10524" max="10524" width="9.625" style="664" customWidth="1"/>
    <col min="10525" max="10525" width="9.75" style="664" customWidth="1"/>
    <col min="10526" max="10526" width="9.625" style="664" customWidth="1"/>
    <col min="10527" max="10527" width="9.75" style="664" customWidth="1"/>
    <col min="10528" max="10528" width="9.625" style="664" customWidth="1"/>
    <col min="10529" max="10529" width="9.75" style="664" customWidth="1"/>
    <col min="10530" max="10530" width="9.625" style="664" customWidth="1"/>
    <col min="10531" max="10531" width="9.75" style="664" customWidth="1"/>
    <col min="10532" max="10752" width="9" style="664"/>
    <col min="10753" max="10753" width="7.125" style="664" customWidth="1"/>
    <col min="10754" max="10755" width="4.125" style="664" customWidth="1"/>
    <col min="10756" max="10761" width="12.875" style="664" customWidth="1"/>
    <col min="10762" max="10762" width="7.125" style="664" customWidth="1"/>
    <col min="10763" max="10764" width="4.125" style="664" customWidth="1"/>
    <col min="10765" max="10765" width="8.5" style="664" customWidth="1"/>
    <col min="10766" max="10766" width="4.5" style="664" customWidth="1"/>
    <col min="10767" max="10767" width="8.5" style="664" customWidth="1"/>
    <col min="10768" max="10768" width="4.5" style="664" customWidth="1"/>
    <col min="10769" max="10769" width="8.5" style="664" customWidth="1"/>
    <col min="10770" max="10770" width="4.5" style="664" customWidth="1"/>
    <col min="10771" max="10771" width="8.5" style="664" customWidth="1"/>
    <col min="10772" max="10772" width="4.5" style="664" customWidth="1"/>
    <col min="10773" max="10773" width="8.5" style="664" customWidth="1"/>
    <col min="10774" max="10774" width="4.5" style="664" customWidth="1"/>
    <col min="10775" max="10775" width="8.5" style="664" customWidth="1"/>
    <col min="10776" max="10776" width="4.5" style="664" customWidth="1"/>
    <col min="10777" max="10777" width="7.125" style="664" customWidth="1"/>
    <col min="10778" max="10779" width="4.125" style="664" customWidth="1"/>
    <col min="10780" max="10780" width="9.625" style="664" customWidth="1"/>
    <col min="10781" max="10781" width="9.75" style="664" customWidth="1"/>
    <col min="10782" max="10782" width="9.625" style="664" customWidth="1"/>
    <col min="10783" max="10783" width="9.75" style="664" customWidth="1"/>
    <col min="10784" max="10784" width="9.625" style="664" customWidth="1"/>
    <col min="10785" max="10785" width="9.75" style="664" customWidth="1"/>
    <col min="10786" max="10786" width="9.625" style="664" customWidth="1"/>
    <col min="10787" max="10787" width="9.75" style="664" customWidth="1"/>
    <col min="10788" max="11008" width="9" style="664"/>
    <col min="11009" max="11009" width="7.125" style="664" customWidth="1"/>
    <col min="11010" max="11011" width="4.125" style="664" customWidth="1"/>
    <col min="11012" max="11017" width="12.875" style="664" customWidth="1"/>
    <col min="11018" max="11018" width="7.125" style="664" customWidth="1"/>
    <col min="11019" max="11020" width="4.125" style="664" customWidth="1"/>
    <col min="11021" max="11021" width="8.5" style="664" customWidth="1"/>
    <col min="11022" max="11022" width="4.5" style="664" customWidth="1"/>
    <col min="11023" max="11023" width="8.5" style="664" customWidth="1"/>
    <col min="11024" max="11024" width="4.5" style="664" customWidth="1"/>
    <col min="11025" max="11025" width="8.5" style="664" customWidth="1"/>
    <col min="11026" max="11026" width="4.5" style="664" customWidth="1"/>
    <col min="11027" max="11027" width="8.5" style="664" customWidth="1"/>
    <col min="11028" max="11028" width="4.5" style="664" customWidth="1"/>
    <col min="11029" max="11029" width="8.5" style="664" customWidth="1"/>
    <col min="11030" max="11030" width="4.5" style="664" customWidth="1"/>
    <col min="11031" max="11031" width="8.5" style="664" customWidth="1"/>
    <col min="11032" max="11032" width="4.5" style="664" customWidth="1"/>
    <col min="11033" max="11033" width="7.125" style="664" customWidth="1"/>
    <col min="11034" max="11035" width="4.125" style="664" customWidth="1"/>
    <col min="11036" max="11036" width="9.625" style="664" customWidth="1"/>
    <col min="11037" max="11037" width="9.75" style="664" customWidth="1"/>
    <col min="11038" max="11038" width="9.625" style="664" customWidth="1"/>
    <col min="11039" max="11039" width="9.75" style="664" customWidth="1"/>
    <col min="11040" max="11040" width="9.625" style="664" customWidth="1"/>
    <col min="11041" max="11041" width="9.75" style="664" customWidth="1"/>
    <col min="11042" max="11042" width="9.625" style="664" customWidth="1"/>
    <col min="11043" max="11043" width="9.75" style="664" customWidth="1"/>
    <col min="11044" max="11264" width="9" style="664"/>
    <col min="11265" max="11265" width="7.125" style="664" customWidth="1"/>
    <col min="11266" max="11267" width="4.125" style="664" customWidth="1"/>
    <col min="11268" max="11273" width="12.875" style="664" customWidth="1"/>
    <col min="11274" max="11274" width="7.125" style="664" customWidth="1"/>
    <col min="11275" max="11276" width="4.125" style="664" customWidth="1"/>
    <col min="11277" max="11277" width="8.5" style="664" customWidth="1"/>
    <col min="11278" max="11278" width="4.5" style="664" customWidth="1"/>
    <col min="11279" max="11279" width="8.5" style="664" customWidth="1"/>
    <col min="11280" max="11280" width="4.5" style="664" customWidth="1"/>
    <col min="11281" max="11281" width="8.5" style="664" customWidth="1"/>
    <col min="11282" max="11282" width="4.5" style="664" customWidth="1"/>
    <col min="11283" max="11283" width="8.5" style="664" customWidth="1"/>
    <col min="11284" max="11284" width="4.5" style="664" customWidth="1"/>
    <col min="11285" max="11285" width="8.5" style="664" customWidth="1"/>
    <col min="11286" max="11286" width="4.5" style="664" customWidth="1"/>
    <col min="11287" max="11287" width="8.5" style="664" customWidth="1"/>
    <col min="11288" max="11288" width="4.5" style="664" customWidth="1"/>
    <col min="11289" max="11289" width="7.125" style="664" customWidth="1"/>
    <col min="11290" max="11291" width="4.125" style="664" customWidth="1"/>
    <col min="11292" max="11292" width="9.625" style="664" customWidth="1"/>
    <col min="11293" max="11293" width="9.75" style="664" customWidth="1"/>
    <col min="11294" max="11294" width="9.625" style="664" customWidth="1"/>
    <col min="11295" max="11295" width="9.75" style="664" customWidth="1"/>
    <col min="11296" max="11296" width="9.625" style="664" customWidth="1"/>
    <col min="11297" max="11297" width="9.75" style="664" customWidth="1"/>
    <col min="11298" max="11298" width="9.625" style="664" customWidth="1"/>
    <col min="11299" max="11299" width="9.75" style="664" customWidth="1"/>
    <col min="11300" max="11520" width="9" style="664"/>
    <col min="11521" max="11521" width="7.125" style="664" customWidth="1"/>
    <col min="11522" max="11523" width="4.125" style="664" customWidth="1"/>
    <col min="11524" max="11529" width="12.875" style="664" customWidth="1"/>
    <col min="11530" max="11530" width="7.125" style="664" customWidth="1"/>
    <col min="11531" max="11532" width="4.125" style="664" customWidth="1"/>
    <col min="11533" max="11533" width="8.5" style="664" customWidth="1"/>
    <col min="11534" max="11534" width="4.5" style="664" customWidth="1"/>
    <col min="11535" max="11535" width="8.5" style="664" customWidth="1"/>
    <col min="11536" max="11536" width="4.5" style="664" customWidth="1"/>
    <col min="11537" max="11537" width="8.5" style="664" customWidth="1"/>
    <col min="11538" max="11538" width="4.5" style="664" customWidth="1"/>
    <col min="11539" max="11539" width="8.5" style="664" customWidth="1"/>
    <col min="11540" max="11540" width="4.5" style="664" customWidth="1"/>
    <col min="11541" max="11541" width="8.5" style="664" customWidth="1"/>
    <col min="11542" max="11542" width="4.5" style="664" customWidth="1"/>
    <col min="11543" max="11543" width="8.5" style="664" customWidth="1"/>
    <col min="11544" max="11544" width="4.5" style="664" customWidth="1"/>
    <col min="11545" max="11545" width="7.125" style="664" customWidth="1"/>
    <col min="11546" max="11547" width="4.125" style="664" customWidth="1"/>
    <col min="11548" max="11548" width="9.625" style="664" customWidth="1"/>
    <col min="11549" max="11549" width="9.75" style="664" customWidth="1"/>
    <col min="11550" max="11550" width="9.625" style="664" customWidth="1"/>
    <col min="11551" max="11551" width="9.75" style="664" customWidth="1"/>
    <col min="11552" max="11552" width="9.625" style="664" customWidth="1"/>
    <col min="11553" max="11553" width="9.75" style="664" customWidth="1"/>
    <col min="11554" max="11554" width="9.625" style="664" customWidth="1"/>
    <col min="11555" max="11555" width="9.75" style="664" customWidth="1"/>
    <col min="11556" max="11776" width="9" style="664"/>
    <col min="11777" max="11777" width="7.125" style="664" customWidth="1"/>
    <col min="11778" max="11779" width="4.125" style="664" customWidth="1"/>
    <col min="11780" max="11785" width="12.875" style="664" customWidth="1"/>
    <col min="11786" max="11786" width="7.125" style="664" customWidth="1"/>
    <col min="11787" max="11788" width="4.125" style="664" customWidth="1"/>
    <col min="11789" max="11789" width="8.5" style="664" customWidth="1"/>
    <col min="11790" max="11790" width="4.5" style="664" customWidth="1"/>
    <col min="11791" max="11791" width="8.5" style="664" customWidth="1"/>
    <col min="11792" max="11792" width="4.5" style="664" customWidth="1"/>
    <col min="11793" max="11793" width="8.5" style="664" customWidth="1"/>
    <col min="11794" max="11794" width="4.5" style="664" customWidth="1"/>
    <col min="11795" max="11795" width="8.5" style="664" customWidth="1"/>
    <col min="11796" max="11796" width="4.5" style="664" customWidth="1"/>
    <col min="11797" max="11797" width="8.5" style="664" customWidth="1"/>
    <col min="11798" max="11798" width="4.5" style="664" customWidth="1"/>
    <col min="11799" max="11799" width="8.5" style="664" customWidth="1"/>
    <col min="11800" max="11800" width="4.5" style="664" customWidth="1"/>
    <col min="11801" max="11801" width="7.125" style="664" customWidth="1"/>
    <col min="11802" max="11803" width="4.125" style="664" customWidth="1"/>
    <col min="11804" max="11804" width="9.625" style="664" customWidth="1"/>
    <col min="11805" max="11805" width="9.75" style="664" customWidth="1"/>
    <col min="11806" max="11806" width="9.625" style="664" customWidth="1"/>
    <col min="11807" max="11807" width="9.75" style="664" customWidth="1"/>
    <col min="11808" max="11808" width="9.625" style="664" customWidth="1"/>
    <col min="11809" max="11809" width="9.75" style="664" customWidth="1"/>
    <col min="11810" max="11810" width="9.625" style="664" customWidth="1"/>
    <col min="11811" max="11811" width="9.75" style="664" customWidth="1"/>
    <col min="11812" max="12032" width="9" style="664"/>
    <col min="12033" max="12033" width="7.125" style="664" customWidth="1"/>
    <col min="12034" max="12035" width="4.125" style="664" customWidth="1"/>
    <col min="12036" max="12041" width="12.875" style="664" customWidth="1"/>
    <col min="12042" max="12042" width="7.125" style="664" customWidth="1"/>
    <col min="12043" max="12044" width="4.125" style="664" customWidth="1"/>
    <col min="12045" max="12045" width="8.5" style="664" customWidth="1"/>
    <col min="12046" max="12046" width="4.5" style="664" customWidth="1"/>
    <col min="12047" max="12047" width="8.5" style="664" customWidth="1"/>
    <col min="12048" max="12048" width="4.5" style="664" customWidth="1"/>
    <col min="12049" max="12049" width="8.5" style="664" customWidth="1"/>
    <col min="12050" max="12050" width="4.5" style="664" customWidth="1"/>
    <col min="12051" max="12051" width="8.5" style="664" customWidth="1"/>
    <col min="12052" max="12052" width="4.5" style="664" customWidth="1"/>
    <col min="12053" max="12053" width="8.5" style="664" customWidth="1"/>
    <col min="12054" max="12054" width="4.5" style="664" customWidth="1"/>
    <col min="12055" max="12055" width="8.5" style="664" customWidth="1"/>
    <col min="12056" max="12056" width="4.5" style="664" customWidth="1"/>
    <col min="12057" max="12057" width="7.125" style="664" customWidth="1"/>
    <col min="12058" max="12059" width="4.125" style="664" customWidth="1"/>
    <col min="12060" max="12060" width="9.625" style="664" customWidth="1"/>
    <col min="12061" max="12061" width="9.75" style="664" customWidth="1"/>
    <col min="12062" max="12062" width="9.625" style="664" customWidth="1"/>
    <col min="12063" max="12063" width="9.75" style="664" customWidth="1"/>
    <col min="12064" max="12064" width="9.625" style="664" customWidth="1"/>
    <col min="12065" max="12065" width="9.75" style="664" customWidth="1"/>
    <col min="12066" max="12066" width="9.625" style="664" customWidth="1"/>
    <col min="12067" max="12067" width="9.75" style="664" customWidth="1"/>
    <col min="12068" max="12288" width="9" style="664"/>
    <col min="12289" max="12289" width="7.125" style="664" customWidth="1"/>
    <col min="12290" max="12291" width="4.125" style="664" customWidth="1"/>
    <col min="12292" max="12297" width="12.875" style="664" customWidth="1"/>
    <col min="12298" max="12298" width="7.125" style="664" customWidth="1"/>
    <col min="12299" max="12300" width="4.125" style="664" customWidth="1"/>
    <col min="12301" max="12301" width="8.5" style="664" customWidth="1"/>
    <col min="12302" max="12302" width="4.5" style="664" customWidth="1"/>
    <col min="12303" max="12303" width="8.5" style="664" customWidth="1"/>
    <col min="12304" max="12304" width="4.5" style="664" customWidth="1"/>
    <col min="12305" max="12305" width="8.5" style="664" customWidth="1"/>
    <col min="12306" max="12306" width="4.5" style="664" customWidth="1"/>
    <col min="12307" max="12307" width="8.5" style="664" customWidth="1"/>
    <col min="12308" max="12308" width="4.5" style="664" customWidth="1"/>
    <col min="12309" max="12309" width="8.5" style="664" customWidth="1"/>
    <col min="12310" max="12310" width="4.5" style="664" customWidth="1"/>
    <col min="12311" max="12311" width="8.5" style="664" customWidth="1"/>
    <col min="12312" max="12312" width="4.5" style="664" customWidth="1"/>
    <col min="12313" max="12313" width="7.125" style="664" customWidth="1"/>
    <col min="12314" max="12315" width="4.125" style="664" customWidth="1"/>
    <col min="12316" max="12316" width="9.625" style="664" customWidth="1"/>
    <col min="12317" max="12317" width="9.75" style="664" customWidth="1"/>
    <col min="12318" max="12318" width="9.625" style="664" customWidth="1"/>
    <col min="12319" max="12319" width="9.75" style="664" customWidth="1"/>
    <col min="12320" max="12320" width="9.625" style="664" customWidth="1"/>
    <col min="12321" max="12321" width="9.75" style="664" customWidth="1"/>
    <col min="12322" max="12322" width="9.625" style="664" customWidth="1"/>
    <col min="12323" max="12323" width="9.75" style="664" customWidth="1"/>
    <col min="12324" max="12544" width="9" style="664"/>
    <col min="12545" max="12545" width="7.125" style="664" customWidth="1"/>
    <col min="12546" max="12547" width="4.125" style="664" customWidth="1"/>
    <col min="12548" max="12553" width="12.875" style="664" customWidth="1"/>
    <col min="12554" max="12554" width="7.125" style="664" customWidth="1"/>
    <col min="12555" max="12556" width="4.125" style="664" customWidth="1"/>
    <col min="12557" max="12557" width="8.5" style="664" customWidth="1"/>
    <col min="12558" max="12558" width="4.5" style="664" customWidth="1"/>
    <col min="12559" max="12559" width="8.5" style="664" customWidth="1"/>
    <col min="12560" max="12560" width="4.5" style="664" customWidth="1"/>
    <col min="12561" max="12561" width="8.5" style="664" customWidth="1"/>
    <col min="12562" max="12562" width="4.5" style="664" customWidth="1"/>
    <col min="12563" max="12563" width="8.5" style="664" customWidth="1"/>
    <col min="12564" max="12564" width="4.5" style="664" customWidth="1"/>
    <col min="12565" max="12565" width="8.5" style="664" customWidth="1"/>
    <col min="12566" max="12566" width="4.5" style="664" customWidth="1"/>
    <col min="12567" max="12567" width="8.5" style="664" customWidth="1"/>
    <col min="12568" max="12568" width="4.5" style="664" customWidth="1"/>
    <col min="12569" max="12569" width="7.125" style="664" customWidth="1"/>
    <col min="12570" max="12571" width="4.125" style="664" customWidth="1"/>
    <col min="12572" max="12572" width="9.625" style="664" customWidth="1"/>
    <col min="12573" max="12573" width="9.75" style="664" customWidth="1"/>
    <col min="12574" max="12574" width="9.625" style="664" customWidth="1"/>
    <col min="12575" max="12575" width="9.75" style="664" customWidth="1"/>
    <col min="12576" max="12576" width="9.625" style="664" customWidth="1"/>
    <col min="12577" max="12577" width="9.75" style="664" customWidth="1"/>
    <col min="12578" max="12578" width="9.625" style="664" customWidth="1"/>
    <col min="12579" max="12579" width="9.75" style="664" customWidth="1"/>
    <col min="12580" max="12800" width="9" style="664"/>
    <col min="12801" max="12801" width="7.125" style="664" customWidth="1"/>
    <col min="12802" max="12803" width="4.125" style="664" customWidth="1"/>
    <col min="12804" max="12809" width="12.875" style="664" customWidth="1"/>
    <col min="12810" max="12810" width="7.125" style="664" customWidth="1"/>
    <col min="12811" max="12812" width="4.125" style="664" customWidth="1"/>
    <col min="12813" max="12813" width="8.5" style="664" customWidth="1"/>
    <col min="12814" max="12814" width="4.5" style="664" customWidth="1"/>
    <col min="12815" max="12815" width="8.5" style="664" customWidth="1"/>
    <col min="12816" max="12816" width="4.5" style="664" customWidth="1"/>
    <col min="12817" max="12817" width="8.5" style="664" customWidth="1"/>
    <col min="12818" max="12818" width="4.5" style="664" customWidth="1"/>
    <col min="12819" max="12819" width="8.5" style="664" customWidth="1"/>
    <col min="12820" max="12820" width="4.5" style="664" customWidth="1"/>
    <col min="12821" max="12821" width="8.5" style="664" customWidth="1"/>
    <col min="12822" max="12822" width="4.5" style="664" customWidth="1"/>
    <col min="12823" max="12823" width="8.5" style="664" customWidth="1"/>
    <col min="12824" max="12824" width="4.5" style="664" customWidth="1"/>
    <col min="12825" max="12825" width="7.125" style="664" customWidth="1"/>
    <col min="12826" max="12827" width="4.125" style="664" customWidth="1"/>
    <col min="12828" max="12828" width="9.625" style="664" customWidth="1"/>
    <col min="12829" max="12829" width="9.75" style="664" customWidth="1"/>
    <col min="12830" max="12830" width="9.625" style="664" customWidth="1"/>
    <col min="12831" max="12831" width="9.75" style="664" customWidth="1"/>
    <col min="12832" max="12832" width="9.625" style="664" customWidth="1"/>
    <col min="12833" max="12833" width="9.75" style="664" customWidth="1"/>
    <col min="12834" max="12834" width="9.625" style="664" customWidth="1"/>
    <col min="12835" max="12835" width="9.75" style="664" customWidth="1"/>
    <col min="12836" max="13056" width="9" style="664"/>
    <col min="13057" max="13057" width="7.125" style="664" customWidth="1"/>
    <col min="13058" max="13059" width="4.125" style="664" customWidth="1"/>
    <col min="13060" max="13065" width="12.875" style="664" customWidth="1"/>
    <col min="13066" max="13066" width="7.125" style="664" customWidth="1"/>
    <col min="13067" max="13068" width="4.125" style="664" customWidth="1"/>
    <col min="13069" max="13069" width="8.5" style="664" customWidth="1"/>
    <col min="13070" max="13070" width="4.5" style="664" customWidth="1"/>
    <col min="13071" max="13071" width="8.5" style="664" customWidth="1"/>
    <col min="13072" max="13072" width="4.5" style="664" customWidth="1"/>
    <col min="13073" max="13073" width="8.5" style="664" customWidth="1"/>
    <col min="13074" max="13074" width="4.5" style="664" customWidth="1"/>
    <col min="13075" max="13075" width="8.5" style="664" customWidth="1"/>
    <col min="13076" max="13076" width="4.5" style="664" customWidth="1"/>
    <col min="13077" max="13077" width="8.5" style="664" customWidth="1"/>
    <col min="13078" max="13078" width="4.5" style="664" customWidth="1"/>
    <col min="13079" max="13079" width="8.5" style="664" customWidth="1"/>
    <col min="13080" max="13080" width="4.5" style="664" customWidth="1"/>
    <col min="13081" max="13081" width="7.125" style="664" customWidth="1"/>
    <col min="13082" max="13083" width="4.125" style="664" customWidth="1"/>
    <col min="13084" max="13084" width="9.625" style="664" customWidth="1"/>
    <col min="13085" max="13085" width="9.75" style="664" customWidth="1"/>
    <col min="13086" max="13086" width="9.625" style="664" customWidth="1"/>
    <col min="13087" max="13087" width="9.75" style="664" customWidth="1"/>
    <col min="13088" max="13088" width="9.625" style="664" customWidth="1"/>
    <col min="13089" max="13089" width="9.75" style="664" customWidth="1"/>
    <col min="13090" max="13090" width="9.625" style="664" customWidth="1"/>
    <col min="13091" max="13091" width="9.75" style="664" customWidth="1"/>
    <col min="13092" max="13312" width="9" style="664"/>
    <col min="13313" max="13313" width="7.125" style="664" customWidth="1"/>
    <col min="13314" max="13315" width="4.125" style="664" customWidth="1"/>
    <col min="13316" max="13321" width="12.875" style="664" customWidth="1"/>
    <col min="13322" max="13322" width="7.125" style="664" customWidth="1"/>
    <col min="13323" max="13324" width="4.125" style="664" customWidth="1"/>
    <col min="13325" max="13325" width="8.5" style="664" customWidth="1"/>
    <col min="13326" max="13326" width="4.5" style="664" customWidth="1"/>
    <col min="13327" max="13327" width="8.5" style="664" customWidth="1"/>
    <col min="13328" max="13328" width="4.5" style="664" customWidth="1"/>
    <col min="13329" max="13329" width="8.5" style="664" customWidth="1"/>
    <col min="13330" max="13330" width="4.5" style="664" customWidth="1"/>
    <col min="13331" max="13331" width="8.5" style="664" customWidth="1"/>
    <col min="13332" max="13332" width="4.5" style="664" customWidth="1"/>
    <col min="13333" max="13333" width="8.5" style="664" customWidth="1"/>
    <col min="13334" max="13334" width="4.5" style="664" customWidth="1"/>
    <col min="13335" max="13335" width="8.5" style="664" customWidth="1"/>
    <col min="13336" max="13336" width="4.5" style="664" customWidth="1"/>
    <col min="13337" max="13337" width="7.125" style="664" customWidth="1"/>
    <col min="13338" max="13339" width="4.125" style="664" customWidth="1"/>
    <col min="13340" max="13340" width="9.625" style="664" customWidth="1"/>
    <col min="13341" max="13341" width="9.75" style="664" customWidth="1"/>
    <col min="13342" max="13342" width="9.625" style="664" customWidth="1"/>
    <col min="13343" max="13343" width="9.75" style="664" customWidth="1"/>
    <col min="13344" max="13344" width="9.625" style="664" customWidth="1"/>
    <col min="13345" max="13345" width="9.75" style="664" customWidth="1"/>
    <col min="13346" max="13346" width="9.625" style="664" customWidth="1"/>
    <col min="13347" max="13347" width="9.75" style="664" customWidth="1"/>
    <col min="13348" max="13568" width="9" style="664"/>
    <col min="13569" max="13569" width="7.125" style="664" customWidth="1"/>
    <col min="13570" max="13571" width="4.125" style="664" customWidth="1"/>
    <col min="13572" max="13577" width="12.875" style="664" customWidth="1"/>
    <col min="13578" max="13578" width="7.125" style="664" customWidth="1"/>
    <col min="13579" max="13580" width="4.125" style="664" customWidth="1"/>
    <col min="13581" max="13581" width="8.5" style="664" customWidth="1"/>
    <col min="13582" max="13582" width="4.5" style="664" customWidth="1"/>
    <col min="13583" max="13583" width="8.5" style="664" customWidth="1"/>
    <col min="13584" max="13584" width="4.5" style="664" customWidth="1"/>
    <col min="13585" max="13585" width="8.5" style="664" customWidth="1"/>
    <col min="13586" max="13586" width="4.5" style="664" customWidth="1"/>
    <col min="13587" max="13587" width="8.5" style="664" customWidth="1"/>
    <col min="13588" max="13588" width="4.5" style="664" customWidth="1"/>
    <col min="13589" max="13589" width="8.5" style="664" customWidth="1"/>
    <col min="13590" max="13590" width="4.5" style="664" customWidth="1"/>
    <col min="13591" max="13591" width="8.5" style="664" customWidth="1"/>
    <col min="13592" max="13592" width="4.5" style="664" customWidth="1"/>
    <col min="13593" max="13593" width="7.125" style="664" customWidth="1"/>
    <col min="13594" max="13595" width="4.125" style="664" customWidth="1"/>
    <col min="13596" max="13596" width="9.625" style="664" customWidth="1"/>
    <col min="13597" max="13597" width="9.75" style="664" customWidth="1"/>
    <col min="13598" max="13598" width="9.625" style="664" customWidth="1"/>
    <col min="13599" max="13599" width="9.75" style="664" customWidth="1"/>
    <col min="13600" max="13600" width="9.625" style="664" customWidth="1"/>
    <col min="13601" max="13601" width="9.75" style="664" customWidth="1"/>
    <col min="13602" max="13602" width="9.625" style="664" customWidth="1"/>
    <col min="13603" max="13603" width="9.75" style="664" customWidth="1"/>
    <col min="13604" max="13824" width="9" style="664"/>
    <col min="13825" max="13825" width="7.125" style="664" customWidth="1"/>
    <col min="13826" max="13827" width="4.125" style="664" customWidth="1"/>
    <col min="13828" max="13833" width="12.875" style="664" customWidth="1"/>
    <col min="13834" max="13834" width="7.125" style="664" customWidth="1"/>
    <col min="13835" max="13836" width="4.125" style="664" customWidth="1"/>
    <col min="13837" max="13837" width="8.5" style="664" customWidth="1"/>
    <col min="13838" max="13838" width="4.5" style="664" customWidth="1"/>
    <col min="13839" max="13839" width="8.5" style="664" customWidth="1"/>
    <col min="13840" max="13840" width="4.5" style="664" customWidth="1"/>
    <col min="13841" max="13841" width="8.5" style="664" customWidth="1"/>
    <col min="13842" max="13842" width="4.5" style="664" customWidth="1"/>
    <col min="13843" max="13843" width="8.5" style="664" customWidth="1"/>
    <col min="13844" max="13844" width="4.5" style="664" customWidth="1"/>
    <col min="13845" max="13845" width="8.5" style="664" customWidth="1"/>
    <col min="13846" max="13846" width="4.5" style="664" customWidth="1"/>
    <col min="13847" max="13847" width="8.5" style="664" customWidth="1"/>
    <col min="13848" max="13848" width="4.5" style="664" customWidth="1"/>
    <col min="13849" max="13849" width="7.125" style="664" customWidth="1"/>
    <col min="13850" max="13851" width="4.125" style="664" customWidth="1"/>
    <col min="13852" max="13852" width="9.625" style="664" customWidth="1"/>
    <col min="13853" max="13853" width="9.75" style="664" customWidth="1"/>
    <col min="13854" max="13854" width="9.625" style="664" customWidth="1"/>
    <col min="13855" max="13855" width="9.75" style="664" customWidth="1"/>
    <col min="13856" max="13856" width="9.625" style="664" customWidth="1"/>
    <col min="13857" max="13857" width="9.75" style="664" customWidth="1"/>
    <col min="13858" max="13858" width="9.625" style="664" customWidth="1"/>
    <col min="13859" max="13859" width="9.75" style="664" customWidth="1"/>
    <col min="13860" max="14080" width="9" style="664"/>
    <col min="14081" max="14081" width="7.125" style="664" customWidth="1"/>
    <col min="14082" max="14083" width="4.125" style="664" customWidth="1"/>
    <col min="14084" max="14089" width="12.875" style="664" customWidth="1"/>
    <col min="14090" max="14090" width="7.125" style="664" customWidth="1"/>
    <col min="14091" max="14092" width="4.125" style="664" customWidth="1"/>
    <col min="14093" max="14093" width="8.5" style="664" customWidth="1"/>
    <col min="14094" max="14094" width="4.5" style="664" customWidth="1"/>
    <col min="14095" max="14095" width="8.5" style="664" customWidth="1"/>
    <col min="14096" max="14096" width="4.5" style="664" customWidth="1"/>
    <col min="14097" max="14097" width="8.5" style="664" customWidth="1"/>
    <col min="14098" max="14098" width="4.5" style="664" customWidth="1"/>
    <col min="14099" max="14099" width="8.5" style="664" customWidth="1"/>
    <col min="14100" max="14100" width="4.5" style="664" customWidth="1"/>
    <col min="14101" max="14101" width="8.5" style="664" customWidth="1"/>
    <col min="14102" max="14102" width="4.5" style="664" customWidth="1"/>
    <col min="14103" max="14103" width="8.5" style="664" customWidth="1"/>
    <col min="14104" max="14104" width="4.5" style="664" customWidth="1"/>
    <col min="14105" max="14105" width="7.125" style="664" customWidth="1"/>
    <col min="14106" max="14107" width="4.125" style="664" customWidth="1"/>
    <col min="14108" max="14108" width="9.625" style="664" customWidth="1"/>
    <col min="14109" max="14109" width="9.75" style="664" customWidth="1"/>
    <col min="14110" max="14110" width="9.625" style="664" customWidth="1"/>
    <col min="14111" max="14111" width="9.75" style="664" customWidth="1"/>
    <col min="14112" max="14112" width="9.625" style="664" customWidth="1"/>
    <col min="14113" max="14113" width="9.75" style="664" customWidth="1"/>
    <col min="14114" max="14114" width="9.625" style="664" customWidth="1"/>
    <col min="14115" max="14115" width="9.75" style="664" customWidth="1"/>
    <col min="14116" max="14336" width="9" style="664"/>
    <col min="14337" max="14337" width="7.125" style="664" customWidth="1"/>
    <col min="14338" max="14339" width="4.125" style="664" customWidth="1"/>
    <col min="14340" max="14345" width="12.875" style="664" customWidth="1"/>
    <col min="14346" max="14346" width="7.125" style="664" customWidth="1"/>
    <col min="14347" max="14348" width="4.125" style="664" customWidth="1"/>
    <col min="14349" max="14349" width="8.5" style="664" customWidth="1"/>
    <col min="14350" max="14350" width="4.5" style="664" customWidth="1"/>
    <col min="14351" max="14351" width="8.5" style="664" customWidth="1"/>
    <col min="14352" max="14352" width="4.5" style="664" customWidth="1"/>
    <col min="14353" max="14353" width="8.5" style="664" customWidth="1"/>
    <col min="14354" max="14354" width="4.5" style="664" customWidth="1"/>
    <col min="14355" max="14355" width="8.5" style="664" customWidth="1"/>
    <col min="14356" max="14356" width="4.5" style="664" customWidth="1"/>
    <col min="14357" max="14357" width="8.5" style="664" customWidth="1"/>
    <col min="14358" max="14358" width="4.5" style="664" customWidth="1"/>
    <col min="14359" max="14359" width="8.5" style="664" customWidth="1"/>
    <col min="14360" max="14360" width="4.5" style="664" customWidth="1"/>
    <col min="14361" max="14361" width="7.125" style="664" customWidth="1"/>
    <col min="14362" max="14363" width="4.125" style="664" customWidth="1"/>
    <col min="14364" max="14364" width="9.625" style="664" customWidth="1"/>
    <col min="14365" max="14365" width="9.75" style="664" customWidth="1"/>
    <col min="14366" max="14366" width="9.625" style="664" customWidth="1"/>
    <col min="14367" max="14367" width="9.75" style="664" customWidth="1"/>
    <col min="14368" max="14368" width="9.625" style="664" customWidth="1"/>
    <col min="14369" max="14369" width="9.75" style="664" customWidth="1"/>
    <col min="14370" max="14370" width="9.625" style="664" customWidth="1"/>
    <col min="14371" max="14371" width="9.75" style="664" customWidth="1"/>
    <col min="14372" max="14592" width="9" style="664"/>
    <col min="14593" max="14593" width="7.125" style="664" customWidth="1"/>
    <col min="14594" max="14595" width="4.125" style="664" customWidth="1"/>
    <col min="14596" max="14601" width="12.875" style="664" customWidth="1"/>
    <col min="14602" max="14602" width="7.125" style="664" customWidth="1"/>
    <col min="14603" max="14604" width="4.125" style="664" customWidth="1"/>
    <col min="14605" max="14605" width="8.5" style="664" customWidth="1"/>
    <col min="14606" max="14606" width="4.5" style="664" customWidth="1"/>
    <col min="14607" max="14607" width="8.5" style="664" customWidth="1"/>
    <col min="14608" max="14608" width="4.5" style="664" customWidth="1"/>
    <col min="14609" max="14609" width="8.5" style="664" customWidth="1"/>
    <col min="14610" max="14610" width="4.5" style="664" customWidth="1"/>
    <col min="14611" max="14611" width="8.5" style="664" customWidth="1"/>
    <col min="14612" max="14612" width="4.5" style="664" customWidth="1"/>
    <col min="14613" max="14613" width="8.5" style="664" customWidth="1"/>
    <col min="14614" max="14614" width="4.5" style="664" customWidth="1"/>
    <col min="14615" max="14615" width="8.5" style="664" customWidth="1"/>
    <col min="14616" max="14616" width="4.5" style="664" customWidth="1"/>
    <col min="14617" max="14617" width="7.125" style="664" customWidth="1"/>
    <col min="14618" max="14619" width="4.125" style="664" customWidth="1"/>
    <col min="14620" max="14620" width="9.625" style="664" customWidth="1"/>
    <col min="14621" max="14621" width="9.75" style="664" customWidth="1"/>
    <col min="14622" max="14622" width="9.625" style="664" customWidth="1"/>
    <col min="14623" max="14623" width="9.75" style="664" customWidth="1"/>
    <col min="14624" max="14624" width="9.625" style="664" customWidth="1"/>
    <col min="14625" max="14625" width="9.75" style="664" customWidth="1"/>
    <col min="14626" max="14626" width="9.625" style="664" customWidth="1"/>
    <col min="14627" max="14627" width="9.75" style="664" customWidth="1"/>
    <col min="14628" max="14848" width="9" style="664"/>
    <col min="14849" max="14849" width="7.125" style="664" customWidth="1"/>
    <col min="14850" max="14851" width="4.125" style="664" customWidth="1"/>
    <col min="14852" max="14857" width="12.875" style="664" customWidth="1"/>
    <col min="14858" max="14858" width="7.125" style="664" customWidth="1"/>
    <col min="14859" max="14860" width="4.125" style="664" customWidth="1"/>
    <col min="14861" max="14861" width="8.5" style="664" customWidth="1"/>
    <col min="14862" max="14862" width="4.5" style="664" customWidth="1"/>
    <col min="14863" max="14863" width="8.5" style="664" customWidth="1"/>
    <col min="14864" max="14864" width="4.5" style="664" customWidth="1"/>
    <col min="14865" max="14865" width="8.5" style="664" customWidth="1"/>
    <col min="14866" max="14866" width="4.5" style="664" customWidth="1"/>
    <col min="14867" max="14867" width="8.5" style="664" customWidth="1"/>
    <col min="14868" max="14868" width="4.5" style="664" customWidth="1"/>
    <col min="14869" max="14869" width="8.5" style="664" customWidth="1"/>
    <col min="14870" max="14870" width="4.5" style="664" customWidth="1"/>
    <col min="14871" max="14871" width="8.5" style="664" customWidth="1"/>
    <col min="14872" max="14872" width="4.5" style="664" customWidth="1"/>
    <col min="14873" max="14873" width="7.125" style="664" customWidth="1"/>
    <col min="14874" max="14875" width="4.125" style="664" customWidth="1"/>
    <col min="14876" max="14876" width="9.625" style="664" customWidth="1"/>
    <col min="14877" max="14877" width="9.75" style="664" customWidth="1"/>
    <col min="14878" max="14878" width="9.625" style="664" customWidth="1"/>
    <col min="14879" max="14879" width="9.75" style="664" customWidth="1"/>
    <col min="14880" max="14880" width="9.625" style="664" customWidth="1"/>
    <col min="14881" max="14881" width="9.75" style="664" customWidth="1"/>
    <col min="14882" max="14882" width="9.625" style="664" customWidth="1"/>
    <col min="14883" max="14883" width="9.75" style="664" customWidth="1"/>
    <col min="14884" max="15104" width="9" style="664"/>
    <col min="15105" max="15105" width="7.125" style="664" customWidth="1"/>
    <col min="15106" max="15107" width="4.125" style="664" customWidth="1"/>
    <col min="15108" max="15113" width="12.875" style="664" customWidth="1"/>
    <col min="15114" max="15114" width="7.125" style="664" customWidth="1"/>
    <col min="15115" max="15116" width="4.125" style="664" customWidth="1"/>
    <col min="15117" max="15117" width="8.5" style="664" customWidth="1"/>
    <col min="15118" max="15118" width="4.5" style="664" customWidth="1"/>
    <col min="15119" max="15119" width="8.5" style="664" customWidth="1"/>
    <col min="15120" max="15120" width="4.5" style="664" customWidth="1"/>
    <col min="15121" max="15121" width="8.5" style="664" customWidth="1"/>
    <col min="15122" max="15122" width="4.5" style="664" customWidth="1"/>
    <col min="15123" max="15123" width="8.5" style="664" customWidth="1"/>
    <col min="15124" max="15124" width="4.5" style="664" customWidth="1"/>
    <col min="15125" max="15125" width="8.5" style="664" customWidth="1"/>
    <col min="15126" max="15126" width="4.5" style="664" customWidth="1"/>
    <col min="15127" max="15127" width="8.5" style="664" customWidth="1"/>
    <col min="15128" max="15128" width="4.5" style="664" customWidth="1"/>
    <col min="15129" max="15129" width="7.125" style="664" customWidth="1"/>
    <col min="15130" max="15131" width="4.125" style="664" customWidth="1"/>
    <col min="15132" max="15132" width="9.625" style="664" customWidth="1"/>
    <col min="15133" max="15133" width="9.75" style="664" customWidth="1"/>
    <col min="15134" max="15134" width="9.625" style="664" customWidth="1"/>
    <col min="15135" max="15135" width="9.75" style="664" customWidth="1"/>
    <col min="15136" max="15136" width="9.625" style="664" customWidth="1"/>
    <col min="15137" max="15137" width="9.75" style="664" customWidth="1"/>
    <col min="15138" max="15138" width="9.625" style="664" customWidth="1"/>
    <col min="15139" max="15139" width="9.75" style="664" customWidth="1"/>
    <col min="15140" max="15360" width="9" style="664"/>
    <col min="15361" max="15361" width="7.125" style="664" customWidth="1"/>
    <col min="15362" max="15363" width="4.125" style="664" customWidth="1"/>
    <col min="15364" max="15369" width="12.875" style="664" customWidth="1"/>
    <col min="15370" max="15370" width="7.125" style="664" customWidth="1"/>
    <col min="15371" max="15372" width="4.125" style="664" customWidth="1"/>
    <col min="15373" max="15373" width="8.5" style="664" customWidth="1"/>
    <col min="15374" max="15374" width="4.5" style="664" customWidth="1"/>
    <col min="15375" max="15375" width="8.5" style="664" customWidth="1"/>
    <col min="15376" max="15376" width="4.5" style="664" customWidth="1"/>
    <col min="15377" max="15377" width="8.5" style="664" customWidth="1"/>
    <col min="15378" max="15378" width="4.5" style="664" customWidth="1"/>
    <col min="15379" max="15379" width="8.5" style="664" customWidth="1"/>
    <col min="15380" max="15380" width="4.5" style="664" customWidth="1"/>
    <col min="15381" max="15381" width="8.5" style="664" customWidth="1"/>
    <col min="15382" max="15382" width="4.5" style="664" customWidth="1"/>
    <col min="15383" max="15383" width="8.5" style="664" customWidth="1"/>
    <col min="15384" max="15384" width="4.5" style="664" customWidth="1"/>
    <col min="15385" max="15385" width="7.125" style="664" customWidth="1"/>
    <col min="15386" max="15387" width="4.125" style="664" customWidth="1"/>
    <col min="15388" max="15388" width="9.625" style="664" customWidth="1"/>
    <col min="15389" max="15389" width="9.75" style="664" customWidth="1"/>
    <col min="15390" max="15390" width="9.625" style="664" customWidth="1"/>
    <col min="15391" max="15391" width="9.75" style="664" customWidth="1"/>
    <col min="15392" max="15392" width="9.625" style="664" customWidth="1"/>
    <col min="15393" max="15393" width="9.75" style="664" customWidth="1"/>
    <col min="15394" max="15394" width="9.625" style="664" customWidth="1"/>
    <col min="15395" max="15395" width="9.75" style="664" customWidth="1"/>
    <col min="15396" max="15616" width="9" style="664"/>
    <col min="15617" max="15617" width="7.125" style="664" customWidth="1"/>
    <col min="15618" max="15619" width="4.125" style="664" customWidth="1"/>
    <col min="15620" max="15625" width="12.875" style="664" customWidth="1"/>
    <col min="15626" max="15626" width="7.125" style="664" customWidth="1"/>
    <col min="15627" max="15628" width="4.125" style="664" customWidth="1"/>
    <col min="15629" max="15629" width="8.5" style="664" customWidth="1"/>
    <col min="15630" max="15630" width="4.5" style="664" customWidth="1"/>
    <col min="15631" max="15631" width="8.5" style="664" customWidth="1"/>
    <col min="15632" max="15632" width="4.5" style="664" customWidth="1"/>
    <col min="15633" max="15633" width="8.5" style="664" customWidth="1"/>
    <col min="15634" max="15634" width="4.5" style="664" customWidth="1"/>
    <col min="15635" max="15635" width="8.5" style="664" customWidth="1"/>
    <col min="15636" max="15636" width="4.5" style="664" customWidth="1"/>
    <col min="15637" max="15637" width="8.5" style="664" customWidth="1"/>
    <col min="15638" max="15638" width="4.5" style="664" customWidth="1"/>
    <col min="15639" max="15639" width="8.5" style="664" customWidth="1"/>
    <col min="15640" max="15640" width="4.5" style="664" customWidth="1"/>
    <col min="15641" max="15641" width="7.125" style="664" customWidth="1"/>
    <col min="15642" max="15643" width="4.125" style="664" customWidth="1"/>
    <col min="15644" max="15644" width="9.625" style="664" customWidth="1"/>
    <col min="15645" max="15645" width="9.75" style="664" customWidth="1"/>
    <col min="15646" max="15646" width="9.625" style="664" customWidth="1"/>
    <col min="15647" max="15647" width="9.75" style="664" customWidth="1"/>
    <col min="15648" max="15648" width="9.625" style="664" customWidth="1"/>
    <col min="15649" max="15649" width="9.75" style="664" customWidth="1"/>
    <col min="15650" max="15650" width="9.625" style="664" customWidth="1"/>
    <col min="15651" max="15651" width="9.75" style="664" customWidth="1"/>
    <col min="15652" max="15872" width="9" style="664"/>
    <col min="15873" max="15873" width="7.125" style="664" customWidth="1"/>
    <col min="15874" max="15875" width="4.125" style="664" customWidth="1"/>
    <col min="15876" max="15881" width="12.875" style="664" customWidth="1"/>
    <col min="15882" max="15882" width="7.125" style="664" customWidth="1"/>
    <col min="15883" max="15884" width="4.125" style="664" customWidth="1"/>
    <col min="15885" max="15885" width="8.5" style="664" customWidth="1"/>
    <col min="15886" max="15886" width="4.5" style="664" customWidth="1"/>
    <col min="15887" max="15887" width="8.5" style="664" customWidth="1"/>
    <col min="15888" max="15888" width="4.5" style="664" customWidth="1"/>
    <col min="15889" max="15889" width="8.5" style="664" customWidth="1"/>
    <col min="15890" max="15890" width="4.5" style="664" customWidth="1"/>
    <col min="15891" max="15891" width="8.5" style="664" customWidth="1"/>
    <col min="15892" max="15892" width="4.5" style="664" customWidth="1"/>
    <col min="15893" max="15893" width="8.5" style="664" customWidth="1"/>
    <col min="15894" max="15894" width="4.5" style="664" customWidth="1"/>
    <col min="15895" max="15895" width="8.5" style="664" customWidth="1"/>
    <col min="15896" max="15896" width="4.5" style="664" customWidth="1"/>
    <col min="15897" max="15897" width="7.125" style="664" customWidth="1"/>
    <col min="15898" max="15899" width="4.125" style="664" customWidth="1"/>
    <col min="15900" max="15900" width="9.625" style="664" customWidth="1"/>
    <col min="15901" max="15901" width="9.75" style="664" customWidth="1"/>
    <col min="15902" max="15902" width="9.625" style="664" customWidth="1"/>
    <col min="15903" max="15903" width="9.75" style="664" customWidth="1"/>
    <col min="15904" max="15904" width="9.625" style="664" customWidth="1"/>
    <col min="15905" max="15905" width="9.75" style="664" customWidth="1"/>
    <col min="15906" max="15906" width="9.625" style="664" customWidth="1"/>
    <col min="15907" max="15907" width="9.75" style="664" customWidth="1"/>
    <col min="15908" max="16128" width="9" style="664"/>
    <col min="16129" max="16129" width="7.125" style="664" customWidth="1"/>
    <col min="16130" max="16131" width="4.125" style="664" customWidth="1"/>
    <col min="16132" max="16137" width="12.875" style="664" customWidth="1"/>
    <col min="16138" max="16138" width="7.125" style="664" customWidth="1"/>
    <col min="16139" max="16140" width="4.125" style="664" customWidth="1"/>
    <col min="16141" max="16141" width="8.5" style="664" customWidth="1"/>
    <col min="16142" max="16142" width="4.5" style="664" customWidth="1"/>
    <col min="16143" max="16143" width="8.5" style="664" customWidth="1"/>
    <col min="16144" max="16144" width="4.5" style="664" customWidth="1"/>
    <col min="16145" max="16145" width="8.5" style="664" customWidth="1"/>
    <col min="16146" max="16146" width="4.5" style="664" customWidth="1"/>
    <col min="16147" max="16147" width="8.5" style="664" customWidth="1"/>
    <col min="16148" max="16148" width="4.5" style="664" customWidth="1"/>
    <col min="16149" max="16149" width="8.5" style="664" customWidth="1"/>
    <col min="16150" max="16150" width="4.5" style="664" customWidth="1"/>
    <col min="16151" max="16151" width="8.5" style="664" customWidth="1"/>
    <col min="16152" max="16152" width="4.5" style="664" customWidth="1"/>
    <col min="16153" max="16153" width="7.125" style="664" customWidth="1"/>
    <col min="16154" max="16155" width="4.125" style="664" customWidth="1"/>
    <col min="16156" max="16156" width="9.625" style="664" customWidth="1"/>
    <col min="16157" max="16157" width="9.75" style="664" customWidth="1"/>
    <col min="16158" max="16158" width="9.625" style="664" customWidth="1"/>
    <col min="16159" max="16159" width="9.75" style="664" customWidth="1"/>
    <col min="16160" max="16160" width="9.625" style="664" customWidth="1"/>
    <col min="16161" max="16161" width="9.75" style="664" customWidth="1"/>
    <col min="16162" max="16162" width="9.625" style="664" customWidth="1"/>
    <col min="16163" max="16163" width="9.75" style="664" customWidth="1"/>
    <col min="16164" max="16384" width="9" style="664"/>
  </cols>
  <sheetData>
    <row r="1" spans="1:22" ht="15" customHeight="1"/>
    <row r="2" spans="1:22" ht="20.100000000000001" customHeight="1">
      <c r="E2" s="665" t="s">
        <v>565</v>
      </c>
      <c r="I2" s="665"/>
      <c r="J2" s="665"/>
      <c r="K2" s="665"/>
      <c r="L2" s="665"/>
      <c r="M2" s="665"/>
      <c r="N2" s="665"/>
      <c r="O2" s="665"/>
      <c r="P2" s="665"/>
      <c r="Q2" s="665"/>
      <c r="R2" s="665"/>
      <c r="S2" s="665"/>
      <c r="T2" s="665"/>
      <c r="V2" s="95"/>
    </row>
    <row r="3" spans="1:22" ht="11.25" customHeight="1">
      <c r="A3" s="664" t="s">
        <v>566</v>
      </c>
      <c r="F3" s="666" t="s">
        <v>348</v>
      </c>
      <c r="G3" s="95"/>
      <c r="I3" s="667" t="s">
        <v>567</v>
      </c>
    </row>
    <row r="4" spans="1:22" ht="16.5" customHeight="1">
      <c r="A4" s="1282" t="s">
        <v>568</v>
      </c>
      <c r="B4" s="1282"/>
      <c r="C4" s="1283"/>
      <c r="D4" s="1314" t="s">
        <v>569</v>
      </c>
      <c r="E4" s="1343"/>
      <c r="F4" s="1381"/>
      <c r="G4" s="1382" t="s">
        <v>570</v>
      </c>
      <c r="H4" s="1343"/>
      <c r="I4" s="1343"/>
    </row>
    <row r="5" spans="1:22" ht="6" customHeight="1">
      <c r="A5" s="1284"/>
      <c r="B5" s="1284"/>
      <c r="C5" s="1285"/>
      <c r="D5" s="1288" t="s">
        <v>571</v>
      </c>
      <c r="E5" s="668"/>
      <c r="F5" s="668"/>
      <c r="G5" s="1383" t="s">
        <v>571</v>
      </c>
      <c r="H5" s="668"/>
      <c r="I5" s="668"/>
    </row>
    <row r="6" spans="1:22" ht="17.25" customHeight="1">
      <c r="A6" s="1286"/>
      <c r="B6" s="1286"/>
      <c r="C6" s="1287"/>
      <c r="D6" s="1289"/>
      <c r="E6" s="7" t="s">
        <v>572</v>
      </c>
      <c r="F6" s="7" t="s">
        <v>573</v>
      </c>
      <c r="G6" s="1384"/>
      <c r="H6" s="7" t="s">
        <v>572</v>
      </c>
      <c r="I6" s="7" t="s">
        <v>573</v>
      </c>
    </row>
    <row r="7" spans="1:22" ht="12" customHeight="1">
      <c r="A7" s="1379" t="s">
        <v>166</v>
      </c>
      <c r="B7" s="1379"/>
      <c r="C7" s="1380"/>
      <c r="D7" s="669">
        <v>251426</v>
      </c>
      <c r="E7" s="670">
        <v>163057</v>
      </c>
      <c r="F7" s="670">
        <v>88368</v>
      </c>
      <c r="G7" s="671">
        <v>145818</v>
      </c>
      <c r="H7" s="670">
        <v>104699</v>
      </c>
      <c r="I7" s="670">
        <v>41119</v>
      </c>
    </row>
    <row r="8" spans="1:22" ht="12" customHeight="1">
      <c r="A8" s="1379" t="s">
        <v>574</v>
      </c>
      <c r="B8" s="1379"/>
      <c r="C8" s="1380"/>
      <c r="D8" s="672">
        <v>258735</v>
      </c>
      <c r="E8" s="673">
        <v>167782</v>
      </c>
      <c r="F8" s="673">
        <v>90952</v>
      </c>
      <c r="G8" s="674">
        <v>143456</v>
      </c>
      <c r="H8" s="673">
        <v>101782</v>
      </c>
      <c r="I8" s="673">
        <v>41673</v>
      </c>
    </row>
    <row r="9" spans="1:22" ht="12" customHeight="1">
      <c r="A9" s="675"/>
      <c r="B9" s="676"/>
      <c r="C9" s="677"/>
      <c r="D9" s="678"/>
      <c r="E9" s="679"/>
      <c r="F9" s="680"/>
      <c r="G9" s="681"/>
      <c r="H9" s="679"/>
      <c r="I9" s="679"/>
    </row>
    <row r="10" spans="1:22" ht="12" customHeight="1">
      <c r="A10" s="682" t="s">
        <v>574</v>
      </c>
      <c r="B10" s="676" t="s">
        <v>43</v>
      </c>
      <c r="C10" s="683" t="s">
        <v>52</v>
      </c>
      <c r="D10" s="684">
        <v>257964</v>
      </c>
      <c r="E10" s="685">
        <v>167893</v>
      </c>
      <c r="F10" s="685">
        <v>90070</v>
      </c>
      <c r="G10" s="686">
        <v>143213</v>
      </c>
      <c r="H10" s="685">
        <v>101768</v>
      </c>
      <c r="I10" s="685">
        <v>41445</v>
      </c>
    </row>
    <row r="11" spans="1:22" ht="12" customHeight="1">
      <c r="A11" s="682" t="s">
        <v>45</v>
      </c>
      <c r="B11" s="676" t="s">
        <v>46</v>
      </c>
      <c r="C11" s="682" t="s">
        <v>45</v>
      </c>
      <c r="D11" s="684">
        <v>257254</v>
      </c>
      <c r="E11" s="685">
        <v>166955</v>
      </c>
      <c r="F11" s="685">
        <v>90298</v>
      </c>
      <c r="G11" s="686">
        <v>142571</v>
      </c>
      <c r="H11" s="685">
        <v>101267</v>
      </c>
      <c r="I11" s="685">
        <v>41303</v>
      </c>
    </row>
    <row r="12" spans="1:22" ht="12" customHeight="1">
      <c r="A12" s="687" t="s">
        <v>45</v>
      </c>
      <c r="B12" s="676">
        <v>11</v>
      </c>
      <c r="C12" s="677" t="s">
        <v>45</v>
      </c>
      <c r="D12" s="684">
        <v>257709</v>
      </c>
      <c r="E12" s="685">
        <v>167445</v>
      </c>
      <c r="F12" s="685">
        <v>90263</v>
      </c>
      <c r="G12" s="686">
        <v>142603</v>
      </c>
      <c r="H12" s="685">
        <v>101360</v>
      </c>
      <c r="I12" s="685">
        <v>41243</v>
      </c>
    </row>
    <row r="13" spans="1:22" ht="12" customHeight="1">
      <c r="A13" s="687" t="s">
        <v>45</v>
      </c>
      <c r="B13" s="676">
        <v>12</v>
      </c>
      <c r="C13" s="688" t="s">
        <v>45</v>
      </c>
      <c r="D13" s="684">
        <v>258735</v>
      </c>
      <c r="E13" s="685">
        <v>167782</v>
      </c>
      <c r="F13" s="685">
        <v>90952</v>
      </c>
      <c r="G13" s="686">
        <v>143456</v>
      </c>
      <c r="H13" s="685">
        <v>101782</v>
      </c>
      <c r="I13" s="685">
        <v>41673</v>
      </c>
    </row>
    <row r="14" spans="1:22" ht="12" customHeight="1">
      <c r="A14" s="682" t="s">
        <v>50</v>
      </c>
      <c r="B14" s="676" t="s">
        <v>51</v>
      </c>
      <c r="C14" s="689" t="s">
        <v>52</v>
      </c>
      <c r="D14" s="684">
        <v>257105</v>
      </c>
      <c r="E14" s="685">
        <v>166707</v>
      </c>
      <c r="F14" s="685">
        <v>90398</v>
      </c>
      <c r="G14" s="686">
        <v>142566</v>
      </c>
      <c r="H14" s="685">
        <v>101186</v>
      </c>
      <c r="I14" s="685">
        <v>41379</v>
      </c>
    </row>
    <row r="15" spans="1:22" ht="12" customHeight="1">
      <c r="A15" s="682"/>
      <c r="B15" s="676" t="s">
        <v>53</v>
      </c>
      <c r="C15" s="682" t="s">
        <v>45</v>
      </c>
      <c r="D15" s="684">
        <v>258942</v>
      </c>
      <c r="E15" s="685">
        <v>167993</v>
      </c>
      <c r="F15" s="685">
        <v>90949</v>
      </c>
      <c r="G15" s="686">
        <v>142439</v>
      </c>
      <c r="H15" s="685">
        <v>101087</v>
      </c>
      <c r="I15" s="685">
        <v>41351</v>
      </c>
    </row>
    <row r="16" spans="1:22" s="666" customFormat="1" ht="12" customHeight="1">
      <c r="A16" s="682"/>
      <c r="B16" s="676" t="s">
        <v>54</v>
      </c>
      <c r="C16" s="690" t="s">
        <v>45</v>
      </c>
      <c r="D16" s="684">
        <v>258860</v>
      </c>
      <c r="E16" s="685">
        <v>166867</v>
      </c>
      <c r="F16" s="685">
        <v>91992</v>
      </c>
      <c r="G16" s="686">
        <v>142249</v>
      </c>
      <c r="H16" s="685">
        <v>100329</v>
      </c>
      <c r="I16" s="685">
        <v>41919</v>
      </c>
    </row>
    <row r="17" spans="1:35" s="666" customFormat="1" ht="12" customHeight="1">
      <c r="A17" s="691"/>
      <c r="B17" s="692" t="s">
        <v>55</v>
      </c>
      <c r="C17" s="690" t="s">
        <v>45</v>
      </c>
      <c r="D17" s="684">
        <v>260809</v>
      </c>
      <c r="E17" s="685">
        <v>168441</v>
      </c>
      <c r="F17" s="685">
        <v>92367</v>
      </c>
      <c r="G17" s="686">
        <v>142184</v>
      </c>
      <c r="H17" s="685">
        <v>100540</v>
      </c>
      <c r="I17" s="685">
        <v>41644</v>
      </c>
    </row>
    <row r="18" spans="1:35" s="666" customFormat="1" ht="12" customHeight="1">
      <c r="A18" s="687" t="s">
        <v>45</v>
      </c>
      <c r="B18" s="676" t="s">
        <v>56</v>
      </c>
      <c r="C18" s="690" t="s">
        <v>45</v>
      </c>
      <c r="D18" s="684">
        <v>260138</v>
      </c>
      <c r="E18" s="685">
        <v>167733</v>
      </c>
      <c r="F18" s="685">
        <v>92404</v>
      </c>
      <c r="G18" s="686">
        <v>142065</v>
      </c>
      <c r="H18" s="685">
        <v>100507</v>
      </c>
      <c r="I18" s="685">
        <v>41557</v>
      </c>
    </row>
    <row r="19" spans="1:35" s="666" customFormat="1" ht="12" customHeight="1">
      <c r="A19" s="687" t="s">
        <v>45</v>
      </c>
      <c r="B19" s="676" t="s">
        <v>57</v>
      </c>
      <c r="C19" s="690" t="s">
        <v>45</v>
      </c>
      <c r="D19" s="684">
        <v>262868</v>
      </c>
      <c r="E19" s="685">
        <v>169991</v>
      </c>
      <c r="F19" s="685">
        <v>92876</v>
      </c>
      <c r="G19" s="686">
        <v>142433</v>
      </c>
      <c r="H19" s="685">
        <v>100762</v>
      </c>
      <c r="I19" s="685">
        <v>41671</v>
      </c>
    </row>
    <row r="20" spans="1:35" s="666" customFormat="1" ht="12" customHeight="1">
      <c r="A20" s="675" t="s">
        <v>45</v>
      </c>
      <c r="B20" s="676" t="s">
        <v>320</v>
      </c>
      <c r="C20" s="688" t="s">
        <v>45</v>
      </c>
      <c r="D20" s="693" t="s">
        <v>575</v>
      </c>
      <c r="E20" s="694">
        <v>168782</v>
      </c>
      <c r="F20" s="695" t="s">
        <v>576</v>
      </c>
      <c r="G20" s="694">
        <v>142647</v>
      </c>
      <c r="H20" s="694">
        <v>100853</v>
      </c>
      <c r="I20" s="694">
        <v>41794</v>
      </c>
    </row>
    <row r="21" spans="1:35" s="666" customFormat="1" ht="12" customHeight="1">
      <c r="A21" s="696" t="s">
        <v>45</v>
      </c>
      <c r="B21" s="697" t="s">
        <v>59</v>
      </c>
      <c r="C21" s="698" t="s">
        <v>45</v>
      </c>
      <c r="D21" s="699">
        <v>261687</v>
      </c>
      <c r="E21" s="700">
        <v>168537</v>
      </c>
      <c r="F21" s="701">
        <v>93150</v>
      </c>
      <c r="G21" s="700">
        <v>142664</v>
      </c>
      <c r="H21" s="700">
        <v>100866</v>
      </c>
      <c r="I21" s="700">
        <v>41798</v>
      </c>
    </row>
    <row r="22" spans="1:35" ht="12" customHeight="1">
      <c r="A22" s="702" t="s">
        <v>577</v>
      </c>
    </row>
    <row r="23" spans="1:35" ht="12" customHeight="1"/>
    <row r="24" spans="1:35" ht="11.25" customHeight="1"/>
    <row r="25" spans="1:35" ht="11.25" customHeight="1">
      <c r="AB25" s="703"/>
      <c r="AC25" s="703"/>
      <c r="AD25" s="703"/>
      <c r="AE25" s="703"/>
      <c r="AF25" s="703"/>
      <c r="AG25" s="703"/>
      <c r="AH25" s="703"/>
      <c r="AI25" s="703"/>
    </row>
  </sheetData>
  <mergeCells count="7">
    <mergeCell ref="A8:C8"/>
    <mergeCell ref="A4:C6"/>
    <mergeCell ref="D4:F4"/>
    <mergeCell ref="G4:I4"/>
    <mergeCell ref="D5:D6"/>
    <mergeCell ref="G5:G6"/>
    <mergeCell ref="A7:C7"/>
  </mergeCells>
  <phoneticPr fontId="1"/>
  <dataValidations count="1">
    <dataValidation imeMode="off" allowBlank="1" showInputMessage="1" showErrorMessage="1" sqref="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8:I8 IZ8:JE8 SV8:TA8 ACR8:ACW8 AMN8:AMS8 AWJ8:AWO8 BGF8:BGK8 BQB8:BQG8 BZX8:CAC8 CJT8:CJY8 CTP8:CTU8 DDL8:DDQ8 DNH8:DNM8 DXD8:DXI8 EGZ8:EHE8 EQV8:ERA8 FAR8:FAW8 FKN8:FKS8 FUJ8:FUO8 GEF8:GEK8 GOB8:GOG8 GXX8:GYC8 HHT8:HHY8 HRP8:HRU8 IBL8:IBQ8 ILH8:ILM8 IVD8:IVI8 JEZ8:JFE8 JOV8:JPA8 JYR8:JYW8 KIN8:KIS8 KSJ8:KSO8 LCF8:LCK8 LMB8:LMG8 LVX8:LWC8 MFT8:MFY8 MPP8:MPU8 MZL8:MZQ8 NJH8:NJM8 NTD8:NTI8 OCZ8:ODE8 OMV8:ONA8 OWR8:OWW8 PGN8:PGS8 PQJ8:PQO8 QAF8:QAK8 QKB8:QKG8 QTX8:QUC8 RDT8:RDY8 RNP8:RNU8 RXL8:RXQ8 SHH8:SHM8 SRD8:SRI8 TAZ8:TBE8 TKV8:TLA8 TUR8:TUW8 UEN8:UES8 UOJ8:UOO8 UYF8:UYK8 VIB8:VIG8 VRX8:VSC8 WBT8:WBY8 WLP8:WLU8 WVL8:WVQ8 D65544:I65544 IZ65544:JE65544 SV65544:TA65544 ACR65544:ACW65544 AMN65544:AMS65544 AWJ65544:AWO65544 BGF65544:BGK65544 BQB65544:BQG65544 BZX65544:CAC65544 CJT65544:CJY65544 CTP65544:CTU65544 DDL65544:DDQ65544 DNH65544:DNM65544 DXD65544:DXI65544 EGZ65544:EHE65544 EQV65544:ERA65544 FAR65544:FAW65544 FKN65544:FKS65544 FUJ65544:FUO65544 GEF65544:GEK65544 GOB65544:GOG65544 GXX65544:GYC65544 HHT65544:HHY65544 HRP65544:HRU65544 IBL65544:IBQ65544 ILH65544:ILM65544 IVD65544:IVI65544 JEZ65544:JFE65544 JOV65544:JPA65544 JYR65544:JYW65544 KIN65544:KIS65544 KSJ65544:KSO65544 LCF65544:LCK65544 LMB65544:LMG65544 LVX65544:LWC65544 MFT65544:MFY65544 MPP65544:MPU65544 MZL65544:MZQ65544 NJH65544:NJM65544 NTD65544:NTI65544 OCZ65544:ODE65544 OMV65544:ONA65544 OWR65544:OWW65544 PGN65544:PGS65544 PQJ65544:PQO65544 QAF65544:QAK65544 QKB65544:QKG65544 QTX65544:QUC65544 RDT65544:RDY65544 RNP65544:RNU65544 RXL65544:RXQ65544 SHH65544:SHM65544 SRD65544:SRI65544 TAZ65544:TBE65544 TKV65544:TLA65544 TUR65544:TUW65544 UEN65544:UES65544 UOJ65544:UOO65544 UYF65544:UYK65544 VIB65544:VIG65544 VRX65544:VSC65544 WBT65544:WBY65544 WLP65544:WLU65544 WVL65544:WVQ65544 D131080:I131080 IZ131080:JE131080 SV131080:TA131080 ACR131080:ACW131080 AMN131080:AMS131080 AWJ131080:AWO131080 BGF131080:BGK131080 BQB131080:BQG131080 BZX131080:CAC131080 CJT131080:CJY131080 CTP131080:CTU131080 DDL131080:DDQ131080 DNH131080:DNM131080 DXD131080:DXI131080 EGZ131080:EHE131080 EQV131080:ERA131080 FAR131080:FAW131080 FKN131080:FKS131080 FUJ131080:FUO131080 GEF131080:GEK131080 GOB131080:GOG131080 GXX131080:GYC131080 HHT131080:HHY131080 HRP131080:HRU131080 IBL131080:IBQ131080 ILH131080:ILM131080 IVD131080:IVI131080 JEZ131080:JFE131080 JOV131080:JPA131080 JYR131080:JYW131080 KIN131080:KIS131080 KSJ131080:KSO131080 LCF131080:LCK131080 LMB131080:LMG131080 LVX131080:LWC131080 MFT131080:MFY131080 MPP131080:MPU131080 MZL131080:MZQ131080 NJH131080:NJM131080 NTD131080:NTI131080 OCZ131080:ODE131080 OMV131080:ONA131080 OWR131080:OWW131080 PGN131080:PGS131080 PQJ131080:PQO131080 QAF131080:QAK131080 QKB131080:QKG131080 QTX131080:QUC131080 RDT131080:RDY131080 RNP131080:RNU131080 RXL131080:RXQ131080 SHH131080:SHM131080 SRD131080:SRI131080 TAZ131080:TBE131080 TKV131080:TLA131080 TUR131080:TUW131080 UEN131080:UES131080 UOJ131080:UOO131080 UYF131080:UYK131080 VIB131080:VIG131080 VRX131080:VSC131080 WBT131080:WBY131080 WLP131080:WLU131080 WVL131080:WVQ131080 D196616:I196616 IZ196616:JE196616 SV196616:TA196616 ACR196616:ACW196616 AMN196616:AMS196616 AWJ196616:AWO196616 BGF196616:BGK196616 BQB196616:BQG196616 BZX196616:CAC196616 CJT196616:CJY196616 CTP196616:CTU196616 DDL196616:DDQ196616 DNH196616:DNM196616 DXD196616:DXI196616 EGZ196616:EHE196616 EQV196616:ERA196616 FAR196616:FAW196616 FKN196616:FKS196616 FUJ196616:FUO196616 GEF196616:GEK196616 GOB196616:GOG196616 GXX196616:GYC196616 HHT196616:HHY196616 HRP196616:HRU196616 IBL196616:IBQ196616 ILH196616:ILM196616 IVD196616:IVI196616 JEZ196616:JFE196616 JOV196616:JPA196616 JYR196616:JYW196616 KIN196616:KIS196616 KSJ196616:KSO196616 LCF196616:LCK196616 LMB196616:LMG196616 LVX196616:LWC196616 MFT196616:MFY196616 MPP196616:MPU196616 MZL196616:MZQ196616 NJH196616:NJM196616 NTD196616:NTI196616 OCZ196616:ODE196616 OMV196616:ONA196616 OWR196616:OWW196616 PGN196616:PGS196616 PQJ196616:PQO196616 QAF196616:QAK196616 QKB196616:QKG196616 QTX196616:QUC196616 RDT196616:RDY196616 RNP196616:RNU196616 RXL196616:RXQ196616 SHH196616:SHM196616 SRD196616:SRI196616 TAZ196616:TBE196616 TKV196616:TLA196616 TUR196616:TUW196616 UEN196616:UES196616 UOJ196616:UOO196616 UYF196616:UYK196616 VIB196616:VIG196616 VRX196616:VSC196616 WBT196616:WBY196616 WLP196616:WLU196616 WVL196616:WVQ196616 D262152:I262152 IZ262152:JE262152 SV262152:TA262152 ACR262152:ACW262152 AMN262152:AMS262152 AWJ262152:AWO262152 BGF262152:BGK262152 BQB262152:BQG262152 BZX262152:CAC262152 CJT262152:CJY262152 CTP262152:CTU262152 DDL262152:DDQ262152 DNH262152:DNM262152 DXD262152:DXI262152 EGZ262152:EHE262152 EQV262152:ERA262152 FAR262152:FAW262152 FKN262152:FKS262152 FUJ262152:FUO262152 GEF262152:GEK262152 GOB262152:GOG262152 GXX262152:GYC262152 HHT262152:HHY262152 HRP262152:HRU262152 IBL262152:IBQ262152 ILH262152:ILM262152 IVD262152:IVI262152 JEZ262152:JFE262152 JOV262152:JPA262152 JYR262152:JYW262152 KIN262152:KIS262152 KSJ262152:KSO262152 LCF262152:LCK262152 LMB262152:LMG262152 LVX262152:LWC262152 MFT262152:MFY262152 MPP262152:MPU262152 MZL262152:MZQ262152 NJH262152:NJM262152 NTD262152:NTI262152 OCZ262152:ODE262152 OMV262152:ONA262152 OWR262152:OWW262152 PGN262152:PGS262152 PQJ262152:PQO262152 QAF262152:QAK262152 QKB262152:QKG262152 QTX262152:QUC262152 RDT262152:RDY262152 RNP262152:RNU262152 RXL262152:RXQ262152 SHH262152:SHM262152 SRD262152:SRI262152 TAZ262152:TBE262152 TKV262152:TLA262152 TUR262152:TUW262152 UEN262152:UES262152 UOJ262152:UOO262152 UYF262152:UYK262152 VIB262152:VIG262152 VRX262152:VSC262152 WBT262152:WBY262152 WLP262152:WLU262152 WVL262152:WVQ262152 D327688:I327688 IZ327688:JE327688 SV327688:TA327688 ACR327688:ACW327688 AMN327688:AMS327688 AWJ327688:AWO327688 BGF327688:BGK327688 BQB327688:BQG327688 BZX327688:CAC327688 CJT327688:CJY327688 CTP327688:CTU327688 DDL327688:DDQ327688 DNH327688:DNM327688 DXD327688:DXI327688 EGZ327688:EHE327688 EQV327688:ERA327688 FAR327688:FAW327688 FKN327688:FKS327688 FUJ327688:FUO327688 GEF327688:GEK327688 GOB327688:GOG327688 GXX327688:GYC327688 HHT327688:HHY327688 HRP327688:HRU327688 IBL327688:IBQ327688 ILH327688:ILM327688 IVD327688:IVI327688 JEZ327688:JFE327688 JOV327688:JPA327688 JYR327688:JYW327688 KIN327688:KIS327688 KSJ327688:KSO327688 LCF327688:LCK327688 LMB327688:LMG327688 LVX327688:LWC327688 MFT327688:MFY327688 MPP327688:MPU327688 MZL327688:MZQ327688 NJH327688:NJM327688 NTD327688:NTI327688 OCZ327688:ODE327688 OMV327688:ONA327688 OWR327688:OWW327688 PGN327688:PGS327688 PQJ327688:PQO327688 QAF327688:QAK327688 QKB327688:QKG327688 QTX327688:QUC327688 RDT327688:RDY327688 RNP327688:RNU327688 RXL327688:RXQ327688 SHH327688:SHM327688 SRD327688:SRI327688 TAZ327688:TBE327688 TKV327688:TLA327688 TUR327688:TUW327688 UEN327688:UES327688 UOJ327688:UOO327688 UYF327688:UYK327688 VIB327688:VIG327688 VRX327688:VSC327688 WBT327688:WBY327688 WLP327688:WLU327688 WVL327688:WVQ327688 D393224:I393224 IZ393224:JE393224 SV393224:TA393224 ACR393224:ACW393224 AMN393224:AMS393224 AWJ393224:AWO393224 BGF393224:BGK393224 BQB393224:BQG393224 BZX393224:CAC393224 CJT393224:CJY393224 CTP393224:CTU393224 DDL393224:DDQ393224 DNH393224:DNM393224 DXD393224:DXI393224 EGZ393224:EHE393224 EQV393224:ERA393224 FAR393224:FAW393224 FKN393224:FKS393224 FUJ393224:FUO393224 GEF393224:GEK393224 GOB393224:GOG393224 GXX393224:GYC393224 HHT393224:HHY393224 HRP393224:HRU393224 IBL393224:IBQ393224 ILH393224:ILM393224 IVD393224:IVI393224 JEZ393224:JFE393224 JOV393224:JPA393224 JYR393224:JYW393224 KIN393224:KIS393224 KSJ393224:KSO393224 LCF393224:LCK393224 LMB393224:LMG393224 LVX393224:LWC393224 MFT393224:MFY393224 MPP393224:MPU393224 MZL393224:MZQ393224 NJH393224:NJM393224 NTD393224:NTI393224 OCZ393224:ODE393224 OMV393224:ONA393224 OWR393224:OWW393224 PGN393224:PGS393224 PQJ393224:PQO393224 QAF393224:QAK393224 QKB393224:QKG393224 QTX393224:QUC393224 RDT393224:RDY393224 RNP393224:RNU393224 RXL393224:RXQ393224 SHH393224:SHM393224 SRD393224:SRI393224 TAZ393224:TBE393224 TKV393224:TLA393224 TUR393224:TUW393224 UEN393224:UES393224 UOJ393224:UOO393224 UYF393224:UYK393224 VIB393224:VIG393224 VRX393224:VSC393224 WBT393224:WBY393224 WLP393224:WLU393224 WVL393224:WVQ393224 D458760:I458760 IZ458760:JE458760 SV458760:TA458760 ACR458760:ACW458760 AMN458760:AMS458760 AWJ458760:AWO458760 BGF458760:BGK458760 BQB458760:BQG458760 BZX458760:CAC458760 CJT458760:CJY458760 CTP458760:CTU458760 DDL458760:DDQ458760 DNH458760:DNM458760 DXD458760:DXI458760 EGZ458760:EHE458760 EQV458760:ERA458760 FAR458760:FAW458760 FKN458760:FKS458760 FUJ458760:FUO458760 GEF458760:GEK458760 GOB458760:GOG458760 GXX458760:GYC458760 HHT458760:HHY458760 HRP458760:HRU458760 IBL458760:IBQ458760 ILH458760:ILM458760 IVD458760:IVI458760 JEZ458760:JFE458760 JOV458760:JPA458760 JYR458760:JYW458760 KIN458760:KIS458760 KSJ458760:KSO458760 LCF458760:LCK458760 LMB458760:LMG458760 LVX458760:LWC458760 MFT458760:MFY458760 MPP458760:MPU458760 MZL458760:MZQ458760 NJH458760:NJM458760 NTD458760:NTI458760 OCZ458760:ODE458760 OMV458760:ONA458760 OWR458760:OWW458760 PGN458760:PGS458760 PQJ458760:PQO458760 QAF458760:QAK458760 QKB458760:QKG458760 QTX458760:QUC458760 RDT458760:RDY458760 RNP458760:RNU458760 RXL458760:RXQ458760 SHH458760:SHM458760 SRD458760:SRI458760 TAZ458760:TBE458760 TKV458760:TLA458760 TUR458760:TUW458760 UEN458760:UES458760 UOJ458760:UOO458760 UYF458760:UYK458760 VIB458760:VIG458760 VRX458760:VSC458760 WBT458760:WBY458760 WLP458760:WLU458760 WVL458760:WVQ458760 D524296:I524296 IZ524296:JE524296 SV524296:TA524296 ACR524296:ACW524296 AMN524296:AMS524296 AWJ524296:AWO524296 BGF524296:BGK524296 BQB524296:BQG524296 BZX524296:CAC524296 CJT524296:CJY524296 CTP524296:CTU524296 DDL524296:DDQ524296 DNH524296:DNM524296 DXD524296:DXI524296 EGZ524296:EHE524296 EQV524296:ERA524296 FAR524296:FAW524296 FKN524296:FKS524296 FUJ524296:FUO524296 GEF524296:GEK524296 GOB524296:GOG524296 GXX524296:GYC524296 HHT524296:HHY524296 HRP524296:HRU524296 IBL524296:IBQ524296 ILH524296:ILM524296 IVD524296:IVI524296 JEZ524296:JFE524296 JOV524296:JPA524296 JYR524296:JYW524296 KIN524296:KIS524296 KSJ524296:KSO524296 LCF524296:LCK524296 LMB524296:LMG524296 LVX524296:LWC524296 MFT524296:MFY524296 MPP524296:MPU524296 MZL524296:MZQ524296 NJH524296:NJM524296 NTD524296:NTI524296 OCZ524296:ODE524296 OMV524296:ONA524296 OWR524296:OWW524296 PGN524296:PGS524296 PQJ524296:PQO524296 QAF524296:QAK524296 QKB524296:QKG524296 QTX524296:QUC524296 RDT524296:RDY524296 RNP524296:RNU524296 RXL524296:RXQ524296 SHH524296:SHM524296 SRD524296:SRI524296 TAZ524296:TBE524296 TKV524296:TLA524296 TUR524296:TUW524296 UEN524296:UES524296 UOJ524296:UOO524296 UYF524296:UYK524296 VIB524296:VIG524296 VRX524296:VSC524296 WBT524296:WBY524296 WLP524296:WLU524296 WVL524296:WVQ524296 D589832:I589832 IZ589832:JE589832 SV589832:TA589832 ACR589832:ACW589832 AMN589832:AMS589832 AWJ589832:AWO589832 BGF589832:BGK589832 BQB589832:BQG589832 BZX589832:CAC589832 CJT589832:CJY589832 CTP589832:CTU589832 DDL589832:DDQ589832 DNH589832:DNM589832 DXD589832:DXI589832 EGZ589832:EHE589832 EQV589832:ERA589832 FAR589832:FAW589832 FKN589832:FKS589832 FUJ589832:FUO589832 GEF589832:GEK589832 GOB589832:GOG589832 GXX589832:GYC589832 HHT589832:HHY589832 HRP589832:HRU589832 IBL589832:IBQ589832 ILH589832:ILM589832 IVD589832:IVI589832 JEZ589832:JFE589832 JOV589832:JPA589832 JYR589832:JYW589832 KIN589832:KIS589832 KSJ589832:KSO589832 LCF589832:LCK589832 LMB589832:LMG589832 LVX589832:LWC589832 MFT589832:MFY589832 MPP589832:MPU589832 MZL589832:MZQ589832 NJH589832:NJM589832 NTD589832:NTI589832 OCZ589832:ODE589832 OMV589832:ONA589832 OWR589832:OWW589832 PGN589832:PGS589832 PQJ589832:PQO589832 QAF589832:QAK589832 QKB589832:QKG589832 QTX589832:QUC589832 RDT589832:RDY589832 RNP589832:RNU589832 RXL589832:RXQ589832 SHH589832:SHM589832 SRD589832:SRI589832 TAZ589832:TBE589832 TKV589832:TLA589832 TUR589832:TUW589832 UEN589832:UES589832 UOJ589832:UOO589832 UYF589832:UYK589832 VIB589832:VIG589832 VRX589832:VSC589832 WBT589832:WBY589832 WLP589832:WLU589832 WVL589832:WVQ589832 D655368:I655368 IZ655368:JE655368 SV655368:TA655368 ACR655368:ACW655368 AMN655368:AMS655368 AWJ655368:AWO655368 BGF655368:BGK655368 BQB655368:BQG655368 BZX655368:CAC655368 CJT655368:CJY655368 CTP655368:CTU655368 DDL655368:DDQ655368 DNH655368:DNM655368 DXD655368:DXI655368 EGZ655368:EHE655368 EQV655368:ERA655368 FAR655368:FAW655368 FKN655368:FKS655368 FUJ655368:FUO655368 GEF655368:GEK655368 GOB655368:GOG655368 GXX655368:GYC655368 HHT655368:HHY655368 HRP655368:HRU655368 IBL655368:IBQ655368 ILH655368:ILM655368 IVD655368:IVI655368 JEZ655368:JFE655368 JOV655368:JPA655368 JYR655368:JYW655368 KIN655368:KIS655368 KSJ655368:KSO655368 LCF655368:LCK655368 LMB655368:LMG655368 LVX655368:LWC655368 MFT655368:MFY655368 MPP655368:MPU655368 MZL655368:MZQ655368 NJH655368:NJM655368 NTD655368:NTI655368 OCZ655368:ODE655368 OMV655368:ONA655368 OWR655368:OWW655368 PGN655368:PGS655368 PQJ655368:PQO655368 QAF655368:QAK655368 QKB655368:QKG655368 QTX655368:QUC655368 RDT655368:RDY655368 RNP655368:RNU655368 RXL655368:RXQ655368 SHH655368:SHM655368 SRD655368:SRI655368 TAZ655368:TBE655368 TKV655368:TLA655368 TUR655368:TUW655368 UEN655368:UES655368 UOJ655368:UOO655368 UYF655368:UYK655368 VIB655368:VIG655368 VRX655368:VSC655368 WBT655368:WBY655368 WLP655368:WLU655368 WVL655368:WVQ655368 D720904:I720904 IZ720904:JE720904 SV720904:TA720904 ACR720904:ACW720904 AMN720904:AMS720904 AWJ720904:AWO720904 BGF720904:BGK720904 BQB720904:BQG720904 BZX720904:CAC720904 CJT720904:CJY720904 CTP720904:CTU720904 DDL720904:DDQ720904 DNH720904:DNM720904 DXD720904:DXI720904 EGZ720904:EHE720904 EQV720904:ERA720904 FAR720904:FAW720904 FKN720904:FKS720904 FUJ720904:FUO720904 GEF720904:GEK720904 GOB720904:GOG720904 GXX720904:GYC720904 HHT720904:HHY720904 HRP720904:HRU720904 IBL720904:IBQ720904 ILH720904:ILM720904 IVD720904:IVI720904 JEZ720904:JFE720904 JOV720904:JPA720904 JYR720904:JYW720904 KIN720904:KIS720904 KSJ720904:KSO720904 LCF720904:LCK720904 LMB720904:LMG720904 LVX720904:LWC720904 MFT720904:MFY720904 MPP720904:MPU720904 MZL720904:MZQ720904 NJH720904:NJM720904 NTD720904:NTI720904 OCZ720904:ODE720904 OMV720904:ONA720904 OWR720904:OWW720904 PGN720904:PGS720904 PQJ720904:PQO720904 QAF720904:QAK720904 QKB720904:QKG720904 QTX720904:QUC720904 RDT720904:RDY720904 RNP720904:RNU720904 RXL720904:RXQ720904 SHH720904:SHM720904 SRD720904:SRI720904 TAZ720904:TBE720904 TKV720904:TLA720904 TUR720904:TUW720904 UEN720904:UES720904 UOJ720904:UOO720904 UYF720904:UYK720904 VIB720904:VIG720904 VRX720904:VSC720904 WBT720904:WBY720904 WLP720904:WLU720904 WVL720904:WVQ720904 D786440:I786440 IZ786440:JE786440 SV786440:TA786440 ACR786440:ACW786440 AMN786440:AMS786440 AWJ786440:AWO786440 BGF786440:BGK786440 BQB786440:BQG786440 BZX786440:CAC786440 CJT786440:CJY786440 CTP786440:CTU786440 DDL786440:DDQ786440 DNH786440:DNM786440 DXD786440:DXI786440 EGZ786440:EHE786440 EQV786440:ERA786440 FAR786440:FAW786440 FKN786440:FKS786440 FUJ786440:FUO786440 GEF786440:GEK786440 GOB786440:GOG786440 GXX786440:GYC786440 HHT786440:HHY786440 HRP786440:HRU786440 IBL786440:IBQ786440 ILH786440:ILM786440 IVD786440:IVI786440 JEZ786440:JFE786440 JOV786440:JPA786440 JYR786440:JYW786440 KIN786440:KIS786440 KSJ786440:KSO786440 LCF786440:LCK786440 LMB786440:LMG786440 LVX786440:LWC786440 MFT786440:MFY786440 MPP786440:MPU786440 MZL786440:MZQ786440 NJH786440:NJM786440 NTD786440:NTI786440 OCZ786440:ODE786440 OMV786440:ONA786440 OWR786440:OWW786440 PGN786440:PGS786440 PQJ786440:PQO786440 QAF786440:QAK786440 QKB786440:QKG786440 QTX786440:QUC786440 RDT786440:RDY786440 RNP786440:RNU786440 RXL786440:RXQ786440 SHH786440:SHM786440 SRD786440:SRI786440 TAZ786440:TBE786440 TKV786440:TLA786440 TUR786440:TUW786440 UEN786440:UES786440 UOJ786440:UOO786440 UYF786440:UYK786440 VIB786440:VIG786440 VRX786440:VSC786440 WBT786440:WBY786440 WLP786440:WLU786440 WVL786440:WVQ786440 D851976:I851976 IZ851976:JE851976 SV851976:TA851976 ACR851976:ACW851976 AMN851976:AMS851976 AWJ851976:AWO851976 BGF851976:BGK851976 BQB851976:BQG851976 BZX851976:CAC851976 CJT851976:CJY851976 CTP851976:CTU851976 DDL851976:DDQ851976 DNH851976:DNM851976 DXD851976:DXI851976 EGZ851976:EHE851976 EQV851976:ERA851976 FAR851976:FAW851976 FKN851976:FKS851976 FUJ851976:FUO851976 GEF851976:GEK851976 GOB851976:GOG851976 GXX851976:GYC851976 HHT851976:HHY851976 HRP851976:HRU851976 IBL851976:IBQ851976 ILH851976:ILM851976 IVD851976:IVI851976 JEZ851976:JFE851976 JOV851976:JPA851976 JYR851976:JYW851976 KIN851976:KIS851976 KSJ851976:KSO851976 LCF851976:LCK851976 LMB851976:LMG851976 LVX851976:LWC851976 MFT851976:MFY851976 MPP851976:MPU851976 MZL851976:MZQ851976 NJH851976:NJM851976 NTD851976:NTI851976 OCZ851976:ODE851976 OMV851976:ONA851976 OWR851976:OWW851976 PGN851976:PGS851976 PQJ851976:PQO851976 QAF851976:QAK851976 QKB851976:QKG851976 QTX851976:QUC851976 RDT851976:RDY851976 RNP851976:RNU851976 RXL851976:RXQ851976 SHH851976:SHM851976 SRD851976:SRI851976 TAZ851976:TBE851976 TKV851976:TLA851976 TUR851976:TUW851976 UEN851976:UES851976 UOJ851976:UOO851976 UYF851976:UYK851976 VIB851976:VIG851976 VRX851976:VSC851976 WBT851976:WBY851976 WLP851976:WLU851976 WVL851976:WVQ851976 D917512:I917512 IZ917512:JE917512 SV917512:TA917512 ACR917512:ACW917512 AMN917512:AMS917512 AWJ917512:AWO917512 BGF917512:BGK917512 BQB917512:BQG917512 BZX917512:CAC917512 CJT917512:CJY917512 CTP917512:CTU917512 DDL917512:DDQ917512 DNH917512:DNM917512 DXD917512:DXI917512 EGZ917512:EHE917512 EQV917512:ERA917512 FAR917512:FAW917512 FKN917512:FKS917512 FUJ917512:FUO917512 GEF917512:GEK917512 GOB917512:GOG917512 GXX917512:GYC917512 HHT917512:HHY917512 HRP917512:HRU917512 IBL917512:IBQ917512 ILH917512:ILM917512 IVD917512:IVI917512 JEZ917512:JFE917512 JOV917512:JPA917512 JYR917512:JYW917512 KIN917512:KIS917512 KSJ917512:KSO917512 LCF917512:LCK917512 LMB917512:LMG917512 LVX917512:LWC917512 MFT917512:MFY917512 MPP917512:MPU917512 MZL917512:MZQ917512 NJH917512:NJM917512 NTD917512:NTI917512 OCZ917512:ODE917512 OMV917512:ONA917512 OWR917512:OWW917512 PGN917512:PGS917512 PQJ917512:PQO917512 QAF917512:QAK917512 QKB917512:QKG917512 QTX917512:QUC917512 RDT917512:RDY917512 RNP917512:RNU917512 RXL917512:RXQ917512 SHH917512:SHM917512 SRD917512:SRI917512 TAZ917512:TBE917512 TKV917512:TLA917512 TUR917512:TUW917512 UEN917512:UES917512 UOJ917512:UOO917512 UYF917512:UYK917512 VIB917512:VIG917512 VRX917512:VSC917512 WBT917512:WBY917512 WLP917512:WLU917512 WVL917512:WVQ917512 D983048:I983048 IZ983048:JE983048 SV983048:TA983048 ACR983048:ACW983048 AMN983048:AMS983048 AWJ983048:AWO983048 BGF983048:BGK983048 BQB983048:BQG983048 BZX983048:CAC983048 CJT983048:CJY983048 CTP983048:CTU983048 DDL983048:DDQ983048 DNH983048:DNM983048 DXD983048:DXI983048 EGZ983048:EHE983048 EQV983048:ERA983048 FAR983048:FAW983048 FKN983048:FKS983048 FUJ983048:FUO983048 GEF983048:GEK983048 GOB983048:GOG983048 GXX983048:GYC983048 HHT983048:HHY983048 HRP983048:HRU983048 IBL983048:IBQ983048 ILH983048:ILM983048 IVD983048:IVI983048 JEZ983048:JFE983048 JOV983048:JPA983048 JYR983048:JYW983048 KIN983048:KIS983048 KSJ983048:KSO983048 LCF983048:LCK983048 LMB983048:LMG983048 LVX983048:LWC983048 MFT983048:MFY983048 MPP983048:MPU983048 MZL983048:MZQ983048 NJH983048:NJM983048 NTD983048:NTI983048 OCZ983048:ODE983048 OMV983048:ONA983048 OWR983048:OWW983048 PGN983048:PGS983048 PQJ983048:PQO983048 QAF983048:QAK983048 QKB983048:QKG983048 QTX983048:QUC983048 RDT983048:RDY983048 RNP983048:RNU983048 RXL983048:RXQ983048 SHH983048:SHM983048 SRD983048:SRI983048 TAZ983048:TBE983048 TKV983048:TLA983048 TUR983048:TUW983048 UEN983048:UES983048 UOJ983048:UOO983048 UYF983048:UYK983048 VIB983048:VIG983048 VRX983048:VSC983048 WBT983048:WBY983048 WLP983048:WLU983048 WVL983048:WVQ983048"/>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10:B21"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T66"/>
  <sheetViews>
    <sheetView showGridLines="0" zoomScaleNormal="100" zoomScaleSheetLayoutView="100" workbookViewId="0">
      <selection activeCell="Q55" sqref="Q55"/>
    </sheetView>
  </sheetViews>
  <sheetFormatPr defaultRowHeight="12"/>
  <cols>
    <col min="1" max="1" width="7.875" style="1045" customWidth="1"/>
    <col min="2" max="2" width="3.75" style="1045" customWidth="1"/>
    <col min="3" max="3" width="2.75" style="1045" customWidth="1"/>
    <col min="4" max="4" width="4.625" style="1045" customWidth="1"/>
    <col min="5" max="5" width="8.25" style="1045" customWidth="1"/>
    <col min="6" max="6" width="4.625" style="1045" customWidth="1"/>
    <col min="7" max="7" width="8.25" style="1045" customWidth="1"/>
    <col min="8" max="8" width="4.625" style="1045" customWidth="1"/>
    <col min="9" max="9" width="8.25" style="1045" customWidth="1"/>
    <col min="10" max="10" width="4.625" style="1045" customWidth="1"/>
    <col min="11" max="11" width="8.25" style="1045" customWidth="1"/>
    <col min="12" max="12" width="4.625" style="1045" customWidth="1"/>
    <col min="13" max="13" width="8.25" style="1045" customWidth="1"/>
    <col min="14" max="14" width="4.625" style="1045" customWidth="1"/>
    <col min="15" max="15" width="8.25" style="1045" customWidth="1"/>
    <col min="16" max="17" width="7.125" style="1045" customWidth="1"/>
    <col min="18" max="18" width="3.75" style="1045" customWidth="1"/>
    <col min="19" max="19" width="2.75" style="1045" customWidth="1"/>
    <col min="20" max="26" width="11" style="1045" customWidth="1"/>
    <col min="27" max="256" width="9" style="1045"/>
    <col min="257" max="257" width="7.875" style="1045" customWidth="1"/>
    <col min="258" max="258" width="3.75" style="1045" customWidth="1"/>
    <col min="259" max="259" width="2.75" style="1045" customWidth="1"/>
    <col min="260" max="260" width="4.625" style="1045" customWidth="1"/>
    <col min="261" max="261" width="8.25" style="1045" customWidth="1"/>
    <col min="262" max="262" width="4.625" style="1045" customWidth="1"/>
    <col min="263" max="263" width="8.25" style="1045" customWidth="1"/>
    <col min="264" max="264" width="4.625" style="1045" customWidth="1"/>
    <col min="265" max="265" width="8.25" style="1045" customWidth="1"/>
    <col min="266" max="266" width="4.625" style="1045" customWidth="1"/>
    <col min="267" max="267" width="8.25" style="1045" customWidth="1"/>
    <col min="268" max="268" width="4.625" style="1045" customWidth="1"/>
    <col min="269" max="269" width="8.25" style="1045" customWidth="1"/>
    <col min="270" max="270" width="4.625" style="1045" customWidth="1"/>
    <col min="271" max="271" width="8.25" style="1045" customWidth="1"/>
    <col min="272" max="273" width="7.125" style="1045" customWidth="1"/>
    <col min="274" max="274" width="3.75" style="1045" customWidth="1"/>
    <col min="275" max="275" width="2.75" style="1045" customWidth="1"/>
    <col min="276" max="282" width="11" style="1045" customWidth="1"/>
    <col min="283" max="512" width="9" style="1045"/>
    <col min="513" max="513" width="7.875" style="1045" customWidth="1"/>
    <col min="514" max="514" width="3.75" style="1045" customWidth="1"/>
    <col min="515" max="515" width="2.75" style="1045" customWidth="1"/>
    <col min="516" max="516" width="4.625" style="1045" customWidth="1"/>
    <col min="517" max="517" width="8.25" style="1045" customWidth="1"/>
    <col min="518" max="518" width="4.625" style="1045" customWidth="1"/>
    <col min="519" max="519" width="8.25" style="1045" customWidth="1"/>
    <col min="520" max="520" width="4.625" style="1045" customWidth="1"/>
    <col min="521" max="521" width="8.25" style="1045" customWidth="1"/>
    <col min="522" max="522" width="4.625" style="1045" customWidth="1"/>
    <col min="523" max="523" width="8.25" style="1045" customWidth="1"/>
    <col min="524" max="524" width="4.625" style="1045" customWidth="1"/>
    <col min="525" max="525" width="8.25" style="1045" customWidth="1"/>
    <col min="526" max="526" width="4.625" style="1045" customWidth="1"/>
    <col min="527" max="527" width="8.25" style="1045" customWidth="1"/>
    <col min="528" max="529" width="7.125" style="1045" customWidth="1"/>
    <col min="530" max="530" width="3.75" style="1045" customWidth="1"/>
    <col min="531" max="531" width="2.75" style="1045" customWidth="1"/>
    <col min="532" max="538" width="11" style="1045" customWidth="1"/>
    <col min="539" max="768" width="9" style="1045"/>
    <col min="769" max="769" width="7.875" style="1045" customWidth="1"/>
    <col min="770" max="770" width="3.75" style="1045" customWidth="1"/>
    <col min="771" max="771" width="2.75" style="1045" customWidth="1"/>
    <col min="772" max="772" width="4.625" style="1045" customWidth="1"/>
    <col min="773" max="773" width="8.25" style="1045" customWidth="1"/>
    <col min="774" max="774" width="4.625" style="1045" customWidth="1"/>
    <col min="775" max="775" width="8.25" style="1045" customWidth="1"/>
    <col min="776" max="776" width="4.625" style="1045" customWidth="1"/>
    <col min="777" max="777" width="8.25" style="1045" customWidth="1"/>
    <col min="778" max="778" width="4.625" style="1045" customWidth="1"/>
    <col min="779" max="779" width="8.25" style="1045" customWidth="1"/>
    <col min="780" max="780" width="4.625" style="1045" customWidth="1"/>
    <col min="781" max="781" width="8.25" style="1045" customWidth="1"/>
    <col min="782" max="782" width="4.625" style="1045" customWidth="1"/>
    <col min="783" max="783" width="8.25" style="1045" customWidth="1"/>
    <col min="784" max="785" width="7.125" style="1045" customWidth="1"/>
    <col min="786" max="786" width="3.75" style="1045" customWidth="1"/>
    <col min="787" max="787" width="2.75" style="1045" customWidth="1"/>
    <col min="788" max="794" width="11" style="1045" customWidth="1"/>
    <col min="795" max="1024" width="9" style="1045"/>
    <col min="1025" max="1025" width="7.875" style="1045" customWidth="1"/>
    <col min="1026" max="1026" width="3.75" style="1045" customWidth="1"/>
    <col min="1027" max="1027" width="2.75" style="1045" customWidth="1"/>
    <col min="1028" max="1028" width="4.625" style="1045" customWidth="1"/>
    <col min="1029" max="1029" width="8.25" style="1045" customWidth="1"/>
    <col min="1030" max="1030" width="4.625" style="1045" customWidth="1"/>
    <col min="1031" max="1031" width="8.25" style="1045" customWidth="1"/>
    <col min="1032" max="1032" width="4.625" style="1045" customWidth="1"/>
    <col min="1033" max="1033" width="8.25" style="1045" customWidth="1"/>
    <col min="1034" max="1034" width="4.625" style="1045" customWidth="1"/>
    <col min="1035" max="1035" width="8.25" style="1045" customWidth="1"/>
    <col min="1036" max="1036" width="4.625" style="1045" customWidth="1"/>
    <col min="1037" max="1037" width="8.25" style="1045" customWidth="1"/>
    <col min="1038" max="1038" width="4.625" style="1045" customWidth="1"/>
    <col min="1039" max="1039" width="8.25" style="1045" customWidth="1"/>
    <col min="1040" max="1041" width="7.125" style="1045" customWidth="1"/>
    <col min="1042" max="1042" width="3.75" style="1045" customWidth="1"/>
    <col min="1043" max="1043" width="2.75" style="1045" customWidth="1"/>
    <col min="1044" max="1050" width="11" style="1045" customWidth="1"/>
    <col min="1051" max="1280" width="9" style="1045"/>
    <col min="1281" max="1281" width="7.875" style="1045" customWidth="1"/>
    <col min="1282" max="1282" width="3.75" style="1045" customWidth="1"/>
    <col min="1283" max="1283" width="2.75" style="1045" customWidth="1"/>
    <col min="1284" max="1284" width="4.625" style="1045" customWidth="1"/>
    <col min="1285" max="1285" width="8.25" style="1045" customWidth="1"/>
    <col min="1286" max="1286" width="4.625" style="1045" customWidth="1"/>
    <col min="1287" max="1287" width="8.25" style="1045" customWidth="1"/>
    <col min="1288" max="1288" width="4.625" style="1045" customWidth="1"/>
    <col min="1289" max="1289" width="8.25" style="1045" customWidth="1"/>
    <col min="1290" max="1290" width="4.625" style="1045" customWidth="1"/>
    <col min="1291" max="1291" width="8.25" style="1045" customWidth="1"/>
    <col min="1292" max="1292" width="4.625" style="1045" customWidth="1"/>
    <col min="1293" max="1293" width="8.25" style="1045" customWidth="1"/>
    <col min="1294" max="1294" width="4.625" style="1045" customWidth="1"/>
    <col min="1295" max="1295" width="8.25" style="1045" customWidth="1"/>
    <col min="1296" max="1297" width="7.125" style="1045" customWidth="1"/>
    <col min="1298" max="1298" width="3.75" style="1045" customWidth="1"/>
    <col min="1299" max="1299" width="2.75" style="1045" customWidth="1"/>
    <col min="1300" max="1306" width="11" style="1045" customWidth="1"/>
    <col min="1307" max="1536" width="9" style="1045"/>
    <col min="1537" max="1537" width="7.875" style="1045" customWidth="1"/>
    <col min="1538" max="1538" width="3.75" style="1045" customWidth="1"/>
    <col min="1539" max="1539" width="2.75" style="1045" customWidth="1"/>
    <col min="1540" max="1540" width="4.625" style="1045" customWidth="1"/>
    <col min="1541" max="1541" width="8.25" style="1045" customWidth="1"/>
    <col min="1542" max="1542" width="4.625" style="1045" customWidth="1"/>
    <col min="1543" max="1543" width="8.25" style="1045" customWidth="1"/>
    <col min="1544" max="1544" width="4.625" style="1045" customWidth="1"/>
    <col min="1545" max="1545" width="8.25" style="1045" customWidth="1"/>
    <col min="1546" max="1546" width="4.625" style="1045" customWidth="1"/>
    <col min="1547" max="1547" width="8.25" style="1045" customWidth="1"/>
    <col min="1548" max="1548" width="4.625" style="1045" customWidth="1"/>
    <col min="1549" max="1549" width="8.25" style="1045" customWidth="1"/>
    <col min="1550" max="1550" width="4.625" style="1045" customWidth="1"/>
    <col min="1551" max="1551" width="8.25" style="1045" customWidth="1"/>
    <col min="1552" max="1553" width="7.125" style="1045" customWidth="1"/>
    <col min="1554" max="1554" width="3.75" style="1045" customWidth="1"/>
    <col min="1555" max="1555" width="2.75" style="1045" customWidth="1"/>
    <col min="1556" max="1562" width="11" style="1045" customWidth="1"/>
    <col min="1563" max="1792" width="9" style="1045"/>
    <col min="1793" max="1793" width="7.875" style="1045" customWidth="1"/>
    <col min="1794" max="1794" width="3.75" style="1045" customWidth="1"/>
    <col min="1795" max="1795" width="2.75" style="1045" customWidth="1"/>
    <col min="1796" max="1796" width="4.625" style="1045" customWidth="1"/>
    <col min="1797" max="1797" width="8.25" style="1045" customWidth="1"/>
    <col min="1798" max="1798" width="4.625" style="1045" customWidth="1"/>
    <col min="1799" max="1799" width="8.25" style="1045" customWidth="1"/>
    <col min="1800" max="1800" width="4.625" style="1045" customWidth="1"/>
    <col min="1801" max="1801" width="8.25" style="1045" customWidth="1"/>
    <col min="1802" max="1802" width="4.625" style="1045" customWidth="1"/>
    <col min="1803" max="1803" width="8.25" style="1045" customWidth="1"/>
    <col min="1804" max="1804" width="4.625" style="1045" customWidth="1"/>
    <col min="1805" max="1805" width="8.25" style="1045" customWidth="1"/>
    <col min="1806" max="1806" width="4.625" style="1045" customWidth="1"/>
    <col min="1807" max="1807" width="8.25" style="1045" customWidth="1"/>
    <col min="1808" max="1809" width="7.125" style="1045" customWidth="1"/>
    <col min="1810" max="1810" width="3.75" style="1045" customWidth="1"/>
    <col min="1811" max="1811" width="2.75" style="1045" customWidth="1"/>
    <col min="1812" max="1818" width="11" style="1045" customWidth="1"/>
    <col min="1819" max="2048" width="9" style="1045"/>
    <col min="2049" max="2049" width="7.875" style="1045" customWidth="1"/>
    <col min="2050" max="2050" width="3.75" style="1045" customWidth="1"/>
    <col min="2051" max="2051" width="2.75" style="1045" customWidth="1"/>
    <col min="2052" max="2052" width="4.625" style="1045" customWidth="1"/>
    <col min="2053" max="2053" width="8.25" style="1045" customWidth="1"/>
    <col min="2054" max="2054" width="4.625" style="1045" customWidth="1"/>
    <col min="2055" max="2055" width="8.25" style="1045" customWidth="1"/>
    <col min="2056" max="2056" width="4.625" style="1045" customWidth="1"/>
    <col min="2057" max="2057" width="8.25" style="1045" customWidth="1"/>
    <col min="2058" max="2058" width="4.625" style="1045" customWidth="1"/>
    <col min="2059" max="2059" width="8.25" style="1045" customWidth="1"/>
    <col min="2060" max="2060" width="4.625" style="1045" customWidth="1"/>
    <col min="2061" max="2061" width="8.25" style="1045" customWidth="1"/>
    <col min="2062" max="2062" width="4.625" style="1045" customWidth="1"/>
    <col min="2063" max="2063" width="8.25" style="1045" customWidth="1"/>
    <col min="2064" max="2065" width="7.125" style="1045" customWidth="1"/>
    <col min="2066" max="2066" width="3.75" style="1045" customWidth="1"/>
    <col min="2067" max="2067" width="2.75" style="1045" customWidth="1"/>
    <col min="2068" max="2074" width="11" style="1045" customWidth="1"/>
    <col min="2075" max="2304" width="9" style="1045"/>
    <col min="2305" max="2305" width="7.875" style="1045" customWidth="1"/>
    <col min="2306" max="2306" width="3.75" style="1045" customWidth="1"/>
    <col min="2307" max="2307" width="2.75" style="1045" customWidth="1"/>
    <col min="2308" max="2308" width="4.625" style="1045" customWidth="1"/>
    <col min="2309" max="2309" width="8.25" style="1045" customWidth="1"/>
    <col min="2310" max="2310" width="4.625" style="1045" customWidth="1"/>
    <col min="2311" max="2311" width="8.25" style="1045" customWidth="1"/>
    <col min="2312" max="2312" width="4.625" style="1045" customWidth="1"/>
    <col min="2313" max="2313" width="8.25" style="1045" customWidth="1"/>
    <col min="2314" max="2314" width="4.625" style="1045" customWidth="1"/>
    <col min="2315" max="2315" width="8.25" style="1045" customWidth="1"/>
    <col min="2316" max="2316" width="4.625" style="1045" customWidth="1"/>
    <col min="2317" max="2317" width="8.25" style="1045" customWidth="1"/>
    <col min="2318" max="2318" width="4.625" style="1045" customWidth="1"/>
    <col min="2319" max="2319" width="8.25" style="1045" customWidth="1"/>
    <col min="2320" max="2321" width="7.125" style="1045" customWidth="1"/>
    <col min="2322" max="2322" width="3.75" style="1045" customWidth="1"/>
    <col min="2323" max="2323" width="2.75" style="1045" customWidth="1"/>
    <col min="2324" max="2330" width="11" style="1045" customWidth="1"/>
    <col min="2331" max="2560" width="9" style="1045"/>
    <col min="2561" max="2561" width="7.875" style="1045" customWidth="1"/>
    <col min="2562" max="2562" width="3.75" style="1045" customWidth="1"/>
    <col min="2563" max="2563" width="2.75" style="1045" customWidth="1"/>
    <col min="2564" max="2564" width="4.625" style="1045" customWidth="1"/>
    <col min="2565" max="2565" width="8.25" style="1045" customWidth="1"/>
    <col min="2566" max="2566" width="4.625" style="1045" customWidth="1"/>
    <col min="2567" max="2567" width="8.25" style="1045" customWidth="1"/>
    <col min="2568" max="2568" width="4.625" style="1045" customWidth="1"/>
    <col min="2569" max="2569" width="8.25" style="1045" customWidth="1"/>
    <col min="2570" max="2570" width="4.625" style="1045" customWidth="1"/>
    <col min="2571" max="2571" width="8.25" style="1045" customWidth="1"/>
    <col min="2572" max="2572" width="4.625" style="1045" customWidth="1"/>
    <col min="2573" max="2573" width="8.25" style="1045" customWidth="1"/>
    <col min="2574" max="2574" width="4.625" style="1045" customWidth="1"/>
    <col min="2575" max="2575" width="8.25" style="1045" customWidth="1"/>
    <col min="2576" max="2577" width="7.125" style="1045" customWidth="1"/>
    <col min="2578" max="2578" width="3.75" style="1045" customWidth="1"/>
    <col min="2579" max="2579" width="2.75" style="1045" customWidth="1"/>
    <col min="2580" max="2586" width="11" style="1045" customWidth="1"/>
    <col min="2587" max="2816" width="9" style="1045"/>
    <col min="2817" max="2817" width="7.875" style="1045" customWidth="1"/>
    <col min="2818" max="2818" width="3.75" style="1045" customWidth="1"/>
    <col min="2819" max="2819" width="2.75" style="1045" customWidth="1"/>
    <col min="2820" max="2820" width="4.625" style="1045" customWidth="1"/>
    <col min="2821" max="2821" width="8.25" style="1045" customWidth="1"/>
    <col min="2822" max="2822" width="4.625" style="1045" customWidth="1"/>
    <col min="2823" max="2823" width="8.25" style="1045" customWidth="1"/>
    <col min="2824" max="2824" width="4.625" style="1045" customWidth="1"/>
    <col min="2825" max="2825" width="8.25" style="1045" customWidth="1"/>
    <col min="2826" max="2826" width="4.625" style="1045" customWidth="1"/>
    <col min="2827" max="2827" width="8.25" style="1045" customWidth="1"/>
    <col min="2828" max="2828" width="4.625" style="1045" customWidth="1"/>
    <col min="2829" max="2829" width="8.25" style="1045" customWidth="1"/>
    <col min="2830" max="2830" width="4.625" style="1045" customWidth="1"/>
    <col min="2831" max="2831" width="8.25" style="1045" customWidth="1"/>
    <col min="2832" max="2833" width="7.125" style="1045" customWidth="1"/>
    <col min="2834" max="2834" width="3.75" style="1045" customWidth="1"/>
    <col min="2835" max="2835" width="2.75" style="1045" customWidth="1"/>
    <col min="2836" max="2842" width="11" style="1045" customWidth="1"/>
    <col min="2843" max="3072" width="9" style="1045"/>
    <col min="3073" max="3073" width="7.875" style="1045" customWidth="1"/>
    <col min="3074" max="3074" width="3.75" style="1045" customWidth="1"/>
    <col min="3075" max="3075" width="2.75" style="1045" customWidth="1"/>
    <col min="3076" max="3076" width="4.625" style="1045" customWidth="1"/>
    <col min="3077" max="3077" width="8.25" style="1045" customWidth="1"/>
    <col min="3078" max="3078" width="4.625" style="1045" customWidth="1"/>
    <col min="3079" max="3079" width="8.25" style="1045" customWidth="1"/>
    <col min="3080" max="3080" width="4.625" style="1045" customWidth="1"/>
    <col min="3081" max="3081" width="8.25" style="1045" customWidth="1"/>
    <col min="3082" max="3082" width="4.625" style="1045" customWidth="1"/>
    <col min="3083" max="3083" width="8.25" style="1045" customWidth="1"/>
    <col min="3084" max="3084" width="4.625" style="1045" customWidth="1"/>
    <col min="3085" max="3085" width="8.25" style="1045" customWidth="1"/>
    <col min="3086" max="3086" width="4.625" style="1045" customWidth="1"/>
    <col min="3087" max="3087" width="8.25" style="1045" customWidth="1"/>
    <col min="3088" max="3089" width="7.125" style="1045" customWidth="1"/>
    <col min="3090" max="3090" width="3.75" style="1045" customWidth="1"/>
    <col min="3091" max="3091" width="2.75" style="1045" customWidth="1"/>
    <col min="3092" max="3098" width="11" style="1045" customWidth="1"/>
    <col min="3099" max="3328" width="9" style="1045"/>
    <col min="3329" max="3329" width="7.875" style="1045" customWidth="1"/>
    <col min="3330" max="3330" width="3.75" style="1045" customWidth="1"/>
    <col min="3331" max="3331" width="2.75" style="1045" customWidth="1"/>
    <col min="3332" max="3332" width="4.625" style="1045" customWidth="1"/>
    <col min="3333" max="3333" width="8.25" style="1045" customWidth="1"/>
    <col min="3334" max="3334" width="4.625" style="1045" customWidth="1"/>
    <col min="3335" max="3335" width="8.25" style="1045" customWidth="1"/>
    <col min="3336" max="3336" width="4.625" style="1045" customWidth="1"/>
    <col min="3337" max="3337" width="8.25" style="1045" customWidth="1"/>
    <col min="3338" max="3338" width="4.625" style="1045" customWidth="1"/>
    <col min="3339" max="3339" width="8.25" style="1045" customWidth="1"/>
    <col min="3340" max="3340" width="4.625" style="1045" customWidth="1"/>
    <col min="3341" max="3341" width="8.25" style="1045" customWidth="1"/>
    <col min="3342" max="3342" width="4.625" style="1045" customWidth="1"/>
    <col min="3343" max="3343" width="8.25" style="1045" customWidth="1"/>
    <col min="3344" max="3345" width="7.125" style="1045" customWidth="1"/>
    <col min="3346" max="3346" width="3.75" style="1045" customWidth="1"/>
    <col min="3347" max="3347" width="2.75" style="1045" customWidth="1"/>
    <col min="3348" max="3354" width="11" style="1045" customWidth="1"/>
    <col min="3355" max="3584" width="9" style="1045"/>
    <col min="3585" max="3585" width="7.875" style="1045" customWidth="1"/>
    <col min="3586" max="3586" width="3.75" style="1045" customWidth="1"/>
    <col min="3587" max="3587" width="2.75" style="1045" customWidth="1"/>
    <col min="3588" max="3588" width="4.625" style="1045" customWidth="1"/>
    <col min="3589" max="3589" width="8.25" style="1045" customWidth="1"/>
    <col min="3590" max="3590" width="4.625" style="1045" customWidth="1"/>
    <col min="3591" max="3591" width="8.25" style="1045" customWidth="1"/>
    <col min="3592" max="3592" width="4.625" style="1045" customWidth="1"/>
    <col min="3593" max="3593" width="8.25" style="1045" customWidth="1"/>
    <col min="3594" max="3594" width="4.625" style="1045" customWidth="1"/>
    <col min="3595" max="3595" width="8.25" style="1045" customWidth="1"/>
    <col min="3596" max="3596" width="4.625" style="1045" customWidth="1"/>
    <col min="3597" max="3597" width="8.25" style="1045" customWidth="1"/>
    <col min="3598" max="3598" width="4.625" style="1045" customWidth="1"/>
    <col min="3599" max="3599" width="8.25" style="1045" customWidth="1"/>
    <col min="3600" max="3601" width="7.125" style="1045" customWidth="1"/>
    <col min="3602" max="3602" width="3.75" style="1045" customWidth="1"/>
    <col min="3603" max="3603" width="2.75" style="1045" customWidth="1"/>
    <col min="3604" max="3610" width="11" style="1045" customWidth="1"/>
    <col min="3611" max="3840" width="9" style="1045"/>
    <col min="3841" max="3841" width="7.875" style="1045" customWidth="1"/>
    <col min="3842" max="3842" width="3.75" style="1045" customWidth="1"/>
    <col min="3843" max="3843" width="2.75" style="1045" customWidth="1"/>
    <col min="3844" max="3844" width="4.625" style="1045" customWidth="1"/>
    <col min="3845" max="3845" width="8.25" style="1045" customWidth="1"/>
    <col min="3846" max="3846" width="4.625" style="1045" customWidth="1"/>
    <col min="3847" max="3847" width="8.25" style="1045" customWidth="1"/>
    <col min="3848" max="3848" width="4.625" style="1045" customWidth="1"/>
    <col min="3849" max="3849" width="8.25" style="1045" customWidth="1"/>
    <col min="3850" max="3850" width="4.625" style="1045" customWidth="1"/>
    <col min="3851" max="3851" width="8.25" style="1045" customWidth="1"/>
    <col min="3852" max="3852" width="4.625" style="1045" customWidth="1"/>
    <col min="3853" max="3853" width="8.25" style="1045" customWidth="1"/>
    <col min="3854" max="3854" width="4.625" style="1045" customWidth="1"/>
    <col min="3855" max="3855" width="8.25" style="1045" customWidth="1"/>
    <col min="3856" max="3857" width="7.125" style="1045" customWidth="1"/>
    <col min="3858" max="3858" width="3.75" style="1045" customWidth="1"/>
    <col min="3859" max="3859" width="2.75" style="1045" customWidth="1"/>
    <col min="3860" max="3866" width="11" style="1045" customWidth="1"/>
    <col min="3867" max="4096" width="9" style="1045"/>
    <col min="4097" max="4097" width="7.875" style="1045" customWidth="1"/>
    <col min="4098" max="4098" width="3.75" style="1045" customWidth="1"/>
    <col min="4099" max="4099" width="2.75" style="1045" customWidth="1"/>
    <col min="4100" max="4100" width="4.625" style="1045" customWidth="1"/>
    <col min="4101" max="4101" width="8.25" style="1045" customWidth="1"/>
    <col min="4102" max="4102" width="4.625" style="1045" customWidth="1"/>
    <col min="4103" max="4103" width="8.25" style="1045" customWidth="1"/>
    <col min="4104" max="4104" width="4.625" style="1045" customWidth="1"/>
    <col min="4105" max="4105" width="8.25" style="1045" customWidth="1"/>
    <col min="4106" max="4106" width="4.625" style="1045" customWidth="1"/>
    <col min="4107" max="4107" width="8.25" style="1045" customWidth="1"/>
    <col min="4108" max="4108" width="4.625" style="1045" customWidth="1"/>
    <col min="4109" max="4109" width="8.25" style="1045" customWidth="1"/>
    <col min="4110" max="4110" width="4.625" style="1045" customWidth="1"/>
    <col min="4111" max="4111" width="8.25" style="1045" customWidth="1"/>
    <col min="4112" max="4113" width="7.125" style="1045" customWidth="1"/>
    <col min="4114" max="4114" width="3.75" style="1045" customWidth="1"/>
    <col min="4115" max="4115" width="2.75" style="1045" customWidth="1"/>
    <col min="4116" max="4122" width="11" style="1045" customWidth="1"/>
    <col min="4123" max="4352" width="9" style="1045"/>
    <col min="4353" max="4353" width="7.875" style="1045" customWidth="1"/>
    <col min="4354" max="4354" width="3.75" style="1045" customWidth="1"/>
    <col min="4355" max="4355" width="2.75" style="1045" customWidth="1"/>
    <col min="4356" max="4356" width="4.625" style="1045" customWidth="1"/>
    <col min="4357" max="4357" width="8.25" style="1045" customWidth="1"/>
    <col min="4358" max="4358" width="4.625" style="1045" customWidth="1"/>
    <col min="4359" max="4359" width="8.25" style="1045" customWidth="1"/>
    <col min="4360" max="4360" width="4.625" style="1045" customWidth="1"/>
    <col min="4361" max="4361" width="8.25" style="1045" customWidth="1"/>
    <col min="4362" max="4362" width="4.625" style="1045" customWidth="1"/>
    <col min="4363" max="4363" width="8.25" style="1045" customWidth="1"/>
    <col min="4364" max="4364" width="4.625" style="1045" customWidth="1"/>
    <col min="4365" max="4365" width="8.25" style="1045" customWidth="1"/>
    <col min="4366" max="4366" width="4.625" style="1045" customWidth="1"/>
    <col min="4367" max="4367" width="8.25" style="1045" customWidth="1"/>
    <col min="4368" max="4369" width="7.125" style="1045" customWidth="1"/>
    <col min="4370" max="4370" width="3.75" style="1045" customWidth="1"/>
    <col min="4371" max="4371" width="2.75" style="1045" customWidth="1"/>
    <col min="4372" max="4378" width="11" style="1045" customWidth="1"/>
    <col min="4379" max="4608" width="9" style="1045"/>
    <col min="4609" max="4609" width="7.875" style="1045" customWidth="1"/>
    <col min="4610" max="4610" width="3.75" style="1045" customWidth="1"/>
    <col min="4611" max="4611" width="2.75" style="1045" customWidth="1"/>
    <col min="4612" max="4612" width="4.625" style="1045" customWidth="1"/>
    <col min="4613" max="4613" width="8.25" style="1045" customWidth="1"/>
    <col min="4614" max="4614" width="4.625" style="1045" customWidth="1"/>
    <col min="4615" max="4615" width="8.25" style="1045" customWidth="1"/>
    <col min="4616" max="4616" width="4.625" style="1045" customWidth="1"/>
    <col min="4617" max="4617" width="8.25" style="1045" customWidth="1"/>
    <col min="4618" max="4618" width="4.625" style="1045" customWidth="1"/>
    <col min="4619" max="4619" width="8.25" style="1045" customWidth="1"/>
    <col min="4620" max="4620" width="4.625" style="1045" customWidth="1"/>
    <col min="4621" max="4621" width="8.25" style="1045" customWidth="1"/>
    <col min="4622" max="4622" width="4.625" style="1045" customWidth="1"/>
    <col min="4623" max="4623" width="8.25" style="1045" customWidth="1"/>
    <col min="4624" max="4625" width="7.125" style="1045" customWidth="1"/>
    <col min="4626" max="4626" width="3.75" style="1045" customWidth="1"/>
    <col min="4627" max="4627" width="2.75" style="1045" customWidth="1"/>
    <col min="4628" max="4634" width="11" style="1045" customWidth="1"/>
    <col min="4635" max="4864" width="9" style="1045"/>
    <col min="4865" max="4865" width="7.875" style="1045" customWidth="1"/>
    <col min="4866" max="4866" width="3.75" style="1045" customWidth="1"/>
    <col min="4867" max="4867" width="2.75" style="1045" customWidth="1"/>
    <col min="4868" max="4868" width="4.625" style="1045" customWidth="1"/>
    <col min="4869" max="4869" width="8.25" style="1045" customWidth="1"/>
    <col min="4870" max="4870" width="4.625" style="1045" customWidth="1"/>
    <col min="4871" max="4871" width="8.25" style="1045" customWidth="1"/>
    <col min="4872" max="4872" width="4.625" style="1045" customWidth="1"/>
    <col min="4873" max="4873" width="8.25" style="1045" customWidth="1"/>
    <col min="4874" max="4874" width="4.625" style="1045" customWidth="1"/>
    <col min="4875" max="4875" width="8.25" style="1045" customWidth="1"/>
    <col min="4876" max="4876" width="4.625" style="1045" customWidth="1"/>
    <col min="4877" max="4877" width="8.25" style="1045" customWidth="1"/>
    <col min="4878" max="4878" width="4.625" style="1045" customWidth="1"/>
    <col min="4879" max="4879" width="8.25" style="1045" customWidth="1"/>
    <col min="4880" max="4881" width="7.125" style="1045" customWidth="1"/>
    <col min="4882" max="4882" width="3.75" style="1045" customWidth="1"/>
    <col min="4883" max="4883" width="2.75" style="1045" customWidth="1"/>
    <col min="4884" max="4890" width="11" style="1045" customWidth="1"/>
    <col min="4891" max="5120" width="9" style="1045"/>
    <col min="5121" max="5121" width="7.875" style="1045" customWidth="1"/>
    <col min="5122" max="5122" width="3.75" style="1045" customWidth="1"/>
    <col min="5123" max="5123" width="2.75" style="1045" customWidth="1"/>
    <col min="5124" max="5124" width="4.625" style="1045" customWidth="1"/>
    <col min="5125" max="5125" width="8.25" style="1045" customWidth="1"/>
    <col min="5126" max="5126" width="4.625" style="1045" customWidth="1"/>
    <col min="5127" max="5127" width="8.25" style="1045" customWidth="1"/>
    <col min="5128" max="5128" width="4.625" style="1045" customWidth="1"/>
    <col min="5129" max="5129" width="8.25" style="1045" customWidth="1"/>
    <col min="5130" max="5130" width="4.625" style="1045" customWidth="1"/>
    <col min="5131" max="5131" width="8.25" style="1045" customWidth="1"/>
    <col min="5132" max="5132" width="4.625" style="1045" customWidth="1"/>
    <col min="5133" max="5133" width="8.25" style="1045" customWidth="1"/>
    <col min="5134" max="5134" width="4.625" style="1045" customWidth="1"/>
    <col min="5135" max="5135" width="8.25" style="1045" customWidth="1"/>
    <col min="5136" max="5137" width="7.125" style="1045" customWidth="1"/>
    <col min="5138" max="5138" width="3.75" style="1045" customWidth="1"/>
    <col min="5139" max="5139" width="2.75" style="1045" customWidth="1"/>
    <col min="5140" max="5146" width="11" style="1045" customWidth="1"/>
    <col min="5147" max="5376" width="9" style="1045"/>
    <col min="5377" max="5377" width="7.875" style="1045" customWidth="1"/>
    <col min="5378" max="5378" width="3.75" style="1045" customWidth="1"/>
    <col min="5379" max="5379" width="2.75" style="1045" customWidth="1"/>
    <col min="5380" max="5380" width="4.625" style="1045" customWidth="1"/>
    <col min="5381" max="5381" width="8.25" style="1045" customWidth="1"/>
    <col min="5382" max="5382" width="4.625" style="1045" customWidth="1"/>
    <col min="5383" max="5383" width="8.25" style="1045" customWidth="1"/>
    <col min="5384" max="5384" width="4.625" style="1045" customWidth="1"/>
    <col min="5385" max="5385" width="8.25" style="1045" customWidth="1"/>
    <col min="5386" max="5386" width="4.625" style="1045" customWidth="1"/>
    <col min="5387" max="5387" width="8.25" style="1045" customWidth="1"/>
    <col min="5388" max="5388" width="4.625" style="1045" customWidth="1"/>
    <col min="5389" max="5389" width="8.25" style="1045" customWidth="1"/>
    <col min="5390" max="5390" width="4.625" style="1045" customWidth="1"/>
    <col min="5391" max="5391" width="8.25" style="1045" customWidth="1"/>
    <col min="5392" max="5393" width="7.125" style="1045" customWidth="1"/>
    <col min="5394" max="5394" width="3.75" style="1045" customWidth="1"/>
    <col min="5395" max="5395" width="2.75" style="1045" customWidth="1"/>
    <col min="5396" max="5402" width="11" style="1045" customWidth="1"/>
    <col min="5403" max="5632" width="9" style="1045"/>
    <col min="5633" max="5633" width="7.875" style="1045" customWidth="1"/>
    <col min="5634" max="5634" width="3.75" style="1045" customWidth="1"/>
    <col min="5635" max="5635" width="2.75" style="1045" customWidth="1"/>
    <col min="5636" max="5636" width="4.625" style="1045" customWidth="1"/>
    <col min="5637" max="5637" width="8.25" style="1045" customWidth="1"/>
    <col min="5638" max="5638" width="4.625" style="1045" customWidth="1"/>
    <col min="5639" max="5639" width="8.25" style="1045" customWidth="1"/>
    <col min="5640" max="5640" width="4.625" style="1045" customWidth="1"/>
    <col min="5641" max="5641" width="8.25" style="1045" customWidth="1"/>
    <col min="5642" max="5642" width="4.625" style="1045" customWidth="1"/>
    <col min="5643" max="5643" width="8.25" style="1045" customWidth="1"/>
    <col min="5644" max="5644" width="4.625" style="1045" customWidth="1"/>
    <col min="5645" max="5645" width="8.25" style="1045" customWidth="1"/>
    <col min="5646" max="5646" width="4.625" style="1045" customWidth="1"/>
    <col min="5647" max="5647" width="8.25" style="1045" customWidth="1"/>
    <col min="5648" max="5649" width="7.125" style="1045" customWidth="1"/>
    <col min="5650" max="5650" width="3.75" style="1045" customWidth="1"/>
    <col min="5651" max="5651" width="2.75" style="1045" customWidth="1"/>
    <col min="5652" max="5658" width="11" style="1045" customWidth="1"/>
    <col min="5659" max="5888" width="9" style="1045"/>
    <col min="5889" max="5889" width="7.875" style="1045" customWidth="1"/>
    <col min="5890" max="5890" width="3.75" style="1045" customWidth="1"/>
    <col min="5891" max="5891" width="2.75" style="1045" customWidth="1"/>
    <col min="5892" max="5892" width="4.625" style="1045" customWidth="1"/>
    <col min="5893" max="5893" width="8.25" style="1045" customWidth="1"/>
    <col min="5894" max="5894" width="4.625" style="1045" customWidth="1"/>
    <col min="5895" max="5895" width="8.25" style="1045" customWidth="1"/>
    <col min="5896" max="5896" width="4.625" style="1045" customWidth="1"/>
    <col min="5897" max="5897" width="8.25" style="1045" customWidth="1"/>
    <col min="5898" max="5898" width="4.625" style="1045" customWidth="1"/>
    <col min="5899" max="5899" width="8.25" style="1045" customWidth="1"/>
    <col min="5900" max="5900" width="4.625" style="1045" customWidth="1"/>
    <col min="5901" max="5901" width="8.25" style="1045" customWidth="1"/>
    <col min="5902" max="5902" width="4.625" style="1045" customWidth="1"/>
    <col min="5903" max="5903" width="8.25" style="1045" customWidth="1"/>
    <col min="5904" max="5905" width="7.125" style="1045" customWidth="1"/>
    <col min="5906" max="5906" width="3.75" style="1045" customWidth="1"/>
    <col min="5907" max="5907" width="2.75" style="1045" customWidth="1"/>
    <col min="5908" max="5914" width="11" style="1045" customWidth="1"/>
    <col min="5915" max="6144" width="9" style="1045"/>
    <col min="6145" max="6145" width="7.875" style="1045" customWidth="1"/>
    <col min="6146" max="6146" width="3.75" style="1045" customWidth="1"/>
    <col min="6147" max="6147" width="2.75" style="1045" customWidth="1"/>
    <col min="6148" max="6148" width="4.625" style="1045" customWidth="1"/>
    <col min="6149" max="6149" width="8.25" style="1045" customWidth="1"/>
    <col min="6150" max="6150" width="4.625" style="1045" customWidth="1"/>
    <col min="6151" max="6151" width="8.25" style="1045" customWidth="1"/>
    <col min="6152" max="6152" width="4.625" style="1045" customWidth="1"/>
    <col min="6153" max="6153" width="8.25" style="1045" customWidth="1"/>
    <col min="6154" max="6154" width="4.625" style="1045" customWidth="1"/>
    <col min="6155" max="6155" width="8.25" style="1045" customWidth="1"/>
    <col min="6156" max="6156" width="4.625" style="1045" customWidth="1"/>
    <col min="6157" max="6157" width="8.25" style="1045" customWidth="1"/>
    <col min="6158" max="6158" width="4.625" style="1045" customWidth="1"/>
    <col min="6159" max="6159" width="8.25" style="1045" customWidth="1"/>
    <col min="6160" max="6161" width="7.125" style="1045" customWidth="1"/>
    <col min="6162" max="6162" width="3.75" style="1045" customWidth="1"/>
    <col min="6163" max="6163" width="2.75" style="1045" customWidth="1"/>
    <col min="6164" max="6170" width="11" style="1045" customWidth="1"/>
    <col min="6171" max="6400" width="9" style="1045"/>
    <col min="6401" max="6401" width="7.875" style="1045" customWidth="1"/>
    <col min="6402" max="6402" width="3.75" style="1045" customWidth="1"/>
    <col min="6403" max="6403" width="2.75" style="1045" customWidth="1"/>
    <col min="6404" max="6404" width="4.625" style="1045" customWidth="1"/>
    <col min="6405" max="6405" width="8.25" style="1045" customWidth="1"/>
    <col min="6406" max="6406" width="4.625" style="1045" customWidth="1"/>
    <col min="6407" max="6407" width="8.25" style="1045" customWidth="1"/>
    <col min="6408" max="6408" width="4.625" style="1045" customWidth="1"/>
    <col min="6409" max="6409" width="8.25" style="1045" customWidth="1"/>
    <col min="6410" max="6410" width="4.625" style="1045" customWidth="1"/>
    <col min="6411" max="6411" width="8.25" style="1045" customWidth="1"/>
    <col min="6412" max="6412" width="4.625" style="1045" customWidth="1"/>
    <col min="6413" max="6413" width="8.25" style="1045" customWidth="1"/>
    <col min="6414" max="6414" width="4.625" style="1045" customWidth="1"/>
    <col min="6415" max="6415" width="8.25" style="1045" customWidth="1"/>
    <col min="6416" max="6417" width="7.125" style="1045" customWidth="1"/>
    <col min="6418" max="6418" width="3.75" style="1045" customWidth="1"/>
    <col min="6419" max="6419" width="2.75" style="1045" customWidth="1"/>
    <col min="6420" max="6426" width="11" style="1045" customWidth="1"/>
    <col min="6427" max="6656" width="9" style="1045"/>
    <col min="6657" max="6657" width="7.875" style="1045" customWidth="1"/>
    <col min="6658" max="6658" width="3.75" style="1045" customWidth="1"/>
    <col min="6659" max="6659" width="2.75" style="1045" customWidth="1"/>
    <col min="6660" max="6660" width="4.625" style="1045" customWidth="1"/>
    <col min="6661" max="6661" width="8.25" style="1045" customWidth="1"/>
    <col min="6662" max="6662" width="4.625" style="1045" customWidth="1"/>
    <col min="6663" max="6663" width="8.25" style="1045" customWidth="1"/>
    <col min="6664" max="6664" width="4.625" style="1045" customWidth="1"/>
    <col min="6665" max="6665" width="8.25" style="1045" customWidth="1"/>
    <col min="6666" max="6666" width="4.625" style="1045" customWidth="1"/>
    <col min="6667" max="6667" width="8.25" style="1045" customWidth="1"/>
    <col min="6668" max="6668" width="4.625" style="1045" customWidth="1"/>
    <col min="6669" max="6669" width="8.25" style="1045" customWidth="1"/>
    <col min="6670" max="6670" width="4.625" style="1045" customWidth="1"/>
    <col min="6671" max="6671" width="8.25" style="1045" customWidth="1"/>
    <col min="6672" max="6673" width="7.125" style="1045" customWidth="1"/>
    <col min="6674" max="6674" width="3.75" style="1045" customWidth="1"/>
    <col min="6675" max="6675" width="2.75" style="1045" customWidth="1"/>
    <col min="6676" max="6682" width="11" style="1045" customWidth="1"/>
    <col min="6683" max="6912" width="9" style="1045"/>
    <col min="6913" max="6913" width="7.875" style="1045" customWidth="1"/>
    <col min="6914" max="6914" width="3.75" style="1045" customWidth="1"/>
    <col min="6915" max="6915" width="2.75" style="1045" customWidth="1"/>
    <col min="6916" max="6916" width="4.625" style="1045" customWidth="1"/>
    <col min="6917" max="6917" width="8.25" style="1045" customWidth="1"/>
    <col min="6918" max="6918" width="4.625" style="1045" customWidth="1"/>
    <col min="6919" max="6919" width="8.25" style="1045" customWidth="1"/>
    <col min="6920" max="6920" width="4.625" style="1045" customWidth="1"/>
    <col min="6921" max="6921" width="8.25" style="1045" customWidth="1"/>
    <col min="6922" max="6922" width="4.625" style="1045" customWidth="1"/>
    <col min="6923" max="6923" width="8.25" style="1045" customWidth="1"/>
    <col min="6924" max="6924" width="4.625" style="1045" customWidth="1"/>
    <col min="6925" max="6925" width="8.25" style="1045" customWidth="1"/>
    <col min="6926" max="6926" width="4.625" style="1045" customWidth="1"/>
    <col min="6927" max="6927" width="8.25" style="1045" customWidth="1"/>
    <col min="6928" max="6929" width="7.125" style="1045" customWidth="1"/>
    <col min="6930" max="6930" width="3.75" style="1045" customWidth="1"/>
    <col min="6931" max="6931" width="2.75" style="1045" customWidth="1"/>
    <col min="6932" max="6938" width="11" style="1045" customWidth="1"/>
    <col min="6939" max="7168" width="9" style="1045"/>
    <col min="7169" max="7169" width="7.875" style="1045" customWidth="1"/>
    <col min="7170" max="7170" width="3.75" style="1045" customWidth="1"/>
    <col min="7171" max="7171" width="2.75" style="1045" customWidth="1"/>
    <col min="7172" max="7172" width="4.625" style="1045" customWidth="1"/>
    <col min="7173" max="7173" width="8.25" style="1045" customWidth="1"/>
    <col min="7174" max="7174" width="4.625" style="1045" customWidth="1"/>
    <col min="7175" max="7175" width="8.25" style="1045" customWidth="1"/>
    <col min="7176" max="7176" width="4.625" style="1045" customWidth="1"/>
    <col min="7177" max="7177" width="8.25" style="1045" customWidth="1"/>
    <col min="7178" max="7178" width="4.625" style="1045" customWidth="1"/>
    <col min="7179" max="7179" width="8.25" style="1045" customWidth="1"/>
    <col min="7180" max="7180" width="4.625" style="1045" customWidth="1"/>
    <col min="7181" max="7181" width="8.25" style="1045" customWidth="1"/>
    <col min="7182" max="7182" width="4.625" style="1045" customWidth="1"/>
    <col min="7183" max="7183" width="8.25" style="1045" customWidth="1"/>
    <col min="7184" max="7185" width="7.125" style="1045" customWidth="1"/>
    <col min="7186" max="7186" width="3.75" style="1045" customWidth="1"/>
    <col min="7187" max="7187" width="2.75" style="1045" customWidth="1"/>
    <col min="7188" max="7194" width="11" style="1045" customWidth="1"/>
    <col min="7195" max="7424" width="9" style="1045"/>
    <col min="7425" max="7425" width="7.875" style="1045" customWidth="1"/>
    <col min="7426" max="7426" width="3.75" style="1045" customWidth="1"/>
    <col min="7427" max="7427" width="2.75" style="1045" customWidth="1"/>
    <col min="7428" max="7428" width="4.625" style="1045" customWidth="1"/>
    <col min="7429" max="7429" width="8.25" style="1045" customWidth="1"/>
    <col min="7430" max="7430" width="4.625" style="1045" customWidth="1"/>
    <col min="7431" max="7431" width="8.25" style="1045" customWidth="1"/>
    <col min="7432" max="7432" width="4.625" style="1045" customWidth="1"/>
    <col min="7433" max="7433" width="8.25" style="1045" customWidth="1"/>
    <col min="7434" max="7434" width="4.625" style="1045" customWidth="1"/>
    <col min="7435" max="7435" width="8.25" style="1045" customWidth="1"/>
    <col min="7436" max="7436" width="4.625" style="1045" customWidth="1"/>
    <col min="7437" max="7437" width="8.25" style="1045" customWidth="1"/>
    <col min="7438" max="7438" width="4.625" style="1045" customWidth="1"/>
    <col min="7439" max="7439" width="8.25" style="1045" customWidth="1"/>
    <col min="7440" max="7441" width="7.125" style="1045" customWidth="1"/>
    <col min="7442" max="7442" width="3.75" style="1045" customWidth="1"/>
    <col min="7443" max="7443" width="2.75" style="1045" customWidth="1"/>
    <col min="7444" max="7450" width="11" style="1045" customWidth="1"/>
    <col min="7451" max="7680" width="9" style="1045"/>
    <col min="7681" max="7681" width="7.875" style="1045" customWidth="1"/>
    <col min="7682" max="7682" width="3.75" style="1045" customWidth="1"/>
    <col min="7683" max="7683" width="2.75" style="1045" customWidth="1"/>
    <col min="7684" max="7684" width="4.625" style="1045" customWidth="1"/>
    <col min="7685" max="7685" width="8.25" style="1045" customWidth="1"/>
    <col min="7686" max="7686" width="4.625" style="1045" customWidth="1"/>
    <col min="7687" max="7687" width="8.25" style="1045" customWidth="1"/>
    <col min="7688" max="7688" width="4.625" style="1045" customWidth="1"/>
    <col min="7689" max="7689" width="8.25" style="1045" customWidth="1"/>
    <col min="7690" max="7690" width="4.625" style="1045" customWidth="1"/>
    <col min="7691" max="7691" width="8.25" style="1045" customWidth="1"/>
    <col min="7692" max="7692" width="4.625" style="1045" customWidth="1"/>
    <col min="7693" max="7693" width="8.25" style="1045" customWidth="1"/>
    <col min="7694" max="7694" width="4.625" style="1045" customWidth="1"/>
    <col min="7695" max="7695" width="8.25" style="1045" customWidth="1"/>
    <col min="7696" max="7697" width="7.125" style="1045" customWidth="1"/>
    <col min="7698" max="7698" width="3.75" style="1045" customWidth="1"/>
    <col min="7699" max="7699" width="2.75" style="1045" customWidth="1"/>
    <col min="7700" max="7706" width="11" style="1045" customWidth="1"/>
    <col min="7707" max="7936" width="9" style="1045"/>
    <col min="7937" max="7937" width="7.875" style="1045" customWidth="1"/>
    <col min="7938" max="7938" width="3.75" style="1045" customWidth="1"/>
    <col min="7939" max="7939" width="2.75" style="1045" customWidth="1"/>
    <col min="7940" max="7940" width="4.625" style="1045" customWidth="1"/>
    <col min="7941" max="7941" width="8.25" style="1045" customWidth="1"/>
    <col min="7942" max="7942" width="4.625" style="1045" customWidth="1"/>
    <col min="7943" max="7943" width="8.25" style="1045" customWidth="1"/>
    <col min="7944" max="7944" width="4.625" style="1045" customWidth="1"/>
    <col min="7945" max="7945" width="8.25" style="1045" customWidth="1"/>
    <col min="7946" max="7946" width="4.625" style="1045" customWidth="1"/>
    <col min="7947" max="7947" width="8.25" style="1045" customWidth="1"/>
    <col min="7948" max="7948" width="4.625" style="1045" customWidth="1"/>
    <col min="7949" max="7949" width="8.25" style="1045" customWidth="1"/>
    <col min="7950" max="7950" width="4.625" style="1045" customWidth="1"/>
    <col min="7951" max="7951" width="8.25" style="1045" customWidth="1"/>
    <col min="7952" max="7953" width="7.125" style="1045" customWidth="1"/>
    <col min="7954" max="7954" width="3.75" style="1045" customWidth="1"/>
    <col min="7955" max="7955" width="2.75" style="1045" customWidth="1"/>
    <col min="7956" max="7962" width="11" style="1045" customWidth="1"/>
    <col min="7963" max="8192" width="9" style="1045"/>
    <col min="8193" max="8193" width="7.875" style="1045" customWidth="1"/>
    <col min="8194" max="8194" width="3.75" style="1045" customWidth="1"/>
    <col min="8195" max="8195" width="2.75" style="1045" customWidth="1"/>
    <col min="8196" max="8196" width="4.625" style="1045" customWidth="1"/>
    <col min="8197" max="8197" width="8.25" style="1045" customWidth="1"/>
    <col min="8198" max="8198" width="4.625" style="1045" customWidth="1"/>
    <col min="8199" max="8199" width="8.25" style="1045" customWidth="1"/>
    <col min="8200" max="8200" width="4.625" style="1045" customWidth="1"/>
    <col min="8201" max="8201" width="8.25" style="1045" customWidth="1"/>
    <col min="8202" max="8202" width="4.625" style="1045" customWidth="1"/>
    <col min="8203" max="8203" width="8.25" style="1045" customWidth="1"/>
    <col min="8204" max="8204" width="4.625" style="1045" customWidth="1"/>
    <col min="8205" max="8205" width="8.25" style="1045" customWidth="1"/>
    <col min="8206" max="8206" width="4.625" style="1045" customWidth="1"/>
    <col min="8207" max="8207" width="8.25" style="1045" customWidth="1"/>
    <col min="8208" max="8209" width="7.125" style="1045" customWidth="1"/>
    <col min="8210" max="8210" width="3.75" style="1045" customWidth="1"/>
    <col min="8211" max="8211" width="2.75" style="1045" customWidth="1"/>
    <col min="8212" max="8218" width="11" style="1045" customWidth="1"/>
    <col min="8219" max="8448" width="9" style="1045"/>
    <col min="8449" max="8449" width="7.875" style="1045" customWidth="1"/>
    <col min="8450" max="8450" width="3.75" style="1045" customWidth="1"/>
    <col min="8451" max="8451" width="2.75" style="1045" customWidth="1"/>
    <col min="8452" max="8452" width="4.625" style="1045" customWidth="1"/>
    <col min="8453" max="8453" width="8.25" style="1045" customWidth="1"/>
    <col min="8454" max="8454" width="4.625" style="1045" customWidth="1"/>
    <col min="8455" max="8455" width="8.25" style="1045" customWidth="1"/>
    <col min="8456" max="8456" width="4.625" style="1045" customWidth="1"/>
    <col min="8457" max="8457" width="8.25" style="1045" customWidth="1"/>
    <col min="8458" max="8458" width="4.625" style="1045" customWidth="1"/>
    <col min="8459" max="8459" width="8.25" style="1045" customWidth="1"/>
    <col min="8460" max="8460" width="4.625" style="1045" customWidth="1"/>
    <col min="8461" max="8461" width="8.25" style="1045" customWidth="1"/>
    <col min="8462" max="8462" width="4.625" style="1045" customWidth="1"/>
    <col min="8463" max="8463" width="8.25" style="1045" customWidth="1"/>
    <col min="8464" max="8465" width="7.125" style="1045" customWidth="1"/>
    <col min="8466" max="8466" width="3.75" style="1045" customWidth="1"/>
    <col min="8467" max="8467" width="2.75" style="1045" customWidth="1"/>
    <col min="8468" max="8474" width="11" style="1045" customWidth="1"/>
    <col min="8475" max="8704" width="9" style="1045"/>
    <col min="8705" max="8705" width="7.875" style="1045" customWidth="1"/>
    <col min="8706" max="8706" width="3.75" style="1045" customWidth="1"/>
    <col min="8707" max="8707" width="2.75" style="1045" customWidth="1"/>
    <col min="8708" max="8708" width="4.625" style="1045" customWidth="1"/>
    <col min="8709" max="8709" width="8.25" style="1045" customWidth="1"/>
    <col min="8710" max="8710" width="4.625" style="1045" customWidth="1"/>
    <col min="8711" max="8711" width="8.25" style="1045" customWidth="1"/>
    <col min="8712" max="8712" width="4.625" style="1045" customWidth="1"/>
    <col min="8713" max="8713" width="8.25" style="1045" customWidth="1"/>
    <col min="8714" max="8714" width="4.625" style="1045" customWidth="1"/>
    <col min="8715" max="8715" width="8.25" style="1045" customWidth="1"/>
    <col min="8716" max="8716" width="4.625" style="1045" customWidth="1"/>
    <col min="8717" max="8717" width="8.25" style="1045" customWidth="1"/>
    <col min="8718" max="8718" width="4.625" style="1045" customWidth="1"/>
    <col min="8719" max="8719" width="8.25" style="1045" customWidth="1"/>
    <col min="8720" max="8721" width="7.125" style="1045" customWidth="1"/>
    <col min="8722" max="8722" width="3.75" style="1045" customWidth="1"/>
    <col min="8723" max="8723" width="2.75" style="1045" customWidth="1"/>
    <col min="8724" max="8730" width="11" style="1045" customWidth="1"/>
    <col min="8731" max="8960" width="9" style="1045"/>
    <col min="8961" max="8961" width="7.875" style="1045" customWidth="1"/>
    <col min="8962" max="8962" width="3.75" style="1045" customWidth="1"/>
    <col min="8963" max="8963" width="2.75" style="1045" customWidth="1"/>
    <col min="8964" max="8964" width="4.625" style="1045" customWidth="1"/>
    <col min="8965" max="8965" width="8.25" style="1045" customWidth="1"/>
    <col min="8966" max="8966" width="4.625" style="1045" customWidth="1"/>
    <col min="8967" max="8967" width="8.25" style="1045" customWidth="1"/>
    <col min="8968" max="8968" width="4.625" style="1045" customWidth="1"/>
    <col min="8969" max="8969" width="8.25" style="1045" customWidth="1"/>
    <col min="8970" max="8970" width="4.625" style="1045" customWidth="1"/>
    <col min="8971" max="8971" width="8.25" style="1045" customWidth="1"/>
    <col min="8972" max="8972" width="4.625" style="1045" customWidth="1"/>
    <col min="8973" max="8973" width="8.25" style="1045" customWidth="1"/>
    <col min="8974" max="8974" width="4.625" style="1045" customWidth="1"/>
    <col min="8975" max="8975" width="8.25" style="1045" customWidth="1"/>
    <col min="8976" max="8977" width="7.125" style="1045" customWidth="1"/>
    <col min="8978" max="8978" width="3.75" style="1045" customWidth="1"/>
    <col min="8979" max="8979" width="2.75" style="1045" customWidth="1"/>
    <col min="8980" max="8986" width="11" style="1045" customWidth="1"/>
    <col min="8987" max="9216" width="9" style="1045"/>
    <col min="9217" max="9217" width="7.875" style="1045" customWidth="1"/>
    <col min="9218" max="9218" width="3.75" style="1045" customWidth="1"/>
    <col min="9219" max="9219" width="2.75" style="1045" customWidth="1"/>
    <col min="9220" max="9220" width="4.625" style="1045" customWidth="1"/>
    <col min="9221" max="9221" width="8.25" style="1045" customWidth="1"/>
    <col min="9222" max="9222" width="4.625" style="1045" customWidth="1"/>
    <col min="9223" max="9223" width="8.25" style="1045" customWidth="1"/>
    <col min="9224" max="9224" width="4.625" style="1045" customWidth="1"/>
    <col min="9225" max="9225" width="8.25" style="1045" customWidth="1"/>
    <col min="9226" max="9226" width="4.625" style="1045" customWidth="1"/>
    <col min="9227" max="9227" width="8.25" style="1045" customWidth="1"/>
    <col min="9228" max="9228" width="4.625" style="1045" customWidth="1"/>
    <col min="9229" max="9229" width="8.25" style="1045" customWidth="1"/>
    <col min="9230" max="9230" width="4.625" style="1045" customWidth="1"/>
    <col min="9231" max="9231" width="8.25" style="1045" customWidth="1"/>
    <col min="9232" max="9233" width="7.125" style="1045" customWidth="1"/>
    <col min="9234" max="9234" width="3.75" style="1045" customWidth="1"/>
    <col min="9235" max="9235" width="2.75" style="1045" customWidth="1"/>
    <col min="9236" max="9242" width="11" style="1045" customWidth="1"/>
    <col min="9243" max="9472" width="9" style="1045"/>
    <col min="9473" max="9473" width="7.875" style="1045" customWidth="1"/>
    <col min="9474" max="9474" width="3.75" style="1045" customWidth="1"/>
    <col min="9475" max="9475" width="2.75" style="1045" customWidth="1"/>
    <col min="9476" max="9476" width="4.625" style="1045" customWidth="1"/>
    <col min="9477" max="9477" width="8.25" style="1045" customWidth="1"/>
    <col min="9478" max="9478" width="4.625" style="1045" customWidth="1"/>
    <col min="9479" max="9479" width="8.25" style="1045" customWidth="1"/>
    <col min="9480" max="9480" width="4.625" style="1045" customWidth="1"/>
    <col min="9481" max="9481" width="8.25" style="1045" customWidth="1"/>
    <col min="9482" max="9482" width="4.625" style="1045" customWidth="1"/>
    <col min="9483" max="9483" width="8.25" style="1045" customWidth="1"/>
    <col min="9484" max="9484" width="4.625" style="1045" customWidth="1"/>
    <col min="9485" max="9485" width="8.25" style="1045" customWidth="1"/>
    <col min="9486" max="9486" width="4.625" style="1045" customWidth="1"/>
    <col min="9487" max="9487" width="8.25" style="1045" customWidth="1"/>
    <col min="9488" max="9489" width="7.125" style="1045" customWidth="1"/>
    <col min="9490" max="9490" width="3.75" style="1045" customWidth="1"/>
    <col min="9491" max="9491" width="2.75" style="1045" customWidth="1"/>
    <col min="9492" max="9498" width="11" style="1045" customWidth="1"/>
    <col min="9499" max="9728" width="9" style="1045"/>
    <col min="9729" max="9729" width="7.875" style="1045" customWidth="1"/>
    <col min="9730" max="9730" width="3.75" style="1045" customWidth="1"/>
    <col min="9731" max="9731" width="2.75" style="1045" customWidth="1"/>
    <col min="9732" max="9732" width="4.625" style="1045" customWidth="1"/>
    <col min="9733" max="9733" width="8.25" style="1045" customWidth="1"/>
    <col min="9734" max="9734" width="4.625" style="1045" customWidth="1"/>
    <col min="9735" max="9735" width="8.25" style="1045" customWidth="1"/>
    <col min="9736" max="9736" width="4.625" style="1045" customWidth="1"/>
    <col min="9737" max="9737" width="8.25" style="1045" customWidth="1"/>
    <col min="9738" max="9738" width="4.625" style="1045" customWidth="1"/>
    <col min="9739" max="9739" width="8.25" style="1045" customWidth="1"/>
    <col min="9740" max="9740" width="4.625" style="1045" customWidth="1"/>
    <col min="9741" max="9741" width="8.25" style="1045" customWidth="1"/>
    <col min="9742" max="9742" width="4.625" style="1045" customWidth="1"/>
    <col min="9743" max="9743" width="8.25" style="1045" customWidth="1"/>
    <col min="9744" max="9745" width="7.125" style="1045" customWidth="1"/>
    <col min="9746" max="9746" width="3.75" style="1045" customWidth="1"/>
    <col min="9747" max="9747" width="2.75" style="1045" customWidth="1"/>
    <col min="9748" max="9754" width="11" style="1045" customWidth="1"/>
    <col min="9755" max="9984" width="9" style="1045"/>
    <col min="9985" max="9985" width="7.875" style="1045" customWidth="1"/>
    <col min="9986" max="9986" width="3.75" style="1045" customWidth="1"/>
    <col min="9987" max="9987" width="2.75" style="1045" customWidth="1"/>
    <col min="9988" max="9988" width="4.625" style="1045" customWidth="1"/>
    <col min="9989" max="9989" width="8.25" style="1045" customWidth="1"/>
    <col min="9990" max="9990" width="4.625" style="1045" customWidth="1"/>
    <col min="9991" max="9991" width="8.25" style="1045" customWidth="1"/>
    <col min="9992" max="9992" width="4.625" style="1045" customWidth="1"/>
    <col min="9993" max="9993" width="8.25" style="1045" customWidth="1"/>
    <col min="9994" max="9994" width="4.625" style="1045" customWidth="1"/>
    <col min="9995" max="9995" width="8.25" style="1045" customWidth="1"/>
    <col min="9996" max="9996" width="4.625" style="1045" customWidth="1"/>
    <col min="9997" max="9997" width="8.25" style="1045" customWidth="1"/>
    <col min="9998" max="9998" width="4.625" style="1045" customWidth="1"/>
    <col min="9999" max="9999" width="8.25" style="1045" customWidth="1"/>
    <col min="10000" max="10001" width="7.125" style="1045" customWidth="1"/>
    <col min="10002" max="10002" width="3.75" style="1045" customWidth="1"/>
    <col min="10003" max="10003" width="2.75" style="1045" customWidth="1"/>
    <col min="10004" max="10010" width="11" style="1045" customWidth="1"/>
    <col min="10011" max="10240" width="9" style="1045"/>
    <col min="10241" max="10241" width="7.875" style="1045" customWidth="1"/>
    <col min="10242" max="10242" width="3.75" style="1045" customWidth="1"/>
    <col min="10243" max="10243" width="2.75" style="1045" customWidth="1"/>
    <col min="10244" max="10244" width="4.625" style="1045" customWidth="1"/>
    <col min="10245" max="10245" width="8.25" style="1045" customWidth="1"/>
    <col min="10246" max="10246" width="4.625" style="1045" customWidth="1"/>
    <col min="10247" max="10247" width="8.25" style="1045" customWidth="1"/>
    <col min="10248" max="10248" width="4.625" style="1045" customWidth="1"/>
    <col min="10249" max="10249" width="8.25" style="1045" customWidth="1"/>
    <col min="10250" max="10250" width="4.625" style="1045" customWidth="1"/>
    <col min="10251" max="10251" width="8.25" style="1045" customWidth="1"/>
    <col min="10252" max="10252" width="4.625" style="1045" customWidth="1"/>
    <col min="10253" max="10253" width="8.25" style="1045" customWidth="1"/>
    <col min="10254" max="10254" width="4.625" style="1045" customWidth="1"/>
    <col min="10255" max="10255" width="8.25" style="1045" customWidth="1"/>
    <col min="10256" max="10257" width="7.125" style="1045" customWidth="1"/>
    <col min="10258" max="10258" width="3.75" style="1045" customWidth="1"/>
    <col min="10259" max="10259" width="2.75" style="1045" customWidth="1"/>
    <col min="10260" max="10266" width="11" style="1045" customWidth="1"/>
    <col min="10267" max="10496" width="9" style="1045"/>
    <col min="10497" max="10497" width="7.875" style="1045" customWidth="1"/>
    <col min="10498" max="10498" width="3.75" style="1045" customWidth="1"/>
    <col min="10499" max="10499" width="2.75" style="1045" customWidth="1"/>
    <col min="10500" max="10500" width="4.625" style="1045" customWidth="1"/>
    <col min="10501" max="10501" width="8.25" style="1045" customWidth="1"/>
    <col min="10502" max="10502" width="4.625" style="1045" customWidth="1"/>
    <col min="10503" max="10503" width="8.25" style="1045" customWidth="1"/>
    <col min="10504" max="10504" width="4.625" style="1045" customWidth="1"/>
    <col min="10505" max="10505" width="8.25" style="1045" customWidth="1"/>
    <col min="10506" max="10506" width="4.625" style="1045" customWidth="1"/>
    <col min="10507" max="10507" width="8.25" style="1045" customWidth="1"/>
    <col min="10508" max="10508" width="4.625" style="1045" customWidth="1"/>
    <col min="10509" max="10509" width="8.25" style="1045" customWidth="1"/>
    <col min="10510" max="10510" width="4.625" style="1045" customWidth="1"/>
    <col min="10511" max="10511" width="8.25" style="1045" customWidth="1"/>
    <col min="10512" max="10513" width="7.125" style="1045" customWidth="1"/>
    <col min="10514" max="10514" width="3.75" style="1045" customWidth="1"/>
    <col min="10515" max="10515" width="2.75" style="1045" customWidth="1"/>
    <col min="10516" max="10522" width="11" style="1045" customWidth="1"/>
    <col min="10523" max="10752" width="9" style="1045"/>
    <col min="10753" max="10753" width="7.875" style="1045" customWidth="1"/>
    <col min="10754" max="10754" width="3.75" style="1045" customWidth="1"/>
    <col min="10755" max="10755" width="2.75" style="1045" customWidth="1"/>
    <col min="10756" max="10756" width="4.625" style="1045" customWidth="1"/>
    <col min="10757" max="10757" width="8.25" style="1045" customWidth="1"/>
    <col min="10758" max="10758" width="4.625" style="1045" customWidth="1"/>
    <col min="10759" max="10759" width="8.25" style="1045" customWidth="1"/>
    <col min="10760" max="10760" width="4.625" style="1045" customWidth="1"/>
    <col min="10761" max="10761" width="8.25" style="1045" customWidth="1"/>
    <col min="10762" max="10762" width="4.625" style="1045" customWidth="1"/>
    <col min="10763" max="10763" width="8.25" style="1045" customWidth="1"/>
    <col min="10764" max="10764" width="4.625" style="1045" customWidth="1"/>
    <col min="10765" max="10765" width="8.25" style="1045" customWidth="1"/>
    <col min="10766" max="10766" width="4.625" style="1045" customWidth="1"/>
    <col min="10767" max="10767" width="8.25" style="1045" customWidth="1"/>
    <col min="10768" max="10769" width="7.125" style="1045" customWidth="1"/>
    <col min="10770" max="10770" width="3.75" style="1045" customWidth="1"/>
    <col min="10771" max="10771" width="2.75" style="1045" customWidth="1"/>
    <col min="10772" max="10778" width="11" style="1045" customWidth="1"/>
    <col min="10779" max="11008" width="9" style="1045"/>
    <col min="11009" max="11009" width="7.875" style="1045" customWidth="1"/>
    <col min="11010" max="11010" width="3.75" style="1045" customWidth="1"/>
    <col min="11011" max="11011" width="2.75" style="1045" customWidth="1"/>
    <col min="11012" max="11012" width="4.625" style="1045" customWidth="1"/>
    <col min="11013" max="11013" width="8.25" style="1045" customWidth="1"/>
    <col min="11014" max="11014" width="4.625" style="1045" customWidth="1"/>
    <col min="11015" max="11015" width="8.25" style="1045" customWidth="1"/>
    <col min="11016" max="11016" width="4.625" style="1045" customWidth="1"/>
    <col min="11017" max="11017" width="8.25" style="1045" customWidth="1"/>
    <col min="11018" max="11018" width="4.625" style="1045" customWidth="1"/>
    <col min="11019" max="11019" width="8.25" style="1045" customWidth="1"/>
    <col min="11020" max="11020" width="4.625" style="1045" customWidth="1"/>
    <col min="11021" max="11021" width="8.25" style="1045" customWidth="1"/>
    <col min="11022" max="11022" width="4.625" style="1045" customWidth="1"/>
    <col min="11023" max="11023" width="8.25" style="1045" customWidth="1"/>
    <col min="11024" max="11025" width="7.125" style="1045" customWidth="1"/>
    <col min="11026" max="11026" width="3.75" style="1045" customWidth="1"/>
    <col min="11027" max="11027" width="2.75" style="1045" customWidth="1"/>
    <col min="11028" max="11034" width="11" style="1045" customWidth="1"/>
    <col min="11035" max="11264" width="9" style="1045"/>
    <col min="11265" max="11265" width="7.875" style="1045" customWidth="1"/>
    <col min="11266" max="11266" width="3.75" style="1045" customWidth="1"/>
    <col min="11267" max="11267" width="2.75" style="1045" customWidth="1"/>
    <col min="11268" max="11268" width="4.625" style="1045" customWidth="1"/>
    <col min="11269" max="11269" width="8.25" style="1045" customWidth="1"/>
    <col min="11270" max="11270" width="4.625" style="1045" customWidth="1"/>
    <col min="11271" max="11271" width="8.25" style="1045" customWidth="1"/>
    <col min="11272" max="11272" width="4.625" style="1045" customWidth="1"/>
    <col min="11273" max="11273" width="8.25" style="1045" customWidth="1"/>
    <col min="11274" max="11274" width="4.625" style="1045" customWidth="1"/>
    <col min="11275" max="11275" width="8.25" style="1045" customWidth="1"/>
    <col min="11276" max="11276" width="4.625" style="1045" customWidth="1"/>
    <col min="11277" max="11277" width="8.25" style="1045" customWidth="1"/>
    <col min="11278" max="11278" width="4.625" style="1045" customWidth="1"/>
    <col min="11279" max="11279" width="8.25" style="1045" customWidth="1"/>
    <col min="11280" max="11281" width="7.125" style="1045" customWidth="1"/>
    <col min="11282" max="11282" width="3.75" style="1045" customWidth="1"/>
    <col min="11283" max="11283" width="2.75" style="1045" customWidth="1"/>
    <col min="11284" max="11290" width="11" style="1045" customWidth="1"/>
    <col min="11291" max="11520" width="9" style="1045"/>
    <col min="11521" max="11521" width="7.875" style="1045" customWidth="1"/>
    <col min="11522" max="11522" width="3.75" style="1045" customWidth="1"/>
    <col min="11523" max="11523" width="2.75" style="1045" customWidth="1"/>
    <col min="11524" max="11524" width="4.625" style="1045" customWidth="1"/>
    <col min="11525" max="11525" width="8.25" style="1045" customWidth="1"/>
    <col min="11526" max="11526" width="4.625" style="1045" customWidth="1"/>
    <col min="11527" max="11527" width="8.25" style="1045" customWidth="1"/>
    <col min="11528" max="11528" width="4.625" style="1045" customWidth="1"/>
    <col min="11529" max="11529" width="8.25" style="1045" customWidth="1"/>
    <col min="11530" max="11530" width="4.625" style="1045" customWidth="1"/>
    <col min="11531" max="11531" width="8.25" style="1045" customWidth="1"/>
    <col min="11532" max="11532" width="4.625" style="1045" customWidth="1"/>
    <col min="11533" max="11533" width="8.25" style="1045" customWidth="1"/>
    <col min="11534" max="11534" width="4.625" style="1045" customWidth="1"/>
    <col min="11535" max="11535" width="8.25" style="1045" customWidth="1"/>
    <col min="11536" max="11537" width="7.125" style="1045" customWidth="1"/>
    <col min="11538" max="11538" width="3.75" style="1045" customWidth="1"/>
    <col min="11539" max="11539" width="2.75" style="1045" customWidth="1"/>
    <col min="11540" max="11546" width="11" style="1045" customWidth="1"/>
    <col min="11547" max="11776" width="9" style="1045"/>
    <col min="11777" max="11777" width="7.875" style="1045" customWidth="1"/>
    <col min="11778" max="11778" width="3.75" style="1045" customWidth="1"/>
    <col min="11779" max="11779" width="2.75" style="1045" customWidth="1"/>
    <col min="11780" max="11780" width="4.625" style="1045" customWidth="1"/>
    <col min="11781" max="11781" width="8.25" style="1045" customWidth="1"/>
    <col min="11782" max="11782" width="4.625" style="1045" customWidth="1"/>
    <col min="11783" max="11783" width="8.25" style="1045" customWidth="1"/>
    <col min="11784" max="11784" width="4.625" style="1045" customWidth="1"/>
    <col min="11785" max="11785" width="8.25" style="1045" customWidth="1"/>
    <col min="11786" max="11786" width="4.625" style="1045" customWidth="1"/>
    <col min="11787" max="11787" width="8.25" style="1045" customWidth="1"/>
    <col min="11788" max="11788" width="4.625" style="1045" customWidth="1"/>
    <col min="11789" max="11789" width="8.25" style="1045" customWidth="1"/>
    <col min="11790" max="11790" width="4.625" style="1045" customWidth="1"/>
    <col min="11791" max="11791" width="8.25" style="1045" customWidth="1"/>
    <col min="11792" max="11793" width="7.125" style="1045" customWidth="1"/>
    <col min="11794" max="11794" width="3.75" style="1045" customWidth="1"/>
    <col min="11795" max="11795" width="2.75" style="1045" customWidth="1"/>
    <col min="11796" max="11802" width="11" style="1045" customWidth="1"/>
    <col min="11803" max="12032" width="9" style="1045"/>
    <col min="12033" max="12033" width="7.875" style="1045" customWidth="1"/>
    <col min="12034" max="12034" width="3.75" style="1045" customWidth="1"/>
    <col min="12035" max="12035" width="2.75" style="1045" customWidth="1"/>
    <col min="12036" max="12036" width="4.625" style="1045" customWidth="1"/>
    <col min="12037" max="12037" width="8.25" style="1045" customWidth="1"/>
    <col min="12038" max="12038" width="4.625" style="1045" customWidth="1"/>
    <col min="12039" max="12039" width="8.25" style="1045" customWidth="1"/>
    <col min="12040" max="12040" width="4.625" style="1045" customWidth="1"/>
    <col min="12041" max="12041" width="8.25" style="1045" customWidth="1"/>
    <col min="12042" max="12042" width="4.625" style="1045" customWidth="1"/>
    <col min="12043" max="12043" width="8.25" style="1045" customWidth="1"/>
    <col min="12044" max="12044" width="4.625" style="1045" customWidth="1"/>
    <col min="12045" max="12045" width="8.25" style="1045" customWidth="1"/>
    <col min="12046" max="12046" width="4.625" style="1045" customWidth="1"/>
    <col min="12047" max="12047" width="8.25" style="1045" customWidth="1"/>
    <col min="12048" max="12049" width="7.125" style="1045" customWidth="1"/>
    <col min="12050" max="12050" width="3.75" style="1045" customWidth="1"/>
    <col min="12051" max="12051" width="2.75" style="1045" customWidth="1"/>
    <col min="12052" max="12058" width="11" style="1045" customWidth="1"/>
    <col min="12059" max="12288" width="9" style="1045"/>
    <col min="12289" max="12289" width="7.875" style="1045" customWidth="1"/>
    <col min="12290" max="12290" width="3.75" style="1045" customWidth="1"/>
    <col min="12291" max="12291" width="2.75" style="1045" customWidth="1"/>
    <col min="12292" max="12292" width="4.625" style="1045" customWidth="1"/>
    <col min="12293" max="12293" width="8.25" style="1045" customWidth="1"/>
    <col min="12294" max="12294" width="4.625" style="1045" customWidth="1"/>
    <col min="12295" max="12295" width="8.25" style="1045" customWidth="1"/>
    <col min="12296" max="12296" width="4.625" style="1045" customWidth="1"/>
    <col min="12297" max="12297" width="8.25" style="1045" customWidth="1"/>
    <col min="12298" max="12298" width="4.625" style="1045" customWidth="1"/>
    <col min="12299" max="12299" width="8.25" style="1045" customWidth="1"/>
    <col min="12300" max="12300" width="4.625" style="1045" customWidth="1"/>
    <col min="12301" max="12301" width="8.25" style="1045" customWidth="1"/>
    <col min="12302" max="12302" width="4.625" style="1045" customWidth="1"/>
    <col min="12303" max="12303" width="8.25" style="1045" customWidth="1"/>
    <col min="12304" max="12305" width="7.125" style="1045" customWidth="1"/>
    <col min="12306" max="12306" width="3.75" style="1045" customWidth="1"/>
    <col min="12307" max="12307" width="2.75" style="1045" customWidth="1"/>
    <col min="12308" max="12314" width="11" style="1045" customWidth="1"/>
    <col min="12315" max="12544" width="9" style="1045"/>
    <col min="12545" max="12545" width="7.875" style="1045" customWidth="1"/>
    <col min="12546" max="12546" width="3.75" style="1045" customWidth="1"/>
    <col min="12547" max="12547" width="2.75" style="1045" customWidth="1"/>
    <col min="12548" max="12548" width="4.625" style="1045" customWidth="1"/>
    <col min="12549" max="12549" width="8.25" style="1045" customWidth="1"/>
    <col min="12550" max="12550" width="4.625" style="1045" customWidth="1"/>
    <col min="12551" max="12551" width="8.25" style="1045" customWidth="1"/>
    <col min="12552" max="12552" width="4.625" style="1045" customWidth="1"/>
    <col min="12553" max="12553" width="8.25" style="1045" customWidth="1"/>
    <col min="12554" max="12554" width="4.625" style="1045" customWidth="1"/>
    <col min="12555" max="12555" width="8.25" style="1045" customWidth="1"/>
    <col min="12556" max="12556" width="4.625" style="1045" customWidth="1"/>
    <col min="12557" max="12557" width="8.25" style="1045" customWidth="1"/>
    <col min="12558" max="12558" width="4.625" style="1045" customWidth="1"/>
    <col min="12559" max="12559" width="8.25" style="1045" customWidth="1"/>
    <col min="12560" max="12561" width="7.125" style="1045" customWidth="1"/>
    <col min="12562" max="12562" width="3.75" style="1045" customWidth="1"/>
    <col min="12563" max="12563" width="2.75" style="1045" customWidth="1"/>
    <col min="12564" max="12570" width="11" style="1045" customWidth="1"/>
    <col min="12571" max="12800" width="9" style="1045"/>
    <col min="12801" max="12801" width="7.875" style="1045" customWidth="1"/>
    <col min="12802" max="12802" width="3.75" style="1045" customWidth="1"/>
    <col min="12803" max="12803" width="2.75" style="1045" customWidth="1"/>
    <col min="12804" max="12804" width="4.625" style="1045" customWidth="1"/>
    <col min="12805" max="12805" width="8.25" style="1045" customWidth="1"/>
    <col min="12806" max="12806" width="4.625" style="1045" customWidth="1"/>
    <col min="12807" max="12807" width="8.25" style="1045" customWidth="1"/>
    <col min="12808" max="12808" width="4.625" style="1045" customWidth="1"/>
    <col min="12809" max="12809" width="8.25" style="1045" customWidth="1"/>
    <col min="12810" max="12810" width="4.625" style="1045" customWidth="1"/>
    <col min="12811" max="12811" width="8.25" style="1045" customWidth="1"/>
    <col min="12812" max="12812" width="4.625" style="1045" customWidth="1"/>
    <col min="12813" max="12813" width="8.25" style="1045" customWidth="1"/>
    <col min="12814" max="12814" width="4.625" style="1045" customWidth="1"/>
    <col min="12815" max="12815" width="8.25" style="1045" customWidth="1"/>
    <col min="12816" max="12817" width="7.125" style="1045" customWidth="1"/>
    <col min="12818" max="12818" width="3.75" style="1045" customWidth="1"/>
    <col min="12819" max="12819" width="2.75" style="1045" customWidth="1"/>
    <col min="12820" max="12826" width="11" style="1045" customWidth="1"/>
    <col min="12827" max="13056" width="9" style="1045"/>
    <col min="13057" max="13057" width="7.875" style="1045" customWidth="1"/>
    <col min="13058" max="13058" width="3.75" style="1045" customWidth="1"/>
    <col min="13059" max="13059" width="2.75" style="1045" customWidth="1"/>
    <col min="13060" max="13060" width="4.625" style="1045" customWidth="1"/>
    <col min="13061" max="13061" width="8.25" style="1045" customWidth="1"/>
    <col min="13062" max="13062" width="4.625" style="1045" customWidth="1"/>
    <col min="13063" max="13063" width="8.25" style="1045" customWidth="1"/>
    <col min="13064" max="13064" width="4.625" style="1045" customWidth="1"/>
    <col min="13065" max="13065" width="8.25" style="1045" customWidth="1"/>
    <col min="13066" max="13066" width="4.625" style="1045" customWidth="1"/>
    <col min="13067" max="13067" width="8.25" style="1045" customWidth="1"/>
    <col min="13068" max="13068" width="4.625" style="1045" customWidth="1"/>
    <col min="13069" max="13069" width="8.25" style="1045" customWidth="1"/>
    <col min="13070" max="13070" width="4.625" style="1045" customWidth="1"/>
    <col min="13071" max="13071" width="8.25" style="1045" customWidth="1"/>
    <col min="13072" max="13073" width="7.125" style="1045" customWidth="1"/>
    <col min="13074" max="13074" width="3.75" style="1045" customWidth="1"/>
    <col min="13075" max="13075" width="2.75" style="1045" customWidth="1"/>
    <col min="13076" max="13082" width="11" style="1045" customWidth="1"/>
    <col min="13083" max="13312" width="9" style="1045"/>
    <col min="13313" max="13313" width="7.875" style="1045" customWidth="1"/>
    <col min="13314" max="13314" width="3.75" style="1045" customWidth="1"/>
    <col min="13315" max="13315" width="2.75" style="1045" customWidth="1"/>
    <col min="13316" max="13316" width="4.625" style="1045" customWidth="1"/>
    <col min="13317" max="13317" width="8.25" style="1045" customWidth="1"/>
    <col min="13318" max="13318" width="4.625" style="1045" customWidth="1"/>
    <col min="13319" max="13319" width="8.25" style="1045" customWidth="1"/>
    <col min="13320" max="13320" width="4.625" style="1045" customWidth="1"/>
    <col min="13321" max="13321" width="8.25" style="1045" customWidth="1"/>
    <col min="13322" max="13322" width="4.625" style="1045" customWidth="1"/>
    <col min="13323" max="13323" width="8.25" style="1045" customWidth="1"/>
    <col min="13324" max="13324" width="4.625" style="1045" customWidth="1"/>
    <col min="13325" max="13325" width="8.25" style="1045" customWidth="1"/>
    <col min="13326" max="13326" width="4.625" style="1045" customWidth="1"/>
    <col min="13327" max="13327" width="8.25" style="1045" customWidth="1"/>
    <col min="13328" max="13329" width="7.125" style="1045" customWidth="1"/>
    <col min="13330" max="13330" width="3.75" style="1045" customWidth="1"/>
    <col min="13331" max="13331" width="2.75" style="1045" customWidth="1"/>
    <col min="13332" max="13338" width="11" style="1045" customWidth="1"/>
    <col min="13339" max="13568" width="9" style="1045"/>
    <col min="13569" max="13569" width="7.875" style="1045" customWidth="1"/>
    <col min="13570" max="13570" width="3.75" style="1045" customWidth="1"/>
    <col min="13571" max="13571" width="2.75" style="1045" customWidth="1"/>
    <col min="13572" max="13572" width="4.625" style="1045" customWidth="1"/>
    <col min="13573" max="13573" width="8.25" style="1045" customWidth="1"/>
    <col min="13574" max="13574" width="4.625" style="1045" customWidth="1"/>
    <col min="13575" max="13575" width="8.25" style="1045" customWidth="1"/>
    <col min="13576" max="13576" width="4.625" style="1045" customWidth="1"/>
    <col min="13577" max="13577" width="8.25" style="1045" customWidth="1"/>
    <col min="13578" max="13578" width="4.625" style="1045" customWidth="1"/>
    <col min="13579" max="13579" width="8.25" style="1045" customWidth="1"/>
    <col min="13580" max="13580" width="4.625" style="1045" customWidth="1"/>
    <col min="13581" max="13581" width="8.25" style="1045" customWidth="1"/>
    <col min="13582" max="13582" width="4.625" style="1045" customWidth="1"/>
    <col min="13583" max="13583" width="8.25" style="1045" customWidth="1"/>
    <col min="13584" max="13585" width="7.125" style="1045" customWidth="1"/>
    <col min="13586" max="13586" width="3.75" style="1045" customWidth="1"/>
    <col min="13587" max="13587" width="2.75" style="1045" customWidth="1"/>
    <col min="13588" max="13594" width="11" style="1045" customWidth="1"/>
    <col min="13595" max="13824" width="9" style="1045"/>
    <col min="13825" max="13825" width="7.875" style="1045" customWidth="1"/>
    <col min="13826" max="13826" width="3.75" style="1045" customWidth="1"/>
    <col min="13827" max="13827" width="2.75" style="1045" customWidth="1"/>
    <col min="13828" max="13828" width="4.625" style="1045" customWidth="1"/>
    <col min="13829" max="13829" width="8.25" style="1045" customWidth="1"/>
    <col min="13830" max="13830" width="4.625" style="1045" customWidth="1"/>
    <col min="13831" max="13831" width="8.25" style="1045" customWidth="1"/>
    <col min="13832" max="13832" width="4.625" style="1045" customWidth="1"/>
    <col min="13833" max="13833" width="8.25" style="1045" customWidth="1"/>
    <col min="13834" max="13834" width="4.625" style="1045" customWidth="1"/>
    <col min="13835" max="13835" width="8.25" style="1045" customWidth="1"/>
    <col min="13836" max="13836" width="4.625" style="1045" customWidth="1"/>
    <col min="13837" max="13837" width="8.25" style="1045" customWidth="1"/>
    <col min="13838" max="13838" width="4.625" style="1045" customWidth="1"/>
    <col min="13839" max="13839" width="8.25" style="1045" customWidth="1"/>
    <col min="13840" max="13841" width="7.125" style="1045" customWidth="1"/>
    <col min="13842" max="13842" width="3.75" style="1045" customWidth="1"/>
    <col min="13843" max="13843" width="2.75" style="1045" customWidth="1"/>
    <col min="13844" max="13850" width="11" style="1045" customWidth="1"/>
    <col min="13851" max="14080" width="9" style="1045"/>
    <col min="14081" max="14081" width="7.875" style="1045" customWidth="1"/>
    <col min="14082" max="14082" width="3.75" style="1045" customWidth="1"/>
    <col min="14083" max="14083" width="2.75" style="1045" customWidth="1"/>
    <col min="14084" max="14084" width="4.625" style="1045" customWidth="1"/>
    <col min="14085" max="14085" width="8.25" style="1045" customWidth="1"/>
    <col min="14086" max="14086" width="4.625" style="1045" customWidth="1"/>
    <col min="14087" max="14087" width="8.25" style="1045" customWidth="1"/>
    <col min="14088" max="14088" width="4.625" style="1045" customWidth="1"/>
    <col min="14089" max="14089" width="8.25" style="1045" customWidth="1"/>
    <col min="14090" max="14090" width="4.625" style="1045" customWidth="1"/>
    <col min="14091" max="14091" width="8.25" style="1045" customWidth="1"/>
    <col min="14092" max="14092" width="4.625" style="1045" customWidth="1"/>
    <col min="14093" max="14093" width="8.25" style="1045" customWidth="1"/>
    <col min="14094" max="14094" width="4.625" style="1045" customWidth="1"/>
    <col min="14095" max="14095" width="8.25" style="1045" customWidth="1"/>
    <col min="14096" max="14097" width="7.125" style="1045" customWidth="1"/>
    <col min="14098" max="14098" width="3.75" style="1045" customWidth="1"/>
    <col min="14099" max="14099" width="2.75" style="1045" customWidth="1"/>
    <col min="14100" max="14106" width="11" style="1045" customWidth="1"/>
    <col min="14107" max="14336" width="9" style="1045"/>
    <col min="14337" max="14337" width="7.875" style="1045" customWidth="1"/>
    <col min="14338" max="14338" width="3.75" style="1045" customWidth="1"/>
    <col min="14339" max="14339" width="2.75" style="1045" customWidth="1"/>
    <col min="14340" max="14340" width="4.625" style="1045" customWidth="1"/>
    <col min="14341" max="14341" width="8.25" style="1045" customWidth="1"/>
    <col min="14342" max="14342" width="4.625" style="1045" customWidth="1"/>
    <col min="14343" max="14343" width="8.25" style="1045" customWidth="1"/>
    <col min="14344" max="14344" width="4.625" style="1045" customWidth="1"/>
    <col min="14345" max="14345" width="8.25" style="1045" customWidth="1"/>
    <col min="14346" max="14346" width="4.625" style="1045" customWidth="1"/>
    <col min="14347" max="14347" width="8.25" style="1045" customWidth="1"/>
    <col min="14348" max="14348" width="4.625" style="1045" customWidth="1"/>
    <col min="14349" max="14349" width="8.25" style="1045" customWidth="1"/>
    <col min="14350" max="14350" width="4.625" style="1045" customWidth="1"/>
    <col min="14351" max="14351" width="8.25" style="1045" customWidth="1"/>
    <col min="14352" max="14353" width="7.125" style="1045" customWidth="1"/>
    <col min="14354" max="14354" width="3.75" style="1045" customWidth="1"/>
    <col min="14355" max="14355" width="2.75" style="1045" customWidth="1"/>
    <col min="14356" max="14362" width="11" style="1045" customWidth="1"/>
    <col min="14363" max="14592" width="9" style="1045"/>
    <col min="14593" max="14593" width="7.875" style="1045" customWidth="1"/>
    <col min="14594" max="14594" width="3.75" style="1045" customWidth="1"/>
    <col min="14595" max="14595" width="2.75" style="1045" customWidth="1"/>
    <col min="14596" max="14596" width="4.625" style="1045" customWidth="1"/>
    <col min="14597" max="14597" width="8.25" style="1045" customWidth="1"/>
    <col min="14598" max="14598" width="4.625" style="1045" customWidth="1"/>
    <col min="14599" max="14599" width="8.25" style="1045" customWidth="1"/>
    <col min="14600" max="14600" width="4.625" style="1045" customWidth="1"/>
    <col min="14601" max="14601" width="8.25" style="1045" customWidth="1"/>
    <col min="14602" max="14602" width="4.625" style="1045" customWidth="1"/>
    <col min="14603" max="14603" width="8.25" style="1045" customWidth="1"/>
    <col min="14604" max="14604" width="4.625" style="1045" customWidth="1"/>
    <col min="14605" max="14605" width="8.25" style="1045" customWidth="1"/>
    <col min="14606" max="14606" width="4.625" style="1045" customWidth="1"/>
    <col min="14607" max="14607" width="8.25" style="1045" customWidth="1"/>
    <col min="14608" max="14609" width="7.125" style="1045" customWidth="1"/>
    <col min="14610" max="14610" width="3.75" style="1045" customWidth="1"/>
    <col min="14611" max="14611" width="2.75" style="1045" customWidth="1"/>
    <col min="14612" max="14618" width="11" style="1045" customWidth="1"/>
    <col min="14619" max="14848" width="9" style="1045"/>
    <col min="14849" max="14849" width="7.875" style="1045" customWidth="1"/>
    <col min="14850" max="14850" width="3.75" style="1045" customWidth="1"/>
    <col min="14851" max="14851" width="2.75" style="1045" customWidth="1"/>
    <col min="14852" max="14852" width="4.625" style="1045" customWidth="1"/>
    <col min="14853" max="14853" width="8.25" style="1045" customWidth="1"/>
    <col min="14854" max="14854" width="4.625" style="1045" customWidth="1"/>
    <col min="14855" max="14855" width="8.25" style="1045" customWidth="1"/>
    <col min="14856" max="14856" width="4.625" style="1045" customWidth="1"/>
    <col min="14857" max="14857" width="8.25" style="1045" customWidth="1"/>
    <col min="14858" max="14858" width="4.625" style="1045" customWidth="1"/>
    <col min="14859" max="14859" width="8.25" style="1045" customWidth="1"/>
    <col min="14860" max="14860" width="4.625" style="1045" customWidth="1"/>
    <col min="14861" max="14861" width="8.25" style="1045" customWidth="1"/>
    <col min="14862" max="14862" width="4.625" style="1045" customWidth="1"/>
    <col min="14863" max="14863" width="8.25" style="1045" customWidth="1"/>
    <col min="14864" max="14865" width="7.125" style="1045" customWidth="1"/>
    <col min="14866" max="14866" width="3.75" style="1045" customWidth="1"/>
    <col min="14867" max="14867" width="2.75" style="1045" customWidth="1"/>
    <col min="14868" max="14874" width="11" style="1045" customWidth="1"/>
    <col min="14875" max="15104" width="9" style="1045"/>
    <col min="15105" max="15105" width="7.875" style="1045" customWidth="1"/>
    <col min="15106" max="15106" width="3.75" style="1045" customWidth="1"/>
    <col min="15107" max="15107" width="2.75" style="1045" customWidth="1"/>
    <col min="15108" max="15108" width="4.625" style="1045" customWidth="1"/>
    <col min="15109" max="15109" width="8.25" style="1045" customWidth="1"/>
    <col min="15110" max="15110" width="4.625" style="1045" customWidth="1"/>
    <col min="15111" max="15111" width="8.25" style="1045" customWidth="1"/>
    <col min="15112" max="15112" width="4.625" style="1045" customWidth="1"/>
    <col min="15113" max="15113" width="8.25" style="1045" customWidth="1"/>
    <col min="15114" max="15114" width="4.625" style="1045" customWidth="1"/>
    <col min="15115" max="15115" width="8.25" style="1045" customWidth="1"/>
    <col min="15116" max="15116" width="4.625" style="1045" customWidth="1"/>
    <col min="15117" max="15117" width="8.25" style="1045" customWidth="1"/>
    <col min="15118" max="15118" width="4.625" style="1045" customWidth="1"/>
    <col min="15119" max="15119" width="8.25" style="1045" customWidth="1"/>
    <col min="15120" max="15121" width="7.125" style="1045" customWidth="1"/>
    <col min="15122" max="15122" width="3.75" style="1045" customWidth="1"/>
    <col min="15123" max="15123" width="2.75" style="1045" customWidth="1"/>
    <col min="15124" max="15130" width="11" style="1045" customWidth="1"/>
    <col min="15131" max="15360" width="9" style="1045"/>
    <col min="15361" max="15361" width="7.875" style="1045" customWidth="1"/>
    <col min="15362" max="15362" width="3.75" style="1045" customWidth="1"/>
    <col min="15363" max="15363" width="2.75" style="1045" customWidth="1"/>
    <col min="15364" max="15364" width="4.625" style="1045" customWidth="1"/>
    <col min="15365" max="15365" width="8.25" style="1045" customWidth="1"/>
    <col min="15366" max="15366" width="4.625" style="1045" customWidth="1"/>
    <col min="15367" max="15367" width="8.25" style="1045" customWidth="1"/>
    <col min="15368" max="15368" width="4.625" style="1045" customWidth="1"/>
    <col min="15369" max="15369" width="8.25" style="1045" customWidth="1"/>
    <col min="15370" max="15370" width="4.625" style="1045" customWidth="1"/>
    <col min="15371" max="15371" width="8.25" style="1045" customWidth="1"/>
    <col min="15372" max="15372" width="4.625" style="1045" customWidth="1"/>
    <col min="15373" max="15373" width="8.25" style="1045" customWidth="1"/>
    <col min="15374" max="15374" width="4.625" style="1045" customWidth="1"/>
    <col min="15375" max="15375" width="8.25" style="1045" customWidth="1"/>
    <col min="15376" max="15377" width="7.125" style="1045" customWidth="1"/>
    <col min="15378" max="15378" width="3.75" style="1045" customWidth="1"/>
    <col min="15379" max="15379" width="2.75" style="1045" customWidth="1"/>
    <col min="15380" max="15386" width="11" style="1045" customWidth="1"/>
    <col min="15387" max="15616" width="9" style="1045"/>
    <col min="15617" max="15617" width="7.875" style="1045" customWidth="1"/>
    <col min="15618" max="15618" width="3.75" style="1045" customWidth="1"/>
    <col min="15619" max="15619" width="2.75" style="1045" customWidth="1"/>
    <col min="15620" max="15620" width="4.625" style="1045" customWidth="1"/>
    <col min="15621" max="15621" width="8.25" style="1045" customWidth="1"/>
    <col min="15622" max="15622" width="4.625" style="1045" customWidth="1"/>
    <col min="15623" max="15623" width="8.25" style="1045" customWidth="1"/>
    <col min="15624" max="15624" width="4.625" style="1045" customWidth="1"/>
    <col min="15625" max="15625" width="8.25" style="1045" customWidth="1"/>
    <col min="15626" max="15626" width="4.625" style="1045" customWidth="1"/>
    <col min="15627" max="15627" width="8.25" style="1045" customWidth="1"/>
    <col min="15628" max="15628" width="4.625" style="1045" customWidth="1"/>
    <col min="15629" max="15629" width="8.25" style="1045" customWidth="1"/>
    <col min="15630" max="15630" width="4.625" style="1045" customWidth="1"/>
    <col min="15631" max="15631" width="8.25" style="1045" customWidth="1"/>
    <col min="15632" max="15633" width="7.125" style="1045" customWidth="1"/>
    <col min="15634" max="15634" width="3.75" style="1045" customWidth="1"/>
    <col min="15635" max="15635" width="2.75" style="1045" customWidth="1"/>
    <col min="15636" max="15642" width="11" style="1045" customWidth="1"/>
    <col min="15643" max="15872" width="9" style="1045"/>
    <col min="15873" max="15873" width="7.875" style="1045" customWidth="1"/>
    <col min="15874" max="15874" width="3.75" style="1045" customWidth="1"/>
    <col min="15875" max="15875" width="2.75" style="1045" customWidth="1"/>
    <col min="15876" max="15876" width="4.625" style="1045" customWidth="1"/>
    <col min="15877" max="15877" width="8.25" style="1045" customWidth="1"/>
    <col min="15878" max="15878" width="4.625" style="1045" customWidth="1"/>
    <col min="15879" max="15879" width="8.25" style="1045" customWidth="1"/>
    <col min="15880" max="15880" width="4.625" style="1045" customWidth="1"/>
    <col min="15881" max="15881" width="8.25" style="1045" customWidth="1"/>
    <col min="15882" max="15882" width="4.625" style="1045" customWidth="1"/>
    <col min="15883" max="15883" width="8.25" style="1045" customWidth="1"/>
    <col min="15884" max="15884" width="4.625" style="1045" customWidth="1"/>
    <col min="15885" max="15885" width="8.25" style="1045" customWidth="1"/>
    <col min="15886" max="15886" width="4.625" style="1045" customWidth="1"/>
    <col min="15887" max="15887" width="8.25" style="1045" customWidth="1"/>
    <col min="15888" max="15889" width="7.125" style="1045" customWidth="1"/>
    <col min="15890" max="15890" width="3.75" style="1045" customWidth="1"/>
    <col min="15891" max="15891" width="2.75" style="1045" customWidth="1"/>
    <col min="15892" max="15898" width="11" style="1045" customWidth="1"/>
    <col min="15899" max="16128" width="9" style="1045"/>
    <col min="16129" max="16129" width="7.875" style="1045" customWidth="1"/>
    <col min="16130" max="16130" width="3.75" style="1045" customWidth="1"/>
    <col min="16131" max="16131" width="2.75" style="1045" customWidth="1"/>
    <col min="16132" max="16132" width="4.625" style="1045" customWidth="1"/>
    <col min="16133" max="16133" width="8.25" style="1045" customWidth="1"/>
    <col min="16134" max="16134" width="4.625" style="1045" customWidth="1"/>
    <col min="16135" max="16135" width="8.25" style="1045" customWidth="1"/>
    <col min="16136" max="16136" width="4.625" style="1045" customWidth="1"/>
    <col min="16137" max="16137" width="8.25" style="1045" customWidth="1"/>
    <col min="16138" max="16138" width="4.625" style="1045" customWidth="1"/>
    <col min="16139" max="16139" width="8.25" style="1045" customWidth="1"/>
    <col min="16140" max="16140" width="4.625" style="1045" customWidth="1"/>
    <col min="16141" max="16141" width="8.25" style="1045" customWidth="1"/>
    <col min="16142" max="16142" width="4.625" style="1045" customWidth="1"/>
    <col min="16143" max="16143" width="8.25" style="1045" customWidth="1"/>
    <col min="16144" max="16145" width="7.125" style="1045" customWidth="1"/>
    <col min="16146" max="16146" width="3.75" style="1045" customWidth="1"/>
    <col min="16147" max="16147" width="2.75" style="1045" customWidth="1"/>
    <col min="16148" max="16154" width="11" style="1045" customWidth="1"/>
    <col min="16155" max="16384" width="9" style="1045"/>
  </cols>
  <sheetData>
    <row r="1" spans="1:16" ht="24" customHeight="1">
      <c r="A1" s="1137"/>
      <c r="B1" s="1137"/>
      <c r="C1" s="1137"/>
      <c r="D1" s="1137"/>
      <c r="E1" s="1138"/>
      <c r="F1" s="1137"/>
      <c r="G1" s="1139" t="s">
        <v>884</v>
      </c>
      <c r="H1" s="1139"/>
      <c r="I1" s="1140"/>
      <c r="J1" s="1140"/>
      <c r="K1" s="1140"/>
      <c r="L1" s="1140"/>
      <c r="M1" s="1140"/>
      <c r="N1" s="1140"/>
      <c r="O1" s="1137"/>
    </row>
    <row r="2" spans="1:16" ht="17.25" customHeight="1">
      <c r="A2" s="1141" t="s">
        <v>885</v>
      </c>
      <c r="B2" s="1137"/>
      <c r="C2" s="1137"/>
      <c r="D2" s="1137"/>
      <c r="E2" s="1142"/>
      <c r="F2" s="1137"/>
      <c r="G2" s="1137"/>
      <c r="H2" s="1137"/>
      <c r="I2" s="1143" t="s">
        <v>689</v>
      </c>
      <c r="J2" s="1143"/>
      <c r="K2" s="1143"/>
      <c r="L2" s="1144"/>
      <c r="M2" s="1137"/>
      <c r="N2" s="1882" t="s">
        <v>886</v>
      </c>
      <c r="O2" s="1882"/>
    </row>
    <row r="3" spans="1:16" ht="13.5" customHeight="1">
      <c r="A3" s="1883" t="s">
        <v>887</v>
      </c>
      <c r="B3" s="1883"/>
      <c r="C3" s="1874"/>
      <c r="D3" s="1877" t="s">
        <v>888</v>
      </c>
      <c r="E3" s="1879"/>
      <c r="F3" s="1879"/>
      <c r="G3" s="1878"/>
      <c r="H3" s="1877" t="s">
        <v>889</v>
      </c>
      <c r="I3" s="1879"/>
      <c r="J3" s="1879"/>
      <c r="K3" s="1878"/>
      <c r="L3" s="1877" t="s">
        <v>890</v>
      </c>
      <c r="M3" s="1879"/>
      <c r="N3" s="1879"/>
      <c r="O3" s="1879"/>
      <c r="P3" s="1145"/>
    </row>
    <row r="4" spans="1:16" ht="13.5" customHeight="1">
      <c r="A4" s="1884"/>
      <c r="B4" s="1884"/>
      <c r="C4" s="1876"/>
      <c r="D4" s="1877" t="s">
        <v>891</v>
      </c>
      <c r="E4" s="1878"/>
      <c r="F4" s="1877" t="s">
        <v>892</v>
      </c>
      <c r="G4" s="1878"/>
      <c r="H4" s="1877" t="s">
        <v>891</v>
      </c>
      <c r="I4" s="1878"/>
      <c r="J4" s="1877" t="s">
        <v>892</v>
      </c>
      <c r="K4" s="1878"/>
      <c r="L4" s="1877" t="s">
        <v>891</v>
      </c>
      <c r="M4" s="1878"/>
      <c r="N4" s="1877" t="s">
        <v>892</v>
      </c>
      <c r="O4" s="1879"/>
      <c r="P4" s="1145"/>
    </row>
    <row r="5" spans="1:16" ht="12.6" customHeight="1">
      <c r="A5" s="1146" t="s">
        <v>893</v>
      </c>
      <c r="B5" s="1050">
        <v>1</v>
      </c>
      <c r="C5" s="1147" t="s">
        <v>894</v>
      </c>
      <c r="D5" s="1148"/>
      <c r="E5" s="1149">
        <v>120</v>
      </c>
      <c r="F5" s="1149"/>
      <c r="G5" s="1149">
        <v>954</v>
      </c>
      <c r="H5" s="1150"/>
      <c r="I5" s="1149">
        <v>0</v>
      </c>
      <c r="J5" s="1149"/>
      <c r="K5" s="1149">
        <v>3</v>
      </c>
      <c r="L5" s="1150"/>
      <c r="M5" s="1149">
        <v>176</v>
      </c>
      <c r="N5" s="1149"/>
      <c r="O5" s="1149">
        <v>1294</v>
      </c>
      <c r="P5" s="1145"/>
    </row>
    <row r="6" spans="1:16" ht="12.6" customHeight="1">
      <c r="A6" s="1151"/>
      <c r="B6" s="1152">
        <v>42</v>
      </c>
      <c r="C6" s="1147" t="s">
        <v>894</v>
      </c>
      <c r="D6" s="1148"/>
      <c r="E6" s="1149">
        <v>1</v>
      </c>
      <c r="F6" s="1149"/>
      <c r="G6" s="1149">
        <v>4</v>
      </c>
      <c r="H6" s="1150"/>
      <c r="I6" s="1149">
        <v>0</v>
      </c>
      <c r="J6" s="1149"/>
      <c r="K6" s="1149">
        <v>0</v>
      </c>
      <c r="L6" s="1150"/>
      <c r="M6" s="1149">
        <v>1</v>
      </c>
      <c r="N6" s="1149"/>
      <c r="O6" s="1149">
        <v>4</v>
      </c>
      <c r="P6" s="1153"/>
    </row>
    <row r="7" spans="1:16" ht="12.6" customHeight="1">
      <c r="A7" s="1151"/>
      <c r="B7" s="1152">
        <v>52</v>
      </c>
      <c r="C7" s="1147" t="s">
        <v>894</v>
      </c>
      <c r="D7" s="1148"/>
      <c r="E7" s="1149">
        <v>3</v>
      </c>
      <c r="F7" s="1149"/>
      <c r="G7" s="1149">
        <v>18</v>
      </c>
      <c r="H7" s="1150"/>
      <c r="I7" s="1149">
        <v>0</v>
      </c>
      <c r="J7" s="1149"/>
      <c r="K7" s="1149">
        <v>0</v>
      </c>
      <c r="L7" s="1150"/>
      <c r="M7" s="1149">
        <v>3</v>
      </c>
      <c r="N7" s="1149"/>
      <c r="O7" s="1149">
        <v>19</v>
      </c>
      <c r="P7" s="1153"/>
    </row>
    <row r="8" spans="1:16" ht="12.6" customHeight="1">
      <c r="A8" s="1151"/>
      <c r="B8" s="1152">
        <v>135</v>
      </c>
      <c r="C8" s="1147" t="s">
        <v>894</v>
      </c>
      <c r="D8" s="1148"/>
      <c r="E8" s="1149">
        <v>21</v>
      </c>
      <c r="F8" s="1149"/>
      <c r="G8" s="1149">
        <v>135</v>
      </c>
      <c r="H8" s="1150"/>
      <c r="I8" s="1149">
        <v>1</v>
      </c>
      <c r="J8" s="1149"/>
      <c r="K8" s="1149">
        <v>1</v>
      </c>
      <c r="L8" s="1150"/>
      <c r="M8" s="1149">
        <v>34</v>
      </c>
      <c r="N8" s="1149"/>
      <c r="O8" s="1149">
        <v>190</v>
      </c>
      <c r="P8" s="1153"/>
    </row>
    <row r="9" spans="1:16" ht="12.6" customHeight="1">
      <c r="A9" s="1151"/>
      <c r="B9" s="1152">
        <v>136</v>
      </c>
      <c r="C9" s="1147" t="s">
        <v>894</v>
      </c>
      <c r="D9" s="1148"/>
      <c r="E9" s="1149">
        <v>23</v>
      </c>
      <c r="F9" s="1149"/>
      <c r="G9" s="1149">
        <v>124</v>
      </c>
      <c r="H9" s="1150"/>
      <c r="I9" s="1149">
        <v>0</v>
      </c>
      <c r="J9" s="1149"/>
      <c r="K9" s="1149">
        <v>0</v>
      </c>
      <c r="L9" s="1150"/>
      <c r="M9" s="1149">
        <v>30</v>
      </c>
      <c r="N9" s="1149"/>
      <c r="O9" s="1149">
        <v>172</v>
      </c>
      <c r="P9" s="1153"/>
    </row>
    <row r="10" spans="1:16" ht="12.6" customHeight="1">
      <c r="A10" s="1151"/>
      <c r="B10" s="1152">
        <v>138</v>
      </c>
      <c r="C10" s="1147" t="s">
        <v>894</v>
      </c>
      <c r="D10" s="1148"/>
      <c r="E10" s="1149">
        <v>3</v>
      </c>
      <c r="F10" s="1149"/>
      <c r="G10" s="1149">
        <v>15</v>
      </c>
      <c r="H10" s="1150"/>
      <c r="I10" s="1149">
        <v>0</v>
      </c>
      <c r="J10" s="1149"/>
      <c r="K10" s="1149">
        <v>0</v>
      </c>
      <c r="L10" s="1150"/>
      <c r="M10" s="1149">
        <v>5</v>
      </c>
      <c r="N10" s="1149"/>
      <c r="O10" s="1149">
        <v>19</v>
      </c>
      <c r="P10" s="1153"/>
    </row>
    <row r="11" spans="1:16" ht="12.6" customHeight="1">
      <c r="A11" s="1151"/>
      <c r="B11" s="1152">
        <v>139</v>
      </c>
      <c r="C11" s="1147" t="s">
        <v>894</v>
      </c>
      <c r="D11" s="1148"/>
      <c r="E11" s="1149">
        <v>9</v>
      </c>
      <c r="F11" s="1149"/>
      <c r="G11" s="1149">
        <v>80</v>
      </c>
      <c r="H11" s="1150"/>
      <c r="I11" s="1149">
        <v>0</v>
      </c>
      <c r="J11" s="1149"/>
      <c r="K11" s="1149">
        <v>0</v>
      </c>
      <c r="L11" s="1150"/>
      <c r="M11" s="1149">
        <v>17</v>
      </c>
      <c r="N11" s="1149"/>
      <c r="O11" s="1149">
        <v>111</v>
      </c>
      <c r="P11" s="1153"/>
    </row>
    <row r="12" spans="1:16" ht="12.6" customHeight="1">
      <c r="A12" s="1151"/>
      <c r="B12" s="1152">
        <v>149</v>
      </c>
      <c r="C12" s="1147" t="s">
        <v>894</v>
      </c>
      <c r="D12" s="1148"/>
      <c r="E12" s="1149">
        <v>0</v>
      </c>
      <c r="F12" s="1149"/>
      <c r="G12" s="1149">
        <v>6</v>
      </c>
      <c r="H12" s="1150"/>
      <c r="I12" s="1149">
        <v>0</v>
      </c>
      <c r="J12" s="1149"/>
      <c r="K12" s="1149">
        <v>0</v>
      </c>
      <c r="L12" s="1150"/>
      <c r="M12" s="1149">
        <v>0</v>
      </c>
      <c r="N12" s="1149"/>
      <c r="O12" s="1149">
        <v>7</v>
      </c>
      <c r="P12" s="1153"/>
    </row>
    <row r="13" spans="1:16" ht="12.6" customHeight="1">
      <c r="A13" s="1151"/>
      <c r="B13" s="1152">
        <v>150</v>
      </c>
      <c r="C13" s="1147" t="s">
        <v>894</v>
      </c>
      <c r="D13" s="1148"/>
      <c r="E13" s="1149">
        <v>41</v>
      </c>
      <c r="F13" s="1149"/>
      <c r="G13" s="1149">
        <v>298</v>
      </c>
      <c r="H13" s="1150"/>
      <c r="I13" s="1149">
        <v>0</v>
      </c>
      <c r="J13" s="1149"/>
      <c r="K13" s="1149">
        <v>0</v>
      </c>
      <c r="L13" s="1150"/>
      <c r="M13" s="1149">
        <v>52</v>
      </c>
      <c r="N13" s="1149"/>
      <c r="O13" s="1149">
        <v>402</v>
      </c>
      <c r="P13" s="1153"/>
    </row>
    <row r="14" spans="1:16" ht="12.6" customHeight="1">
      <c r="A14" s="1151"/>
      <c r="B14" s="1152">
        <v>152</v>
      </c>
      <c r="C14" s="1147" t="s">
        <v>894</v>
      </c>
      <c r="D14" s="1148"/>
      <c r="E14" s="1149">
        <v>31</v>
      </c>
      <c r="F14" s="1149"/>
      <c r="G14" s="1149">
        <v>226</v>
      </c>
      <c r="H14" s="1150"/>
      <c r="I14" s="1149">
        <v>0</v>
      </c>
      <c r="J14" s="1149"/>
      <c r="K14" s="1149">
        <v>1</v>
      </c>
      <c r="L14" s="1150"/>
      <c r="M14" s="1149">
        <v>43</v>
      </c>
      <c r="N14" s="1149"/>
      <c r="O14" s="1149">
        <v>295</v>
      </c>
      <c r="P14" s="1153"/>
    </row>
    <row r="15" spans="1:16" ht="12.6" customHeight="1">
      <c r="A15" s="1151"/>
      <c r="B15" s="1152">
        <v>246</v>
      </c>
      <c r="C15" s="1147" t="s">
        <v>894</v>
      </c>
      <c r="D15" s="1148"/>
      <c r="E15" s="1149">
        <v>14</v>
      </c>
      <c r="F15" s="1149"/>
      <c r="G15" s="1149">
        <v>105</v>
      </c>
      <c r="H15" s="1150"/>
      <c r="I15" s="1149">
        <v>0</v>
      </c>
      <c r="J15" s="1149"/>
      <c r="K15" s="1149">
        <v>3</v>
      </c>
      <c r="L15" s="1150"/>
      <c r="M15" s="1149">
        <v>18</v>
      </c>
      <c r="N15" s="1149"/>
      <c r="O15" s="1149">
        <v>133</v>
      </c>
      <c r="P15" s="1153"/>
    </row>
    <row r="16" spans="1:16" ht="12.6" customHeight="1">
      <c r="A16" s="1151"/>
      <c r="B16" s="1152">
        <v>257</v>
      </c>
      <c r="C16" s="1147" t="s">
        <v>894</v>
      </c>
      <c r="D16" s="1148"/>
      <c r="E16" s="1149">
        <v>22</v>
      </c>
      <c r="F16" s="1149"/>
      <c r="G16" s="1149">
        <v>198</v>
      </c>
      <c r="H16" s="1150"/>
      <c r="I16" s="1149">
        <v>0</v>
      </c>
      <c r="J16" s="1149"/>
      <c r="K16" s="1149">
        <v>0</v>
      </c>
      <c r="L16" s="1150"/>
      <c r="M16" s="1149">
        <v>32</v>
      </c>
      <c r="N16" s="1149"/>
      <c r="O16" s="1149">
        <v>255</v>
      </c>
      <c r="P16" s="1153"/>
    </row>
    <row r="17" spans="1:16" ht="12.6" customHeight="1">
      <c r="A17" s="1151"/>
      <c r="B17" s="1152">
        <v>301</v>
      </c>
      <c r="C17" s="1147" t="s">
        <v>894</v>
      </c>
      <c r="D17" s="1148"/>
      <c r="E17" s="1149">
        <v>6</v>
      </c>
      <c r="F17" s="1149"/>
      <c r="G17" s="1149">
        <v>57</v>
      </c>
      <c r="H17" s="1150"/>
      <c r="I17" s="1149">
        <v>0</v>
      </c>
      <c r="J17" s="1149"/>
      <c r="K17" s="1149">
        <v>2</v>
      </c>
      <c r="L17" s="1150"/>
      <c r="M17" s="1149">
        <v>9</v>
      </c>
      <c r="N17" s="1149"/>
      <c r="O17" s="1149">
        <v>76</v>
      </c>
      <c r="P17" s="1153"/>
    </row>
    <row r="18" spans="1:16" ht="12.6" customHeight="1">
      <c r="A18" s="1151"/>
      <c r="B18" s="1152">
        <v>362</v>
      </c>
      <c r="C18" s="1147" t="s">
        <v>894</v>
      </c>
      <c r="D18" s="1148"/>
      <c r="E18" s="1149">
        <v>13</v>
      </c>
      <c r="F18" s="1149"/>
      <c r="G18" s="1149">
        <v>96</v>
      </c>
      <c r="H18" s="1150"/>
      <c r="I18" s="1149">
        <v>0</v>
      </c>
      <c r="J18" s="1149"/>
      <c r="K18" s="1149">
        <v>1</v>
      </c>
      <c r="L18" s="1150"/>
      <c r="M18" s="1149">
        <v>15</v>
      </c>
      <c r="N18" s="1149"/>
      <c r="O18" s="1149">
        <v>118</v>
      </c>
      <c r="P18" s="1153"/>
    </row>
    <row r="19" spans="1:16" ht="12.6" customHeight="1">
      <c r="A19" s="1151"/>
      <c r="B19" s="1152">
        <v>414</v>
      </c>
      <c r="C19" s="1147" t="s">
        <v>894</v>
      </c>
      <c r="D19" s="1148"/>
      <c r="E19" s="1149">
        <v>11</v>
      </c>
      <c r="F19" s="1149"/>
      <c r="G19" s="1149">
        <v>94</v>
      </c>
      <c r="H19" s="1150"/>
      <c r="I19" s="1149">
        <v>1</v>
      </c>
      <c r="J19" s="1149"/>
      <c r="K19" s="1149">
        <v>1</v>
      </c>
      <c r="L19" s="1150"/>
      <c r="M19" s="1149">
        <v>16</v>
      </c>
      <c r="N19" s="1149"/>
      <c r="O19" s="1149">
        <v>128</v>
      </c>
      <c r="P19" s="1153"/>
    </row>
    <row r="20" spans="1:16" ht="12.6" customHeight="1">
      <c r="A20" s="1151"/>
      <c r="B20" s="1152">
        <v>469</v>
      </c>
      <c r="C20" s="1147" t="s">
        <v>894</v>
      </c>
      <c r="D20" s="1148"/>
      <c r="E20" s="1149">
        <v>3</v>
      </c>
      <c r="F20" s="1149"/>
      <c r="G20" s="1149">
        <v>18</v>
      </c>
      <c r="H20" s="1150"/>
      <c r="I20" s="1149">
        <v>0</v>
      </c>
      <c r="J20" s="1149"/>
      <c r="K20" s="1149">
        <v>0</v>
      </c>
      <c r="L20" s="1150"/>
      <c r="M20" s="1149">
        <v>3</v>
      </c>
      <c r="N20" s="1149"/>
      <c r="O20" s="1149">
        <v>20</v>
      </c>
      <c r="P20" s="1153"/>
    </row>
    <row r="21" spans="1:16" ht="12.6" customHeight="1">
      <c r="A21" s="1151"/>
      <c r="B21" s="1152">
        <v>473</v>
      </c>
      <c r="C21" s="1147" t="s">
        <v>894</v>
      </c>
      <c r="D21" s="1148"/>
      <c r="E21" s="1149">
        <v>3</v>
      </c>
      <c r="F21" s="1149"/>
      <c r="G21" s="1149">
        <v>22</v>
      </c>
      <c r="H21" s="1150"/>
      <c r="I21" s="1149">
        <v>0</v>
      </c>
      <c r="J21" s="1149"/>
      <c r="K21" s="1149">
        <v>0</v>
      </c>
      <c r="L21" s="1150"/>
      <c r="M21" s="1149">
        <v>4</v>
      </c>
      <c r="N21" s="1149"/>
      <c r="O21" s="1149">
        <v>30</v>
      </c>
      <c r="P21" s="1153"/>
    </row>
    <row r="22" spans="1:16" ht="12.6" customHeight="1">
      <c r="A22" s="1151"/>
      <c r="B22" s="1152">
        <v>474</v>
      </c>
      <c r="C22" s="1147" t="s">
        <v>895</v>
      </c>
      <c r="D22" s="1148"/>
      <c r="E22" s="1149">
        <v>0</v>
      </c>
      <c r="F22" s="1149"/>
      <c r="G22" s="1149">
        <v>0</v>
      </c>
      <c r="H22" s="1150"/>
      <c r="I22" s="1149">
        <v>0</v>
      </c>
      <c r="J22" s="1149"/>
      <c r="K22" s="1149">
        <v>0</v>
      </c>
      <c r="L22" s="1150"/>
      <c r="M22" s="1149">
        <v>0</v>
      </c>
      <c r="N22" s="1149"/>
      <c r="O22" s="1149">
        <v>0</v>
      </c>
      <c r="P22" s="1153"/>
    </row>
    <row r="23" spans="1:16" ht="12.6" customHeight="1">
      <c r="A23" s="1886" t="s">
        <v>896</v>
      </c>
      <c r="B23" s="1886"/>
      <c r="C23" s="1887"/>
      <c r="D23" s="1154"/>
      <c r="E23" s="1149">
        <v>168</v>
      </c>
      <c r="F23" s="1149"/>
      <c r="G23" s="1149">
        <v>1209</v>
      </c>
      <c r="H23" s="1150"/>
      <c r="I23" s="1149">
        <v>0</v>
      </c>
      <c r="J23" s="1149"/>
      <c r="K23" s="1149">
        <v>4</v>
      </c>
      <c r="L23" s="1150"/>
      <c r="M23" s="1149">
        <v>226</v>
      </c>
      <c r="N23" s="1149"/>
      <c r="O23" s="1149">
        <v>1567</v>
      </c>
      <c r="P23" s="1153"/>
    </row>
    <row r="24" spans="1:16" ht="12.6" customHeight="1">
      <c r="A24" s="1886" t="s">
        <v>897</v>
      </c>
      <c r="B24" s="1886"/>
      <c r="C24" s="1887"/>
      <c r="D24" s="1154"/>
      <c r="E24" s="1149">
        <v>187</v>
      </c>
      <c r="F24" s="1149"/>
      <c r="G24" s="1149">
        <v>1593</v>
      </c>
      <c r="H24" s="1150"/>
      <c r="I24" s="1149">
        <v>1</v>
      </c>
      <c r="J24" s="1149"/>
      <c r="K24" s="1149">
        <v>3</v>
      </c>
      <c r="L24" s="1150"/>
      <c r="M24" s="1149">
        <v>245</v>
      </c>
      <c r="N24" s="1149"/>
      <c r="O24" s="1149">
        <v>2008</v>
      </c>
      <c r="P24" s="1153"/>
    </row>
    <row r="25" spans="1:16" ht="12.6" customHeight="1">
      <c r="A25" s="1886" t="s">
        <v>898</v>
      </c>
      <c r="B25" s="1886"/>
      <c r="C25" s="1887"/>
      <c r="D25" s="1154"/>
      <c r="E25" s="1149">
        <v>708</v>
      </c>
      <c r="F25" s="1149"/>
      <c r="G25" s="1149">
        <v>5693</v>
      </c>
      <c r="H25" s="1150"/>
      <c r="I25" s="1149">
        <v>1</v>
      </c>
      <c r="J25" s="1149"/>
      <c r="K25" s="1149">
        <v>14</v>
      </c>
      <c r="L25" s="1150"/>
      <c r="M25" s="1149">
        <v>872</v>
      </c>
      <c r="N25" s="1149"/>
      <c r="O25" s="1149">
        <v>7053</v>
      </c>
      <c r="P25" s="1153"/>
    </row>
    <row r="26" spans="1:16" ht="12.6" customHeight="1">
      <c r="A26" s="1886" t="s">
        <v>899</v>
      </c>
      <c r="B26" s="1886"/>
      <c r="C26" s="1887"/>
      <c r="D26" s="1154"/>
      <c r="E26" s="1149">
        <v>11</v>
      </c>
      <c r="F26" s="1149"/>
      <c r="G26" s="1149">
        <v>63</v>
      </c>
      <c r="H26" s="1150"/>
      <c r="I26" s="1149">
        <v>1</v>
      </c>
      <c r="J26" s="1149"/>
      <c r="K26" s="1149">
        <v>2</v>
      </c>
      <c r="L26" s="1150"/>
      <c r="M26" s="1149">
        <v>16</v>
      </c>
      <c r="N26" s="1149"/>
      <c r="O26" s="1149">
        <v>102</v>
      </c>
      <c r="P26" s="1153"/>
    </row>
    <row r="27" spans="1:16" ht="12.6" customHeight="1">
      <c r="A27" s="1888" t="s">
        <v>900</v>
      </c>
      <c r="B27" s="1888"/>
      <c r="C27" s="1889"/>
      <c r="D27" s="1154"/>
      <c r="E27" s="1149">
        <v>3</v>
      </c>
      <c r="F27" s="1149"/>
      <c r="G27" s="1149">
        <v>47</v>
      </c>
      <c r="H27" s="1150"/>
      <c r="I27" s="1149">
        <v>0</v>
      </c>
      <c r="J27" s="1149"/>
      <c r="K27" s="1149">
        <v>0</v>
      </c>
      <c r="L27" s="1150"/>
      <c r="M27" s="1149">
        <v>8</v>
      </c>
      <c r="N27" s="1149"/>
      <c r="O27" s="1149">
        <v>85</v>
      </c>
      <c r="P27" s="1153"/>
    </row>
    <row r="28" spans="1:16" ht="12.6" customHeight="1">
      <c r="A28" s="1886" t="s">
        <v>901</v>
      </c>
      <c r="B28" s="1886"/>
      <c r="C28" s="1887"/>
      <c r="D28" s="1155"/>
      <c r="E28" s="1149">
        <v>0</v>
      </c>
      <c r="F28" s="1149"/>
      <c r="G28" s="1149">
        <v>0</v>
      </c>
      <c r="H28" s="1150"/>
      <c r="I28" s="1149">
        <v>0</v>
      </c>
      <c r="J28" s="1149"/>
      <c r="K28" s="1149">
        <v>0</v>
      </c>
      <c r="L28" s="1150"/>
      <c r="M28" s="1149">
        <v>0</v>
      </c>
      <c r="N28" s="1149"/>
      <c r="O28" s="1149">
        <v>0</v>
      </c>
      <c r="P28" s="1153"/>
    </row>
    <row r="29" spans="1:16" ht="12.6" customHeight="1">
      <c r="A29" s="1886" t="s">
        <v>902</v>
      </c>
      <c r="B29" s="1886"/>
      <c r="C29" s="1887"/>
      <c r="D29" s="1155"/>
      <c r="E29" s="1156">
        <v>6</v>
      </c>
      <c r="F29" s="1149"/>
      <c r="G29" s="1149">
        <v>34</v>
      </c>
      <c r="H29" s="1150"/>
      <c r="I29" s="1149">
        <v>0</v>
      </c>
      <c r="J29" s="1149"/>
      <c r="K29" s="1149">
        <v>0</v>
      </c>
      <c r="L29" s="1150"/>
      <c r="M29" s="1149">
        <v>11</v>
      </c>
      <c r="N29" s="1149"/>
      <c r="O29" s="1149">
        <v>54</v>
      </c>
      <c r="P29" s="1153"/>
    </row>
    <row r="30" spans="1:16" ht="12.6" customHeight="1">
      <c r="A30" s="1886" t="s">
        <v>903</v>
      </c>
      <c r="B30" s="1886"/>
      <c r="C30" s="1887"/>
      <c r="D30" s="1157"/>
      <c r="E30" s="1158">
        <v>104</v>
      </c>
      <c r="F30" s="1149"/>
      <c r="G30" s="1149">
        <v>814</v>
      </c>
      <c r="H30" s="1150"/>
      <c r="I30" s="1149">
        <v>2</v>
      </c>
      <c r="J30" s="1149"/>
      <c r="K30" s="1149">
        <v>4</v>
      </c>
      <c r="L30" s="1150"/>
      <c r="M30" s="1149">
        <v>135</v>
      </c>
      <c r="N30" s="1149"/>
      <c r="O30" s="1149">
        <v>981</v>
      </c>
      <c r="P30" s="1145"/>
    </row>
    <row r="31" spans="1:16" ht="12.6" customHeight="1">
      <c r="A31" s="1890" t="s">
        <v>904</v>
      </c>
      <c r="B31" s="1890"/>
      <c r="C31" s="1891"/>
      <c r="D31" s="1159"/>
      <c r="E31" s="1160">
        <v>1511</v>
      </c>
      <c r="F31" s="1161"/>
      <c r="G31" s="1161">
        <v>11903</v>
      </c>
      <c r="H31" s="1161"/>
      <c r="I31" s="1161">
        <v>7</v>
      </c>
      <c r="J31" s="1161"/>
      <c r="K31" s="1161">
        <v>39</v>
      </c>
      <c r="L31" s="1161"/>
      <c r="M31" s="1161">
        <v>1971</v>
      </c>
      <c r="N31" s="1161"/>
      <c r="O31" s="1161">
        <v>15123</v>
      </c>
      <c r="P31" s="1145"/>
    </row>
    <row r="32" spans="1:16" ht="12.6" customHeight="1">
      <c r="A32" s="1892" t="s">
        <v>905</v>
      </c>
      <c r="B32" s="1892"/>
      <c r="C32" s="1892"/>
      <c r="D32" s="1892"/>
      <c r="E32" s="1892"/>
      <c r="F32" s="1892"/>
      <c r="G32" s="1892"/>
      <c r="H32" s="1892"/>
      <c r="I32" s="1892"/>
      <c r="J32" s="1892"/>
      <c r="K32" s="1892"/>
      <c r="L32" s="1892"/>
      <c r="M32" s="1892"/>
      <c r="N32" s="1892"/>
      <c r="O32" s="1892"/>
    </row>
    <row r="33" spans="1:98" ht="5.25" customHeight="1">
      <c r="A33" s="1137"/>
      <c r="B33" s="1137"/>
      <c r="C33" s="1137"/>
      <c r="D33" s="1137"/>
      <c r="E33" s="1137"/>
      <c r="F33" s="1137"/>
      <c r="G33" s="1137"/>
      <c r="H33" s="1137"/>
      <c r="I33" s="1137"/>
      <c r="J33" s="1137"/>
      <c r="K33" s="1137"/>
      <c r="L33" s="1137"/>
      <c r="M33" s="1137"/>
      <c r="N33" s="1137"/>
      <c r="O33" s="1137"/>
    </row>
    <row r="34" spans="1:98" ht="13.5" customHeight="1">
      <c r="A34" s="1142"/>
      <c r="B34" s="1142"/>
      <c r="C34" s="1142"/>
      <c r="D34" s="1142"/>
      <c r="E34" s="1142"/>
      <c r="F34" s="1142"/>
      <c r="G34" s="1142"/>
      <c r="H34" s="1142"/>
      <c r="I34" s="1142"/>
      <c r="J34" s="1142"/>
      <c r="K34" s="1142"/>
      <c r="L34" s="1110"/>
      <c r="M34" s="1142"/>
      <c r="N34" s="1142"/>
      <c r="O34" s="1142"/>
    </row>
    <row r="35" spans="1:98" ht="13.5" customHeight="1">
      <c r="A35" s="1142"/>
      <c r="B35" s="1142"/>
      <c r="C35" s="1142"/>
      <c r="D35" s="1142"/>
      <c r="E35" s="1142"/>
      <c r="F35" s="1142"/>
      <c r="G35" s="1142"/>
      <c r="H35" s="1142"/>
      <c r="I35" s="1142"/>
      <c r="J35" s="1142"/>
      <c r="K35" s="1142"/>
      <c r="L35" s="1142"/>
      <c r="M35" s="1142"/>
      <c r="N35" s="1142"/>
      <c r="O35" s="1162"/>
    </row>
    <row r="36" spans="1:98" ht="15.75" customHeight="1">
      <c r="A36" s="1885" t="s">
        <v>291</v>
      </c>
      <c r="B36" s="1885"/>
      <c r="C36" s="1885"/>
      <c r="D36" s="1142"/>
      <c r="E36" s="1142"/>
      <c r="F36" s="1142"/>
      <c r="G36" s="1142"/>
      <c r="H36" s="1142"/>
      <c r="I36" s="1189" t="s">
        <v>964</v>
      </c>
      <c r="J36" s="1142"/>
      <c r="K36" s="1142"/>
      <c r="L36" s="1110"/>
      <c r="M36" s="1142"/>
      <c r="N36" s="1882" t="s">
        <v>906</v>
      </c>
      <c r="O36" s="1882"/>
    </row>
    <row r="37" spans="1:98" ht="13.5" customHeight="1">
      <c r="A37" s="1883" t="s">
        <v>907</v>
      </c>
      <c r="B37" s="1883"/>
      <c r="C37" s="1874"/>
      <c r="D37" s="1877" t="s">
        <v>908</v>
      </c>
      <c r="E37" s="1879"/>
      <c r="F37" s="1879"/>
      <c r="G37" s="1879"/>
      <c r="H37" s="1879"/>
      <c r="I37" s="1878"/>
      <c r="J37" s="1877" t="s">
        <v>909</v>
      </c>
      <c r="K37" s="1879"/>
      <c r="L37" s="1879"/>
      <c r="M37" s="1879"/>
      <c r="N37" s="1879"/>
      <c r="O37" s="1879"/>
      <c r="P37" s="1145"/>
    </row>
    <row r="38" spans="1:98" ht="13.5" customHeight="1">
      <c r="A38" s="1884"/>
      <c r="B38" s="1884"/>
      <c r="C38" s="1876"/>
      <c r="D38" s="1895" t="s">
        <v>910</v>
      </c>
      <c r="E38" s="1895"/>
      <c r="F38" s="1895" t="s">
        <v>911</v>
      </c>
      <c r="G38" s="1895"/>
      <c r="H38" s="1895" t="s">
        <v>912</v>
      </c>
      <c r="I38" s="1895"/>
      <c r="J38" s="1895" t="s">
        <v>910</v>
      </c>
      <c r="K38" s="1895"/>
      <c r="L38" s="1895" t="s">
        <v>911</v>
      </c>
      <c r="M38" s="1895"/>
      <c r="N38" s="1895" t="s">
        <v>913</v>
      </c>
      <c r="O38" s="1877"/>
      <c r="P38" s="1163"/>
      <c r="Q38" s="1110"/>
      <c r="R38" s="1110"/>
      <c r="S38" s="1110"/>
      <c r="T38" s="1110"/>
      <c r="U38" s="1110"/>
      <c r="V38" s="1110"/>
      <c r="W38" s="1110"/>
      <c r="X38" s="1110"/>
      <c r="Y38" s="1110"/>
      <c r="Z38" s="1110"/>
      <c r="AA38" s="1110"/>
      <c r="AB38" s="1110"/>
      <c r="AC38" s="1110"/>
      <c r="AD38" s="1110"/>
      <c r="AE38" s="1110"/>
      <c r="AF38" s="1110"/>
      <c r="AG38" s="1110"/>
      <c r="AH38" s="1110"/>
      <c r="AI38" s="1110"/>
      <c r="AJ38" s="1110"/>
      <c r="AK38" s="1110"/>
      <c r="AL38" s="1110"/>
      <c r="AM38" s="1110"/>
      <c r="AN38" s="1110"/>
      <c r="AO38" s="1110"/>
      <c r="AP38" s="1110"/>
      <c r="AQ38" s="1110"/>
      <c r="AR38" s="1110"/>
      <c r="AS38" s="1110"/>
      <c r="AT38" s="1110"/>
      <c r="AU38" s="1110"/>
      <c r="AV38" s="1110"/>
      <c r="AW38" s="1110"/>
      <c r="AX38" s="1110"/>
      <c r="AY38" s="1110"/>
      <c r="AZ38" s="1110"/>
      <c r="BA38" s="1110"/>
      <c r="BB38" s="1110"/>
      <c r="BC38" s="1110"/>
      <c r="BD38" s="1110"/>
      <c r="BE38" s="1110"/>
      <c r="BF38" s="1110"/>
      <c r="BG38" s="1110"/>
      <c r="BH38" s="1110"/>
      <c r="BI38" s="1110"/>
      <c r="BJ38" s="1110"/>
      <c r="BK38" s="1110"/>
      <c r="BL38" s="1110"/>
      <c r="BM38" s="1110"/>
      <c r="BN38" s="1110"/>
      <c r="BO38" s="1110"/>
      <c r="BP38" s="1110"/>
      <c r="BQ38" s="1110"/>
      <c r="BR38" s="1110"/>
      <c r="BS38" s="1110"/>
      <c r="BT38" s="1110"/>
      <c r="BU38" s="1110"/>
      <c r="BV38" s="1110"/>
      <c r="BW38" s="1110"/>
      <c r="BX38" s="1110"/>
      <c r="BY38" s="1110"/>
      <c r="BZ38" s="1110"/>
      <c r="CA38" s="1110"/>
      <c r="CB38" s="1110"/>
      <c r="CC38" s="1110"/>
      <c r="CD38" s="1110"/>
      <c r="CE38" s="1110"/>
      <c r="CF38" s="1110"/>
      <c r="CG38" s="1110"/>
      <c r="CH38" s="1110"/>
      <c r="CI38" s="1110"/>
      <c r="CJ38" s="1110"/>
      <c r="CK38" s="1110"/>
      <c r="CL38" s="1110"/>
      <c r="CM38" s="1110"/>
      <c r="CN38" s="1110"/>
      <c r="CO38" s="1110"/>
      <c r="CP38" s="1110"/>
      <c r="CQ38" s="1110"/>
      <c r="CR38" s="1110"/>
      <c r="CS38" s="1110"/>
      <c r="CT38" s="1110"/>
    </row>
    <row r="39" spans="1:98" ht="12.6" customHeight="1">
      <c r="A39" s="1164" t="s">
        <v>914</v>
      </c>
      <c r="B39" s="1165">
        <v>4</v>
      </c>
      <c r="C39" s="1166" t="s">
        <v>52</v>
      </c>
      <c r="D39" s="1167"/>
      <c r="E39" s="1168">
        <v>113.8</v>
      </c>
      <c r="F39" s="1169"/>
      <c r="G39" s="1168">
        <v>111.8</v>
      </c>
      <c r="H39" s="1169"/>
      <c r="I39" s="1168">
        <v>93.3</v>
      </c>
      <c r="J39" s="1170"/>
      <c r="K39" s="1168">
        <v>115.1</v>
      </c>
      <c r="L39" s="1169"/>
      <c r="M39" s="1168">
        <v>111.5</v>
      </c>
      <c r="N39" s="1169"/>
      <c r="O39" s="1168">
        <v>92.9</v>
      </c>
      <c r="P39" s="1171"/>
    </row>
    <row r="40" spans="1:98" ht="12.6" customHeight="1">
      <c r="A40" s="1172" t="s">
        <v>574</v>
      </c>
      <c r="B40" s="1165">
        <v>8</v>
      </c>
      <c r="C40" s="1173" t="s">
        <v>52</v>
      </c>
      <c r="D40" s="1167"/>
      <c r="E40" s="1168">
        <v>110.6</v>
      </c>
      <c r="F40" s="1174"/>
      <c r="G40" s="1168">
        <v>96.5</v>
      </c>
      <c r="H40" s="1174"/>
      <c r="I40" s="1168">
        <v>100.5</v>
      </c>
      <c r="J40" s="1175"/>
      <c r="K40" s="1168">
        <v>110.5</v>
      </c>
      <c r="L40" s="1174"/>
      <c r="M40" s="1168">
        <v>97.3</v>
      </c>
      <c r="N40" s="1174"/>
      <c r="O40" s="1168">
        <v>100.2</v>
      </c>
      <c r="P40" s="1171"/>
    </row>
    <row r="41" spans="1:98" ht="12.6" customHeight="1">
      <c r="B41" s="1165">
        <v>9</v>
      </c>
      <c r="C41" s="1173" t="s">
        <v>45</v>
      </c>
      <c r="D41" s="1167"/>
      <c r="E41" s="1168">
        <v>106.9</v>
      </c>
      <c r="F41" s="1174"/>
      <c r="G41" s="1168">
        <v>94.5</v>
      </c>
      <c r="H41" s="1174"/>
      <c r="I41" s="1168">
        <v>101.1</v>
      </c>
      <c r="J41" s="1175"/>
      <c r="K41" s="1168">
        <v>109.8</v>
      </c>
      <c r="L41" s="1174"/>
      <c r="M41" s="1168">
        <v>96.2</v>
      </c>
      <c r="N41" s="1174"/>
      <c r="O41" s="1168">
        <v>100.6</v>
      </c>
      <c r="P41" s="1171"/>
    </row>
    <row r="42" spans="1:98" ht="12.6" customHeight="1">
      <c r="B42" s="1165">
        <v>10</v>
      </c>
      <c r="C42" s="1173" t="s">
        <v>45</v>
      </c>
      <c r="D42" s="1167"/>
      <c r="E42" s="1168">
        <v>110.3</v>
      </c>
      <c r="F42" s="1174"/>
      <c r="G42" s="1168">
        <v>97.8</v>
      </c>
      <c r="H42" s="1174"/>
      <c r="I42" s="1168">
        <v>101.4</v>
      </c>
      <c r="J42" s="1175"/>
      <c r="K42" s="1168">
        <v>109.3</v>
      </c>
      <c r="L42" s="1174"/>
      <c r="M42" s="1168">
        <v>96.3</v>
      </c>
      <c r="N42" s="1174"/>
      <c r="O42" s="1168">
        <v>101</v>
      </c>
      <c r="P42" s="1171"/>
    </row>
    <row r="43" spans="1:98" ht="12.6" customHeight="1">
      <c r="B43" s="1165">
        <v>11</v>
      </c>
      <c r="C43" s="1173" t="s">
        <v>45</v>
      </c>
      <c r="D43" s="1167"/>
      <c r="E43" s="1168">
        <v>111.8</v>
      </c>
      <c r="F43" s="1174"/>
      <c r="G43" s="1168">
        <v>99</v>
      </c>
      <c r="H43" s="1174"/>
      <c r="I43" s="1168">
        <v>101.6</v>
      </c>
      <c r="J43" s="1175"/>
      <c r="K43" s="1168">
        <v>109.7</v>
      </c>
      <c r="L43" s="1174"/>
      <c r="M43" s="1168">
        <v>97.1</v>
      </c>
      <c r="N43" s="1174"/>
      <c r="O43" s="1168">
        <v>101.4</v>
      </c>
      <c r="P43" s="1171"/>
    </row>
    <row r="44" spans="1:98" ht="12.6" customHeight="1">
      <c r="B44" s="1165">
        <v>12</v>
      </c>
      <c r="C44" s="1173" t="s">
        <v>45</v>
      </c>
      <c r="D44" s="1167"/>
      <c r="E44" s="1168">
        <v>113.7</v>
      </c>
      <c r="F44" s="1174"/>
      <c r="G44" s="1168">
        <v>98.9</v>
      </c>
      <c r="H44" s="1174"/>
      <c r="I44" s="1168">
        <v>101.4</v>
      </c>
      <c r="J44" s="1175"/>
      <c r="K44" s="1168">
        <v>111.9</v>
      </c>
      <c r="L44" s="1174"/>
      <c r="M44" s="1168">
        <v>98.6</v>
      </c>
      <c r="N44" s="1174"/>
      <c r="O44" s="1168">
        <v>101.5</v>
      </c>
      <c r="P44" s="1171"/>
    </row>
    <row r="45" spans="1:98" ht="12.6" customHeight="1">
      <c r="A45" s="1045" t="s">
        <v>50</v>
      </c>
      <c r="B45" s="1165">
        <v>1</v>
      </c>
      <c r="C45" s="1173" t="s">
        <v>52</v>
      </c>
      <c r="D45" s="1167"/>
      <c r="E45" s="1168">
        <v>115.5</v>
      </c>
      <c r="F45" s="1174"/>
      <c r="G45" s="1168">
        <v>97.3</v>
      </c>
      <c r="H45" s="1174"/>
      <c r="I45" s="1168">
        <v>100.7</v>
      </c>
      <c r="J45" s="1175"/>
      <c r="K45" s="1168">
        <v>113.7</v>
      </c>
      <c r="L45" s="1174"/>
      <c r="M45" s="1168">
        <v>98.4</v>
      </c>
      <c r="N45" s="1174"/>
      <c r="O45" s="1168">
        <v>101.2</v>
      </c>
      <c r="P45" s="91"/>
      <c r="Q45" s="1110"/>
      <c r="R45" s="1110"/>
      <c r="S45" s="1110"/>
      <c r="T45" s="1110"/>
      <c r="U45" s="1110"/>
      <c r="V45" s="1110"/>
      <c r="W45" s="1110"/>
      <c r="X45" s="1110"/>
      <c r="Y45" s="1110"/>
      <c r="Z45" s="1110"/>
      <c r="AA45" s="1110"/>
      <c r="AB45" s="1110"/>
      <c r="AC45" s="1110"/>
      <c r="AD45" s="1110"/>
      <c r="AE45" s="1110"/>
      <c r="AF45" s="1110"/>
      <c r="AG45" s="1110"/>
      <c r="AH45" s="1110"/>
      <c r="AI45" s="1110"/>
      <c r="AJ45" s="1110"/>
      <c r="AK45" s="1110"/>
      <c r="AL45" s="1110"/>
      <c r="AM45" s="1110"/>
      <c r="AN45" s="1110"/>
      <c r="AO45" s="1110"/>
      <c r="AP45" s="1110"/>
      <c r="AQ45" s="1110"/>
      <c r="AR45" s="1110"/>
      <c r="AS45" s="1110"/>
      <c r="AT45" s="1110"/>
      <c r="AU45" s="1110"/>
      <c r="AV45" s="1110"/>
      <c r="AW45" s="1110"/>
      <c r="AX45" s="1110"/>
      <c r="AY45" s="1110"/>
      <c r="AZ45" s="1110"/>
      <c r="BA45" s="1110"/>
      <c r="BB45" s="1110"/>
      <c r="BC45" s="1110"/>
      <c r="BD45" s="1110"/>
      <c r="BE45" s="1110"/>
      <c r="BF45" s="1110"/>
      <c r="BG45" s="1110"/>
      <c r="BH45" s="1110"/>
      <c r="BI45" s="1110"/>
      <c r="BJ45" s="1110"/>
      <c r="BK45" s="1110"/>
      <c r="BL45" s="1110"/>
      <c r="BM45" s="1110"/>
      <c r="BN45" s="1110"/>
      <c r="BO45" s="1110"/>
      <c r="BP45" s="1110"/>
      <c r="BQ45" s="1110"/>
      <c r="BR45" s="1110"/>
      <c r="BS45" s="1110"/>
      <c r="BT45" s="1110"/>
      <c r="BU45" s="1110"/>
      <c r="BV45" s="1110"/>
      <c r="BW45" s="1110"/>
      <c r="BX45" s="1110"/>
      <c r="BY45" s="1110"/>
      <c r="BZ45" s="1110"/>
      <c r="CA45" s="1110"/>
      <c r="CB45" s="1110"/>
      <c r="CC45" s="1110"/>
      <c r="CD45" s="1110"/>
      <c r="CE45" s="1110"/>
      <c r="CF45" s="1110"/>
      <c r="CG45" s="1110"/>
      <c r="CH45" s="1110"/>
      <c r="CI45" s="1110"/>
      <c r="CJ45" s="1110"/>
      <c r="CK45" s="1110"/>
      <c r="CL45" s="1110"/>
      <c r="CM45" s="1110"/>
      <c r="CN45" s="1110"/>
      <c r="CO45" s="1110"/>
      <c r="CP45" s="1110"/>
      <c r="CQ45" s="1110"/>
      <c r="CR45" s="1110"/>
      <c r="CS45" s="1110"/>
      <c r="CT45" s="1110"/>
    </row>
    <row r="46" spans="1:98" ht="12.6" customHeight="1">
      <c r="B46" s="1165">
        <v>2</v>
      </c>
      <c r="C46" s="1173"/>
      <c r="D46" s="1167"/>
      <c r="E46" s="1168">
        <v>115.8</v>
      </c>
      <c r="F46" s="1174"/>
      <c r="G46" s="1168">
        <v>100</v>
      </c>
      <c r="H46" s="1174"/>
      <c r="I46" s="1168">
        <v>101.7</v>
      </c>
      <c r="J46" s="1175"/>
      <c r="K46" s="1168">
        <v>115</v>
      </c>
      <c r="L46" s="1174"/>
      <c r="M46" s="1168">
        <v>98.7</v>
      </c>
      <c r="N46" s="1174"/>
      <c r="O46" s="1168">
        <v>101.3</v>
      </c>
      <c r="P46" s="1171"/>
    </row>
    <row r="47" spans="1:98" ht="12.6" customHeight="1">
      <c r="B47" s="1165">
        <v>3</v>
      </c>
      <c r="C47" s="1173"/>
      <c r="D47" s="1167"/>
      <c r="E47" s="1168">
        <v>116.5</v>
      </c>
      <c r="F47" s="1174"/>
      <c r="G47" s="1168">
        <v>101.6</v>
      </c>
      <c r="H47" s="1174"/>
      <c r="I47" s="1168">
        <v>101.7</v>
      </c>
      <c r="J47" s="1175"/>
      <c r="K47" s="1168">
        <v>115.9</v>
      </c>
      <c r="L47" s="1174"/>
      <c r="M47" s="1168">
        <v>99.6</v>
      </c>
      <c r="N47" s="1174"/>
      <c r="O47" s="1168">
        <v>101.4</v>
      </c>
      <c r="P47" s="1171"/>
    </row>
    <row r="48" spans="1:98" ht="12" customHeight="1">
      <c r="B48" s="1165">
        <v>4</v>
      </c>
      <c r="C48" s="1173"/>
      <c r="D48" s="1167"/>
      <c r="E48" s="1168">
        <v>121.3</v>
      </c>
      <c r="F48" s="1174"/>
      <c r="G48" s="1168">
        <v>105.9</v>
      </c>
      <c r="H48" s="1174"/>
      <c r="I48" s="1168">
        <v>103.6</v>
      </c>
      <c r="J48" s="1175"/>
      <c r="K48" s="1168">
        <v>117.9</v>
      </c>
      <c r="L48" s="1174"/>
      <c r="M48" s="1176">
        <v>102.5</v>
      </c>
      <c r="N48" s="1174"/>
      <c r="O48" s="1168">
        <v>102.3</v>
      </c>
      <c r="P48" s="1171"/>
    </row>
    <row r="49" spans="1:22" s="1075" customFormat="1" ht="12.6" customHeight="1">
      <c r="A49" s="1177"/>
      <c r="B49" s="1165">
        <v>5</v>
      </c>
      <c r="C49" s="1166"/>
      <c r="D49" s="1178"/>
      <c r="E49" s="1168">
        <v>119.8</v>
      </c>
      <c r="F49" s="1179"/>
      <c r="G49" s="1176">
        <v>102.8</v>
      </c>
      <c r="H49" s="1179"/>
      <c r="I49" s="1168">
        <v>104.2</v>
      </c>
      <c r="J49" s="1179"/>
      <c r="K49" s="1168">
        <v>119.2</v>
      </c>
      <c r="L49" s="1179"/>
      <c r="M49" s="1168">
        <v>103.4</v>
      </c>
      <c r="N49" s="1179"/>
      <c r="O49" s="1168">
        <v>103.2</v>
      </c>
      <c r="P49" s="1163"/>
    </row>
    <row r="50" spans="1:22" s="1075" customFormat="1" ht="12.6" customHeight="1">
      <c r="A50" s="1180"/>
      <c r="B50" s="1181">
        <v>6</v>
      </c>
      <c r="C50" s="1182"/>
      <c r="D50" s="1183"/>
      <c r="E50" s="1184">
        <v>119.6</v>
      </c>
      <c r="F50" s="1185"/>
      <c r="G50" s="1186">
        <v>105</v>
      </c>
      <c r="H50" s="1187"/>
      <c r="I50" s="1184">
        <v>103.4</v>
      </c>
      <c r="J50" s="1185"/>
      <c r="K50" s="1184">
        <v>120.2</v>
      </c>
      <c r="L50" s="1185"/>
      <c r="M50" s="1184">
        <v>104.6</v>
      </c>
      <c r="N50" s="1187"/>
      <c r="O50" s="1184">
        <v>103.7</v>
      </c>
      <c r="P50" s="1163"/>
      <c r="V50" s="1135"/>
    </row>
    <row r="51" spans="1:22" ht="12.75" customHeight="1">
      <c r="A51" s="1896" t="s">
        <v>915</v>
      </c>
      <c r="B51" s="1896"/>
      <c r="C51" s="1894"/>
      <c r="D51" s="1894"/>
      <c r="E51" s="1894"/>
      <c r="F51" s="1894"/>
      <c r="G51" s="1894"/>
      <c r="H51" s="1894"/>
      <c r="I51" s="1894"/>
      <c r="J51" s="1894"/>
      <c r="K51" s="1894"/>
      <c r="L51" s="1894"/>
      <c r="M51" s="1894"/>
      <c r="N51" s="1894"/>
      <c r="O51" s="1894"/>
      <c r="P51" s="1145"/>
    </row>
    <row r="52" spans="1:22" ht="12.95" customHeight="1">
      <c r="A52" s="1894" t="s">
        <v>916</v>
      </c>
      <c r="B52" s="1894"/>
      <c r="C52" s="1894"/>
      <c r="D52" s="1894"/>
      <c r="E52" s="1894"/>
      <c r="F52" s="1894"/>
      <c r="G52" s="1894"/>
      <c r="H52" s="1894"/>
      <c r="I52" s="1894"/>
      <c r="J52" s="1894"/>
      <c r="K52" s="1894"/>
      <c r="L52" s="1894"/>
      <c r="M52" s="1894"/>
      <c r="N52" s="1894"/>
      <c r="O52" s="1894"/>
    </row>
    <row r="53" spans="1:22" ht="12.95" customHeight="1">
      <c r="A53" s="1894" t="s">
        <v>917</v>
      </c>
      <c r="B53" s="1894"/>
      <c r="C53" s="1894"/>
      <c r="D53" s="1894"/>
      <c r="E53" s="1894"/>
      <c r="F53" s="1894"/>
      <c r="G53" s="1894"/>
      <c r="H53" s="1894"/>
      <c r="I53" s="1894"/>
      <c r="J53" s="1894"/>
      <c r="K53" s="1894"/>
      <c r="L53" s="1894"/>
      <c r="M53" s="1894"/>
      <c r="N53" s="1894"/>
      <c r="O53" s="1894"/>
    </row>
    <row r="54" spans="1:22" ht="12.75" customHeight="1">
      <c r="A54" s="1897"/>
      <c r="B54" s="1897"/>
      <c r="C54" s="1897"/>
      <c r="D54" s="1897"/>
      <c r="E54" s="1897"/>
      <c r="F54" s="1897"/>
      <c r="G54" s="1897"/>
      <c r="H54" s="1897"/>
      <c r="I54" s="1897"/>
      <c r="J54" s="1897"/>
      <c r="K54" s="1897"/>
      <c r="L54" s="1897"/>
      <c r="M54" s="1897"/>
      <c r="N54" s="1897"/>
      <c r="O54" s="1897"/>
      <c r="P54" s="1045" t="s">
        <v>918</v>
      </c>
    </row>
    <row r="55" spans="1:22" ht="12.95" customHeight="1">
      <c r="A55" s="1898" t="s">
        <v>962</v>
      </c>
      <c r="B55" s="1898"/>
      <c r="C55" s="1898"/>
      <c r="D55" s="1188"/>
      <c r="E55" s="1188"/>
      <c r="F55" s="1188"/>
      <c r="G55" s="1188"/>
      <c r="H55" s="1188"/>
      <c r="I55" s="1188"/>
      <c r="J55" s="1188"/>
      <c r="K55" s="1188"/>
      <c r="L55" s="1110"/>
      <c r="M55" s="1189"/>
      <c r="N55" s="1110"/>
      <c r="O55" s="1110"/>
    </row>
    <row r="56" spans="1:22" ht="12.95" customHeight="1">
      <c r="A56" s="1893" t="s">
        <v>963</v>
      </c>
      <c r="B56" s="1893"/>
      <c r="C56" s="1893"/>
      <c r="D56" s="1188"/>
      <c r="E56" s="1188"/>
      <c r="F56" s="1188"/>
      <c r="G56" s="1188"/>
      <c r="H56" s="1188"/>
      <c r="I56" s="1188"/>
      <c r="J56" s="1188"/>
      <c r="K56" s="1188"/>
      <c r="L56" s="1188"/>
      <c r="M56" s="1894"/>
      <c r="N56" s="1894"/>
      <c r="O56" s="1894"/>
    </row>
    <row r="57" spans="1:22" ht="12.95" customHeight="1">
      <c r="A57" s="1110"/>
      <c r="B57" s="1142"/>
      <c r="C57" s="1142"/>
      <c r="D57" s="1188"/>
      <c r="E57" s="1188"/>
      <c r="F57" s="1188"/>
      <c r="G57" s="1188"/>
      <c r="H57" s="1188"/>
      <c r="I57" s="1188"/>
      <c r="J57" s="1188"/>
      <c r="K57" s="1188"/>
      <c r="L57" s="1188"/>
      <c r="M57" s="1894"/>
      <c r="N57" s="1894"/>
      <c r="O57" s="1894"/>
    </row>
    <row r="58" spans="1:22" ht="12.95" customHeight="1">
      <c r="A58" s="1110"/>
      <c r="B58" s="1142"/>
      <c r="C58" s="1142"/>
      <c r="D58" s="1188"/>
      <c r="E58" s="1188"/>
      <c r="F58" s="1188"/>
      <c r="G58" s="1188"/>
      <c r="H58" s="1188"/>
      <c r="I58" s="1188"/>
      <c r="J58" s="1188"/>
      <c r="K58" s="1188"/>
      <c r="L58" s="1188"/>
      <c r="M58" s="1899"/>
      <c r="N58" s="1899"/>
      <c r="O58" s="1899"/>
    </row>
    <row r="59" spans="1:22" ht="12.95" customHeight="1">
      <c r="A59" s="1110"/>
      <c r="B59" s="1142"/>
      <c r="C59" s="1142"/>
      <c r="D59" s="1188"/>
      <c r="E59" s="1188"/>
      <c r="F59" s="1188"/>
      <c r="G59" s="1188"/>
      <c r="H59" s="1188"/>
      <c r="I59" s="1188"/>
      <c r="J59" s="1188"/>
      <c r="K59" s="1188"/>
      <c r="L59" s="1188"/>
      <c r="M59" s="1899"/>
      <c r="N59" s="1899"/>
      <c r="O59" s="1899"/>
    </row>
    <row r="60" spans="1:22" ht="12.95" customHeight="1">
      <c r="A60" s="1110"/>
      <c r="B60" s="1142"/>
      <c r="C60" s="1074"/>
      <c r="D60" s="1188"/>
      <c r="E60" s="1188"/>
      <c r="F60" s="1188"/>
      <c r="G60" s="1188"/>
      <c r="H60" s="1188"/>
      <c r="I60" s="1188"/>
      <c r="J60" s="1188"/>
      <c r="K60" s="1188"/>
      <c r="L60" s="1188"/>
      <c r="M60" s="1900"/>
      <c r="N60" s="1900"/>
      <c r="O60" s="1900"/>
    </row>
    <row r="61" spans="1:22" ht="23.25" customHeight="1">
      <c r="A61" s="1110"/>
      <c r="B61" s="1142"/>
      <c r="C61" s="1110"/>
      <c r="D61" s="1188"/>
      <c r="E61" s="1188"/>
      <c r="F61" s="1188"/>
      <c r="G61" s="1188"/>
      <c r="H61" s="1188"/>
      <c r="I61" s="1188"/>
      <c r="J61" s="1188"/>
      <c r="K61" s="1188"/>
      <c r="L61" s="1188"/>
      <c r="M61" s="1897"/>
      <c r="N61" s="1897"/>
      <c r="O61" s="1897"/>
    </row>
    <row r="62" spans="1:22" ht="15" customHeight="1">
      <c r="D62" s="793"/>
      <c r="E62" s="793"/>
      <c r="F62" s="793"/>
      <c r="G62" s="793"/>
      <c r="H62" s="793"/>
      <c r="I62" s="793"/>
      <c r="J62" s="793"/>
      <c r="K62" s="793"/>
      <c r="L62" s="793"/>
    </row>
    <row r="63" spans="1:22" ht="13.5">
      <c r="D63" s="793"/>
      <c r="E63" s="793"/>
      <c r="F63" s="793"/>
      <c r="G63" s="793"/>
      <c r="H63" s="793"/>
      <c r="I63" s="793"/>
      <c r="J63" s="793"/>
      <c r="K63" s="793"/>
      <c r="L63" s="793"/>
      <c r="Q63" s="1136"/>
      <c r="R63" s="1136"/>
      <c r="S63" s="1136"/>
      <c r="T63" s="1137"/>
    </row>
    <row r="64" spans="1:22" ht="13.5">
      <c r="D64" s="793"/>
      <c r="E64" s="793"/>
      <c r="F64" s="793"/>
      <c r="G64" s="793"/>
      <c r="H64" s="793"/>
      <c r="I64" s="793"/>
      <c r="J64" s="793"/>
      <c r="K64" s="793"/>
      <c r="L64" s="793"/>
    </row>
    <row r="65" spans="5:12" ht="13.5">
      <c r="E65" s="793"/>
      <c r="F65" s="793"/>
      <c r="G65" s="793"/>
      <c r="H65" s="793"/>
      <c r="I65" s="793"/>
      <c r="J65" s="793"/>
      <c r="K65" s="793"/>
      <c r="L65" s="793"/>
    </row>
    <row r="66" spans="5:12" ht="13.5">
      <c r="E66" s="793"/>
      <c r="F66" s="793"/>
      <c r="G66" s="793"/>
      <c r="H66" s="793"/>
      <c r="I66" s="793"/>
      <c r="J66" s="793"/>
      <c r="K66" s="793"/>
      <c r="L66" s="793"/>
    </row>
  </sheetData>
  <mergeCells count="44">
    <mergeCell ref="M57:O57"/>
    <mergeCell ref="M58:O58"/>
    <mergeCell ref="M59:O59"/>
    <mergeCell ref="M60:O60"/>
    <mergeCell ref="M61:O61"/>
    <mergeCell ref="A56:C56"/>
    <mergeCell ref="M56:O56"/>
    <mergeCell ref="A37:C38"/>
    <mergeCell ref="D37:I37"/>
    <mergeCell ref="J37:O37"/>
    <mergeCell ref="D38:E38"/>
    <mergeCell ref="F38:G38"/>
    <mergeCell ref="H38:I38"/>
    <mergeCell ref="J38:K38"/>
    <mergeCell ref="L38:M38"/>
    <mergeCell ref="N38:O38"/>
    <mergeCell ref="A51:O51"/>
    <mergeCell ref="A52:O52"/>
    <mergeCell ref="A53:O53"/>
    <mergeCell ref="A54:O54"/>
    <mergeCell ref="A55:C55"/>
    <mergeCell ref="A36:C36"/>
    <mergeCell ref="N36:O36"/>
    <mergeCell ref="N4:O4"/>
    <mergeCell ref="A23:C23"/>
    <mergeCell ref="A24:C24"/>
    <mergeCell ref="A25:C25"/>
    <mergeCell ref="A26:C26"/>
    <mergeCell ref="A27:C27"/>
    <mergeCell ref="A28:C28"/>
    <mergeCell ref="A29:C29"/>
    <mergeCell ref="A30:C30"/>
    <mergeCell ref="A31:C31"/>
    <mergeCell ref="A32:O32"/>
    <mergeCell ref="N2:O2"/>
    <mergeCell ref="A3:C4"/>
    <mergeCell ref="D3:G3"/>
    <mergeCell ref="H3:K3"/>
    <mergeCell ref="L3:O3"/>
    <mergeCell ref="D4:E4"/>
    <mergeCell ref="F4:G4"/>
    <mergeCell ref="H4:I4"/>
    <mergeCell ref="J4:K4"/>
    <mergeCell ref="L4:M4"/>
  </mergeCells>
  <phoneticPr fontId="1"/>
  <printOptions horizontalCentered="1"/>
  <pageMargins left="0.39370078740157483" right="0.39370078740157483" top="0.78740157480314965" bottom="0.39370078740157483" header="0.19685039370078741" footer="0.19685039370078741"/>
  <pageSetup paperSize="9" scale="90"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3"/>
  <sheetViews>
    <sheetView zoomScaleNormal="100" zoomScaleSheetLayoutView="100" workbookViewId="0">
      <selection activeCell="H30" sqref="H30"/>
    </sheetView>
  </sheetViews>
  <sheetFormatPr defaultRowHeight="12"/>
  <cols>
    <col min="1" max="1" width="7.125" style="664" customWidth="1"/>
    <col min="2" max="3" width="4.125" style="664" customWidth="1"/>
    <col min="4" max="4" width="8.5" style="664" customWidth="1"/>
    <col min="5" max="5" width="4.5" style="664" customWidth="1"/>
    <col min="6" max="6" width="8.5" style="664" customWidth="1"/>
    <col min="7" max="7" width="4.5" style="664" customWidth="1"/>
    <col min="8" max="8" width="8.5" style="664" customWidth="1"/>
    <col min="9" max="9" width="4.5" style="664" customWidth="1"/>
    <col min="10" max="10" width="8.5" style="664" customWidth="1"/>
    <col min="11" max="11" width="4.5" style="664" customWidth="1"/>
    <col min="12" max="12" width="8.5" style="664" customWidth="1"/>
    <col min="13" max="13" width="4.5" style="664" customWidth="1"/>
    <col min="14" max="14" width="8.5" style="664" customWidth="1"/>
    <col min="15" max="15" width="4.5" style="664" customWidth="1"/>
    <col min="16" max="16" width="7.125" style="664" customWidth="1"/>
    <col min="17" max="18" width="4.125" style="664" customWidth="1"/>
    <col min="19" max="19" width="9.625" style="664" customWidth="1"/>
    <col min="20" max="20" width="9.75" style="664" customWidth="1"/>
    <col min="21" max="21" width="9.625" style="664" customWidth="1"/>
    <col min="22" max="22" width="9.75" style="664" customWidth="1"/>
    <col min="23" max="23" width="9.625" style="664" customWidth="1"/>
    <col min="24" max="24" width="9.75" style="664" customWidth="1"/>
    <col min="25" max="25" width="9.625" style="664" customWidth="1"/>
    <col min="26" max="26" width="9.75" style="664" customWidth="1"/>
    <col min="27" max="256" width="9" style="664"/>
    <col min="257" max="257" width="7.125" style="664" customWidth="1"/>
    <col min="258" max="259" width="4.125" style="664" customWidth="1"/>
    <col min="260" max="260" width="8.5" style="664" customWidth="1"/>
    <col min="261" max="261" width="4.5" style="664" customWidth="1"/>
    <col min="262" max="262" width="8.5" style="664" customWidth="1"/>
    <col min="263" max="263" width="4.5" style="664" customWidth="1"/>
    <col min="264" max="264" width="8.5" style="664" customWidth="1"/>
    <col min="265" max="265" width="4.5" style="664" customWidth="1"/>
    <col min="266" max="266" width="8.5" style="664" customWidth="1"/>
    <col min="267" max="267" width="4.5" style="664" customWidth="1"/>
    <col min="268" max="268" width="8.5" style="664" customWidth="1"/>
    <col min="269" max="269" width="4.5" style="664" customWidth="1"/>
    <col min="270" max="270" width="8.5" style="664" customWidth="1"/>
    <col min="271" max="271" width="4.5" style="664" customWidth="1"/>
    <col min="272" max="272" width="7.125" style="664" customWidth="1"/>
    <col min="273" max="274" width="4.125" style="664" customWidth="1"/>
    <col min="275" max="275" width="9.625" style="664" customWidth="1"/>
    <col min="276" max="276" width="9.75" style="664" customWidth="1"/>
    <col min="277" max="277" width="9.625" style="664" customWidth="1"/>
    <col min="278" max="278" width="9.75" style="664" customWidth="1"/>
    <col min="279" max="279" width="9.625" style="664" customWidth="1"/>
    <col min="280" max="280" width="9.75" style="664" customWidth="1"/>
    <col min="281" max="281" width="9.625" style="664" customWidth="1"/>
    <col min="282" max="282" width="9.75" style="664" customWidth="1"/>
    <col min="283" max="512" width="9" style="664"/>
    <col min="513" max="513" width="7.125" style="664" customWidth="1"/>
    <col min="514" max="515" width="4.125" style="664" customWidth="1"/>
    <col min="516" max="516" width="8.5" style="664" customWidth="1"/>
    <col min="517" max="517" width="4.5" style="664" customWidth="1"/>
    <col min="518" max="518" width="8.5" style="664" customWidth="1"/>
    <col min="519" max="519" width="4.5" style="664" customWidth="1"/>
    <col min="520" max="520" width="8.5" style="664" customWidth="1"/>
    <col min="521" max="521" width="4.5" style="664" customWidth="1"/>
    <col min="522" max="522" width="8.5" style="664" customWidth="1"/>
    <col min="523" max="523" width="4.5" style="664" customWidth="1"/>
    <col min="524" max="524" width="8.5" style="664" customWidth="1"/>
    <col min="525" max="525" width="4.5" style="664" customWidth="1"/>
    <col min="526" max="526" width="8.5" style="664" customWidth="1"/>
    <col min="527" max="527" width="4.5" style="664" customWidth="1"/>
    <col min="528" max="528" width="7.125" style="664" customWidth="1"/>
    <col min="529" max="530" width="4.125" style="664" customWidth="1"/>
    <col min="531" max="531" width="9.625" style="664" customWidth="1"/>
    <col min="532" max="532" width="9.75" style="664" customWidth="1"/>
    <col min="533" max="533" width="9.625" style="664" customWidth="1"/>
    <col min="534" max="534" width="9.75" style="664" customWidth="1"/>
    <col min="535" max="535" width="9.625" style="664" customWidth="1"/>
    <col min="536" max="536" width="9.75" style="664" customWidth="1"/>
    <col min="537" max="537" width="9.625" style="664" customWidth="1"/>
    <col min="538" max="538" width="9.75" style="664" customWidth="1"/>
    <col min="539" max="768" width="9" style="664"/>
    <col min="769" max="769" width="7.125" style="664" customWidth="1"/>
    <col min="770" max="771" width="4.125" style="664" customWidth="1"/>
    <col min="772" max="772" width="8.5" style="664" customWidth="1"/>
    <col min="773" max="773" width="4.5" style="664" customWidth="1"/>
    <col min="774" max="774" width="8.5" style="664" customWidth="1"/>
    <col min="775" max="775" width="4.5" style="664" customWidth="1"/>
    <col min="776" max="776" width="8.5" style="664" customWidth="1"/>
    <col min="777" max="777" width="4.5" style="664" customWidth="1"/>
    <col min="778" max="778" width="8.5" style="664" customWidth="1"/>
    <col min="779" max="779" width="4.5" style="664" customWidth="1"/>
    <col min="780" max="780" width="8.5" style="664" customWidth="1"/>
    <col min="781" max="781" width="4.5" style="664" customWidth="1"/>
    <col min="782" max="782" width="8.5" style="664" customWidth="1"/>
    <col min="783" max="783" width="4.5" style="664" customWidth="1"/>
    <col min="784" max="784" width="7.125" style="664" customWidth="1"/>
    <col min="785" max="786" width="4.125" style="664" customWidth="1"/>
    <col min="787" max="787" width="9.625" style="664" customWidth="1"/>
    <col min="788" max="788" width="9.75" style="664" customWidth="1"/>
    <col min="789" max="789" width="9.625" style="664" customWidth="1"/>
    <col min="790" max="790" width="9.75" style="664" customWidth="1"/>
    <col min="791" max="791" width="9.625" style="664" customWidth="1"/>
    <col min="792" max="792" width="9.75" style="664" customWidth="1"/>
    <col min="793" max="793" width="9.625" style="664" customWidth="1"/>
    <col min="794" max="794" width="9.75" style="664" customWidth="1"/>
    <col min="795" max="1024" width="9" style="664"/>
    <col min="1025" max="1025" width="7.125" style="664" customWidth="1"/>
    <col min="1026" max="1027" width="4.125" style="664" customWidth="1"/>
    <col min="1028" max="1028" width="8.5" style="664" customWidth="1"/>
    <col min="1029" max="1029" width="4.5" style="664" customWidth="1"/>
    <col min="1030" max="1030" width="8.5" style="664" customWidth="1"/>
    <col min="1031" max="1031" width="4.5" style="664" customWidth="1"/>
    <col min="1032" max="1032" width="8.5" style="664" customWidth="1"/>
    <col min="1033" max="1033" width="4.5" style="664" customWidth="1"/>
    <col min="1034" max="1034" width="8.5" style="664" customWidth="1"/>
    <col min="1035" max="1035" width="4.5" style="664" customWidth="1"/>
    <col min="1036" max="1036" width="8.5" style="664" customWidth="1"/>
    <col min="1037" max="1037" width="4.5" style="664" customWidth="1"/>
    <col min="1038" max="1038" width="8.5" style="664" customWidth="1"/>
    <col min="1039" max="1039" width="4.5" style="664" customWidth="1"/>
    <col min="1040" max="1040" width="7.125" style="664" customWidth="1"/>
    <col min="1041" max="1042" width="4.125" style="664" customWidth="1"/>
    <col min="1043" max="1043" width="9.625" style="664" customWidth="1"/>
    <col min="1044" max="1044" width="9.75" style="664" customWidth="1"/>
    <col min="1045" max="1045" width="9.625" style="664" customWidth="1"/>
    <col min="1046" max="1046" width="9.75" style="664" customWidth="1"/>
    <col min="1047" max="1047" width="9.625" style="664" customWidth="1"/>
    <col min="1048" max="1048" width="9.75" style="664" customWidth="1"/>
    <col min="1049" max="1049" width="9.625" style="664" customWidth="1"/>
    <col min="1050" max="1050" width="9.75" style="664" customWidth="1"/>
    <col min="1051" max="1280" width="9" style="664"/>
    <col min="1281" max="1281" width="7.125" style="664" customWidth="1"/>
    <col min="1282" max="1283" width="4.125" style="664" customWidth="1"/>
    <col min="1284" max="1284" width="8.5" style="664" customWidth="1"/>
    <col min="1285" max="1285" width="4.5" style="664" customWidth="1"/>
    <col min="1286" max="1286" width="8.5" style="664" customWidth="1"/>
    <col min="1287" max="1287" width="4.5" style="664" customWidth="1"/>
    <col min="1288" max="1288" width="8.5" style="664" customWidth="1"/>
    <col min="1289" max="1289" width="4.5" style="664" customWidth="1"/>
    <col min="1290" max="1290" width="8.5" style="664" customWidth="1"/>
    <col min="1291" max="1291" width="4.5" style="664" customWidth="1"/>
    <col min="1292" max="1292" width="8.5" style="664" customWidth="1"/>
    <col min="1293" max="1293" width="4.5" style="664" customWidth="1"/>
    <col min="1294" max="1294" width="8.5" style="664" customWidth="1"/>
    <col min="1295" max="1295" width="4.5" style="664" customWidth="1"/>
    <col min="1296" max="1296" width="7.125" style="664" customWidth="1"/>
    <col min="1297" max="1298" width="4.125" style="664" customWidth="1"/>
    <col min="1299" max="1299" width="9.625" style="664" customWidth="1"/>
    <col min="1300" max="1300" width="9.75" style="664" customWidth="1"/>
    <col min="1301" max="1301" width="9.625" style="664" customWidth="1"/>
    <col min="1302" max="1302" width="9.75" style="664" customWidth="1"/>
    <col min="1303" max="1303" width="9.625" style="664" customWidth="1"/>
    <col min="1304" max="1304" width="9.75" style="664" customWidth="1"/>
    <col min="1305" max="1305" width="9.625" style="664" customWidth="1"/>
    <col min="1306" max="1306" width="9.75" style="664" customWidth="1"/>
    <col min="1307" max="1536" width="9" style="664"/>
    <col min="1537" max="1537" width="7.125" style="664" customWidth="1"/>
    <col min="1538" max="1539" width="4.125" style="664" customWidth="1"/>
    <col min="1540" max="1540" width="8.5" style="664" customWidth="1"/>
    <col min="1541" max="1541" width="4.5" style="664" customWidth="1"/>
    <col min="1542" max="1542" width="8.5" style="664" customWidth="1"/>
    <col min="1543" max="1543" width="4.5" style="664" customWidth="1"/>
    <col min="1544" max="1544" width="8.5" style="664" customWidth="1"/>
    <col min="1545" max="1545" width="4.5" style="664" customWidth="1"/>
    <col min="1546" max="1546" width="8.5" style="664" customWidth="1"/>
    <col min="1547" max="1547" width="4.5" style="664" customWidth="1"/>
    <col min="1548" max="1548" width="8.5" style="664" customWidth="1"/>
    <col min="1549" max="1549" width="4.5" style="664" customWidth="1"/>
    <col min="1550" max="1550" width="8.5" style="664" customWidth="1"/>
    <col min="1551" max="1551" width="4.5" style="664" customWidth="1"/>
    <col min="1552" max="1552" width="7.125" style="664" customWidth="1"/>
    <col min="1553" max="1554" width="4.125" style="664" customWidth="1"/>
    <col min="1555" max="1555" width="9.625" style="664" customWidth="1"/>
    <col min="1556" max="1556" width="9.75" style="664" customWidth="1"/>
    <col min="1557" max="1557" width="9.625" style="664" customWidth="1"/>
    <col min="1558" max="1558" width="9.75" style="664" customWidth="1"/>
    <col min="1559" max="1559" width="9.625" style="664" customWidth="1"/>
    <col min="1560" max="1560" width="9.75" style="664" customWidth="1"/>
    <col min="1561" max="1561" width="9.625" style="664" customWidth="1"/>
    <col min="1562" max="1562" width="9.75" style="664" customWidth="1"/>
    <col min="1563" max="1792" width="9" style="664"/>
    <col min="1793" max="1793" width="7.125" style="664" customWidth="1"/>
    <col min="1794" max="1795" width="4.125" style="664" customWidth="1"/>
    <col min="1796" max="1796" width="8.5" style="664" customWidth="1"/>
    <col min="1797" max="1797" width="4.5" style="664" customWidth="1"/>
    <col min="1798" max="1798" width="8.5" style="664" customWidth="1"/>
    <col min="1799" max="1799" width="4.5" style="664" customWidth="1"/>
    <col min="1800" max="1800" width="8.5" style="664" customWidth="1"/>
    <col min="1801" max="1801" width="4.5" style="664" customWidth="1"/>
    <col min="1802" max="1802" width="8.5" style="664" customWidth="1"/>
    <col min="1803" max="1803" width="4.5" style="664" customWidth="1"/>
    <col min="1804" max="1804" width="8.5" style="664" customWidth="1"/>
    <col min="1805" max="1805" width="4.5" style="664" customWidth="1"/>
    <col min="1806" max="1806" width="8.5" style="664" customWidth="1"/>
    <col min="1807" max="1807" width="4.5" style="664" customWidth="1"/>
    <col min="1808" max="1808" width="7.125" style="664" customWidth="1"/>
    <col min="1809" max="1810" width="4.125" style="664" customWidth="1"/>
    <col min="1811" max="1811" width="9.625" style="664" customWidth="1"/>
    <col min="1812" max="1812" width="9.75" style="664" customWidth="1"/>
    <col min="1813" max="1813" width="9.625" style="664" customWidth="1"/>
    <col min="1814" max="1814" width="9.75" style="664" customWidth="1"/>
    <col min="1815" max="1815" width="9.625" style="664" customWidth="1"/>
    <col min="1816" max="1816" width="9.75" style="664" customWidth="1"/>
    <col min="1817" max="1817" width="9.625" style="664" customWidth="1"/>
    <col min="1818" max="1818" width="9.75" style="664" customWidth="1"/>
    <col min="1819" max="2048" width="9" style="664"/>
    <col min="2049" max="2049" width="7.125" style="664" customWidth="1"/>
    <col min="2050" max="2051" width="4.125" style="664" customWidth="1"/>
    <col min="2052" max="2052" width="8.5" style="664" customWidth="1"/>
    <col min="2053" max="2053" width="4.5" style="664" customWidth="1"/>
    <col min="2054" max="2054" width="8.5" style="664" customWidth="1"/>
    <col min="2055" max="2055" width="4.5" style="664" customWidth="1"/>
    <col min="2056" max="2056" width="8.5" style="664" customWidth="1"/>
    <col min="2057" max="2057" width="4.5" style="664" customWidth="1"/>
    <col min="2058" max="2058" width="8.5" style="664" customWidth="1"/>
    <col min="2059" max="2059" width="4.5" style="664" customWidth="1"/>
    <col min="2060" max="2060" width="8.5" style="664" customWidth="1"/>
    <col min="2061" max="2061" width="4.5" style="664" customWidth="1"/>
    <col min="2062" max="2062" width="8.5" style="664" customWidth="1"/>
    <col min="2063" max="2063" width="4.5" style="664" customWidth="1"/>
    <col min="2064" max="2064" width="7.125" style="664" customWidth="1"/>
    <col min="2065" max="2066" width="4.125" style="664" customWidth="1"/>
    <col min="2067" max="2067" width="9.625" style="664" customWidth="1"/>
    <col min="2068" max="2068" width="9.75" style="664" customWidth="1"/>
    <col min="2069" max="2069" width="9.625" style="664" customWidth="1"/>
    <col min="2070" max="2070" width="9.75" style="664" customWidth="1"/>
    <col min="2071" max="2071" width="9.625" style="664" customWidth="1"/>
    <col min="2072" max="2072" width="9.75" style="664" customWidth="1"/>
    <col min="2073" max="2073" width="9.625" style="664" customWidth="1"/>
    <col min="2074" max="2074" width="9.75" style="664" customWidth="1"/>
    <col min="2075" max="2304" width="9" style="664"/>
    <col min="2305" max="2305" width="7.125" style="664" customWidth="1"/>
    <col min="2306" max="2307" width="4.125" style="664" customWidth="1"/>
    <col min="2308" max="2308" width="8.5" style="664" customWidth="1"/>
    <col min="2309" max="2309" width="4.5" style="664" customWidth="1"/>
    <col min="2310" max="2310" width="8.5" style="664" customWidth="1"/>
    <col min="2311" max="2311" width="4.5" style="664" customWidth="1"/>
    <col min="2312" max="2312" width="8.5" style="664" customWidth="1"/>
    <col min="2313" max="2313" width="4.5" style="664" customWidth="1"/>
    <col min="2314" max="2314" width="8.5" style="664" customWidth="1"/>
    <col min="2315" max="2315" width="4.5" style="664" customWidth="1"/>
    <col min="2316" max="2316" width="8.5" style="664" customWidth="1"/>
    <col min="2317" max="2317" width="4.5" style="664" customWidth="1"/>
    <col min="2318" max="2318" width="8.5" style="664" customWidth="1"/>
    <col min="2319" max="2319" width="4.5" style="664" customWidth="1"/>
    <col min="2320" max="2320" width="7.125" style="664" customWidth="1"/>
    <col min="2321" max="2322" width="4.125" style="664" customWidth="1"/>
    <col min="2323" max="2323" width="9.625" style="664" customWidth="1"/>
    <col min="2324" max="2324" width="9.75" style="664" customWidth="1"/>
    <col min="2325" max="2325" width="9.625" style="664" customWidth="1"/>
    <col min="2326" max="2326" width="9.75" style="664" customWidth="1"/>
    <col min="2327" max="2327" width="9.625" style="664" customWidth="1"/>
    <col min="2328" max="2328" width="9.75" style="664" customWidth="1"/>
    <col min="2329" max="2329" width="9.625" style="664" customWidth="1"/>
    <col min="2330" max="2330" width="9.75" style="664" customWidth="1"/>
    <col min="2331" max="2560" width="9" style="664"/>
    <col min="2561" max="2561" width="7.125" style="664" customWidth="1"/>
    <col min="2562" max="2563" width="4.125" style="664" customWidth="1"/>
    <col min="2564" max="2564" width="8.5" style="664" customWidth="1"/>
    <col min="2565" max="2565" width="4.5" style="664" customWidth="1"/>
    <col min="2566" max="2566" width="8.5" style="664" customWidth="1"/>
    <col min="2567" max="2567" width="4.5" style="664" customWidth="1"/>
    <col min="2568" max="2568" width="8.5" style="664" customWidth="1"/>
    <col min="2569" max="2569" width="4.5" style="664" customWidth="1"/>
    <col min="2570" max="2570" width="8.5" style="664" customWidth="1"/>
    <col min="2571" max="2571" width="4.5" style="664" customWidth="1"/>
    <col min="2572" max="2572" width="8.5" style="664" customWidth="1"/>
    <col min="2573" max="2573" width="4.5" style="664" customWidth="1"/>
    <col min="2574" max="2574" width="8.5" style="664" customWidth="1"/>
    <col min="2575" max="2575" width="4.5" style="664" customWidth="1"/>
    <col min="2576" max="2576" width="7.125" style="664" customWidth="1"/>
    <col min="2577" max="2578" width="4.125" style="664" customWidth="1"/>
    <col min="2579" max="2579" width="9.625" style="664" customWidth="1"/>
    <col min="2580" max="2580" width="9.75" style="664" customWidth="1"/>
    <col min="2581" max="2581" width="9.625" style="664" customWidth="1"/>
    <col min="2582" max="2582" width="9.75" style="664" customWidth="1"/>
    <col min="2583" max="2583" width="9.625" style="664" customWidth="1"/>
    <col min="2584" max="2584" width="9.75" style="664" customWidth="1"/>
    <col min="2585" max="2585" width="9.625" style="664" customWidth="1"/>
    <col min="2586" max="2586" width="9.75" style="664" customWidth="1"/>
    <col min="2587" max="2816" width="9" style="664"/>
    <col min="2817" max="2817" width="7.125" style="664" customWidth="1"/>
    <col min="2818" max="2819" width="4.125" style="664" customWidth="1"/>
    <col min="2820" max="2820" width="8.5" style="664" customWidth="1"/>
    <col min="2821" max="2821" width="4.5" style="664" customWidth="1"/>
    <col min="2822" max="2822" width="8.5" style="664" customWidth="1"/>
    <col min="2823" max="2823" width="4.5" style="664" customWidth="1"/>
    <col min="2824" max="2824" width="8.5" style="664" customWidth="1"/>
    <col min="2825" max="2825" width="4.5" style="664" customWidth="1"/>
    <col min="2826" max="2826" width="8.5" style="664" customWidth="1"/>
    <col min="2827" max="2827" width="4.5" style="664" customWidth="1"/>
    <col min="2828" max="2828" width="8.5" style="664" customWidth="1"/>
    <col min="2829" max="2829" width="4.5" style="664" customWidth="1"/>
    <col min="2830" max="2830" width="8.5" style="664" customWidth="1"/>
    <col min="2831" max="2831" width="4.5" style="664" customWidth="1"/>
    <col min="2832" max="2832" width="7.125" style="664" customWidth="1"/>
    <col min="2833" max="2834" width="4.125" style="664" customWidth="1"/>
    <col min="2835" max="2835" width="9.625" style="664" customWidth="1"/>
    <col min="2836" max="2836" width="9.75" style="664" customWidth="1"/>
    <col min="2837" max="2837" width="9.625" style="664" customWidth="1"/>
    <col min="2838" max="2838" width="9.75" style="664" customWidth="1"/>
    <col min="2839" max="2839" width="9.625" style="664" customWidth="1"/>
    <col min="2840" max="2840" width="9.75" style="664" customWidth="1"/>
    <col min="2841" max="2841" width="9.625" style="664" customWidth="1"/>
    <col min="2842" max="2842" width="9.75" style="664" customWidth="1"/>
    <col min="2843" max="3072" width="9" style="664"/>
    <col min="3073" max="3073" width="7.125" style="664" customWidth="1"/>
    <col min="3074" max="3075" width="4.125" style="664" customWidth="1"/>
    <col min="3076" max="3076" width="8.5" style="664" customWidth="1"/>
    <col min="3077" max="3077" width="4.5" style="664" customWidth="1"/>
    <col min="3078" max="3078" width="8.5" style="664" customWidth="1"/>
    <col min="3079" max="3079" width="4.5" style="664" customWidth="1"/>
    <col min="3080" max="3080" width="8.5" style="664" customWidth="1"/>
    <col min="3081" max="3081" width="4.5" style="664" customWidth="1"/>
    <col min="3082" max="3082" width="8.5" style="664" customWidth="1"/>
    <col min="3083" max="3083" width="4.5" style="664" customWidth="1"/>
    <col min="3084" max="3084" width="8.5" style="664" customWidth="1"/>
    <col min="3085" max="3085" width="4.5" style="664" customWidth="1"/>
    <col min="3086" max="3086" width="8.5" style="664" customWidth="1"/>
    <col min="3087" max="3087" width="4.5" style="664" customWidth="1"/>
    <col min="3088" max="3088" width="7.125" style="664" customWidth="1"/>
    <col min="3089" max="3090" width="4.125" style="664" customWidth="1"/>
    <col min="3091" max="3091" width="9.625" style="664" customWidth="1"/>
    <col min="3092" max="3092" width="9.75" style="664" customWidth="1"/>
    <col min="3093" max="3093" width="9.625" style="664" customWidth="1"/>
    <col min="3094" max="3094" width="9.75" style="664" customWidth="1"/>
    <col min="3095" max="3095" width="9.625" style="664" customWidth="1"/>
    <col min="3096" max="3096" width="9.75" style="664" customWidth="1"/>
    <col min="3097" max="3097" width="9.625" style="664" customWidth="1"/>
    <col min="3098" max="3098" width="9.75" style="664" customWidth="1"/>
    <col min="3099" max="3328" width="9" style="664"/>
    <col min="3329" max="3329" width="7.125" style="664" customWidth="1"/>
    <col min="3330" max="3331" width="4.125" style="664" customWidth="1"/>
    <col min="3332" max="3332" width="8.5" style="664" customWidth="1"/>
    <col min="3333" max="3333" width="4.5" style="664" customWidth="1"/>
    <col min="3334" max="3334" width="8.5" style="664" customWidth="1"/>
    <col min="3335" max="3335" width="4.5" style="664" customWidth="1"/>
    <col min="3336" max="3336" width="8.5" style="664" customWidth="1"/>
    <col min="3337" max="3337" width="4.5" style="664" customWidth="1"/>
    <col min="3338" max="3338" width="8.5" style="664" customWidth="1"/>
    <col min="3339" max="3339" width="4.5" style="664" customWidth="1"/>
    <col min="3340" max="3340" width="8.5" style="664" customWidth="1"/>
    <col min="3341" max="3341" width="4.5" style="664" customWidth="1"/>
    <col min="3342" max="3342" width="8.5" style="664" customWidth="1"/>
    <col min="3343" max="3343" width="4.5" style="664" customWidth="1"/>
    <col min="3344" max="3344" width="7.125" style="664" customWidth="1"/>
    <col min="3345" max="3346" width="4.125" style="664" customWidth="1"/>
    <col min="3347" max="3347" width="9.625" style="664" customWidth="1"/>
    <col min="3348" max="3348" width="9.75" style="664" customWidth="1"/>
    <col min="3349" max="3349" width="9.625" style="664" customWidth="1"/>
    <col min="3350" max="3350" width="9.75" style="664" customWidth="1"/>
    <col min="3351" max="3351" width="9.625" style="664" customWidth="1"/>
    <col min="3352" max="3352" width="9.75" style="664" customWidth="1"/>
    <col min="3353" max="3353" width="9.625" style="664" customWidth="1"/>
    <col min="3354" max="3354" width="9.75" style="664" customWidth="1"/>
    <col min="3355" max="3584" width="9" style="664"/>
    <col min="3585" max="3585" width="7.125" style="664" customWidth="1"/>
    <col min="3586" max="3587" width="4.125" style="664" customWidth="1"/>
    <col min="3588" max="3588" width="8.5" style="664" customWidth="1"/>
    <col min="3589" max="3589" width="4.5" style="664" customWidth="1"/>
    <col min="3590" max="3590" width="8.5" style="664" customWidth="1"/>
    <col min="3591" max="3591" width="4.5" style="664" customWidth="1"/>
    <col min="3592" max="3592" width="8.5" style="664" customWidth="1"/>
    <col min="3593" max="3593" width="4.5" style="664" customWidth="1"/>
    <col min="3594" max="3594" width="8.5" style="664" customWidth="1"/>
    <col min="3595" max="3595" width="4.5" style="664" customWidth="1"/>
    <col min="3596" max="3596" width="8.5" style="664" customWidth="1"/>
    <col min="3597" max="3597" width="4.5" style="664" customWidth="1"/>
    <col min="3598" max="3598" width="8.5" style="664" customWidth="1"/>
    <col min="3599" max="3599" width="4.5" style="664" customWidth="1"/>
    <col min="3600" max="3600" width="7.125" style="664" customWidth="1"/>
    <col min="3601" max="3602" width="4.125" style="664" customWidth="1"/>
    <col min="3603" max="3603" width="9.625" style="664" customWidth="1"/>
    <col min="3604" max="3604" width="9.75" style="664" customWidth="1"/>
    <col min="3605" max="3605" width="9.625" style="664" customWidth="1"/>
    <col min="3606" max="3606" width="9.75" style="664" customWidth="1"/>
    <col min="3607" max="3607" width="9.625" style="664" customWidth="1"/>
    <col min="3608" max="3608" width="9.75" style="664" customWidth="1"/>
    <col min="3609" max="3609" width="9.625" style="664" customWidth="1"/>
    <col min="3610" max="3610" width="9.75" style="664" customWidth="1"/>
    <col min="3611" max="3840" width="9" style="664"/>
    <col min="3841" max="3841" width="7.125" style="664" customWidth="1"/>
    <col min="3842" max="3843" width="4.125" style="664" customWidth="1"/>
    <col min="3844" max="3844" width="8.5" style="664" customWidth="1"/>
    <col min="3845" max="3845" width="4.5" style="664" customWidth="1"/>
    <col min="3846" max="3846" width="8.5" style="664" customWidth="1"/>
    <col min="3847" max="3847" width="4.5" style="664" customWidth="1"/>
    <col min="3848" max="3848" width="8.5" style="664" customWidth="1"/>
    <col min="3849" max="3849" width="4.5" style="664" customWidth="1"/>
    <col min="3850" max="3850" width="8.5" style="664" customWidth="1"/>
    <col min="3851" max="3851" width="4.5" style="664" customWidth="1"/>
    <col min="3852" max="3852" width="8.5" style="664" customWidth="1"/>
    <col min="3853" max="3853" width="4.5" style="664" customWidth="1"/>
    <col min="3854" max="3854" width="8.5" style="664" customWidth="1"/>
    <col min="3855" max="3855" width="4.5" style="664" customWidth="1"/>
    <col min="3856" max="3856" width="7.125" style="664" customWidth="1"/>
    <col min="3857" max="3858" width="4.125" style="664" customWidth="1"/>
    <col min="3859" max="3859" width="9.625" style="664" customWidth="1"/>
    <col min="3860" max="3860" width="9.75" style="664" customWidth="1"/>
    <col min="3861" max="3861" width="9.625" style="664" customWidth="1"/>
    <col min="3862" max="3862" width="9.75" style="664" customWidth="1"/>
    <col min="3863" max="3863" width="9.625" style="664" customWidth="1"/>
    <col min="3864" max="3864" width="9.75" style="664" customWidth="1"/>
    <col min="3865" max="3865" width="9.625" style="664" customWidth="1"/>
    <col min="3866" max="3866" width="9.75" style="664" customWidth="1"/>
    <col min="3867" max="4096" width="9" style="664"/>
    <col min="4097" max="4097" width="7.125" style="664" customWidth="1"/>
    <col min="4098" max="4099" width="4.125" style="664" customWidth="1"/>
    <col min="4100" max="4100" width="8.5" style="664" customWidth="1"/>
    <col min="4101" max="4101" width="4.5" style="664" customWidth="1"/>
    <col min="4102" max="4102" width="8.5" style="664" customWidth="1"/>
    <col min="4103" max="4103" width="4.5" style="664" customWidth="1"/>
    <col min="4104" max="4104" width="8.5" style="664" customWidth="1"/>
    <col min="4105" max="4105" width="4.5" style="664" customWidth="1"/>
    <col min="4106" max="4106" width="8.5" style="664" customWidth="1"/>
    <col min="4107" max="4107" width="4.5" style="664" customWidth="1"/>
    <col min="4108" max="4108" width="8.5" style="664" customWidth="1"/>
    <col min="4109" max="4109" width="4.5" style="664" customWidth="1"/>
    <col min="4110" max="4110" width="8.5" style="664" customWidth="1"/>
    <col min="4111" max="4111" width="4.5" style="664" customWidth="1"/>
    <col min="4112" max="4112" width="7.125" style="664" customWidth="1"/>
    <col min="4113" max="4114" width="4.125" style="664" customWidth="1"/>
    <col min="4115" max="4115" width="9.625" style="664" customWidth="1"/>
    <col min="4116" max="4116" width="9.75" style="664" customWidth="1"/>
    <col min="4117" max="4117" width="9.625" style="664" customWidth="1"/>
    <col min="4118" max="4118" width="9.75" style="664" customWidth="1"/>
    <col min="4119" max="4119" width="9.625" style="664" customWidth="1"/>
    <col min="4120" max="4120" width="9.75" style="664" customWidth="1"/>
    <col min="4121" max="4121" width="9.625" style="664" customWidth="1"/>
    <col min="4122" max="4122" width="9.75" style="664" customWidth="1"/>
    <col min="4123" max="4352" width="9" style="664"/>
    <col min="4353" max="4353" width="7.125" style="664" customWidth="1"/>
    <col min="4354" max="4355" width="4.125" style="664" customWidth="1"/>
    <col min="4356" max="4356" width="8.5" style="664" customWidth="1"/>
    <col min="4357" max="4357" width="4.5" style="664" customWidth="1"/>
    <col min="4358" max="4358" width="8.5" style="664" customWidth="1"/>
    <col min="4359" max="4359" width="4.5" style="664" customWidth="1"/>
    <col min="4360" max="4360" width="8.5" style="664" customWidth="1"/>
    <col min="4361" max="4361" width="4.5" style="664" customWidth="1"/>
    <col min="4362" max="4362" width="8.5" style="664" customWidth="1"/>
    <col min="4363" max="4363" width="4.5" style="664" customWidth="1"/>
    <col min="4364" max="4364" width="8.5" style="664" customWidth="1"/>
    <col min="4365" max="4365" width="4.5" style="664" customWidth="1"/>
    <col min="4366" max="4366" width="8.5" style="664" customWidth="1"/>
    <col min="4367" max="4367" width="4.5" style="664" customWidth="1"/>
    <col min="4368" max="4368" width="7.125" style="664" customWidth="1"/>
    <col min="4369" max="4370" width="4.125" style="664" customWidth="1"/>
    <col min="4371" max="4371" width="9.625" style="664" customWidth="1"/>
    <col min="4372" max="4372" width="9.75" style="664" customWidth="1"/>
    <col min="4373" max="4373" width="9.625" style="664" customWidth="1"/>
    <col min="4374" max="4374" width="9.75" style="664" customWidth="1"/>
    <col min="4375" max="4375" width="9.625" style="664" customWidth="1"/>
    <col min="4376" max="4376" width="9.75" style="664" customWidth="1"/>
    <col min="4377" max="4377" width="9.625" style="664" customWidth="1"/>
    <col min="4378" max="4378" width="9.75" style="664" customWidth="1"/>
    <col min="4379" max="4608" width="9" style="664"/>
    <col min="4609" max="4609" width="7.125" style="664" customWidth="1"/>
    <col min="4610" max="4611" width="4.125" style="664" customWidth="1"/>
    <col min="4612" max="4612" width="8.5" style="664" customWidth="1"/>
    <col min="4613" max="4613" width="4.5" style="664" customWidth="1"/>
    <col min="4614" max="4614" width="8.5" style="664" customWidth="1"/>
    <col min="4615" max="4615" width="4.5" style="664" customWidth="1"/>
    <col min="4616" max="4616" width="8.5" style="664" customWidth="1"/>
    <col min="4617" max="4617" width="4.5" style="664" customWidth="1"/>
    <col min="4618" max="4618" width="8.5" style="664" customWidth="1"/>
    <col min="4619" max="4619" width="4.5" style="664" customWidth="1"/>
    <col min="4620" max="4620" width="8.5" style="664" customWidth="1"/>
    <col min="4621" max="4621" width="4.5" style="664" customWidth="1"/>
    <col min="4622" max="4622" width="8.5" style="664" customWidth="1"/>
    <col min="4623" max="4623" width="4.5" style="664" customWidth="1"/>
    <col min="4624" max="4624" width="7.125" style="664" customWidth="1"/>
    <col min="4625" max="4626" width="4.125" style="664" customWidth="1"/>
    <col min="4627" max="4627" width="9.625" style="664" customWidth="1"/>
    <col min="4628" max="4628" width="9.75" style="664" customWidth="1"/>
    <col min="4629" max="4629" width="9.625" style="664" customWidth="1"/>
    <col min="4630" max="4630" width="9.75" style="664" customWidth="1"/>
    <col min="4631" max="4631" width="9.625" style="664" customWidth="1"/>
    <col min="4632" max="4632" width="9.75" style="664" customWidth="1"/>
    <col min="4633" max="4633" width="9.625" style="664" customWidth="1"/>
    <col min="4634" max="4634" width="9.75" style="664" customWidth="1"/>
    <col min="4635" max="4864" width="9" style="664"/>
    <col min="4865" max="4865" width="7.125" style="664" customWidth="1"/>
    <col min="4866" max="4867" width="4.125" style="664" customWidth="1"/>
    <col min="4868" max="4868" width="8.5" style="664" customWidth="1"/>
    <col min="4869" max="4869" width="4.5" style="664" customWidth="1"/>
    <col min="4870" max="4870" width="8.5" style="664" customWidth="1"/>
    <col min="4871" max="4871" width="4.5" style="664" customWidth="1"/>
    <col min="4872" max="4872" width="8.5" style="664" customWidth="1"/>
    <col min="4873" max="4873" width="4.5" style="664" customWidth="1"/>
    <col min="4874" max="4874" width="8.5" style="664" customWidth="1"/>
    <col min="4875" max="4875" width="4.5" style="664" customWidth="1"/>
    <col min="4876" max="4876" width="8.5" style="664" customWidth="1"/>
    <col min="4877" max="4877" width="4.5" style="664" customWidth="1"/>
    <col min="4878" max="4878" width="8.5" style="664" customWidth="1"/>
    <col min="4879" max="4879" width="4.5" style="664" customWidth="1"/>
    <col min="4880" max="4880" width="7.125" style="664" customWidth="1"/>
    <col min="4881" max="4882" width="4.125" style="664" customWidth="1"/>
    <col min="4883" max="4883" width="9.625" style="664" customWidth="1"/>
    <col min="4884" max="4884" width="9.75" style="664" customWidth="1"/>
    <col min="4885" max="4885" width="9.625" style="664" customWidth="1"/>
    <col min="4886" max="4886" width="9.75" style="664" customWidth="1"/>
    <col min="4887" max="4887" width="9.625" style="664" customWidth="1"/>
    <col min="4888" max="4888" width="9.75" style="664" customWidth="1"/>
    <col min="4889" max="4889" width="9.625" style="664" customWidth="1"/>
    <col min="4890" max="4890" width="9.75" style="664" customWidth="1"/>
    <col min="4891" max="5120" width="9" style="664"/>
    <col min="5121" max="5121" width="7.125" style="664" customWidth="1"/>
    <col min="5122" max="5123" width="4.125" style="664" customWidth="1"/>
    <col min="5124" max="5124" width="8.5" style="664" customWidth="1"/>
    <col min="5125" max="5125" width="4.5" style="664" customWidth="1"/>
    <col min="5126" max="5126" width="8.5" style="664" customWidth="1"/>
    <col min="5127" max="5127" width="4.5" style="664" customWidth="1"/>
    <col min="5128" max="5128" width="8.5" style="664" customWidth="1"/>
    <col min="5129" max="5129" width="4.5" style="664" customWidth="1"/>
    <col min="5130" max="5130" width="8.5" style="664" customWidth="1"/>
    <col min="5131" max="5131" width="4.5" style="664" customWidth="1"/>
    <col min="5132" max="5132" width="8.5" style="664" customWidth="1"/>
    <col min="5133" max="5133" width="4.5" style="664" customWidth="1"/>
    <col min="5134" max="5134" width="8.5" style="664" customWidth="1"/>
    <col min="5135" max="5135" width="4.5" style="664" customWidth="1"/>
    <col min="5136" max="5136" width="7.125" style="664" customWidth="1"/>
    <col min="5137" max="5138" width="4.125" style="664" customWidth="1"/>
    <col min="5139" max="5139" width="9.625" style="664" customWidth="1"/>
    <col min="5140" max="5140" width="9.75" style="664" customWidth="1"/>
    <col min="5141" max="5141" width="9.625" style="664" customWidth="1"/>
    <col min="5142" max="5142" width="9.75" style="664" customWidth="1"/>
    <col min="5143" max="5143" width="9.625" style="664" customWidth="1"/>
    <col min="5144" max="5144" width="9.75" style="664" customWidth="1"/>
    <col min="5145" max="5145" width="9.625" style="664" customWidth="1"/>
    <col min="5146" max="5146" width="9.75" style="664" customWidth="1"/>
    <col min="5147" max="5376" width="9" style="664"/>
    <col min="5377" max="5377" width="7.125" style="664" customWidth="1"/>
    <col min="5378" max="5379" width="4.125" style="664" customWidth="1"/>
    <col min="5380" max="5380" width="8.5" style="664" customWidth="1"/>
    <col min="5381" max="5381" width="4.5" style="664" customWidth="1"/>
    <col min="5382" max="5382" width="8.5" style="664" customWidth="1"/>
    <col min="5383" max="5383" width="4.5" style="664" customWidth="1"/>
    <col min="5384" max="5384" width="8.5" style="664" customWidth="1"/>
    <col min="5385" max="5385" width="4.5" style="664" customWidth="1"/>
    <col min="5386" max="5386" width="8.5" style="664" customWidth="1"/>
    <col min="5387" max="5387" width="4.5" style="664" customWidth="1"/>
    <col min="5388" max="5388" width="8.5" style="664" customWidth="1"/>
    <col min="5389" max="5389" width="4.5" style="664" customWidth="1"/>
    <col min="5390" max="5390" width="8.5" style="664" customWidth="1"/>
    <col min="5391" max="5391" width="4.5" style="664" customWidth="1"/>
    <col min="5392" max="5392" width="7.125" style="664" customWidth="1"/>
    <col min="5393" max="5394" width="4.125" style="664" customWidth="1"/>
    <col min="5395" max="5395" width="9.625" style="664" customWidth="1"/>
    <col min="5396" max="5396" width="9.75" style="664" customWidth="1"/>
    <col min="5397" max="5397" width="9.625" style="664" customWidth="1"/>
    <col min="5398" max="5398" width="9.75" style="664" customWidth="1"/>
    <col min="5399" max="5399" width="9.625" style="664" customWidth="1"/>
    <col min="5400" max="5400" width="9.75" style="664" customWidth="1"/>
    <col min="5401" max="5401" width="9.625" style="664" customWidth="1"/>
    <col min="5402" max="5402" width="9.75" style="664" customWidth="1"/>
    <col min="5403" max="5632" width="9" style="664"/>
    <col min="5633" max="5633" width="7.125" style="664" customWidth="1"/>
    <col min="5634" max="5635" width="4.125" style="664" customWidth="1"/>
    <col min="5636" max="5636" width="8.5" style="664" customWidth="1"/>
    <col min="5637" max="5637" width="4.5" style="664" customWidth="1"/>
    <col min="5638" max="5638" width="8.5" style="664" customWidth="1"/>
    <col min="5639" max="5639" width="4.5" style="664" customWidth="1"/>
    <col min="5640" max="5640" width="8.5" style="664" customWidth="1"/>
    <col min="5641" max="5641" width="4.5" style="664" customWidth="1"/>
    <col min="5642" max="5642" width="8.5" style="664" customWidth="1"/>
    <col min="5643" max="5643" width="4.5" style="664" customWidth="1"/>
    <col min="5644" max="5644" width="8.5" style="664" customWidth="1"/>
    <col min="5645" max="5645" width="4.5" style="664" customWidth="1"/>
    <col min="5646" max="5646" width="8.5" style="664" customWidth="1"/>
    <col min="5647" max="5647" width="4.5" style="664" customWidth="1"/>
    <col min="5648" max="5648" width="7.125" style="664" customWidth="1"/>
    <col min="5649" max="5650" width="4.125" style="664" customWidth="1"/>
    <col min="5651" max="5651" width="9.625" style="664" customWidth="1"/>
    <col min="5652" max="5652" width="9.75" style="664" customWidth="1"/>
    <col min="5653" max="5653" width="9.625" style="664" customWidth="1"/>
    <col min="5654" max="5654" width="9.75" style="664" customWidth="1"/>
    <col min="5655" max="5655" width="9.625" style="664" customWidth="1"/>
    <col min="5656" max="5656" width="9.75" style="664" customWidth="1"/>
    <col min="5657" max="5657" width="9.625" style="664" customWidth="1"/>
    <col min="5658" max="5658" width="9.75" style="664" customWidth="1"/>
    <col min="5659" max="5888" width="9" style="664"/>
    <col min="5889" max="5889" width="7.125" style="664" customWidth="1"/>
    <col min="5890" max="5891" width="4.125" style="664" customWidth="1"/>
    <col min="5892" max="5892" width="8.5" style="664" customWidth="1"/>
    <col min="5893" max="5893" width="4.5" style="664" customWidth="1"/>
    <col min="5894" max="5894" width="8.5" style="664" customWidth="1"/>
    <col min="5895" max="5895" width="4.5" style="664" customWidth="1"/>
    <col min="5896" max="5896" width="8.5" style="664" customWidth="1"/>
    <col min="5897" max="5897" width="4.5" style="664" customWidth="1"/>
    <col min="5898" max="5898" width="8.5" style="664" customWidth="1"/>
    <col min="5899" max="5899" width="4.5" style="664" customWidth="1"/>
    <col min="5900" max="5900" width="8.5" style="664" customWidth="1"/>
    <col min="5901" max="5901" width="4.5" style="664" customWidth="1"/>
    <col min="5902" max="5902" width="8.5" style="664" customWidth="1"/>
    <col min="5903" max="5903" width="4.5" style="664" customWidth="1"/>
    <col min="5904" max="5904" width="7.125" style="664" customWidth="1"/>
    <col min="5905" max="5906" width="4.125" style="664" customWidth="1"/>
    <col min="5907" max="5907" width="9.625" style="664" customWidth="1"/>
    <col min="5908" max="5908" width="9.75" style="664" customWidth="1"/>
    <col min="5909" max="5909" width="9.625" style="664" customWidth="1"/>
    <col min="5910" max="5910" width="9.75" style="664" customWidth="1"/>
    <col min="5911" max="5911" width="9.625" style="664" customWidth="1"/>
    <col min="5912" max="5912" width="9.75" style="664" customWidth="1"/>
    <col min="5913" max="5913" width="9.625" style="664" customWidth="1"/>
    <col min="5914" max="5914" width="9.75" style="664" customWidth="1"/>
    <col min="5915" max="6144" width="9" style="664"/>
    <col min="6145" max="6145" width="7.125" style="664" customWidth="1"/>
    <col min="6146" max="6147" width="4.125" style="664" customWidth="1"/>
    <col min="6148" max="6148" width="8.5" style="664" customWidth="1"/>
    <col min="6149" max="6149" width="4.5" style="664" customWidth="1"/>
    <col min="6150" max="6150" width="8.5" style="664" customWidth="1"/>
    <col min="6151" max="6151" width="4.5" style="664" customWidth="1"/>
    <col min="6152" max="6152" width="8.5" style="664" customWidth="1"/>
    <col min="6153" max="6153" width="4.5" style="664" customWidth="1"/>
    <col min="6154" max="6154" width="8.5" style="664" customWidth="1"/>
    <col min="6155" max="6155" width="4.5" style="664" customWidth="1"/>
    <col min="6156" max="6156" width="8.5" style="664" customWidth="1"/>
    <col min="6157" max="6157" width="4.5" style="664" customWidth="1"/>
    <col min="6158" max="6158" width="8.5" style="664" customWidth="1"/>
    <col min="6159" max="6159" width="4.5" style="664" customWidth="1"/>
    <col min="6160" max="6160" width="7.125" style="664" customWidth="1"/>
    <col min="6161" max="6162" width="4.125" style="664" customWidth="1"/>
    <col min="6163" max="6163" width="9.625" style="664" customWidth="1"/>
    <col min="6164" max="6164" width="9.75" style="664" customWidth="1"/>
    <col min="6165" max="6165" width="9.625" style="664" customWidth="1"/>
    <col min="6166" max="6166" width="9.75" style="664" customWidth="1"/>
    <col min="6167" max="6167" width="9.625" style="664" customWidth="1"/>
    <col min="6168" max="6168" width="9.75" style="664" customWidth="1"/>
    <col min="6169" max="6169" width="9.625" style="664" customWidth="1"/>
    <col min="6170" max="6170" width="9.75" style="664" customWidth="1"/>
    <col min="6171" max="6400" width="9" style="664"/>
    <col min="6401" max="6401" width="7.125" style="664" customWidth="1"/>
    <col min="6402" max="6403" width="4.125" style="664" customWidth="1"/>
    <col min="6404" max="6404" width="8.5" style="664" customWidth="1"/>
    <col min="6405" max="6405" width="4.5" style="664" customWidth="1"/>
    <col min="6406" max="6406" width="8.5" style="664" customWidth="1"/>
    <col min="6407" max="6407" width="4.5" style="664" customWidth="1"/>
    <col min="6408" max="6408" width="8.5" style="664" customWidth="1"/>
    <col min="6409" max="6409" width="4.5" style="664" customWidth="1"/>
    <col min="6410" max="6410" width="8.5" style="664" customWidth="1"/>
    <col min="6411" max="6411" width="4.5" style="664" customWidth="1"/>
    <col min="6412" max="6412" width="8.5" style="664" customWidth="1"/>
    <col min="6413" max="6413" width="4.5" style="664" customWidth="1"/>
    <col min="6414" max="6414" width="8.5" style="664" customWidth="1"/>
    <col min="6415" max="6415" width="4.5" style="664" customWidth="1"/>
    <col min="6416" max="6416" width="7.125" style="664" customWidth="1"/>
    <col min="6417" max="6418" width="4.125" style="664" customWidth="1"/>
    <col min="6419" max="6419" width="9.625" style="664" customWidth="1"/>
    <col min="6420" max="6420" width="9.75" style="664" customWidth="1"/>
    <col min="6421" max="6421" width="9.625" style="664" customWidth="1"/>
    <col min="6422" max="6422" width="9.75" style="664" customWidth="1"/>
    <col min="6423" max="6423" width="9.625" style="664" customWidth="1"/>
    <col min="6424" max="6424" width="9.75" style="664" customWidth="1"/>
    <col min="6425" max="6425" width="9.625" style="664" customWidth="1"/>
    <col min="6426" max="6426" width="9.75" style="664" customWidth="1"/>
    <col min="6427" max="6656" width="9" style="664"/>
    <col min="6657" max="6657" width="7.125" style="664" customWidth="1"/>
    <col min="6658" max="6659" width="4.125" style="664" customWidth="1"/>
    <col min="6660" max="6660" width="8.5" style="664" customWidth="1"/>
    <col min="6661" max="6661" width="4.5" style="664" customWidth="1"/>
    <col min="6662" max="6662" width="8.5" style="664" customWidth="1"/>
    <col min="6663" max="6663" width="4.5" style="664" customWidth="1"/>
    <col min="6664" max="6664" width="8.5" style="664" customWidth="1"/>
    <col min="6665" max="6665" width="4.5" style="664" customWidth="1"/>
    <col min="6666" max="6666" width="8.5" style="664" customWidth="1"/>
    <col min="6667" max="6667" width="4.5" style="664" customWidth="1"/>
    <col min="6668" max="6668" width="8.5" style="664" customWidth="1"/>
    <col min="6669" max="6669" width="4.5" style="664" customWidth="1"/>
    <col min="6670" max="6670" width="8.5" style="664" customWidth="1"/>
    <col min="6671" max="6671" width="4.5" style="664" customWidth="1"/>
    <col min="6672" max="6672" width="7.125" style="664" customWidth="1"/>
    <col min="6673" max="6674" width="4.125" style="664" customWidth="1"/>
    <col min="6675" max="6675" width="9.625" style="664" customWidth="1"/>
    <col min="6676" max="6676" width="9.75" style="664" customWidth="1"/>
    <col min="6677" max="6677" width="9.625" style="664" customWidth="1"/>
    <col min="6678" max="6678" width="9.75" style="664" customWidth="1"/>
    <col min="6679" max="6679" width="9.625" style="664" customWidth="1"/>
    <col min="6680" max="6680" width="9.75" style="664" customWidth="1"/>
    <col min="6681" max="6681" width="9.625" style="664" customWidth="1"/>
    <col min="6682" max="6682" width="9.75" style="664" customWidth="1"/>
    <col min="6683" max="6912" width="9" style="664"/>
    <col min="6913" max="6913" width="7.125" style="664" customWidth="1"/>
    <col min="6914" max="6915" width="4.125" style="664" customWidth="1"/>
    <col min="6916" max="6916" width="8.5" style="664" customWidth="1"/>
    <col min="6917" max="6917" width="4.5" style="664" customWidth="1"/>
    <col min="6918" max="6918" width="8.5" style="664" customWidth="1"/>
    <col min="6919" max="6919" width="4.5" style="664" customWidth="1"/>
    <col min="6920" max="6920" width="8.5" style="664" customWidth="1"/>
    <col min="6921" max="6921" width="4.5" style="664" customWidth="1"/>
    <col min="6922" max="6922" width="8.5" style="664" customWidth="1"/>
    <col min="6923" max="6923" width="4.5" style="664" customWidth="1"/>
    <col min="6924" max="6924" width="8.5" style="664" customWidth="1"/>
    <col min="6925" max="6925" width="4.5" style="664" customWidth="1"/>
    <col min="6926" max="6926" width="8.5" style="664" customWidth="1"/>
    <col min="6927" max="6927" width="4.5" style="664" customWidth="1"/>
    <col min="6928" max="6928" width="7.125" style="664" customWidth="1"/>
    <col min="6929" max="6930" width="4.125" style="664" customWidth="1"/>
    <col min="6931" max="6931" width="9.625" style="664" customWidth="1"/>
    <col min="6932" max="6932" width="9.75" style="664" customWidth="1"/>
    <col min="6933" max="6933" width="9.625" style="664" customWidth="1"/>
    <col min="6934" max="6934" width="9.75" style="664" customWidth="1"/>
    <col min="6935" max="6935" width="9.625" style="664" customWidth="1"/>
    <col min="6936" max="6936" width="9.75" style="664" customWidth="1"/>
    <col min="6937" max="6937" width="9.625" style="664" customWidth="1"/>
    <col min="6938" max="6938" width="9.75" style="664" customWidth="1"/>
    <col min="6939" max="7168" width="9" style="664"/>
    <col min="7169" max="7169" width="7.125" style="664" customWidth="1"/>
    <col min="7170" max="7171" width="4.125" style="664" customWidth="1"/>
    <col min="7172" max="7172" width="8.5" style="664" customWidth="1"/>
    <col min="7173" max="7173" width="4.5" style="664" customWidth="1"/>
    <col min="7174" max="7174" width="8.5" style="664" customWidth="1"/>
    <col min="7175" max="7175" width="4.5" style="664" customWidth="1"/>
    <col min="7176" max="7176" width="8.5" style="664" customWidth="1"/>
    <col min="7177" max="7177" width="4.5" style="664" customWidth="1"/>
    <col min="7178" max="7178" width="8.5" style="664" customWidth="1"/>
    <col min="7179" max="7179" width="4.5" style="664" customWidth="1"/>
    <col min="7180" max="7180" width="8.5" style="664" customWidth="1"/>
    <col min="7181" max="7181" width="4.5" style="664" customWidth="1"/>
    <col min="7182" max="7182" width="8.5" style="664" customWidth="1"/>
    <col min="7183" max="7183" width="4.5" style="664" customWidth="1"/>
    <col min="7184" max="7184" width="7.125" style="664" customWidth="1"/>
    <col min="7185" max="7186" width="4.125" style="664" customWidth="1"/>
    <col min="7187" max="7187" width="9.625" style="664" customWidth="1"/>
    <col min="7188" max="7188" width="9.75" style="664" customWidth="1"/>
    <col min="7189" max="7189" width="9.625" style="664" customWidth="1"/>
    <col min="7190" max="7190" width="9.75" style="664" customWidth="1"/>
    <col min="7191" max="7191" width="9.625" style="664" customWidth="1"/>
    <col min="7192" max="7192" width="9.75" style="664" customWidth="1"/>
    <col min="7193" max="7193" width="9.625" style="664" customWidth="1"/>
    <col min="7194" max="7194" width="9.75" style="664" customWidth="1"/>
    <col min="7195" max="7424" width="9" style="664"/>
    <col min="7425" max="7425" width="7.125" style="664" customWidth="1"/>
    <col min="7426" max="7427" width="4.125" style="664" customWidth="1"/>
    <col min="7428" max="7428" width="8.5" style="664" customWidth="1"/>
    <col min="7429" max="7429" width="4.5" style="664" customWidth="1"/>
    <col min="7430" max="7430" width="8.5" style="664" customWidth="1"/>
    <col min="7431" max="7431" width="4.5" style="664" customWidth="1"/>
    <col min="7432" max="7432" width="8.5" style="664" customWidth="1"/>
    <col min="7433" max="7433" width="4.5" style="664" customWidth="1"/>
    <col min="7434" max="7434" width="8.5" style="664" customWidth="1"/>
    <col min="7435" max="7435" width="4.5" style="664" customWidth="1"/>
    <col min="7436" max="7436" width="8.5" style="664" customWidth="1"/>
    <col min="7437" max="7437" width="4.5" style="664" customWidth="1"/>
    <col min="7438" max="7438" width="8.5" style="664" customWidth="1"/>
    <col min="7439" max="7439" width="4.5" style="664" customWidth="1"/>
    <col min="7440" max="7440" width="7.125" style="664" customWidth="1"/>
    <col min="7441" max="7442" width="4.125" style="664" customWidth="1"/>
    <col min="7443" max="7443" width="9.625" style="664" customWidth="1"/>
    <col min="7444" max="7444" width="9.75" style="664" customWidth="1"/>
    <col min="7445" max="7445" width="9.625" style="664" customWidth="1"/>
    <col min="7446" max="7446" width="9.75" style="664" customWidth="1"/>
    <col min="7447" max="7447" width="9.625" style="664" customWidth="1"/>
    <col min="7448" max="7448" width="9.75" style="664" customWidth="1"/>
    <col min="7449" max="7449" width="9.625" style="664" customWidth="1"/>
    <col min="7450" max="7450" width="9.75" style="664" customWidth="1"/>
    <col min="7451" max="7680" width="9" style="664"/>
    <col min="7681" max="7681" width="7.125" style="664" customWidth="1"/>
    <col min="7682" max="7683" width="4.125" style="664" customWidth="1"/>
    <col min="7684" max="7684" width="8.5" style="664" customWidth="1"/>
    <col min="7685" max="7685" width="4.5" style="664" customWidth="1"/>
    <col min="7686" max="7686" width="8.5" style="664" customWidth="1"/>
    <col min="7687" max="7687" width="4.5" style="664" customWidth="1"/>
    <col min="7688" max="7688" width="8.5" style="664" customWidth="1"/>
    <col min="7689" max="7689" width="4.5" style="664" customWidth="1"/>
    <col min="7690" max="7690" width="8.5" style="664" customWidth="1"/>
    <col min="7691" max="7691" width="4.5" style="664" customWidth="1"/>
    <col min="7692" max="7692" width="8.5" style="664" customWidth="1"/>
    <col min="7693" max="7693" width="4.5" style="664" customWidth="1"/>
    <col min="7694" max="7694" width="8.5" style="664" customWidth="1"/>
    <col min="7695" max="7695" width="4.5" style="664" customWidth="1"/>
    <col min="7696" max="7696" width="7.125" style="664" customWidth="1"/>
    <col min="7697" max="7698" width="4.125" style="664" customWidth="1"/>
    <col min="7699" max="7699" width="9.625" style="664" customWidth="1"/>
    <col min="7700" max="7700" width="9.75" style="664" customWidth="1"/>
    <col min="7701" max="7701" width="9.625" style="664" customWidth="1"/>
    <col min="7702" max="7702" width="9.75" style="664" customWidth="1"/>
    <col min="7703" max="7703" width="9.625" style="664" customWidth="1"/>
    <col min="7704" max="7704" width="9.75" style="664" customWidth="1"/>
    <col min="7705" max="7705" width="9.625" style="664" customWidth="1"/>
    <col min="7706" max="7706" width="9.75" style="664" customWidth="1"/>
    <col min="7707" max="7936" width="9" style="664"/>
    <col min="7937" max="7937" width="7.125" style="664" customWidth="1"/>
    <col min="7938" max="7939" width="4.125" style="664" customWidth="1"/>
    <col min="7940" max="7940" width="8.5" style="664" customWidth="1"/>
    <col min="7941" max="7941" width="4.5" style="664" customWidth="1"/>
    <col min="7942" max="7942" width="8.5" style="664" customWidth="1"/>
    <col min="7943" max="7943" width="4.5" style="664" customWidth="1"/>
    <col min="7944" max="7944" width="8.5" style="664" customWidth="1"/>
    <col min="7945" max="7945" width="4.5" style="664" customWidth="1"/>
    <col min="7946" max="7946" width="8.5" style="664" customWidth="1"/>
    <col min="7947" max="7947" width="4.5" style="664" customWidth="1"/>
    <col min="7948" max="7948" width="8.5" style="664" customWidth="1"/>
    <col min="7949" max="7949" width="4.5" style="664" customWidth="1"/>
    <col min="7950" max="7950" width="8.5" style="664" customWidth="1"/>
    <col min="7951" max="7951" width="4.5" style="664" customWidth="1"/>
    <col min="7952" max="7952" width="7.125" style="664" customWidth="1"/>
    <col min="7953" max="7954" width="4.125" style="664" customWidth="1"/>
    <col min="7955" max="7955" width="9.625" style="664" customWidth="1"/>
    <col min="7956" max="7956" width="9.75" style="664" customWidth="1"/>
    <col min="7957" max="7957" width="9.625" style="664" customWidth="1"/>
    <col min="7958" max="7958" width="9.75" style="664" customWidth="1"/>
    <col min="7959" max="7959" width="9.625" style="664" customWidth="1"/>
    <col min="7960" max="7960" width="9.75" style="664" customWidth="1"/>
    <col min="7961" max="7961" width="9.625" style="664" customWidth="1"/>
    <col min="7962" max="7962" width="9.75" style="664" customWidth="1"/>
    <col min="7963" max="8192" width="9" style="664"/>
    <col min="8193" max="8193" width="7.125" style="664" customWidth="1"/>
    <col min="8194" max="8195" width="4.125" style="664" customWidth="1"/>
    <col min="8196" max="8196" width="8.5" style="664" customWidth="1"/>
    <col min="8197" max="8197" width="4.5" style="664" customWidth="1"/>
    <col min="8198" max="8198" width="8.5" style="664" customWidth="1"/>
    <col min="8199" max="8199" width="4.5" style="664" customWidth="1"/>
    <col min="8200" max="8200" width="8.5" style="664" customWidth="1"/>
    <col min="8201" max="8201" width="4.5" style="664" customWidth="1"/>
    <col min="8202" max="8202" width="8.5" style="664" customWidth="1"/>
    <col min="8203" max="8203" width="4.5" style="664" customWidth="1"/>
    <col min="8204" max="8204" width="8.5" style="664" customWidth="1"/>
    <col min="8205" max="8205" width="4.5" style="664" customWidth="1"/>
    <col min="8206" max="8206" width="8.5" style="664" customWidth="1"/>
    <col min="8207" max="8207" width="4.5" style="664" customWidth="1"/>
    <col min="8208" max="8208" width="7.125" style="664" customWidth="1"/>
    <col min="8209" max="8210" width="4.125" style="664" customWidth="1"/>
    <col min="8211" max="8211" width="9.625" style="664" customWidth="1"/>
    <col min="8212" max="8212" width="9.75" style="664" customWidth="1"/>
    <col min="8213" max="8213" width="9.625" style="664" customWidth="1"/>
    <col min="8214" max="8214" width="9.75" style="664" customWidth="1"/>
    <col min="8215" max="8215" width="9.625" style="664" customWidth="1"/>
    <col min="8216" max="8216" width="9.75" style="664" customWidth="1"/>
    <col min="8217" max="8217" width="9.625" style="664" customWidth="1"/>
    <col min="8218" max="8218" width="9.75" style="664" customWidth="1"/>
    <col min="8219" max="8448" width="9" style="664"/>
    <col min="8449" max="8449" width="7.125" style="664" customWidth="1"/>
    <col min="8450" max="8451" width="4.125" style="664" customWidth="1"/>
    <col min="8452" max="8452" width="8.5" style="664" customWidth="1"/>
    <col min="8453" max="8453" width="4.5" style="664" customWidth="1"/>
    <col min="8454" max="8454" width="8.5" style="664" customWidth="1"/>
    <col min="8455" max="8455" width="4.5" style="664" customWidth="1"/>
    <col min="8456" max="8456" width="8.5" style="664" customWidth="1"/>
    <col min="8457" max="8457" width="4.5" style="664" customWidth="1"/>
    <col min="8458" max="8458" width="8.5" style="664" customWidth="1"/>
    <col min="8459" max="8459" width="4.5" style="664" customWidth="1"/>
    <col min="8460" max="8460" width="8.5" style="664" customWidth="1"/>
    <col min="8461" max="8461" width="4.5" style="664" customWidth="1"/>
    <col min="8462" max="8462" width="8.5" style="664" customWidth="1"/>
    <col min="8463" max="8463" width="4.5" style="664" customWidth="1"/>
    <col min="8464" max="8464" width="7.125" style="664" customWidth="1"/>
    <col min="8465" max="8466" width="4.125" style="664" customWidth="1"/>
    <col min="8467" max="8467" width="9.625" style="664" customWidth="1"/>
    <col min="8468" max="8468" width="9.75" style="664" customWidth="1"/>
    <col min="8469" max="8469" width="9.625" style="664" customWidth="1"/>
    <col min="8470" max="8470" width="9.75" style="664" customWidth="1"/>
    <col min="8471" max="8471" width="9.625" style="664" customWidth="1"/>
    <col min="8472" max="8472" width="9.75" style="664" customWidth="1"/>
    <col min="8473" max="8473" width="9.625" style="664" customWidth="1"/>
    <col min="8474" max="8474" width="9.75" style="664" customWidth="1"/>
    <col min="8475" max="8704" width="9" style="664"/>
    <col min="8705" max="8705" width="7.125" style="664" customWidth="1"/>
    <col min="8706" max="8707" width="4.125" style="664" customWidth="1"/>
    <col min="8708" max="8708" width="8.5" style="664" customWidth="1"/>
    <col min="8709" max="8709" width="4.5" style="664" customWidth="1"/>
    <col min="8710" max="8710" width="8.5" style="664" customWidth="1"/>
    <col min="8711" max="8711" width="4.5" style="664" customWidth="1"/>
    <col min="8712" max="8712" width="8.5" style="664" customWidth="1"/>
    <col min="8713" max="8713" width="4.5" style="664" customWidth="1"/>
    <col min="8714" max="8714" width="8.5" style="664" customWidth="1"/>
    <col min="8715" max="8715" width="4.5" style="664" customWidth="1"/>
    <col min="8716" max="8716" width="8.5" style="664" customWidth="1"/>
    <col min="8717" max="8717" width="4.5" style="664" customWidth="1"/>
    <col min="8718" max="8718" width="8.5" style="664" customWidth="1"/>
    <col min="8719" max="8719" width="4.5" style="664" customWidth="1"/>
    <col min="8720" max="8720" width="7.125" style="664" customWidth="1"/>
    <col min="8721" max="8722" width="4.125" style="664" customWidth="1"/>
    <col min="8723" max="8723" width="9.625" style="664" customWidth="1"/>
    <col min="8724" max="8724" width="9.75" style="664" customWidth="1"/>
    <col min="8725" max="8725" width="9.625" style="664" customWidth="1"/>
    <col min="8726" max="8726" width="9.75" style="664" customWidth="1"/>
    <col min="8727" max="8727" width="9.625" style="664" customWidth="1"/>
    <col min="8728" max="8728" width="9.75" style="664" customWidth="1"/>
    <col min="8729" max="8729" width="9.625" style="664" customWidth="1"/>
    <col min="8730" max="8730" width="9.75" style="664" customWidth="1"/>
    <col min="8731" max="8960" width="9" style="664"/>
    <col min="8961" max="8961" width="7.125" style="664" customWidth="1"/>
    <col min="8962" max="8963" width="4.125" style="664" customWidth="1"/>
    <col min="8964" max="8964" width="8.5" style="664" customWidth="1"/>
    <col min="8965" max="8965" width="4.5" style="664" customWidth="1"/>
    <col min="8966" max="8966" width="8.5" style="664" customWidth="1"/>
    <col min="8967" max="8967" width="4.5" style="664" customWidth="1"/>
    <col min="8968" max="8968" width="8.5" style="664" customWidth="1"/>
    <col min="8969" max="8969" width="4.5" style="664" customWidth="1"/>
    <col min="8970" max="8970" width="8.5" style="664" customWidth="1"/>
    <col min="8971" max="8971" width="4.5" style="664" customWidth="1"/>
    <col min="8972" max="8972" width="8.5" style="664" customWidth="1"/>
    <col min="8973" max="8973" width="4.5" style="664" customWidth="1"/>
    <col min="8974" max="8974" width="8.5" style="664" customWidth="1"/>
    <col min="8975" max="8975" width="4.5" style="664" customWidth="1"/>
    <col min="8976" max="8976" width="7.125" style="664" customWidth="1"/>
    <col min="8977" max="8978" width="4.125" style="664" customWidth="1"/>
    <col min="8979" max="8979" width="9.625" style="664" customWidth="1"/>
    <col min="8980" max="8980" width="9.75" style="664" customWidth="1"/>
    <col min="8981" max="8981" width="9.625" style="664" customWidth="1"/>
    <col min="8982" max="8982" width="9.75" style="664" customWidth="1"/>
    <col min="8983" max="8983" width="9.625" style="664" customWidth="1"/>
    <col min="8984" max="8984" width="9.75" style="664" customWidth="1"/>
    <col min="8985" max="8985" width="9.625" style="664" customWidth="1"/>
    <col min="8986" max="8986" width="9.75" style="664" customWidth="1"/>
    <col min="8987" max="9216" width="9" style="664"/>
    <col min="9217" max="9217" width="7.125" style="664" customWidth="1"/>
    <col min="9218" max="9219" width="4.125" style="664" customWidth="1"/>
    <col min="9220" max="9220" width="8.5" style="664" customWidth="1"/>
    <col min="9221" max="9221" width="4.5" style="664" customWidth="1"/>
    <col min="9222" max="9222" width="8.5" style="664" customWidth="1"/>
    <col min="9223" max="9223" width="4.5" style="664" customWidth="1"/>
    <col min="9224" max="9224" width="8.5" style="664" customWidth="1"/>
    <col min="9225" max="9225" width="4.5" style="664" customWidth="1"/>
    <col min="9226" max="9226" width="8.5" style="664" customWidth="1"/>
    <col min="9227" max="9227" width="4.5" style="664" customWidth="1"/>
    <col min="9228" max="9228" width="8.5" style="664" customWidth="1"/>
    <col min="9229" max="9229" width="4.5" style="664" customWidth="1"/>
    <col min="9230" max="9230" width="8.5" style="664" customWidth="1"/>
    <col min="9231" max="9231" width="4.5" style="664" customWidth="1"/>
    <col min="9232" max="9232" width="7.125" style="664" customWidth="1"/>
    <col min="9233" max="9234" width="4.125" style="664" customWidth="1"/>
    <col min="9235" max="9235" width="9.625" style="664" customWidth="1"/>
    <col min="9236" max="9236" width="9.75" style="664" customWidth="1"/>
    <col min="9237" max="9237" width="9.625" style="664" customWidth="1"/>
    <col min="9238" max="9238" width="9.75" style="664" customWidth="1"/>
    <col min="9239" max="9239" width="9.625" style="664" customWidth="1"/>
    <col min="9240" max="9240" width="9.75" style="664" customWidth="1"/>
    <col min="9241" max="9241" width="9.625" style="664" customWidth="1"/>
    <col min="9242" max="9242" width="9.75" style="664" customWidth="1"/>
    <col min="9243" max="9472" width="9" style="664"/>
    <col min="9473" max="9473" width="7.125" style="664" customWidth="1"/>
    <col min="9474" max="9475" width="4.125" style="664" customWidth="1"/>
    <col min="9476" max="9476" width="8.5" style="664" customWidth="1"/>
    <col min="9477" max="9477" width="4.5" style="664" customWidth="1"/>
    <col min="9478" max="9478" width="8.5" style="664" customWidth="1"/>
    <col min="9479" max="9479" width="4.5" style="664" customWidth="1"/>
    <col min="9480" max="9480" width="8.5" style="664" customWidth="1"/>
    <col min="9481" max="9481" width="4.5" style="664" customWidth="1"/>
    <col min="9482" max="9482" width="8.5" style="664" customWidth="1"/>
    <col min="9483" max="9483" width="4.5" style="664" customWidth="1"/>
    <col min="9484" max="9484" width="8.5" style="664" customWidth="1"/>
    <col min="9485" max="9485" width="4.5" style="664" customWidth="1"/>
    <col min="9486" max="9486" width="8.5" style="664" customWidth="1"/>
    <col min="9487" max="9487" width="4.5" style="664" customWidth="1"/>
    <col min="9488" max="9488" width="7.125" style="664" customWidth="1"/>
    <col min="9489" max="9490" width="4.125" style="664" customWidth="1"/>
    <col min="9491" max="9491" width="9.625" style="664" customWidth="1"/>
    <col min="9492" max="9492" width="9.75" style="664" customWidth="1"/>
    <col min="9493" max="9493" width="9.625" style="664" customWidth="1"/>
    <col min="9494" max="9494" width="9.75" style="664" customWidth="1"/>
    <col min="9495" max="9495" width="9.625" style="664" customWidth="1"/>
    <col min="9496" max="9496" width="9.75" style="664" customWidth="1"/>
    <col min="9497" max="9497" width="9.625" style="664" customWidth="1"/>
    <col min="9498" max="9498" width="9.75" style="664" customWidth="1"/>
    <col min="9499" max="9728" width="9" style="664"/>
    <col min="9729" max="9729" width="7.125" style="664" customWidth="1"/>
    <col min="9730" max="9731" width="4.125" style="664" customWidth="1"/>
    <col min="9732" max="9732" width="8.5" style="664" customWidth="1"/>
    <col min="9733" max="9733" width="4.5" style="664" customWidth="1"/>
    <col min="9734" max="9734" width="8.5" style="664" customWidth="1"/>
    <col min="9735" max="9735" width="4.5" style="664" customWidth="1"/>
    <col min="9736" max="9736" width="8.5" style="664" customWidth="1"/>
    <col min="9737" max="9737" width="4.5" style="664" customWidth="1"/>
    <col min="9738" max="9738" width="8.5" style="664" customWidth="1"/>
    <col min="9739" max="9739" width="4.5" style="664" customWidth="1"/>
    <col min="9740" max="9740" width="8.5" style="664" customWidth="1"/>
    <col min="9741" max="9741" width="4.5" style="664" customWidth="1"/>
    <col min="9742" max="9742" width="8.5" style="664" customWidth="1"/>
    <col min="9743" max="9743" width="4.5" style="664" customWidth="1"/>
    <col min="9744" max="9744" width="7.125" style="664" customWidth="1"/>
    <col min="9745" max="9746" width="4.125" style="664" customWidth="1"/>
    <col min="9747" max="9747" width="9.625" style="664" customWidth="1"/>
    <col min="9748" max="9748" width="9.75" style="664" customWidth="1"/>
    <col min="9749" max="9749" width="9.625" style="664" customWidth="1"/>
    <col min="9750" max="9750" width="9.75" style="664" customWidth="1"/>
    <col min="9751" max="9751" width="9.625" style="664" customWidth="1"/>
    <col min="9752" max="9752" width="9.75" style="664" customWidth="1"/>
    <col min="9753" max="9753" width="9.625" style="664" customWidth="1"/>
    <col min="9754" max="9754" width="9.75" style="664" customWidth="1"/>
    <col min="9755" max="9984" width="9" style="664"/>
    <col min="9985" max="9985" width="7.125" style="664" customWidth="1"/>
    <col min="9986" max="9987" width="4.125" style="664" customWidth="1"/>
    <col min="9988" max="9988" width="8.5" style="664" customWidth="1"/>
    <col min="9989" max="9989" width="4.5" style="664" customWidth="1"/>
    <col min="9990" max="9990" width="8.5" style="664" customWidth="1"/>
    <col min="9991" max="9991" width="4.5" style="664" customWidth="1"/>
    <col min="9992" max="9992" width="8.5" style="664" customWidth="1"/>
    <col min="9993" max="9993" width="4.5" style="664" customWidth="1"/>
    <col min="9994" max="9994" width="8.5" style="664" customWidth="1"/>
    <col min="9995" max="9995" width="4.5" style="664" customWidth="1"/>
    <col min="9996" max="9996" width="8.5" style="664" customWidth="1"/>
    <col min="9997" max="9997" width="4.5" style="664" customWidth="1"/>
    <col min="9998" max="9998" width="8.5" style="664" customWidth="1"/>
    <col min="9999" max="9999" width="4.5" style="664" customWidth="1"/>
    <col min="10000" max="10000" width="7.125" style="664" customWidth="1"/>
    <col min="10001" max="10002" width="4.125" style="664" customWidth="1"/>
    <col min="10003" max="10003" width="9.625" style="664" customWidth="1"/>
    <col min="10004" max="10004" width="9.75" style="664" customWidth="1"/>
    <col min="10005" max="10005" width="9.625" style="664" customWidth="1"/>
    <col min="10006" max="10006" width="9.75" style="664" customWidth="1"/>
    <col min="10007" max="10007" width="9.625" style="664" customWidth="1"/>
    <col min="10008" max="10008" width="9.75" style="664" customWidth="1"/>
    <col min="10009" max="10009" width="9.625" style="664" customWidth="1"/>
    <col min="10010" max="10010" width="9.75" style="664" customWidth="1"/>
    <col min="10011" max="10240" width="9" style="664"/>
    <col min="10241" max="10241" width="7.125" style="664" customWidth="1"/>
    <col min="10242" max="10243" width="4.125" style="664" customWidth="1"/>
    <col min="10244" max="10244" width="8.5" style="664" customWidth="1"/>
    <col min="10245" max="10245" width="4.5" style="664" customWidth="1"/>
    <col min="10246" max="10246" width="8.5" style="664" customWidth="1"/>
    <col min="10247" max="10247" width="4.5" style="664" customWidth="1"/>
    <col min="10248" max="10248" width="8.5" style="664" customWidth="1"/>
    <col min="10249" max="10249" width="4.5" style="664" customWidth="1"/>
    <col min="10250" max="10250" width="8.5" style="664" customWidth="1"/>
    <col min="10251" max="10251" width="4.5" style="664" customWidth="1"/>
    <col min="10252" max="10252" width="8.5" style="664" customWidth="1"/>
    <col min="10253" max="10253" width="4.5" style="664" customWidth="1"/>
    <col min="10254" max="10254" width="8.5" style="664" customWidth="1"/>
    <col min="10255" max="10255" width="4.5" style="664" customWidth="1"/>
    <col min="10256" max="10256" width="7.125" style="664" customWidth="1"/>
    <col min="10257" max="10258" width="4.125" style="664" customWidth="1"/>
    <col min="10259" max="10259" width="9.625" style="664" customWidth="1"/>
    <col min="10260" max="10260" width="9.75" style="664" customWidth="1"/>
    <col min="10261" max="10261" width="9.625" style="664" customWidth="1"/>
    <col min="10262" max="10262" width="9.75" style="664" customWidth="1"/>
    <col min="10263" max="10263" width="9.625" style="664" customWidth="1"/>
    <col min="10264" max="10264" width="9.75" style="664" customWidth="1"/>
    <col min="10265" max="10265" width="9.625" style="664" customWidth="1"/>
    <col min="10266" max="10266" width="9.75" style="664" customWidth="1"/>
    <col min="10267" max="10496" width="9" style="664"/>
    <col min="10497" max="10497" width="7.125" style="664" customWidth="1"/>
    <col min="10498" max="10499" width="4.125" style="664" customWidth="1"/>
    <col min="10500" max="10500" width="8.5" style="664" customWidth="1"/>
    <col min="10501" max="10501" width="4.5" style="664" customWidth="1"/>
    <col min="10502" max="10502" width="8.5" style="664" customWidth="1"/>
    <col min="10503" max="10503" width="4.5" style="664" customWidth="1"/>
    <col min="10504" max="10504" width="8.5" style="664" customWidth="1"/>
    <col min="10505" max="10505" width="4.5" style="664" customWidth="1"/>
    <col min="10506" max="10506" width="8.5" style="664" customWidth="1"/>
    <col min="10507" max="10507" width="4.5" style="664" customWidth="1"/>
    <col min="10508" max="10508" width="8.5" style="664" customWidth="1"/>
    <col min="10509" max="10509" width="4.5" style="664" customWidth="1"/>
    <col min="10510" max="10510" width="8.5" style="664" customWidth="1"/>
    <col min="10511" max="10511" width="4.5" style="664" customWidth="1"/>
    <col min="10512" max="10512" width="7.125" style="664" customWidth="1"/>
    <col min="10513" max="10514" width="4.125" style="664" customWidth="1"/>
    <col min="10515" max="10515" width="9.625" style="664" customWidth="1"/>
    <col min="10516" max="10516" width="9.75" style="664" customWidth="1"/>
    <col min="10517" max="10517" width="9.625" style="664" customWidth="1"/>
    <col min="10518" max="10518" width="9.75" style="664" customWidth="1"/>
    <col min="10519" max="10519" width="9.625" style="664" customWidth="1"/>
    <col min="10520" max="10520" width="9.75" style="664" customWidth="1"/>
    <col min="10521" max="10521" width="9.625" style="664" customWidth="1"/>
    <col min="10522" max="10522" width="9.75" style="664" customWidth="1"/>
    <col min="10523" max="10752" width="9" style="664"/>
    <col min="10753" max="10753" width="7.125" style="664" customWidth="1"/>
    <col min="10754" max="10755" width="4.125" style="664" customWidth="1"/>
    <col min="10756" max="10756" width="8.5" style="664" customWidth="1"/>
    <col min="10757" max="10757" width="4.5" style="664" customWidth="1"/>
    <col min="10758" max="10758" width="8.5" style="664" customWidth="1"/>
    <col min="10759" max="10759" width="4.5" style="664" customWidth="1"/>
    <col min="10760" max="10760" width="8.5" style="664" customWidth="1"/>
    <col min="10761" max="10761" width="4.5" style="664" customWidth="1"/>
    <col min="10762" max="10762" width="8.5" style="664" customWidth="1"/>
    <col min="10763" max="10763" width="4.5" style="664" customWidth="1"/>
    <col min="10764" max="10764" width="8.5" style="664" customWidth="1"/>
    <col min="10765" max="10765" width="4.5" style="664" customWidth="1"/>
    <col min="10766" max="10766" width="8.5" style="664" customWidth="1"/>
    <col min="10767" max="10767" width="4.5" style="664" customWidth="1"/>
    <col min="10768" max="10768" width="7.125" style="664" customWidth="1"/>
    <col min="10769" max="10770" width="4.125" style="664" customWidth="1"/>
    <col min="10771" max="10771" width="9.625" style="664" customWidth="1"/>
    <col min="10772" max="10772" width="9.75" style="664" customWidth="1"/>
    <col min="10773" max="10773" width="9.625" style="664" customWidth="1"/>
    <col min="10774" max="10774" width="9.75" style="664" customWidth="1"/>
    <col min="10775" max="10775" width="9.625" style="664" customWidth="1"/>
    <col min="10776" max="10776" width="9.75" style="664" customWidth="1"/>
    <col min="10777" max="10777" width="9.625" style="664" customWidth="1"/>
    <col min="10778" max="10778" width="9.75" style="664" customWidth="1"/>
    <col min="10779" max="11008" width="9" style="664"/>
    <col min="11009" max="11009" width="7.125" style="664" customWidth="1"/>
    <col min="11010" max="11011" width="4.125" style="664" customWidth="1"/>
    <col min="11012" max="11012" width="8.5" style="664" customWidth="1"/>
    <col min="11013" max="11013" width="4.5" style="664" customWidth="1"/>
    <col min="11014" max="11014" width="8.5" style="664" customWidth="1"/>
    <col min="11015" max="11015" width="4.5" style="664" customWidth="1"/>
    <col min="11016" max="11016" width="8.5" style="664" customWidth="1"/>
    <col min="11017" max="11017" width="4.5" style="664" customWidth="1"/>
    <col min="11018" max="11018" width="8.5" style="664" customWidth="1"/>
    <col min="11019" max="11019" width="4.5" style="664" customWidth="1"/>
    <col min="11020" max="11020" width="8.5" style="664" customWidth="1"/>
    <col min="11021" max="11021" width="4.5" style="664" customWidth="1"/>
    <col min="11022" max="11022" width="8.5" style="664" customWidth="1"/>
    <col min="11023" max="11023" width="4.5" style="664" customWidth="1"/>
    <col min="11024" max="11024" width="7.125" style="664" customWidth="1"/>
    <col min="11025" max="11026" width="4.125" style="664" customWidth="1"/>
    <col min="11027" max="11027" width="9.625" style="664" customWidth="1"/>
    <col min="11028" max="11028" width="9.75" style="664" customWidth="1"/>
    <col min="11029" max="11029" width="9.625" style="664" customWidth="1"/>
    <col min="11030" max="11030" width="9.75" style="664" customWidth="1"/>
    <col min="11031" max="11031" width="9.625" style="664" customWidth="1"/>
    <col min="11032" max="11032" width="9.75" style="664" customWidth="1"/>
    <col min="11033" max="11033" width="9.625" style="664" customWidth="1"/>
    <col min="11034" max="11034" width="9.75" style="664" customWidth="1"/>
    <col min="11035" max="11264" width="9" style="664"/>
    <col min="11265" max="11265" width="7.125" style="664" customWidth="1"/>
    <col min="11266" max="11267" width="4.125" style="664" customWidth="1"/>
    <col min="11268" max="11268" width="8.5" style="664" customWidth="1"/>
    <col min="11269" max="11269" width="4.5" style="664" customWidth="1"/>
    <col min="11270" max="11270" width="8.5" style="664" customWidth="1"/>
    <col min="11271" max="11271" width="4.5" style="664" customWidth="1"/>
    <col min="11272" max="11272" width="8.5" style="664" customWidth="1"/>
    <col min="11273" max="11273" width="4.5" style="664" customWidth="1"/>
    <col min="11274" max="11274" width="8.5" style="664" customWidth="1"/>
    <col min="11275" max="11275" width="4.5" style="664" customWidth="1"/>
    <col min="11276" max="11276" width="8.5" style="664" customWidth="1"/>
    <col min="11277" max="11277" width="4.5" style="664" customWidth="1"/>
    <col min="11278" max="11278" width="8.5" style="664" customWidth="1"/>
    <col min="11279" max="11279" width="4.5" style="664" customWidth="1"/>
    <col min="11280" max="11280" width="7.125" style="664" customWidth="1"/>
    <col min="11281" max="11282" width="4.125" style="664" customWidth="1"/>
    <col min="11283" max="11283" width="9.625" style="664" customWidth="1"/>
    <col min="11284" max="11284" width="9.75" style="664" customWidth="1"/>
    <col min="11285" max="11285" width="9.625" style="664" customWidth="1"/>
    <col min="11286" max="11286" width="9.75" style="664" customWidth="1"/>
    <col min="11287" max="11287" width="9.625" style="664" customWidth="1"/>
    <col min="11288" max="11288" width="9.75" style="664" customWidth="1"/>
    <col min="11289" max="11289" width="9.625" style="664" customWidth="1"/>
    <col min="11290" max="11290" width="9.75" style="664" customWidth="1"/>
    <col min="11291" max="11520" width="9" style="664"/>
    <col min="11521" max="11521" width="7.125" style="664" customWidth="1"/>
    <col min="11522" max="11523" width="4.125" style="664" customWidth="1"/>
    <col min="11524" max="11524" width="8.5" style="664" customWidth="1"/>
    <col min="11525" max="11525" width="4.5" style="664" customWidth="1"/>
    <col min="11526" max="11526" width="8.5" style="664" customWidth="1"/>
    <col min="11527" max="11527" width="4.5" style="664" customWidth="1"/>
    <col min="11528" max="11528" width="8.5" style="664" customWidth="1"/>
    <col min="11529" max="11529" width="4.5" style="664" customWidth="1"/>
    <col min="11530" max="11530" width="8.5" style="664" customWidth="1"/>
    <col min="11531" max="11531" width="4.5" style="664" customWidth="1"/>
    <col min="11532" max="11532" width="8.5" style="664" customWidth="1"/>
    <col min="11533" max="11533" width="4.5" style="664" customWidth="1"/>
    <col min="11534" max="11534" width="8.5" style="664" customWidth="1"/>
    <col min="11535" max="11535" width="4.5" style="664" customWidth="1"/>
    <col min="11536" max="11536" width="7.125" style="664" customWidth="1"/>
    <col min="11537" max="11538" width="4.125" style="664" customWidth="1"/>
    <col min="11539" max="11539" width="9.625" style="664" customWidth="1"/>
    <col min="11540" max="11540" width="9.75" style="664" customWidth="1"/>
    <col min="11541" max="11541" width="9.625" style="664" customWidth="1"/>
    <col min="11542" max="11542" width="9.75" style="664" customWidth="1"/>
    <col min="11543" max="11543" width="9.625" style="664" customWidth="1"/>
    <col min="11544" max="11544" width="9.75" style="664" customWidth="1"/>
    <col min="11545" max="11545" width="9.625" style="664" customWidth="1"/>
    <col min="11546" max="11546" width="9.75" style="664" customWidth="1"/>
    <col min="11547" max="11776" width="9" style="664"/>
    <col min="11777" max="11777" width="7.125" style="664" customWidth="1"/>
    <col min="11778" max="11779" width="4.125" style="664" customWidth="1"/>
    <col min="11780" max="11780" width="8.5" style="664" customWidth="1"/>
    <col min="11781" max="11781" width="4.5" style="664" customWidth="1"/>
    <col min="11782" max="11782" width="8.5" style="664" customWidth="1"/>
    <col min="11783" max="11783" width="4.5" style="664" customWidth="1"/>
    <col min="11784" max="11784" width="8.5" style="664" customWidth="1"/>
    <col min="11785" max="11785" width="4.5" style="664" customWidth="1"/>
    <col min="11786" max="11786" width="8.5" style="664" customWidth="1"/>
    <col min="11787" max="11787" width="4.5" style="664" customWidth="1"/>
    <col min="11788" max="11788" width="8.5" style="664" customWidth="1"/>
    <col min="11789" max="11789" width="4.5" style="664" customWidth="1"/>
    <col min="11790" max="11790" width="8.5" style="664" customWidth="1"/>
    <col min="11791" max="11791" width="4.5" style="664" customWidth="1"/>
    <col min="11792" max="11792" width="7.125" style="664" customWidth="1"/>
    <col min="11793" max="11794" width="4.125" style="664" customWidth="1"/>
    <col min="11795" max="11795" width="9.625" style="664" customWidth="1"/>
    <col min="11796" max="11796" width="9.75" style="664" customWidth="1"/>
    <col min="11797" max="11797" width="9.625" style="664" customWidth="1"/>
    <col min="11798" max="11798" width="9.75" style="664" customWidth="1"/>
    <col min="11799" max="11799" width="9.625" style="664" customWidth="1"/>
    <col min="11800" max="11800" width="9.75" style="664" customWidth="1"/>
    <col min="11801" max="11801" width="9.625" style="664" customWidth="1"/>
    <col min="11802" max="11802" width="9.75" style="664" customWidth="1"/>
    <col min="11803" max="12032" width="9" style="664"/>
    <col min="12033" max="12033" width="7.125" style="664" customWidth="1"/>
    <col min="12034" max="12035" width="4.125" style="664" customWidth="1"/>
    <col min="12036" max="12036" width="8.5" style="664" customWidth="1"/>
    <col min="12037" max="12037" width="4.5" style="664" customWidth="1"/>
    <col min="12038" max="12038" width="8.5" style="664" customWidth="1"/>
    <col min="12039" max="12039" width="4.5" style="664" customWidth="1"/>
    <col min="12040" max="12040" width="8.5" style="664" customWidth="1"/>
    <col min="12041" max="12041" width="4.5" style="664" customWidth="1"/>
    <col min="12042" max="12042" width="8.5" style="664" customWidth="1"/>
    <col min="12043" max="12043" width="4.5" style="664" customWidth="1"/>
    <col min="12044" max="12044" width="8.5" style="664" customWidth="1"/>
    <col min="12045" max="12045" width="4.5" style="664" customWidth="1"/>
    <col min="12046" max="12046" width="8.5" style="664" customWidth="1"/>
    <col min="12047" max="12047" width="4.5" style="664" customWidth="1"/>
    <col min="12048" max="12048" width="7.125" style="664" customWidth="1"/>
    <col min="12049" max="12050" width="4.125" style="664" customWidth="1"/>
    <col min="12051" max="12051" width="9.625" style="664" customWidth="1"/>
    <col min="12052" max="12052" width="9.75" style="664" customWidth="1"/>
    <col min="12053" max="12053" width="9.625" style="664" customWidth="1"/>
    <col min="12054" max="12054" width="9.75" style="664" customWidth="1"/>
    <col min="12055" max="12055" width="9.625" style="664" customWidth="1"/>
    <col min="12056" max="12056" width="9.75" style="664" customWidth="1"/>
    <col min="12057" max="12057" width="9.625" style="664" customWidth="1"/>
    <col min="12058" max="12058" width="9.75" style="664" customWidth="1"/>
    <col min="12059" max="12288" width="9" style="664"/>
    <col min="12289" max="12289" width="7.125" style="664" customWidth="1"/>
    <col min="12290" max="12291" width="4.125" style="664" customWidth="1"/>
    <col min="12292" max="12292" width="8.5" style="664" customWidth="1"/>
    <col min="12293" max="12293" width="4.5" style="664" customWidth="1"/>
    <col min="12294" max="12294" width="8.5" style="664" customWidth="1"/>
    <col min="12295" max="12295" width="4.5" style="664" customWidth="1"/>
    <col min="12296" max="12296" width="8.5" style="664" customWidth="1"/>
    <col min="12297" max="12297" width="4.5" style="664" customWidth="1"/>
    <col min="12298" max="12298" width="8.5" style="664" customWidth="1"/>
    <col min="12299" max="12299" width="4.5" style="664" customWidth="1"/>
    <col min="12300" max="12300" width="8.5" style="664" customWidth="1"/>
    <col min="12301" max="12301" width="4.5" style="664" customWidth="1"/>
    <col min="12302" max="12302" width="8.5" style="664" customWidth="1"/>
    <col min="12303" max="12303" width="4.5" style="664" customWidth="1"/>
    <col min="12304" max="12304" width="7.125" style="664" customWidth="1"/>
    <col min="12305" max="12306" width="4.125" style="664" customWidth="1"/>
    <col min="12307" max="12307" width="9.625" style="664" customWidth="1"/>
    <col min="12308" max="12308" width="9.75" style="664" customWidth="1"/>
    <col min="12309" max="12309" width="9.625" style="664" customWidth="1"/>
    <col min="12310" max="12310" width="9.75" style="664" customWidth="1"/>
    <col min="12311" max="12311" width="9.625" style="664" customWidth="1"/>
    <col min="12312" max="12312" width="9.75" style="664" customWidth="1"/>
    <col min="12313" max="12313" width="9.625" style="664" customWidth="1"/>
    <col min="12314" max="12314" width="9.75" style="664" customWidth="1"/>
    <col min="12315" max="12544" width="9" style="664"/>
    <col min="12545" max="12545" width="7.125" style="664" customWidth="1"/>
    <col min="12546" max="12547" width="4.125" style="664" customWidth="1"/>
    <col min="12548" max="12548" width="8.5" style="664" customWidth="1"/>
    <col min="12549" max="12549" width="4.5" style="664" customWidth="1"/>
    <col min="12550" max="12550" width="8.5" style="664" customWidth="1"/>
    <col min="12551" max="12551" width="4.5" style="664" customWidth="1"/>
    <col min="12552" max="12552" width="8.5" style="664" customWidth="1"/>
    <col min="12553" max="12553" width="4.5" style="664" customWidth="1"/>
    <col min="12554" max="12554" width="8.5" style="664" customWidth="1"/>
    <col min="12555" max="12555" width="4.5" style="664" customWidth="1"/>
    <col min="12556" max="12556" width="8.5" style="664" customWidth="1"/>
    <col min="12557" max="12557" width="4.5" style="664" customWidth="1"/>
    <col min="12558" max="12558" width="8.5" style="664" customWidth="1"/>
    <col min="12559" max="12559" width="4.5" style="664" customWidth="1"/>
    <col min="12560" max="12560" width="7.125" style="664" customWidth="1"/>
    <col min="12561" max="12562" width="4.125" style="664" customWidth="1"/>
    <col min="12563" max="12563" width="9.625" style="664" customWidth="1"/>
    <col min="12564" max="12564" width="9.75" style="664" customWidth="1"/>
    <col min="12565" max="12565" width="9.625" style="664" customWidth="1"/>
    <col min="12566" max="12566" width="9.75" style="664" customWidth="1"/>
    <col min="12567" max="12567" width="9.625" style="664" customWidth="1"/>
    <col min="12568" max="12568" width="9.75" style="664" customWidth="1"/>
    <col min="12569" max="12569" width="9.625" style="664" customWidth="1"/>
    <col min="12570" max="12570" width="9.75" style="664" customWidth="1"/>
    <col min="12571" max="12800" width="9" style="664"/>
    <col min="12801" max="12801" width="7.125" style="664" customWidth="1"/>
    <col min="12802" max="12803" width="4.125" style="664" customWidth="1"/>
    <col min="12804" max="12804" width="8.5" style="664" customWidth="1"/>
    <col min="12805" max="12805" width="4.5" style="664" customWidth="1"/>
    <col min="12806" max="12806" width="8.5" style="664" customWidth="1"/>
    <col min="12807" max="12807" width="4.5" style="664" customWidth="1"/>
    <col min="12808" max="12808" width="8.5" style="664" customWidth="1"/>
    <col min="12809" max="12809" width="4.5" style="664" customWidth="1"/>
    <col min="12810" max="12810" width="8.5" style="664" customWidth="1"/>
    <col min="12811" max="12811" width="4.5" style="664" customWidth="1"/>
    <col min="12812" max="12812" width="8.5" style="664" customWidth="1"/>
    <col min="12813" max="12813" width="4.5" style="664" customWidth="1"/>
    <col min="12814" max="12814" width="8.5" style="664" customWidth="1"/>
    <col min="12815" max="12815" width="4.5" style="664" customWidth="1"/>
    <col min="12816" max="12816" width="7.125" style="664" customWidth="1"/>
    <col min="12817" max="12818" width="4.125" style="664" customWidth="1"/>
    <col min="12819" max="12819" width="9.625" style="664" customWidth="1"/>
    <col min="12820" max="12820" width="9.75" style="664" customWidth="1"/>
    <col min="12821" max="12821" width="9.625" style="664" customWidth="1"/>
    <col min="12822" max="12822" width="9.75" style="664" customWidth="1"/>
    <col min="12823" max="12823" width="9.625" style="664" customWidth="1"/>
    <col min="12824" max="12824" width="9.75" style="664" customWidth="1"/>
    <col min="12825" max="12825" width="9.625" style="664" customWidth="1"/>
    <col min="12826" max="12826" width="9.75" style="664" customWidth="1"/>
    <col min="12827" max="13056" width="9" style="664"/>
    <col min="13057" max="13057" width="7.125" style="664" customWidth="1"/>
    <col min="13058" max="13059" width="4.125" style="664" customWidth="1"/>
    <col min="13060" max="13060" width="8.5" style="664" customWidth="1"/>
    <col min="13061" max="13061" width="4.5" style="664" customWidth="1"/>
    <col min="13062" max="13062" width="8.5" style="664" customWidth="1"/>
    <col min="13063" max="13063" width="4.5" style="664" customWidth="1"/>
    <col min="13064" max="13064" width="8.5" style="664" customWidth="1"/>
    <col min="13065" max="13065" width="4.5" style="664" customWidth="1"/>
    <col min="13066" max="13066" width="8.5" style="664" customWidth="1"/>
    <col min="13067" max="13067" width="4.5" style="664" customWidth="1"/>
    <col min="13068" max="13068" width="8.5" style="664" customWidth="1"/>
    <col min="13069" max="13069" width="4.5" style="664" customWidth="1"/>
    <col min="13070" max="13070" width="8.5" style="664" customWidth="1"/>
    <col min="13071" max="13071" width="4.5" style="664" customWidth="1"/>
    <col min="13072" max="13072" width="7.125" style="664" customWidth="1"/>
    <col min="13073" max="13074" width="4.125" style="664" customWidth="1"/>
    <col min="13075" max="13075" width="9.625" style="664" customWidth="1"/>
    <col min="13076" max="13076" width="9.75" style="664" customWidth="1"/>
    <col min="13077" max="13077" width="9.625" style="664" customWidth="1"/>
    <col min="13078" max="13078" width="9.75" style="664" customWidth="1"/>
    <col min="13079" max="13079" width="9.625" style="664" customWidth="1"/>
    <col min="13080" max="13080" width="9.75" style="664" customWidth="1"/>
    <col min="13081" max="13081" width="9.625" style="664" customWidth="1"/>
    <col min="13082" max="13082" width="9.75" style="664" customWidth="1"/>
    <col min="13083" max="13312" width="9" style="664"/>
    <col min="13313" max="13313" width="7.125" style="664" customWidth="1"/>
    <col min="13314" max="13315" width="4.125" style="664" customWidth="1"/>
    <col min="13316" max="13316" width="8.5" style="664" customWidth="1"/>
    <col min="13317" max="13317" width="4.5" style="664" customWidth="1"/>
    <col min="13318" max="13318" width="8.5" style="664" customWidth="1"/>
    <col min="13319" max="13319" width="4.5" style="664" customWidth="1"/>
    <col min="13320" max="13320" width="8.5" style="664" customWidth="1"/>
    <col min="13321" max="13321" width="4.5" style="664" customWidth="1"/>
    <col min="13322" max="13322" width="8.5" style="664" customWidth="1"/>
    <col min="13323" max="13323" width="4.5" style="664" customWidth="1"/>
    <col min="13324" max="13324" width="8.5" style="664" customWidth="1"/>
    <col min="13325" max="13325" width="4.5" style="664" customWidth="1"/>
    <col min="13326" max="13326" width="8.5" style="664" customWidth="1"/>
    <col min="13327" max="13327" width="4.5" style="664" customWidth="1"/>
    <col min="13328" max="13328" width="7.125" style="664" customWidth="1"/>
    <col min="13329" max="13330" width="4.125" style="664" customWidth="1"/>
    <col min="13331" max="13331" width="9.625" style="664" customWidth="1"/>
    <col min="13332" max="13332" width="9.75" style="664" customWidth="1"/>
    <col min="13333" max="13333" width="9.625" style="664" customWidth="1"/>
    <col min="13334" max="13334" width="9.75" style="664" customWidth="1"/>
    <col min="13335" max="13335" width="9.625" style="664" customWidth="1"/>
    <col min="13336" max="13336" width="9.75" style="664" customWidth="1"/>
    <col min="13337" max="13337" width="9.625" style="664" customWidth="1"/>
    <col min="13338" max="13338" width="9.75" style="664" customWidth="1"/>
    <col min="13339" max="13568" width="9" style="664"/>
    <col min="13569" max="13569" width="7.125" style="664" customWidth="1"/>
    <col min="13570" max="13571" width="4.125" style="664" customWidth="1"/>
    <col min="13572" max="13572" width="8.5" style="664" customWidth="1"/>
    <col min="13573" max="13573" width="4.5" style="664" customWidth="1"/>
    <col min="13574" max="13574" width="8.5" style="664" customWidth="1"/>
    <col min="13575" max="13575" width="4.5" style="664" customWidth="1"/>
    <col min="13576" max="13576" width="8.5" style="664" customWidth="1"/>
    <col min="13577" max="13577" width="4.5" style="664" customWidth="1"/>
    <col min="13578" max="13578" width="8.5" style="664" customWidth="1"/>
    <col min="13579" max="13579" width="4.5" style="664" customWidth="1"/>
    <col min="13580" max="13580" width="8.5" style="664" customWidth="1"/>
    <col min="13581" max="13581" width="4.5" style="664" customWidth="1"/>
    <col min="13582" max="13582" width="8.5" style="664" customWidth="1"/>
    <col min="13583" max="13583" width="4.5" style="664" customWidth="1"/>
    <col min="13584" max="13584" width="7.125" style="664" customWidth="1"/>
    <col min="13585" max="13586" width="4.125" style="664" customWidth="1"/>
    <col min="13587" max="13587" width="9.625" style="664" customWidth="1"/>
    <col min="13588" max="13588" width="9.75" style="664" customWidth="1"/>
    <col min="13589" max="13589" width="9.625" style="664" customWidth="1"/>
    <col min="13590" max="13590" width="9.75" style="664" customWidth="1"/>
    <col min="13591" max="13591" width="9.625" style="664" customWidth="1"/>
    <col min="13592" max="13592" width="9.75" style="664" customWidth="1"/>
    <col min="13593" max="13593" width="9.625" style="664" customWidth="1"/>
    <col min="13594" max="13594" width="9.75" style="664" customWidth="1"/>
    <col min="13595" max="13824" width="9" style="664"/>
    <col min="13825" max="13825" width="7.125" style="664" customWidth="1"/>
    <col min="13826" max="13827" width="4.125" style="664" customWidth="1"/>
    <col min="13828" max="13828" width="8.5" style="664" customWidth="1"/>
    <col min="13829" max="13829" width="4.5" style="664" customWidth="1"/>
    <col min="13830" max="13830" width="8.5" style="664" customWidth="1"/>
    <col min="13831" max="13831" width="4.5" style="664" customWidth="1"/>
    <col min="13832" max="13832" width="8.5" style="664" customWidth="1"/>
    <col min="13833" max="13833" width="4.5" style="664" customWidth="1"/>
    <col min="13834" max="13834" width="8.5" style="664" customWidth="1"/>
    <col min="13835" max="13835" width="4.5" style="664" customWidth="1"/>
    <col min="13836" max="13836" width="8.5" style="664" customWidth="1"/>
    <col min="13837" max="13837" width="4.5" style="664" customWidth="1"/>
    <col min="13838" max="13838" width="8.5" style="664" customWidth="1"/>
    <col min="13839" max="13839" width="4.5" style="664" customWidth="1"/>
    <col min="13840" max="13840" width="7.125" style="664" customWidth="1"/>
    <col min="13841" max="13842" width="4.125" style="664" customWidth="1"/>
    <col min="13843" max="13843" width="9.625" style="664" customWidth="1"/>
    <col min="13844" max="13844" width="9.75" style="664" customWidth="1"/>
    <col min="13845" max="13845" width="9.625" style="664" customWidth="1"/>
    <col min="13846" max="13846" width="9.75" style="664" customWidth="1"/>
    <col min="13847" max="13847" width="9.625" style="664" customWidth="1"/>
    <col min="13848" max="13848" width="9.75" style="664" customWidth="1"/>
    <col min="13849" max="13849" width="9.625" style="664" customWidth="1"/>
    <col min="13850" max="13850" width="9.75" style="664" customWidth="1"/>
    <col min="13851" max="14080" width="9" style="664"/>
    <col min="14081" max="14081" width="7.125" style="664" customWidth="1"/>
    <col min="14082" max="14083" width="4.125" style="664" customWidth="1"/>
    <col min="14084" max="14084" width="8.5" style="664" customWidth="1"/>
    <col min="14085" max="14085" width="4.5" style="664" customWidth="1"/>
    <col min="14086" max="14086" width="8.5" style="664" customWidth="1"/>
    <col min="14087" max="14087" width="4.5" style="664" customWidth="1"/>
    <col min="14088" max="14088" width="8.5" style="664" customWidth="1"/>
    <col min="14089" max="14089" width="4.5" style="664" customWidth="1"/>
    <col min="14090" max="14090" width="8.5" style="664" customWidth="1"/>
    <col min="14091" max="14091" width="4.5" style="664" customWidth="1"/>
    <col min="14092" max="14092" width="8.5" style="664" customWidth="1"/>
    <col min="14093" max="14093" width="4.5" style="664" customWidth="1"/>
    <col min="14094" max="14094" width="8.5" style="664" customWidth="1"/>
    <col min="14095" max="14095" width="4.5" style="664" customWidth="1"/>
    <col min="14096" max="14096" width="7.125" style="664" customWidth="1"/>
    <col min="14097" max="14098" width="4.125" style="664" customWidth="1"/>
    <col min="14099" max="14099" width="9.625" style="664" customWidth="1"/>
    <col min="14100" max="14100" width="9.75" style="664" customWidth="1"/>
    <col min="14101" max="14101" width="9.625" style="664" customWidth="1"/>
    <col min="14102" max="14102" width="9.75" style="664" customWidth="1"/>
    <col min="14103" max="14103" width="9.625" style="664" customWidth="1"/>
    <col min="14104" max="14104" width="9.75" style="664" customWidth="1"/>
    <col min="14105" max="14105" width="9.625" style="664" customWidth="1"/>
    <col min="14106" max="14106" width="9.75" style="664" customWidth="1"/>
    <col min="14107" max="14336" width="9" style="664"/>
    <col min="14337" max="14337" width="7.125" style="664" customWidth="1"/>
    <col min="14338" max="14339" width="4.125" style="664" customWidth="1"/>
    <col min="14340" max="14340" width="8.5" style="664" customWidth="1"/>
    <col min="14341" max="14341" width="4.5" style="664" customWidth="1"/>
    <col min="14342" max="14342" width="8.5" style="664" customWidth="1"/>
    <col min="14343" max="14343" width="4.5" style="664" customWidth="1"/>
    <col min="14344" max="14344" width="8.5" style="664" customWidth="1"/>
    <col min="14345" max="14345" width="4.5" style="664" customWidth="1"/>
    <col min="14346" max="14346" width="8.5" style="664" customWidth="1"/>
    <col min="14347" max="14347" width="4.5" style="664" customWidth="1"/>
    <col min="14348" max="14348" width="8.5" style="664" customWidth="1"/>
    <col min="14349" max="14349" width="4.5" style="664" customWidth="1"/>
    <col min="14350" max="14350" width="8.5" style="664" customWidth="1"/>
    <col min="14351" max="14351" width="4.5" style="664" customWidth="1"/>
    <col min="14352" max="14352" width="7.125" style="664" customWidth="1"/>
    <col min="14353" max="14354" width="4.125" style="664" customWidth="1"/>
    <col min="14355" max="14355" width="9.625" style="664" customWidth="1"/>
    <col min="14356" max="14356" width="9.75" style="664" customWidth="1"/>
    <col min="14357" max="14357" width="9.625" style="664" customWidth="1"/>
    <col min="14358" max="14358" width="9.75" style="664" customWidth="1"/>
    <col min="14359" max="14359" width="9.625" style="664" customWidth="1"/>
    <col min="14360" max="14360" width="9.75" style="664" customWidth="1"/>
    <col min="14361" max="14361" width="9.625" style="664" customWidth="1"/>
    <col min="14362" max="14362" width="9.75" style="664" customWidth="1"/>
    <col min="14363" max="14592" width="9" style="664"/>
    <col min="14593" max="14593" width="7.125" style="664" customWidth="1"/>
    <col min="14594" max="14595" width="4.125" style="664" customWidth="1"/>
    <col min="14596" max="14596" width="8.5" style="664" customWidth="1"/>
    <col min="14597" max="14597" width="4.5" style="664" customWidth="1"/>
    <col min="14598" max="14598" width="8.5" style="664" customWidth="1"/>
    <col min="14599" max="14599" width="4.5" style="664" customWidth="1"/>
    <col min="14600" max="14600" width="8.5" style="664" customWidth="1"/>
    <col min="14601" max="14601" width="4.5" style="664" customWidth="1"/>
    <col min="14602" max="14602" width="8.5" style="664" customWidth="1"/>
    <col min="14603" max="14603" width="4.5" style="664" customWidth="1"/>
    <col min="14604" max="14604" width="8.5" style="664" customWidth="1"/>
    <col min="14605" max="14605" width="4.5" style="664" customWidth="1"/>
    <col min="14606" max="14606" width="8.5" style="664" customWidth="1"/>
    <col min="14607" max="14607" width="4.5" style="664" customWidth="1"/>
    <col min="14608" max="14608" width="7.125" style="664" customWidth="1"/>
    <col min="14609" max="14610" width="4.125" style="664" customWidth="1"/>
    <col min="14611" max="14611" width="9.625" style="664" customWidth="1"/>
    <col min="14612" max="14612" width="9.75" style="664" customWidth="1"/>
    <col min="14613" max="14613" width="9.625" style="664" customWidth="1"/>
    <col min="14614" max="14614" width="9.75" style="664" customWidth="1"/>
    <col min="14615" max="14615" width="9.625" style="664" customWidth="1"/>
    <col min="14616" max="14616" width="9.75" style="664" customWidth="1"/>
    <col min="14617" max="14617" width="9.625" style="664" customWidth="1"/>
    <col min="14618" max="14618" width="9.75" style="664" customWidth="1"/>
    <col min="14619" max="14848" width="9" style="664"/>
    <col min="14849" max="14849" width="7.125" style="664" customWidth="1"/>
    <col min="14850" max="14851" width="4.125" style="664" customWidth="1"/>
    <col min="14852" max="14852" width="8.5" style="664" customWidth="1"/>
    <col min="14853" max="14853" width="4.5" style="664" customWidth="1"/>
    <col min="14854" max="14854" width="8.5" style="664" customWidth="1"/>
    <col min="14855" max="14855" width="4.5" style="664" customWidth="1"/>
    <col min="14856" max="14856" width="8.5" style="664" customWidth="1"/>
    <col min="14857" max="14857" width="4.5" style="664" customWidth="1"/>
    <col min="14858" max="14858" width="8.5" style="664" customWidth="1"/>
    <col min="14859" max="14859" width="4.5" style="664" customWidth="1"/>
    <col min="14860" max="14860" width="8.5" style="664" customWidth="1"/>
    <col min="14861" max="14861" width="4.5" style="664" customWidth="1"/>
    <col min="14862" max="14862" width="8.5" style="664" customWidth="1"/>
    <col min="14863" max="14863" width="4.5" style="664" customWidth="1"/>
    <col min="14864" max="14864" width="7.125" style="664" customWidth="1"/>
    <col min="14865" max="14866" width="4.125" style="664" customWidth="1"/>
    <col min="14867" max="14867" width="9.625" style="664" customWidth="1"/>
    <col min="14868" max="14868" width="9.75" style="664" customWidth="1"/>
    <col min="14869" max="14869" width="9.625" style="664" customWidth="1"/>
    <col min="14870" max="14870" width="9.75" style="664" customWidth="1"/>
    <col min="14871" max="14871" width="9.625" style="664" customWidth="1"/>
    <col min="14872" max="14872" width="9.75" style="664" customWidth="1"/>
    <col min="14873" max="14873" width="9.625" style="664" customWidth="1"/>
    <col min="14874" max="14874" width="9.75" style="664" customWidth="1"/>
    <col min="14875" max="15104" width="9" style="664"/>
    <col min="15105" max="15105" width="7.125" style="664" customWidth="1"/>
    <col min="15106" max="15107" width="4.125" style="664" customWidth="1"/>
    <col min="15108" max="15108" width="8.5" style="664" customWidth="1"/>
    <col min="15109" max="15109" width="4.5" style="664" customWidth="1"/>
    <col min="15110" max="15110" width="8.5" style="664" customWidth="1"/>
    <col min="15111" max="15111" width="4.5" style="664" customWidth="1"/>
    <col min="15112" max="15112" width="8.5" style="664" customWidth="1"/>
    <col min="15113" max="15113" width="4.5" style="664" customWidth="1"/>
    <col min="15114" max="15114" width="8.5" style="664" customWidth="1"/>
    <col min="15115" max="15115" width="4.5" style="664" customWidth="1"/>
    <col min="15116" max="15116" width="8.5" style="664" customWidth="1"/>
    <col min="15117" max="15117" width="4.5" style="664" customWidth="1"/>
    <col min="15118" max="15118" width="8.5" style="664" customWidth="1"/>
    <col min="15119" max="15119" width="4.5" style="664" customWidth="1"/>
    <col min="15120" max="15120" width="7.125" style="664" customWidth="1"/>
    <col min="15121" max="15122" width="4.125" style="664" customWidth="1"/>
    <col min="15123" max="15123" width="9.625" style="664" customWidth="1"/>
    <col min="15124" max="15124" width="9.75" style="664" customWidth="1"/>
    <col min="15125" max="15125" width="9.625" style="664" customWidth="1"/>
    <col min="15126" max="15126" width="9.75" style="664" customWidth="1"/>
    <col min="15127" max="15127" width="9.625" style="664" customWidth="1"/>
    <col min="15128" max="15128" width="9.75" style="664" customWidth="1"/>
    <col min="15129" max="15129" width="9.625" style="664" customWidth="1"/>
    <col min="15130" max="15130" width="9.75" style="664" customWidth="1"/>
    <col min="15131" max="15360" width="9" style="664"/>
    <col min="15361" max="15361" width="7.125" style="664" customWidth="1"/>
    <col min="15362" max="15363" width="4.125" style="664" customWidth="1"/>
    <col min="15364" max="15364" width="8.5" style="664" customWidth="1"/>
    <col min="15365" max="15365" width="4.5" style="664" customWidth="1"/>
    <col min="15366" max="15366" width="8.5" style="664" customWidth="1"/>
    <col min="15367" max="15367" width="4.5" style="664" customWidth="1"/>
    <col min="15368" max="15368" width="8.5" style="664" customWidth="1"/>
    <col min="15369" max="15369" width="4.5" style="664" customWidth="1"/>
    <col min="15370" max="15370" width="8.5" style="664" customWidth="1"/>
    <col min="15371" max="15371" width="4.5" style="664" customWidth="1"/>
    <col min="15372" max="15372" width="8.5" style="664" customWidth="1"/>
    <col min="15373" max="15373" width="4.5" style="664" customWidth="1"/>
    <col min="15374" max="15374" width="8.5" style="664" customWidth="1"/>
    <col min="15375" max="15375" width="4.5" style="664" customWidth="1"/>
    <col min="15376" max="15376" width="7.125" style="664" customWidth="1"/>
    <col min="15377" max="15378" width="4.125" style="664" customWidth="1"/>
    <col min="15379" max="15379" width="9.625" style="664" customWidth="1"/>
    <col min="15380" max="15380" width="9.75" style="664" customWidth="1"/>
    <col min="15381" max="15381" width="9.625" style="664" customWidth="1"/>
    <col min="15382" max="15382" width="9.75" style="664" customWidth="1"/>
    <col min="15383" max="15383" width="9.625" style="664" customWidth="1"/>
    <col min="15384" max="15384" width="9.75" style="664" customWidth="1"/>
    <col min="15385" max="15385" width="9.625" style="664" customWidth="1"/>
    <col min="15386" max="15386" width="9.75" style="664" customWidth="1"/>
    <col min="15387" max="15616" width="9" style="664"/>
    <col min="15617" max="15617" width="7.125" style="664" customWidth="1"/>
    <col min="15618" max="15619" width="4.125" style="664" customWidth="1"/>
    <col min="15620" max="15620" width="8.5" style="664" customWidth="1"/>
    <col min="15621" max="15621" width="4.5" style="664" customWidth="1"/>
    <col min="15622" max="15622" width="8.5" style="664" customWidth="1"/>
    <col min="15623" max="15623" width="4.5" style="664" customWidth="1"/>
    <col min="15624" max="15624" width="8.5" style="664" customWidth="1"/>
    <col min="15625" max="15625" width="4.5" style="664" customWidth="1"/>
    <col min="15626" max="15626" width="8.5" style="664" customWidth="1"/>
    <col min="15627" max="15627" width="4.5" style="664" customWidth="1"/>
    <col min="15628" max="15628" width="8.5" style="664" customWidth="1"/>
    <col min="15629" max="15629" width="4.5" style="664" customWidth="1"/>
    <col min="15630" max="15630" width="8.5" style="664" customWidth="1"/>
    <col min="15631" max="15631" width="4.5" style="664" customWidth="1"/>
    <col min="15632" max="15632" width="7.125" style="664" customWidth="1"/>
    <col min="15633" max="15634" width="4.125" style="664" customWidth="1"/>
    <col min="15635" max="15635" width="9.625" style="664" customWidth="1"/>
    <col min="15636" max="15636" width="9.75" style="664" customWidth="1"/>
    <col min="15637" max="15637" width="9.625" style="664" customWidth="1"/>
    <col min="15638" max="15638" width="9.75" style="664" customWidth="1"/>
    <col min="15639" max="15639" width="9.625" style="664" customWidth="1"/>
    <col min="15640" max="15640" width="9.75" style="664" customWidth="1"/>
    <col min="15641" max="15641" width="9.625" style="664" customWidth="1"/>
    <col min="15642" max="15642" width="9.75" style="664" customWidth="1"/>
    <col min="15643" max="15872" width="9" style="664"/>
    <col min="15873" max="15873" width="7.125" style="664" customWidth="1"/>
    <col min="15874" max="15875" width="4.125" style="664" customWidth="1"/>
    <col min="15876" max="15876" width="8.5" style="664" customWidth="1"/>
    <col min="15877" max="15877" width="4.5" style="664" customWidth="1"/>
    <col min="15878" max="15878" width="8.5" style="664" customWidth="1"/>
    <col min="15879" max="15879" width="4.5" style="664" customWidth="1"/>
    <col min="15880" max="15880" width="8.5" style="664" customWidth="1"/>
    <col min="15881" max="15881" width="4.5" style="664" customWidth="1"/>
    <col min="15882" max="15882" width="8.5" style="664" customWidth="1"/>
    <col min="15883" max="15883" width="4.5" style="664" customWidth="1"/>
    <col min="15884" max="15884" width="8.5" style="664" customWidth="1"/>
    <col min="15885" max="15885" width="4.5" style="664" customWidth="1"/>
    <col min="15886" max="15886" width="8.5" style="664" customWidth="1"/>
    <col min="15887" max="15887" width="4.5" style="664" customWidth="1"/>
    <col min="15888" max="15888" width="7.125" style="664" customWidth="1"/>
    <col min="15889" max="15890" width="4.125" style="664" customWidth="1"/>
    <col min="15891" max="15891" width="9.625" style="664" customWidth="1"/>
    <col min="15892" max="15892" width="9.75" style="664" customWidth="1"/>
    <col min="15893" max="15893" width="9.625" style="664" customWidth="1"/>
    <col min="15894" max="15894" width="9.75" style="664" customWidth="1"/>
    <col min="15895" max="15895" width="9.625" style="664" customWidth="1"/>
    <col min="15896" max="15896" width="9.75" style="664" customWidth="1"/>
    <col min="15897" max="15897" width="9.625" style="664" customWidth="1"/>
    <col min="15898" max="15898" width="9.75" style="664" customWidth="1"/>
    <col min="15899" max="16128" width="9" style="664"/>
    <col min="16129" max="16129" width="7.125" style="664" customWidth="1"/>
    <col min="16130" max="16131" width="4.125" style="664" customWidth="1"/>
    <col min="16132" max="16132" width="8.5" style="664" customWidth="1"/>
    <col min="16133" max="16133" width="4.5" style="664" customWidth="1"/>
    <col min="16134" max="16134" width="8.5" style="664" customWidth="1"/>
    <col min="16135" max="16135" width="4.5" style="664" customWidth="1"/>
    <col min="16136" max="16136" width="8.5" style="664" customWidth="1"/>
    <col min="16137" max="16137" width="4.5" style="664" customWidth="1"/>
    <col min="16138" max="16138" width="8.5" style="664" customWidth="1"/>
    <col min="16139" max="16139" width="4.5" style="664" customWidth="1"/>
    <col min="16140" max="16140" width="8.5" style="664" customWidth="1"/>
    <col min="16141" max="16141" width="4.5" style="664" customWidth="1"/>
    <col min="16142" max="16142" width="8.5" style="664" customWidth="1"/>
    <col min="16143" max="16143" width="4.5" style="664" customWidth="1"/>
    <col min="16144" max="16144" width="7.125" style="664" customWidth="1"/>
    <col min="16145" max="16146" width="4.125" style="664" customWidth="1"/>
    <col min="16147" max="16147" width="9.625" style="664" customWidth="1"/>
    <col min="16148" max="16148" width="9.75" style="664" customWidth="1"/>
    <col min="16149" max="16149" width="9.625" style="664" customWidth="1"/>
    <col min="16150" max="16150" width="9.75" style="664" customWidth="1"/>
    <col min="16151" max="16151" width="9.625" style="664" customWidth="1"/>
    <col min="16152" max="16152" width="9.75" style="664" customWidth="1"/>
    <col min="16153" max="16153" width="9.625" style="664" customWidth="1"/>
    <col min="16154" max="16154" width="9.75" style="664" customWidth="1"/>
    <col min="16155" max="16384" width="9" style="664"/>
  </cols>
  <sheetData>
    <row r="1" spans="1:20" ht="20.100000000000001" customHeight="1">
      <c r="E1" s="665" t="s">
        <v>578</v>
      </c>
    </row>
    <row r="2" spans="1:20" ht="11.25" customHeight="1">
      <c r="H2" s="666" t="s">
        <v>348</v>
      </c>
      <c r="O2" s="667" t="s">
        <v>579</v>
      </c>
    </row>
    <row r="3" spans="1:20" ht="17.25" customHeight="1">
      <c r="A3" s="1282" t="s">
        <v>580</v>
      </c>
      <c r="B3" s="1282"/>
      <c r="C3" s="1283"/>
      <c r="D3" s="1314" t="s">
        <v>5</v>
      </c>
      <c r="E3" s="1343"/>
      <c r="F3" s="1343"/>
      <c r="G3" s="1315"/>
      <c r="H3" s="1314" t="s">
        <v>581</v>
      </c>
      <c r="I3" s="1343"/>
      <c r="J3" s="1343"/>
      <c r="K3" s="1315"/>
      <c r="L3" s="1314" t="s">
        <v>582</v>
      </c>
      <c r="M3" s="1343"/>
      <c r="N3" s="1343"/>
      <c r="O3" s="1343"/>
    </row>
    <row r="4" spans="1:20" ht="17.25" customHeight="1">
      <c r="A4" s="1286"/>
      <c r="B4" s="1286"/>
      <c r="C4" s="1287"/>
      <c r="D4" s="1314" t="s">
        <v>583</v>
      </c>
      <c r="E4" s="1315"/>
      <c r="F4" s="1314" t="s">
        <v>584</v>
      </c>
      <c r="G4" s="1315"/>
      <c r="H4" s="1314" t="s">
        <v>583</v>
      </c>
      <c r="I4" s="1315"/>
      <c r="J4" s="1314" t="s">
        <v>584</v>
      </c>
      <c r="K4" s="1315"/>
      <c r="L4" s="1314" t="s">
        <v>585</v>
      </c>
      <c r="M4" s="1315"/>
      <c r="N4" s="1314" t="s">
        <v>586</v>
      </c>
      <c r="O4" s="1343"/>
    </row>
    <row r="5" spans="1:20" s="666" customFormat="1" ht="12" customHeight="1">
      <c r="A5" s="1379" t="s">
        <v>166</v>
      </c>
      <c r="B5" s="1379"/>
      <c r="C5" s="1380"/>
      <c r="D5" s="704">
        <v>111</v>
      </c>
      <c r="E5" s="705" t="s">
        <v>587</v>
      </c>
      <c r="F5" s="706">
        <v>17698</v>
      </c>
      <c r="G5" s="705" t="s">
        <v>588</v>
      </c>
      <c r="H5" s="707">
        <v>18</v>
      </c>
      <c r="I5" s="705" t="s">
        <v>589</v>
      </c>
      <c r="J5" s="708">
        <v>11</v>
      </c>
      <c r="K5" s="709" t="s">
        <v>590</v>
      </c>
      <c r="L5" s="710">
        <v>1.4350000000000001</v>
      </c>
      <c r="M5" s="711" t="s">
        <v>245</v>
      </c>
      <c r="N5" s="712">
        <v>1.3620000000000001</v>
      </c>
      <c r="O5" s="711" t="s">
        <v>245</v>
      </c>
    </row>
    <row r="6" spans="1:20" s="666" customFormat="1" ht="12" customHeight="1">
      <c r="A6" s="1379" t="s">
        <v>574</v>
      </c>
      <c r="B6" s="1379"/>
      <c r="C6" s="1380"/>
      <c r="D6" s="713">
        <v>100</v>
      </c>
      <c r="E6" s="714"/>
      <c r="F6" s="715">
        <v>15787</v>
      </c>
      <c r="G6" s="714"/>
      <c r="H6" s="716">
        <v>18</v>
      </c>
      <c r="I6" s="714"/>
      <c r="J6" s="717">
        <v>6</v>
      </c>
      <c r="K6" s="714"/>
      <c r="L6" s="718">
        <v>1.373</v>
      </c>
      <c r="M6" s="719"/>
      <c r="N6" s="720">
        <v>1.329</v>
      </c>
      <c r="O6" s="714"/>
      <c r="P6" s="111"/>
      <c r="Q6" s="111"/>
      <c r="R6" s="111"/>
      <c r="S6" s="111"/>
      <c r="T6" s="111"/>
    </row>
    <row r="7" spans="1:20" ht="12" customHeight="1">
      <c r="A7" s="675"/>
      <c r="B7" s="676"/>
      <c r="C7" s="688"/>
      <c r="D7" s="721"/>
      <c r="E7" s="722"/>
      <c r="F7" s="722"/>
      <c r="G7" s="722"/>
      <c r="H7" s="721"/>
      <c r="I7" s="722"/>
      <c r="J7" s="722"/>
      <c r="K7" s="722"/>
      <c r="L7" s="721"/>
      <c r="M7" s="722"/>
      <c r="N7" s="722"/>
      <c r="O7" s="722"/>
      <c r="P7" s="95"/>
      <c r="Q7" s="95"/>
      <c r="R7" s="95"/>
      <c r="S7" s="95"/>
      <c r="T7" s="95"/>
    </row>
    <row r="8" spans="1:20" ht="12" customHeight="1">
      <c r="A8" s="682" t="s">
        <v>574</v>
      </c>
      <c r="B8" s="676" t="s">
        <v>43</v>
      </c>
      <c r="C8" s="683" t="s">
        <v>52</v>
      </c>
      <c r="D8" s="721">
        <v>8</v>
      </c>
      <c r="E8" s="723"/>
      <c r="F8" s="685">
        <v>1321</v>
      </c>
      <c r="G8" s="723"/>
      <c r="H8" s="724" t="s">
        <v>591</v>
      </c>
      <c r="I8" s="725"/>
      <c r="J8" s="725" t="s">
        <v>591</v>
      </c>
      <c r="K8" s="723"/>
      <c r="L8" s="726">
        <v>1.3959999999999999</v>
      </c>
      <c r="M8" s="723"/>
      <c r="N8" s="727">
        <v>1.341</v>
      </c>
      <c r="O8" s="685"/>
    </row>
    <row r="9" spans="1:20" ht="12" customHeight="1">
      <c r="A9" s="682" t="s">
        <v>45</v>
      </c>
      <c r="B9" s="676" t="s">
        <v>46</v>
      </c>
      <c r="C9" s="682"/>
      <c r="D9" s="721">
        <v>7</v>
      </c>
      <c r="E9" s="723"/>
      <c r="F9" s="685">
        <v>1048</v>
      </c>
      <c r="G9" s="723"/>
      <c r="H9" s="724" t="s">
        <v>591</v>
      </c>
      <c r="I9" s="725"/>
      <c r="J9" s="725" t="s">
        <v>591</v>
      </c>
      <c r="K9" s="723"/>
      <c r="L9" s="726">
        <v>1.3939999999999999</v>
      </c>
      <c r="M9" s="723"/>
      <c r="N9" s="727">
        <v>1.337</v>
      </c>
      <c r="O9" s="685"/>
    </row>
    <row r="10" spans="1:20" ht="12" customHeight="1">
      <c r="A10" s="687" t="s">
        <v>45</v>
      </c>
      <c r="B10" s="676" t="s">
        <v>47</v>
      </c>
      <c r="C10" s="677" t="s">
        <v>45</v>
      </c>
      <c r="D10" s="721">
        <v>9</v>
      </c>
      <c r="E10" s="723"/>
      <c r="F10" s="685">
        <v>1329</v>
      </c>
      <c r="G10" s="723"/>
      <c r="H10" s="724" t="s">
        <v>591</v>
      </c>
      <c r="I10" s="725"/>
      <c r="J10" s="725" t="s">
        <v>591</v>
      </c>
      <c r="K10" s="723"/>
      <c r="L10" s="726">
        <v>1.3839999999999999</v>
      </c>
      <c r="M10" s="723"/>
      <c r="N10" s="727">
        <v>1.335</v>
      </c>
      <c r="O10" s="685"/>
    </row>
    <row r="11" spans="1:20" ht="12" customHeight="1">
      <c r="A11" s="687"/>
      <c r="B11" s="676" t="s">
        <v>48</v>
      </c>
      <c r="C11" s="688" t="s">
        <v>45</v>
      </c>
      <c r="D11" s="721">
        <v>8</v>
      </c>
      <c r="E11" s="723"/>
      <c r="F11" s="685">
        <v>1125</v>
      </c>
      <c r="G11" s="723"/>
      <c r="H11" s="724">
        <v>3</v>
      </c>
      <c r="I11" s="725"/>
      <c r="J11" s="725">
        <v>1</v>
      </c>
      <c r="K11" s="723"/>
      <c r="L11" s="726">
        <v>1.373</v>
      </c>
      <c r="M11" s="723"/>
      <c r="N11" s="727">
        <v>1.329</v>
      </c>
      <c r="O11" s="685"/>
    </row>
    <row r="12" spans="1:20" ht="12" customHeight="1">
      <c r="A12" s="682" t="s">
        <v>50</v>
      </c>
      <c r="B12" s="676" t="s">
        <v>51</v>
      </c>
      <c r="C12" s="689" t="s">
        <v>52</v>
      </c>
      <c r="D12" s="721">
        <v>8</v>
      </c>
      <c r="E12" s="723"/>
      <c r="F12" s="685">
        <v>1331</v>
      </c>
      <c r="G12" s="723"/>
      <c r="H12" s="724" t="s">
        <v>591</v>
      </c>
      <c r="I12" s="725"/>
      <c r="J12" s="725" t="s">
        <v>591</v>
      </c>
      <c r="K12" s="725"/>
      <c r="L12" s="726">
        <v>1.37</v>
      </c>
      <c r="M12" s="723"/>
      <c r="N12" s="727">
        <v>1.3280000000000001</v>
      </c>
      <c r="O12" s="685"/>
    </row>
    <row r="13" spans="1:20" ht="12" customHeight="1">
      <c r="A13" s="682"/>
      <c r="B13" s="676" t="s">
        <v>53</v>
      </c>
      <c r="C13" s="682" t="s">
        <v>45</v>
      </c>
      <c r="D13" s="721">
        <v>7</v>
      </c>
      <c r="E13" s="723"/>
      <c r="F13" s="685">
        <v>1104</v>
      </c>
      <c r="G13" s="723"/>
      <c r="H13" s="724">
        <v>1</v>
      </c>
      <c r="I13" s="688"/>
      <c r="J13" s="725">
        <v>0</v>
      </c>
      <c r="K13" s="688"/>
      <c r="L13" s="726">
        <v>1.3640000000000001</v>
      </c>
      <c r="M13" s="723"/>
      <c r="N13" s="727">
        <v>1.327</v>
      </c>
      <c r="O13" s="723"/>
    </row>
    <row r="14" spans="1:20" ht="12" customHeight="1">
      <c r="A14" s="682"/>
      <c r="B14" s="676" t="s">
        <v>54</v>
      </c>
      <c r="C14" s="682" t="s">
        <v>45</v>
      </c>
      <c r="D14" s="721">
        <v>8</v>
      </c>
      <c r="E14" s="723"/>
      <c r="F14" s="685">
        <v>1338</v>
      </c>
      <c r="G14" s="723"/>
      <c r="H14" s="724">
        <v>2</v>
      </c>
      <c r="I14" s="725"/>
      <c r="J14" s="725">
        <v>9</v>
      </c>
      <c r="K14" s="725"/>
      <c r="L14" s="726">
        <v>1.355</v>
      </c>
      <c r="M14" s="723"/>
      <c r="N14" s="727">
        <v>1.319</v>
      </c>
      <c r="O14" s="723"/>
    </row>
    <row r="15" spans="1:20" ht="12" customHeight="1">
      <c r="A15" s="682"/>
      <c r="B15" s="676" t="s">
        <v>55</v>
      </c>
      <c r="C15" s="690" t="s">
        <v>45</v>
      </c>
      <c r="D15" s="721">
        <v>7</v>
      </c>
      <c r="E15" s="723"/>
      <c r="F15" s="685">
        <v>1064</v>
      </c>
      <c r="G15" s="723"/>
      <c r="H15" s="724" t="s">
        <v>591</v>
      </c>
      <c r="I15" s="725"/>
      <c r="J15" s="725" t="s">
        <v>591</v>
      </c>
      <c r="K15" s="725"/>
      <c r="L15" s="726">
        <v>1.349</v>
      </c>
      <c r="M15" s="723"/>
      <c r="N15" s="727">
        <v>1.3160000000000001</v>
      </c>
      <c r="O15" s="723"/>
    </row>
    <row r="16" spans="1:20" ht="12" customHeight="1">
      <c r="A16" s="687" t="s">
        <v>45</v>
      </c>
      <c r="B16" s="676" t="s">
        <v>56</v>
      </c>
      <c r="C16" s="690" t="s">
        <v>45</v>
      </c>
      <c r="D16" s="721">
        <v>8</v>
      </c>
      <c r="E16" s="723"/>
      <c r="F16" s="685">
        <v>1736</v>
      </c>
      <c r="G16" s="723"/>
      <c r="H16" s="724">
        <v>1</v>
      </c>
      <c r="I16" s="725"/>
      <c r="J16" s="725">
        <v>0</v>
      </c>
      <c r="K16" s="723"/>
      <c r="L16" s="726">
        <v>1.3440000000000001</v>
      </c>
      <c r="M16" s="723"/>
      <c r="N16" s="727">
        <v>1.3129999999999999</v>
      </c>
      <c r="O16" s="723"/>
    </row>
    <row r="17" spans="1:28" ht="12" customHeight="1">
      <c r="A17" s="687"/>
      <c r="B17" s="676" t="s">
        <v>57</v>
      </c>
      <c r="C17" s="690" t="s">
        <v>45</v>
      </c>
      <c r="D17" s="721">
        <v>8</v>
      </c>
      <c r="E17" s="723"/>
      <c r="F17" s="685">
        <v>1220</v>
      </c>
      <c r="G17" s="723"/>
      <c r="H17" s="724">
        <v>2</v>
      </c>
      <c r="I17" s="725"/>
      <c r="J17" s="725">
        <v>6</v>
      </c>
      <c r="K17" s="725"/>
      <c r="L17" s="726">
        <v>1.3340000000000001</v>
      </c>
      <c r="M17" s="723"/>
      <c r="N17" s="727">
        <v>1.31</v>
      </c>
      <c r="O17" s="723"/>
    </row>
    <row r="18" spans="1:28" ht="12" customHeight="1">
      <c r="A18" s="687"/>
      <c r="B18" s="676" t="s">
        <v>320</v>
      </c>
      <c r="C18" s="690" t="s">
        <v>45</v>
      </c>
      <c r="D18" s="721">
        <v>7</v>
      </c>
      <c r="E18" s="723"/>
      <c r="F18" s="685">
        <v>953</v>
      </c>
      <c r="G18" s="723"/>
      <c r="H18" s="724" t="s">
        <v>591</v>
      </c>
      <c r="I18" s="723"/>
      <c r="J18" s="725" t="s">
        <v>591</v>
      </c>
      <c r="K18" s="723"/>
      <c r="L18" s="728">
        <v>1.329</v>
      </c>
      <c r="M18" s="725"/>
      <c r="N18" s="729">
        <v>1.306</v>
      </c>
      <c r="O18" s="723"/>
    </row>
    <row r="19" spans="1:28" ht="12" customHeight="1">
      <c r="A19" s="696"/>
      <c r="B19" s="697" t="s">
        <v>59</v>
      </c>
      <c r="C19" s="698" t="s">
        <v>45</v>
      </c>
      <c r="D19" s="730">
        <v>8</v>
      </c>
      <c r="E19" s="731"/>
      <c r="F19" s="732">
        <v>1653</v>
      </c>
      <c r="G19" s="731"/>
      <c r="H19" s="733">
        <v>1</v>
      </c>
      <c r="I19" s="734"/>
      <c r="J19" s="734">
        <v>0</v>
      </c>
      <c r="K19" s="735"/>
      <c r="L19" s="736">
        <v>1.3220000000000001</v>
      </c>
      <c r="M19" s="734"/>
      <c r="N19" s="737">
        <v>1.3029999999999999</v>
      </c>
      <c r="O19" s="731"/>
      <c r="P19" s="95"/>
      <c r="Q19" s="95"/>
      <c r="R19" s="95"/>
      <c r="S19" s="95"/>
      <c r="T19" s="95"/>
      <c r="U19" s="95"/>
      <c r="V19" s="95"/>
      <c r="W19" s="95"/>
      <c r="X19" s="95"/>
      <c r="Y19" s="95"/>
      <c r="Z19" s="95"/>
      <c r="AA19" s="95"/>
      <c r="AB19" s="95"/>
    </row>
    <row r="20" spans="1:28" ht="11.45" customHeight="1">
      <c r="A20" s="702" t="s">
        <v>592</v>
      </c>
      <c r="H20" s="702" t="s">
        <v>593</v>
      </c>
    </row>
    <row r="21" spans="1:28" ht="11.45" customHeight="1">
      <c r="A21" s="702" t="s">
        <v>594</v>
      </c>
    </row>
    <row r="22" spans="1:28" ht="11.45" customHeight="1"/>
    <row r="23" spans="1:28" ht="11.25" customHeight="1">
      <c r="S23" s="703"/>
      <c r="T23" s="703"/>
      <c r="U23" s="703"/>
      <c r="V23" s="703"/>
      <c r="W23" s="703"/>
      <c r="X23" s="703"/>
      <c r="Y23" s="703"/>
      <c r="Z23" s="703"/>
    </row>
  </sheetData>
  <mergeCells count="12">
    <mergeCell ref="A5:C5"/>
    <mergeCell ref="A6:C6"/>
    <mergeCell ref="A3:C4"/>
    <mergeCell ref="D3:G3"/>
    <mergeCell ref="H3:K3"/>
    <mergeCell ref="L3:O3"/>
    <mergeCell ref="D4:E4"/>
    <mergeCell ref="F4:G4"/>
    <mergeCell ref="H4:I4"/>
    <mergeCell ref="J4:K4"/>
    <mergeCell ref="L4:M4"/>
    <mergeCell ref="N4:O4"/>
  </mergeCells>
  <phoneticPr fontId="1"/>
  <dataValidations count="1">
    <dataValidation imeMode="off" allowBlank="1" showInputMessage="1" showErrorMessage="1" sqref="B8:B19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4:B65555 IX65544:IX65555 ST65544:ST65555 ACP65544:ACP65555 AML65544:AML65555 AWH65544:AWH65555 BGD65544:BGD65555 BPZ65544:BPZ65555 BZV65544:BZV65555 CJR65544:CJR65555 CTN65544:CTN65555 DDJ65544:DDJ65555 DNF65544:DNF65555 DXB65544:DXB65555 EGX65544:EGX65555 EQT65544:EQT65555 FAP65544:FAP65555 FKL65544:FKL65555 FUH65544:FUH65555 GED65544:GED65555 GNZ65544:GNZ65555 GXV65544:GXV65555 HHR65544:HHR65555 HRN65544:HRN65555 IBJ65544:IBJ65555 ILF65544:ILF65555 IVB65544:IVB65555 JEX65544:JEX65555 JOT65544:JOT65555 JYP65544:JYP65555 KIL65544:KIL65555 KSH65544:KSH65555 LCD65544:LCD65555 LLZ65544:LLZ65555 LVV65544:LVV65555 MFR65544:MFR65555 MPN65544:MPN65555 MZJ65544:MZJ65555 NJF65544:NJF65555 NTB65544:NTB65555 OCX65544:OCX65555 OMT65544:OMT65555 OWP65544:OWP65555 PGL65544:PGL65555 PQH65544:PQH65555 QAD65544:QAD65555 QJZ65544:QJZ65555 QTV65544:QTV65555 RDR65544:RDR65555 RNN65544:RNN65555 RXJ65544:RXJ65555 SHF65544:SHF65555 SRB65544:SRB65555 TAX65544:TAX65555 TKT65544:TKT65555 TUP65544:TUP65555 UEL65544:UEL65555 UOH65544:UOH65555 UYD65544:UYD65555 VHZ65544:VHZ65555 VRV65544:VRV65555 WBR65544:WBR65555 WLN65544:WLN65555 WVJ65544:WVJ65555 B131080:B131091 IX131080:IX131091 ST131080:ST131091 ACP131080:ACP131091 AML131080:AML131091 AWH131080:AWH131091 BGD131080:BGD131091 BPZ131080:BPZ131091 BZV131080:BZV131091 CJR131080:CJR131091 CTN131080:CTN131091 DDJ131080:DDJ131091 DNF131080:DNF131091 DXB131080:DXB131091 EGX131080:EGX131091 EQT131080:EQT131091 FAP131080:FAP131091 FKL131080:FKL131091 FUH131080:FUH131091 GED131080:GED131091 GNZ131080:GNZ131091 GXV131080:GXV131091 HHR131080:HHR131091 HRN131080:HRN131091 IBJ131080:IBJ131091 ILF131080:ILF131091 IVB131080:IVB131091 JEX131080:JEX131091 JOT131080:JOT131091 JYP131080:JYP131091 KIL131080:KIL131091 KSH131080:KSH131091 LCD131080:LCD131091 LLZ131080:LLZ131091 LVV131080:LVV131091 MFR131080:MFR131091 MPN131080:MPN131091 MZJ131080:MZJ131091 NJF131080:NJF131091 NTB131080:NTB131091 OCX131080:OCX131091 OMT131080:OMT131091 OWP131080:OWP131091 PGL131080:PGL131091 PQH131080:PQH131091 QAD131080:QAD131091 QJZ131080:QJZ131091 QTV131080:QTV131091 RDR131080:RDR131091 RNN131080:RNN131091 RXJ131080:RXJ131091 SHF131080:SHF131091 SRB131080:SRB131091 TAX131080:TAX131091 TKT131080:TKT131091 TUP131080:TUP131091 UEL131080:UEL131091 UOH131080:UOH131091 UYD131080:UYD131091 VHZ131080:VHZ131091 VRV131080:VRV131091 WBR131080:WBR131091 WLN131080:WLN131091 WVJ131080:WVJ131091 B196616:B196627 IX196616:IX196627 ST196616:ST196627 ACP196616:ACP196627 AML196616:AML196627 AWH196616:AWH196627 BGD196616:BGD196627 BPZ196616:BPZ196627 BZV196616:BZV196627 CJR196616:CJR196627 CTN196616:CTN196627 DDJ196616:DDJ196627 DNF196616:DNF196627 DXB196616:DXB196627 EGX196616:EGX196627 EQT196616:EQT196627 FAP196616:FAP196627 FKL196616:FKL196627 FUH196616:FUH196627 GED196616:GED196627 GNZ196616:GNZ196627 GXV196616:GXV196627 HHR196616:HHR196627 HRN196616:HRN196627 IBJ196616:IBJ196627 ILF196616:ILF196627 IVB196616:IVB196627 JEX196616:JEX196627 JOT196616:JOT196627 JYP196616:JYP196627 KIL196616:KIL196627 KSH196616:KSH196627 LCD196616:LCD196627 LLZ196616:LLZ196627 LVV196616:LVV196627 MFR196616:MFR196627 MPN196616:MPN196627 MZJ196616:MZJ196627 NJF196616:NJF196627 NTB196616:NTB196627 OCX196616:OCX196627 OMT196616:OMT196627 OWP196616:OWP196627 PGL196616:PGL196627 PQH196616:PQH196627 QAD196616:QAD196627 QJZ196616:QJZ196627 QTV196616:QTV196627 RDR196616:RDR196627 RNN196616:RNN196627 RXJ196616:RXJ196627 SHF196616:SHF196627 SRB196616:SRB196627 TAX196616:TAX196627 TKT196616:TKT196627 TUP196616:TUP196627 UEL196616:UEL196627 UOH196616:UOH196627 UYD196616:UYD196627 VHZ196616:VHZ196627 VRV196616:VRV196627 WBR196616:WBR196627 WLN196616:WLN196627 WVJ196616:WVJ196627 B262152:B262163 IX262152:IX262163 ST262152:ST262163 ACP262152:ACP262163 AML262152:AML262163 AWH262152:AWH262163 BGD262152:BGD262163 BPZ262152:BPZ262163 BZV262152:BZV262163 CJR262152:CJR262163 CTN262152:CTN262163 DDJ262152:DDJ262163 DNF262152:DNF262163 DXB262152:DXB262163 EGX262152:EGX262163 EQT262152:EQT262163 FAP262152:FAP262163 FKL262152:FKL262163 FUH262152:FUH262163 GED262152:GED262163 GNZ262152:GNZ262163 GXV262152:GXV262163 HHR262152:HHR262163 HRN262152:HRN262163 IBJ262152:IBJ262163 ILF262152:ILF262163 IVB262152:IVB262163 JEX262152:JEX262163 JOT262152:JOT262163 JYP262152:JYP262163 KIL262152:KIL262163 KSH262152:KSH262163 LCD262152:LCD262163 LLZ262152:LLZ262163 LVV262152:LVV262163 MFR262152:MFR262163 MPN262152:MPN262163 MZJ262152:MZJ262163 NJF262152:NJF262163 NTB262152:NTB262163 OCX262152:OCX262163 OMT262152:OMT262163 OWP262152:OWP262163 PGL262152:PGL262163 PQH262152:PQH262163 QAD262152:QAD262163 QJZ262152:QJZ262163 QTV262152:QTV262163 RDR262152:RDR262163 RNN262152:RNN262163 RXJ262152:RXJ262163 SHF262152:SHF262163 SRB262152:SRB262163 TAX262152:TAX262163 TKT262152:TKT262163 TUP262152:TUP262163 UEL262152:UEL262163 UOH262152:UOH262163 UYD262152:UYD262163 VHZ262152:VHZ262163 VRV262152:VRV262163 WBR262152:WBR262163 WLN262152:WLN262163 WVJ262152:WVJ262163 B327688:B327699 IX327688:IX327699 ST327688:ST327699 ACP327688:ACP327699 AML327688:AML327699 AWH327688:AWH327699 BGD327688:BGD327699 BPZ327688:BPZ327699 BZV327688:BZV327699 CJR327688:CJR327699 CTN327688:CTN327699 DDJ327688:DDJ327699 DNF327688:DNF327699 DXB327688:DXB327699 EGX327688:EGX327699 EQT327688:EQT327699 FAP327688:FAP327699 FKL327688:FKL327699 FUH327688:FUH327699 GED327688:GED327699 GNZ327688:GNZ327699 GXV327688:GXV327699 HHR327688:HHR327699 HRN327688:HRN327699 IBJ327688:IBJ327699 ILF327688:ILF327699 IVB327688:IVB327699 JEX327688:JEX327699 JOT327688:JOT327699 JYP327688:JYP327699 KIL327688:KIL327699 KSH327688:KSH327699 LCD327688:LCD327699 LLZ327688:LLZ327699 LVV327688:LVV327699 MFR327688:MFR327699 MPN327688:MPN327699 MZJ327688:MZJ327699 NJF327688:NJF327699 NTB327688:NTB327699 OCX327688:OCX327699 OMT327688:OMT327699 OWP327688:OWP327699 PGL327688:PGL327699 PQH327688:PQH327699 QAD327688:QAD327699 QJZ327688:QJZ327699 QTV327688:QTV327699 RDR327688:RDR327699 RNN327688:RNN327699 RXJ327688:RXJ327699 SHF327688:SHF327699 SRB327688:SRB327699 TAX327688:TAX327699 TKT327688:TKT327699 TUP327688:TUP327699 UEL327688:UEL327699 UOH327688:UOH327699 UYD327688:UYD327699 VHZ327688:VHZ327699 VRV327688:VRV327699 WBR327688:WBR327699 WLN327688:WLN327699 WVJ327688:WVJ327699 B393224:B393235 IX393224:IX393235 ST393224:ST393235 ACP393224:ACP393235 AML393224:AML393235 AWH393224:AWH393235 BGD393224:BGD393235 BPZ393224:BPZ393235 BZV393224:BZV393235 CJR393224:CJR393235 CTN393224:CTN393235 DDJ393224:DDJ393235 DNF393224:DNF393235 DXB393224:DXB393235 EGX393224:EGX393235 EQT393224:EQT393235 FAP393224:FAP393235 FKL393224:FKL393235 FUH393224:FUH393235 GED393224:GED393235 GNZ393224:GNZ393235 GXV393224:GXV393235 HHR393224:HHR393235 HRN393224:HRN393235 IBJ393224:IBJ393235 ILF393224:ILF393235 IVB393224:IVB393235 JEX393224:JEX393235 JOT393224:JOT393235 JYP393224:JYP393235 KIL393224:KIL393235 KSH393224:KSH393235 LCD393224:LCD393235 LLZ393224:LLZ393235 LVV393224:LVV393235 MFR393224:MFR393235 MPN393224:MPN393235 MZJ393224:MZJ393235 NJF393224:NJF393235 NTB393224:NTB393235 OCX393224:OCX393235 OMT393224:OMT393235 OWP393224:OWP393235 PGL393224:PGL393235 PQH393224:PQH393235 QAD393224:QAD393235 QJZ393224:QJZ393235 QTV393224:QTV393235 RDR393224:RDR393235 RNN393224:RNN393235 RXJ393224:RXJ393235 SHF393224:SHF393235 SRB393224:SRB393235 TAX393224:TAX393235 TKT393224:TKT393235 TUP393224:TUP393235 UEL393224:UEL393235 UOH393224:UOH393235 UYD393224:UYD393235 VHZ393224:VHZ393235 VRV393224:VRV393235 WBR393224:WBR393235 WLN393224:WLN393235 WVJ393224:WVJ393235 B458760:B458771 IX458760:IX458771 ST458760:ST458771 ACP458760:ACP458771 AML458760:AML458771 AWH458760:AWH458771 BGD458760:BGD458771 BPZ458760:BPZ458771 BZV458760:BZV458771 CJR458760:CJR458771 CTN458760:CTN458771 DDJ458760:DDJ458771 DNF458760:DNF458771 DXB458760:DXB458771 EGX458760:EGX458771 EQT458760:EQT458771 FAP458760:FAP458771 FKL458760:FKL458771 FUH458760:FUH458771 GED458760:GED458771 GNZ458760:GNZ458771 GXV458760:GXV458771 HHR458760:HHR458771 HRN458760:HRN458771 IBJ458760:IBJ458771 ILF458760:ILF458771 IVB458760:IVB458771 JEX458760:JEX458771 JOT458760:JOT458771 JYP458760:JYP458771 KIL458760:KIL458771 KSH458760:KSH458771 LCD458760:LCD458771 LLZ458760:LLZ458771 LVV458760:LVV458771 MFR458760:MFR458771 MPN458760:MPN458771 MZJ458760:MZJ458771 NJF458760:NJF458771 NTB458760:NTB458771 OCX458760:OCX458771 OMT458760:OMT458771 OWP458760:OWP458771 PGL458760:PGL458771 PQH458760:PQH458771 QAD458760:QAD458771 QJZ458760:QJZ458771 QTV458760:QTV458771 RDR458760:RDR458771 RNN458760:RNN458771 RXJ458760:RXJ458771 SHF458760:SHF458771 SRB458760:SRB458771 TAX458760:TAX458771 TKT458760:TKT458771 TUP458760:TUP458771 UEL458760:UEL458771 UOH458760:UOH458771 UYD458760:UYD458771 VHZ458760:VHZ458771 VRV458760:VRV458771 WBR458760:WBR458771 WLN458760:WLN458771 WVJ458760:WVJ458771 B524296:B524307 IX524296:IX524307 ST524296:ST524307 ACP524296:ACP524307 AML524296:AML524307 AWH524296:AWH524307 BGD524296:BGD524307 BPZ524296:BPZ524307 BZV524296:BZV524307 CJR524296:CJR524307 CTN524296:CTN524307 DDJ524296:DDJ524307 DNF524296:DNF524307 DXB524296:DXB524307 EGX524296:EGX524307 EQT524296:EQT524307 FAP524296:FAP524307 FKL524296:FKL524307 FUH524296:FUH524307 GED524296:GED524307 GNZ524296:GNZ524307 GXV524296:GXV524307 HHR524296:HHR524307 HRN524296:HRN524307 IBJ524296:IBJ524307 ILF524296:ILF524307 IVB524296:IVB524307 JEX524296:JEX524307 JOT524296:JOT524307 JYP524296:JYP524307 KIL524296:KIL524307 KSH524296:KSH524307 LCD524296:LCD524307 LLZ524296:LLZ524307 LVV524296:LVV524307 MFR524296:MFR524307 MPN524296:MPN524307 MZJ524296:MZJ524307 NJF524296:NJF524307 NTB524296:NTB524307 OCX524296:OCX524307 OMT524296:OMT524307 OWP524296:OWP524307 PGL524296:PGL524307 PQH524296:PQH524307 QAD524296:QAD524307 QJZ524296:QJZ524307 QTV524296:QTV524307 RDR524296:RDR524307 RNN524296:RNN524307 RXJ524296:RXJ524307 SHF524296:SHF524307 SRB524296:SRB524307 TAX524296:TAX524307 TKT524296:TKT524307 TUP524296:TUP524307 UEL524296:UEL524307 UOH524296:UOH524307 UYD524296:UYD524307 VHZ524296:VHZ524307 VRV524296:VRV524307 WBR524296:WBR524307 WLN524296:WLN524307 WVJ524296:WVJ524307 B589832:B589843 IX589832:IX589843 ST589832:ST589843 ACP589832:ACP589843 AML589832:AML589843 AWH589832:AWH589843 BGD589832:BGD589843 BPZ589832:BPZ589843 BZV589832:BZV589843 CJR589832:CJR589843 CTN589832:CTN589843 DDJ589832:DDJ589843 DNF589832:DNF589843 DXB589832:DXB589843 EGX589832:EGX589843 EQT589832:EQT589843 FAP589832:FAP589843 FKL589832:FKL589843 FUH589832:FUH589843 GED589832:GED589843 GNZ589832:GNZ589843 GXV589832:GXV589843 HHR589832:HHR589843 HRN589832:HRN589843 IBJ589832:IBJ589843 ILF589832:ILF589843 IVB589832:IVB589843 JEX589832:JEX589843 JOT589832:JOT589843 JYP589832:JYP589843 KIL589832:KIL589843 KSH589832:KSH589843 LCD589832:LCD589843 LLZ589832:LLZ589843 LVV589832:LVV589843 MFR589832:MFR589843 MPN589832:MPN589843 MZJ589832:MZJ589843 NJF589832:NJF589843 NTB589832:NTB589843 OCX589832:OCX589843 OMT589832:OMT589843 OWP589832:OWP589843 PGL589832:PGL589843 PQH589832:PQH589843 QAD589832:QAD589843 QJZ589832:QJZ589843 QTV589832:QTV589843 RDR589832:RDR589843 RNN589832:RNN589843 RXJ589832:RXJ589843 SHF589832:SHF589843 SRB589832:SRB589843 TAX589832:TAX589843 TKT589832:TKT589843 TUP589832:TUP589843 UEL589832:UEL589843 UOH589832:UOH589843 UYD589832:UYD589843 VHZ589832:VHZ589843 VRV589832:VRV589843 WBR589832:WBR589843 WLN589832:WLN589843 WVJ589832:WVJ589843 B655368:B655379 IX655368:IX655379 ST655368:ST655379 ACP655368:ACP655379 AML655368:AML655379 AWH655368:AWH655379 BGD655368:BGD655379 BPZ655368:BPZ655379 BZV655368:BZV655379 CJR655368:CJR655379 CTN655368:CTN655379 DDJ655368:DDJ655379 DNF655368:DNF655379 DXB655368:DXB655379 EGX655368:EGX655379 EQT655368:EQT655379 FAP655368:FAP655379 FKL655368:FKL655379 FUH655368:FUH655379 GED655368:GED655379 GNZ655368:GNZ655379 GXV655368:GXV655379 HHR655368:HHR655379 HRN655368:HRN655379 IBJ655368:IBJ655379 ILF655368:ILF655379 IVB655368:IVB655379 JEX655368:JEX655379 JOT655368:JOT655379 JYP655368:JYP655379 KIL655368:KIL655379 KSH655368:KSH655379 LCD655368:LCD655379 LLZ655368:LLZ655379 LVV655368:LVV655379 MFR655368:MFR655379 MPN655368:MPN655379 MZJ655368:MZJ655379 NJF655368:NJF655379 NTB655368:NTB655379 OCX655368:OCX655379 OMT655368:OMT655379 OWP655368:OWP655379 PGL655368:PGL655379 PQH655368:PQH655379 QAD655368:QAD655379 QJZ655368:QJZ655379 QTV655368:QTV655379 RDR655368:RDR655379 RNN655368:RNN655379 RXJ655368:RXJ655379 SHF655368:SHF655379 SRB655368:SRB655379 TAX655368:TAX655379 TKT655368:TKT655379 TUP655368:TUP655379 UEL655368:UEL655379 UOH655368:UOH655379 UYD655368:UYD655379 VHZ655368:VHZ655379 VRV655368:VRV655379 WBR655368:WBR655379 WLN655368:WLN655379 WVJ655368:WVJ655379 B720904:B720915 IX720904:IX720915 ST720904:ST720915 ACP720904:ACP720915 AML720904:AML720915 AWH720904:AWH720915 BGD720904:BGD720915 BPZ720904:BPZ720915 BZV720904:BZV720915 CJR720904:CJR720915 CTN720904:CTN720915 DDJ720904:DDJ720915 DNF720904:DNF720915 DXB720904:DXB720915 EGX720904:EGX720915 EQT720904:EQT720915 FAP720904:FAP720915 FKL720904:FKL720915 FUH720904:FUH720915 GED720904:GED720915 GNZ720904:GNZ720915 GXV720904:GXV720915 HHR720904:HHR720915 HRN720904:HRN720915 IBJ720904:IBJ720915 ILF720904:ILF720915 IVB720904:IVB720915 JEX720904:JEX720915 JOT720904:JOT720915 JYP720904:JYP720915 KIL720904:KIL720915 KSH720904:KSH720915 LCD720904:LCD720915 LLZ720904:LLZ720915 LVV720904:LVV720915 MFR720904:MFR720915 MPN720904:MPN720915 MZJ720904:MZJ720915 NJF720904:NJF720915 NTB720904:NTB720915 OCX720904:OCX720915 OMT720904:OMT720915 OWP720904:OWP720915 PGL720904:PGL720915 PQH720904:PQH720915 QAD720904:QAD720915 QJZ720904:QJZ720915 QTV720904:QTV720915 RDR720904:RDR720915 RNN720904:RNN720915 RXJ720904:RXJ720915 SHF720904:SHF720915 SRB720904:SRB720915 TAX720904:TAX720915 TKT720904:TKT720915 TUP720904:TUP720915 UEL720904:UEL720915 UOH720904:UOH720915 UYD720904:UYD720915 VHZ720904:VHZ720915 VRV720904:VRV720915 WBR720904:WBR720915 WLN720904:WLN720915 WVJ720904:WVJ720915 B786440:B786451 IX786440:IX786451 ST786440:ST786451 ACP786440:ACP786451 AML786440:AML786451 AWH786440:AWH786451 BGD786440:BGD786451 BPZ786440:BPZ786451 BZV786440:BZV786451 CJR786440:CJR786451 CTN786440:CTN786451 DDJ786440:DDJ786451 DNF786440:DNF786451 DXB786440:DXB786451 EGX786440:EGX786451 EQT786440:EQT786451 FAP786440:FAP786451 FKL786440:FKL786451 FUH786440:FUH786451 GED786440:GED786451 GNZ786440:GNZ786451 GXV786440:GXV786451 HHR786440:HHR786451 HRN786440:HRN786451 IBJ786440:IBJ786451 ILF786440:ILF786451 IVB786440:IVB786451 JEX786440:JEX786451 JOT786440:JOT786451 JYP786440:JYP786451 KIL786440:KIL786451 KSH786440:KSH786451 LCD786440:LCD786451 LLZ786440:LLZ786451 LVV786440:LVV786451 MFR786440:MFR786451 MPN786440:MPN786451 MZJ786440:MZJ786451 NJF786440:NJF786451 NTB786440:NTB786451 OCX786440:OCX786451 OMT786440:OMT786451 OWP786440:OWP786451 PGL786440:PGL786451 PQH786440:PQH786451 QAD786440:QAD786451 QJZ786440:QJZ786451 QTV786440:QTV786451 RDR786440:RDR786451 RNN786440:RNN786451 RXJ786440:RXJ786451 SHF786440:SHF786451 SRB786440:SRB786451 TAX786440:TAX786451 TKT786440:TKT786451 TUP786440:TUP786451 UEL786440:UEL786451 UOH786440:UOH786451 UYD786440:UYD786451 VHZ786440:VHZ786451 VRV786440:VRV786451 WBR786440:WBR786451 WLN786440:WLN786451 WVJ786440:WVJ786451 B851976:B851987 IX851976:IX851987 ST851976:ST851987 ACP851976:ACP851987 AML851976:AML851987 AWH851976:AWH851987 BGD851976:BGD851987 BPZ851976:BPZ851987 BZV851976:BZV851987 CJR851976:CJR851987 CTN851976:CTN851987 DDJ851976:DDJ851987 DNF851976:DNF851987 DXB851976:DXB851987 EGX851976:EGX851987 EQT851976:EQT851987 FAP851976:FAP851987 FKL851976:FKL851987 FUH851976:FUH851987 GED851976:GED851987 GNZ851976:GNZ851987 GXV851976:GXV851987 HHR851976:HHR851987 HRN851976:HRN851987 IBJ851976:IBJ851987 ILF851976:ILF851987 IVB851976:IVB851987 JEX851976:JEX851987 JOT851976:JOT851987 JYP851976:JYP851987 KIL851976:KIL851987 KSH851976:KSH851987 LCD851976:LCD851987 LLZ851976:LLZ851987 LVV851976:LVV851987 MFR851976:MFR851987 MPN851976:MPN851987 MZJ851976:MZJ851987 NJF851976:NJF851987 NTB851976:NTB851987 OCX851976:OCX851987 OMT851976:OMT851987 OWP851976:OWP851987 PGL851976:PGL851987 PQH851976:PQH851987 QAD851976:QAD851987 QJZ851976:QJZ851987 QTV851976:QTV851987 RDR851976:RDR851987 RNN851976:RNN851987 RXJ851976:RXJ851987 SHF851976:SHF851987 SRB851976:SRB851987 TAX851976:TAX851987 TKT851976:TKT851987 TUP851976:TUP851987 UEL851976:UEL851987 UOH851976:UOH851987 UYD851976:UYD851987 VHZ851976:VHZ851987 VRV851976:VRV851987 WBR851976:WBR851987 WLN851976:WLN851987 WVJ851976:WVJ851987 B917512:B917523 IX917512:IX917523 ST917512:ST917523 ACP917512:ACP917523 AML917512:AML917523 AWH917512:AWH917523 BGD917512:BGD917523 BPZ917512:BPZ917523 BZV917512:BZV917523 CJR917512:CJR917523 CTN917512:CTN917523 DDJ917512:DDJ917523 DNF917512:DNF917523 DXB917512:DXB917523 EGX917512:EGX917523 EQT917512:EQT917523 FAP917512:FAP917523 FKL917512:FKL917523 FUH917512:FUH917523 GED917512:GED917523 GNZ917512:GNZ917523 GXV917512:GXV917523 HHR917512:HHR917523 HRN917512:HRN917523 IBJ917512:IBJ917523 ILF917512:ILF917523 IVB917512:IVB917523 JEX917512:JEX917523 JOT917512:JOT917523 JYP917512:JYP917523 KIL917512:KIL917523 KSH917512:KSH917523 LCD917512:LCD917523 LLZ917512:LLZ917523 LVV917512:LVV917523 MFR917512:MFR917523 MPN917512:MPN917523 MZJ917512:MZJ917523 NJF917512:NJF917523 NTB917512:NTB917523 OCX917512:OCX917523 OMT917512:OMT917523 OWP917512:OWP917523 PGL917512:PGL917523 PQH917512:PQH917523 QAD917512:QAD917523 QJZ917512:QJZ917523 QTV917512:QTV917523 RDR917512:RDR917523 RNN917512:RNN917523 RXJ917512:RXJ917523 SHF917512:SHF917523 SRB917512:SRB917523 TAX917512:TAX917523 TKT917512:TKT917523 TUP917512:TUP917523 UEL917512:UEL917523 UOH917512:UOH917523 UYD917512:UYD917523 VHZ917512:VHZ917523 VRV917512:VRV917523 WBR917512:WBR917523 WLN917512:WLN917523 WVJ917512:WVJ917523 B983048:B983059 IX983048:IX983059 ST983048:ST983059 ACP983048:ACP983059 AML983048:AML983059 AWH983048:AWH983059 BGD983048:BGD983059 BPZ983048:BPZ983059 BZV983048:BZV983059 CJR983048:CJR983059 CTN983048:CTN983059 DDJ983048:DDJ983059 DNF983048:DNF983059 DXB983048:DXB983059 EGX983048:EGX983059 EQT983048:EQT983059 FAP983048:FAP983059 FKL983048:FKL983059 FUH983048:FUH983059 GED983048:GED983059 GNZ983048:GNZ983059 GXV983048:GXV983059 HHR983048:HHR983059 HRN983048:HRN983059 IBJ983048:IBJ983059 ILF983048:ILF983059 IVB983048:IVB983059 JEX983048:JEX983059 JOT983048:JOT983059 JYP983048:JYP983059 KIL983048:KIL983059 KSH983048:KSH983059 LCD983048:LCD983059 LLZ983048:LLZ983059 LVV983048:LVV983059 MFR983048:MFR983059 MPN983048:MPN983059 MZJ983048:MZJ983059 NJF983048:NJF983059 NTB983048:NTB983059 OCX983048:OCX983059 OMT983048:OMT983059 OWP983048:OWP983059 PGL983048:PGL983059 PQH983048:PQH983059 QAD983048:QAD983059 QJZ983048:QJZ983059 QTV983048:QTV983059 RDR983048:RDR983059 RNN983048:RNN983059 RXJ983048:RXJ983059 SHF983048:SHF983059 SRB983048:SRB983059 TAX983048:TAX983059 TKT983048:TKT983059 TUP983048:TUP983059 UEL983048:UEL983059 UOH983048:UOH983059 UYD983048:UYD983059 VHZ983048:VHZ983059 VRV983048:VRV983059 WBR983048:WBR983059 WLN983048:WLN983059 WVJ983048:WVJ983059 D5:O19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1:O65555 IZ65541:JK65555 SV65541:TG65555 ACR65541:ADC65555 AMN65541:AMY65555 AWJ65541:AWU65555 BGF65541:BGQ65555 BQB65541:BQM65555 BZX65541:CAI65555 CJT65541:CKE65555 CTP65541:CUA65555 DDL65541:DDW65555 DNH65541:DNS65555 DXD65541:DXO65555 EGZ65541:EHK65555 EQV65541:ERG65555 FAR65541:FBC65555 FKN65541:FKY65555 FUJ65541:FUU65555 GEF65541:GEQ65555 GOB65541:GOM65555 GXX65541:GYI65555 HHT65541:HIE65555 HRP65541:HSA65555 IBL65541:IBW65555 ILH65541:ILS65555 IVD65541:IVO65555 JEZ65541:JFK65555 JOV65541:JPG65555 JYR65541:JZC65555 KIN65541:KIY65555 KSJ65541:KSU65555 LCF65541:LCQ65555 LMB65541:LMM65555 LVX65541:LWI65555 MFT65541:MGE65555 MPP65541:MQA65555 MZL65541:MZW65555 NJH65541:NJS65555 NTD65541:NTO65555 OCZ65541:ODK65555 OMV65541:ONG65555 OWR65541:OXC65555 PGN65541:PGY65555 PQJ65541:PQU65555 QAF65541:QAQ65555 QKB65541:QKM65555 QTX65541:QUI65555 RDT65541:REE65555 RNP65541:ROA65555 RXL65541:RXW65555 SHH65541:SHS65555 SRD65541:SRO65555 TAZ65541:TBK65555 TKV65541:TLG65555 TUR65541:TVC65555 UEN65541:UEY65555 UOJ65541:UOU65555 UYF65541:UYQ65555 VIB65541:VIM65555 VRX65541:VSI65555 WBT65541:WCE65555 WLP65541:WMA65555 WVL65541:WVW65555 D131077:O131091 IZ131077:JK131091 SV131077:TG131091 ACR131077:ADC131091 AMN131077:AMY131091 AWJ131077:AWU131091 BGF131077:BGQ131091 BQB131077:BQM131091 BZX131077:CAI131091 CJT131077:CKE131091 CTP131077:CUA131091 DDL131077:DDW131091 DNH131077:DNS131091 DXD131077:DXO131091 EGZ131077:EHK131091 EQV131077:ERG131091 FAR131077:FBC131091 FKN131077:FKY131091 FUJ131077:FUU131091 GEF131077:GEQ131091 GOB131077:GOM131091 GXX131077:GYI131091 HHT131077:HIE131091 HRP131077:HSA131091 IBL131077:IBW131091 ILH131077:ILS131091 IVD131077:IVO131091 JEZ131077:JFK131091 JOV131077:JPG131091 JYR131077:JZC131091 KIN131077:KIY131091 KSJ131077:KSU131091 LCF131077:LCQ131091 LMB131077:LMM131091 LVX131077:LWI131091 MFT131077:MGE131091 MPP131077:MQA131091 MZL131077:MZW131091 NJH131077:NJS131091 NTD131077:NTO131091 OCZ131077:ODK131091 OMV131077:ONG131091 OWR131077:OXC131091 PGN131077:PGY131091 PQJ131077:PQU131091 QAF131077:QAQ131091 QKB131077:QKM131091 QTX131077:QUI131091 RDT131077:REE131091 RNP131077:ROA131091 RXL131077:RXW131091 SHH131077:SHS131091 SRD131077:SRO131091 TAZ131077:TBK131091 TKV131077:TLG131091 TUR131077:TVC131091 UEN131077:UEY131091 UOJ131077:UOU131091 UYF131077:UYQ131091 VIB131077:VIM131091 VRX131077:VSI131091 WBT131077:WCE131091 WLP131077:WMA131091 WVL131077:WVW131091 D196613:O196627 IZ196613:JK196627 SV196613:TG196627 ACR196613:ADC196627 AMN196613:AMY196627 AWJ196613:AWU196627 BGF196613:BGQ196627 BQB196613:BQM196627 BZX196613:CAI196627 CJT196613:CKE196627 CTP196613:CUA196627 DDL196613:DDW196627 DNH196613:DNS196627 DXD196613:DXO196627 EGZ196613:EHK196627 EQV196613:ERG196627 FAR196613:FBC196627 FKN196613:FKY196627 FUJ196613:FUU196627 GEF196613:GEQ196627 GOB196613:GOM196627 GXX196613:GYI196627 HHT196613:HIE196627 HRP196613:HSA196627 IBL196613:IBW196627 ILH196613:ILS196627 IVD196613:IVO196627 JEZ196613:JFK196627 JOV196613:JPG196627 JYR196613:JZC196627 KIN196613:KIY196627 KSJ196613:KSU196627 LCF196613:LCQ196627 LMB196613:LMM196627 LVX196613:LWI196627 MFT196613:MGE196627 MPP196613:MQA196627 MZL196613:MZW196627 NJH196613:NJS196627 NTD196613:NTO196627 OCZ196613:ODK196627 OMV196613:ONG196627 OWR196613:OXC196627 PGN196613:PGY196627 PQJ196613:PQU196627 QAF196613:QAQ196627 QKB196613:QKM196627 QTX196613:QUI196627 RDT196613:REE196627 RNP196613:ROA196627 RXL196613:RXW196627 SHH196613:SHS196627 SRD196613:SRO196627 TAZ196613:TBK196627 TKV196613:TLG196627 TUR196613:TVC196627 UEN196613:UEY196627 UOJ196613:UOU196627 UYF196613:UYQ196627 VIB196613:VIM196627 VRX196613:VSI196627 WBT196613:WCE196627 WLP196613:WMA196627 WVL196613:WVW196627 D262149:O262163 IZ262149:JK262163 SV262149:TG262163 ACR262149:ADC262163 AMN262149:AMY262163 AWJ262149:AWU262163 BGF262149:BGQ262163 BQB262149:BQM262163 BZX262149:CAI262163 CJT262149:CKE262163 CTP262149:CUA262163 DDL262149:DDW262163 DNH262149:DNS262163 DXD262149:DXO262163 EGZ262149:EHK262163 EQV262149:ERG262163 FAR262149:FBC262163 FKN262149:FKY262163 FUJ262149:FUU262163 GEF262149:GEQ262163 GOB262149:GOM262163 GXX262149:GYI262163 HHT262149:HIE262163 HRP262149:HSA262163 IBL262149:IBW262163 ILH262149:ILS262163 IVD262149:IVO262163 JEZ262149:JFK262163 JOV262149:JPG262163 JYR262149:JZC262163 KIN262149:KIY262163 KSJ262149:KSU262163 LCF262149:LCQ262163 LMB262149:LMM262163 LVX262149:LWI262163 MFT262149:MGE262163 MPP262149:MQA262163 MZL262149:MZW262163 NJH262149:NJS262163 NTD262149:NTO262163 OCZ262149:ODK262163 OMV262149:ONG262163 OWR262149:OXC262163 PGN262149:PGY262163 PQJ262149:PQU262163 QAF262149:QAQ262163 QKB262149:QKM262163 QTX262149:QUI262163 RDT262149:REE262163 RNP262149:ROA262163 RXL262149:RXW262163 SHH262149:SHS262163 SRD262149:SRO262163 TAZ262149:TBK262163 TKV262149:TLG262163 TUR262149:TVC262163 UEN262149:UEY262163 UOJ262149:UOU262163 UYF262149:UYQ262163 VIB262149:VIM262163 VRX262149:VSI262163 WBT262149:WCE262163 WLP262149:WMA262163 WVL262149:WVW262163 D327685:O327699 IZ327685:JK327699 SV327685:TG327699 ACR327685:ADC327699 AMN327685:AMY327699 AWJ327685:AWU327699 BGF327685:BGQ327699 BQB327685:BQM327699 BZX327685:CAI327699 CJT327685:CKE327699 CTP327685:CUA327699 DDL327685:DDW327699 DNH327685:DNS327699 DXD327685:DXO327699 EGZ327685:EHK327699 EQV327685:ERG327699 FAR327685:FBC327699 FKN327685:FKY327699 FUJ327685:FUU327699 GEF327685:GEQ327699 GOB327685:GOM327699 GXX327685:GYI327699 HHT327685:HIE327699 HRP327685:HSA327699 IBL327685:IBW327699 ILH327685:ILS327699 IVD327685:IVO327699 JEZ327685:JFK327699 JOV327685:JPG327699 JYR327685:JZC327699 KIN327685:KIY327699 KSJ327685:KSU327699 LCF327685:LCQ327699 LMB327685:LMM327699 LVX327685:LWI327699 MFT327685:MGE327699 MPP327685:MQA327699 MZL327685:MZW327699 NJH327685:NJS327699 NTD327685:NTO327699 OCZ327685:ODK327699 OMV327685:ONG327699 OWR327685:OXC327699 PGN327685:PGY327699 PQJ327685:PQU327699 QAF327685:QAQ327699 QKB327685:QKM327699 QTX327685:QUI327699 RDT327685:REE327699 RNP327685:ROA327699 RXL327685:RXW327699 SHH327685:SHS327699 SRD327685:SRO327699 TAZ327685:TBK327699 TKV327685:TLG327699 TUR327685:TVC327699 UEN327685:UEY327699 UOJ327685:UOU327699 UYF327685:UYQ327699 VIB327685:VIM327699 VRX327685:VSI327699 WBT327685:WCE327699 WLP327685:WMA327699 WVL327685:WVW327699 D393221:O393235 IZ393221:JK393235 SV393221:TG393235 ACR393221:ADC393235 AMN393221:AMY393235 AWJ393221:AWU393235 BGF393221:BGQ393235 BQB393221:BQM393235 BZX393221:CAI393235 CJT393221:CKE393235 CTP393221:CUA393235 DDL393221:DDW393235 DNH393221:DNS393235 DXD393221:DXO393235 EGZ393221:EHK393235 EQV393221:ERG393235 FAR393221:FBC393235 FKN393221:FKY393235 FUJ393221:FUU393235 GEF393221:GEQ393235 GOB393221:GOM393235 GXX393221:GYI393235 HHT393221:HIE393235 HRP393221:HSA393235 IBL393221:IBW393235 ILH393221:ILS393235 IVD393221:IVO393235 JEZ393221:JFK393235 JOV393221:JPG393235 JYR393221:JZC393235 KIN393221:KIY393235 KSJ393221:KSU393235 LCF393221:LCQ393235 LMB393221:LMM393235 LVX393221:LWI393235 MFT393221:MGE393235 MPP393221:MQA393235 MZL393221:MZW393235 NJH393221:NJS393235 NTD393221:NTO393235 OCZ393221:ODK393235 OMV393221:ONG393235 OWR393221:OXC393235 PGN393221:PGY393235 PQJ393221:PQU393235 QAF393221:QAQ393235 QKB393221:QKM393235 QTX393221:QUI393235 RDT393221:REE393235 RNP393221:ROA393235 RXL393221:RXW393235 SHH393221:SHS393235 SRD393221:SRO393235 TAZ393221:TBK393235 TKV393221:TLG393235 TUR393221:TVC393235 UEN393221:UEY393235 UOJ393221:UOU393235 UYF393221:UYQ393235 VIB393221:VIM393235 VRX393221:VSI393235 WBT393221:WCE393235 WLP393221:WMA393235 WVL393221:WVW393235 D458757:O458771 IZ458757:JK458771 SV458757:TG458771 ACR458757:ADC458771 AMN458757:AMY458771 AWJ458757:AWU458771 BGF458757:BGQ458771 BQB458757:BQM458771 BZX458757:CAI458771 CJT458757:CKE458771 CTP458757:CUA458771 DDL458757:DDW458771 DNH458757:DNS458771 DXD458757:DXO458771 EGZ458757:EHK458771 EQV458757:ERG458771 FAR458757:FBC458771 FKN458757:FKY458771 FUJ458757:FUU458771 GEF458757:GEQ458771 GOB458757:GOM458771 GXX458757:GYI458771 HHT458757:HIE458771 HRP458757:HSA458771 IBL458757:IBW458771 ILH458757:ILS458771 IVD458757:IVO458771 JEZ458757:JFK458771 JOV458757:JPG458771 JYR458757:JZC458771 KIN458757:KIY458771 KSJ458757:KSU458771 LCF458757:LCQ458771 LMB458757:LMM458771 LVX458757:LWI458771 MFT458757:MGE458771 MPP458757:MQA458771 MZL458757:MZW458771 NJH458757:NJS458771 NTD458757:NTO458771 OCZ458757:ODK458771 OMV458757:ONG458771 OWR458757:OXC458771 PGN458757:PGY458771 PQJ458757:PQU458771 QAF458757:QAQ458771 QKB458757:QKM458771 QTX458757:QUI458771 RDT458757:REE458771 RNP458757:ROA458771 RXL458757:RXW458771 SHH458757:SHS458771 SRD458757:SRO458771 TAZ458757:TBK458771 TKV458757:TLG458771 TUR458757:TVC458771 UEN458757:UEY458771 UOJ458757:UOU458771 UYF458757:UYQ458771 VIB458757:VIM458771 VRX458757:VSI458771 WBT458757:WCE458771 WLP458757:WMA458771 WVL458757:WVW458771 D524293:O524307 IZ524293:JK524307 SV524293:TG524307 ACR524293:ADC524307 AMN524293:AMY524307 AWJ524293:AWU524307 BGF524293:BGQ524307 BQB524293:BQM524307 BZX524293:CAI524307 CJT524293:CKE524307 CTP524293:CUA524307 DDL524293:DDW524307 DNH524293:DNS524307 DXD524293:DXO524307 EGZ524293:EHK524307 EQV524293:ERG524307 FAR524293:FBC524307 FKN524293:FKY524307 FUJ524293:FUU524307 GEF524293:GEQ524307 GOB524293:GOM524307 GXX524293:GYI524307 HHT524293:HIE524307 HRP524293:HSA524307 IBL524293:IBW524307 ILH524293:ILS524307 IVD524293:IVO524307 JEZ524293:JFK524307 JOV524293:JPG524307 JYR524293:JZC524307 KIN524293:KIY524307 KSJ524293:KSU524307 LCF524293:LCQ524307 LMB524293:LMM524307 LVX524293:LWI524307 MFT524293:MGE524307 MPP524293:MQA524307 MZL524293:MZW524307 NJH524293:NJS524307 NTD524293:NTO524307 OCZ524293:ODK524307 OMV524293:ONG524307 OWR524293:OXC524307 PGN524293:PGY524307 PQJ524293:PQU524307 QAF524293:QAQ524307 QKB524293:QKM524307 QTX524293:QUI524307 RDT524293:REE524307 RNP524293:ROA524307 RXL524293:RXW524307 SHH524293:SHS524307 SRD524293:SRO524307 TAZ524293:TBK524307 TKV524293:TLG524307 TUR524293:TVC524307 UEN524293:UEY524307 UOJ524293:UOU524307 UYF524293:UYQ524307 VIB524293:VIM524307 VRX524293:VSI524307 WBT524293:WCE524307 WLP524293:WMA524307 WVL524293:WVW524307 D589829:O589843 IZ589829:JK589843 SV589829:TG589843 ACR589829:ADC589843 AMN589829:AMY589843 AWJ589829:AWU589843 BGF589829:BGQ589843 BQB589829:BQM589843 BZX589829:CAI589843 CJT589829:CKE589843 CTP589829:CUA589843 DDL589829:DDW589843 DNH589829:DNS589843 DXD589829:DXO589843 EGZ589829:EHK589843 EQV589829:ERG589843 FAR589829:FBC589843 FKN589829:FKY589843 FUJ589829:FUU589843 GEF589829:GEQ589843 GOB589829:GOM589843 GXX589829:GYI589843 HHT589829:HIE589843 HRP589829:HSA589843 IBL589829:IBW589843 ILH589829:ILS589843 IVD589829:IVO589843 JEZ589829:JFK589843 JOV589829:JPG589843 JYR589829:JZC589843 KIN589829:KIY589843 KSJ589829:KSU589843 LCF589829:LCQ589843 LMB589829:LMM589843 LVX589829:LWI589843 MFT589829:MGE589843 MPP589829:MQA589843 MZL589829:MZW589843 NJH589829:NJS589843 NTD589829:NTO589843 OCZ589829:ODK589843 OMV589829:ONG589843 OWR589829:OXC589843 PGN589829:PGY589843 PQJ589829:PQU589843 QAF589829:QAQ589843 QKB589829:QKM589843 QTX589829:QUI589843 RDT589829:REE589843 RNP589829:ROA589843 RXL589829:RXW589843 SHH589829:SHS589843 SRD589829:SRO589843 TAZ589829:TBK589843 TKV589829:TLG589843 TUR589829:TVC589843 UEN589829:UEY589843 UOJ589829:UOU589843 UYF589829:UYQ589843 VIB589829:VIM589843 VRX589829:VSI589843 WBT589829:WCE589843 WLP589829:WMA589843 WVL589829:WVW589843 D655365:O655379 IZ655365:JK655379 SV655365:TG655379 ACR655365:ADC655379 AMN655365:AMY655379 AWJ655365:AWU655379 BGF655365:BGQ655379 BQB655365:BQM655379 BZX655365:CAI655379 CJT655365:CKE655379 CTP655365:CUA655379 DDL655365:DDW655379 DNH655365:DNS655379 DXD655365:DXO655379 EGZ655365:EHK655379 EQV655365:ERG655379 FAR655365:FBC655379 FKN655365:FKY655379 FUJ655365:FUU655379 GEF655365:GEQ655379 GOB655365:GOM655379 GXX655365:GYI655379 HHT655365:HIE655379 HRP655365:HSA655379 IBL655365:IBW655379 ILH655365:ILS655379 IVD655365:IVO655379 JEZ655365:JFK655379 JOV655365:JPG655379 JYR655365:JZC655379 KIN655365:KIY655379 KSJ655365:KSU655379 LCF655365:LCQ655379 LMB655365:LMM655379 LVX655365:LWI655379 MFT655365:MGE655379 MPP655365:MQA655379 MZL655365:MZW655379 NJH655365:NJS655379 NTD655365:NTO655379 OCZ655365:ODK655379 OMV655365:ONG655379 OWR655365:OXC655379 PGN655365:PGY655379 PQJ655365:PQU655379 QAF655365:QAQ655379 QKB655365:QKM655379 QTX655365:QUI655379 RDT655365:REE655379 RNP655365:ROA655379 RXL655365:RXW655379 SHH655365:SHS655379 SRD655365:SRO655379 TAZ655365:TBK655379 TKV655365:TLG655379 TUR655365:TVC655379 UEN655365:UEY655379 UOJ655365:UOU655379 UYF655365:UYQ655379 VIB655365:VIM655379 VRX655365:VSI655379 WBT655365:WCE655379 WLP655365:WMA655379 WVL655365:WVW655379 D720901:O720915 IZ720901:JK720915 SV720901:TG720915 ACR720901:ADC720915 AMN720901:AMY720915 AWJ720901:AWU720915 BGF720901:BGQ720915 BQB720901:BQM720915 BZX720901:CAI720915 CJT720901:CKE720915 CTP720901:CUA720915 DDL720901:DDW720915 DNH720901:DNS720915 DXD720901:DXO720915 EGZ720901:EHK720915 EQV720901:ERG720915 FAR720901:FBC720915 FKN720901:FKY720915 FUJ720901:FUU720915 GEF720901:GEQ720915 GOB720901:GOM720915 GXX720901:GYI720915 HHT720901:HIE720915 HRP720901:HSA720915 IBL720901:IBW720915 ILH720901:ILS720915 IVD720901:IVO720915 JEZ720901:JFK720915 JOV720901:JPG720915 JYR720901:JZC720915 KIN720901:KIY720915 KSJ720901:KSU720915 LCF720901:LCQ720915 LMB720901:LMM720915 LVX720901:LWI720915 MFT720901:MGE720915 MPP720901:MQA720915 MZL720901:MZW720915 NJH720901:NJS720915 NTD720901:NTO720915 OCZ720901:ODK720915 OMV720901:ONG720915 OWR720901:OXC720915 PGN720901:PGY720915 PQJ720901:PQU720915 QAF720901:QAQ720915 QKB720901:QKM720915 QTX720901:QUI720915 RDT720901:REE720915 RNP720901:ROA720915 RXL720901:RXW720915 SHH720901:SHS720915 SRD720901:SRO720915 TAZ720901:TBK720915 TKV720901:TLG720915 TUR720901:TVC720915 UEN720901:UEY720915 UOJ720901:UOU720915 UYF720901:UYQ720915 VIB720901:VIM720915 VRX720901:VSI720915 WBT720901:WCE720915 WLP720901:WMA720915 WVL720901:WVW720915 D786437:O786451 IZ786437:JK786451 SV786437:TG786451 ACR786437:ADC786451 AMN786437:AMY786451 AWJ786437:AWU786451 BGF786437:BGQ786451 BQB786437:BQM786451 BZX786437:CAI786451 CJT786437:CKE786451 CTP786437:CUA786451 DDL786437:DDW786451 DNH786437:DNS786451 DXD786437:DXO786451 EGZ786437:EHK786451 EQV786437:ERG786451 FAR786437:FBC786451 FKN786437:FKY786451 FUJ786437:FUU786451 GEF786437:GEQ786451 GOB786437:GOM786451 GXX786437:GYI786451 HHT786437:HIE786451 HRP786437:HSA786451 IBL786437:IBW786451 ILH786437:ILS786451 IVD786437:IVO786451 JEZ786437:JFK786451 JOV786437:JPG786451 JYR786437:JZC786451 KIN786437:KIY786451 KSJ786437:KSU786451 LCF786437:LCQ786451 LMB786437:LMM786451 LVX786437:LWI786451 MFT786437:MGE786451 MPP786437:MQA786451 MZL786437:MZW786451 NJH786437:NJS786451 NTD786437:NTO786451 OCZ786437:ODK786451 OMV786437:ONG786451 OWR786437:OXC786451 PGN786437:PGY786451 PQJ786437:PQU786451 QAF786437:QAQ786451 QKB786437:QKM786451 QTX786437:QUI786451 RDT786437:REE786451 RNP786437:ROA786451 RXL786437:RXW786451 SHH786437:SHS786451 SRD786437:SRO786451 TAZ786437:TBK786451 TKV786437:TLG786451 TUR786437:TVC786451 UEN786437:UEY786451 UOJ786437:UOU786451 UYF786437:UYQ786451 VIB786437:VIM786451 VRX786437:VSI786451 WBT786437:WCE786451 WLP786437:WMA786451 WVL786437:WVW786451 D851973:O851987 IZ851973:JK851987 SV851973:TG851987 ACR851973:ADC851987 AMN851973:AMY851987 AWJ851973:AWU851987 BGF851973:BGQ851987 BQB851973:BQM851987 BZX851973:CAI851987 CJT851973:CKE851987 CTP851973:CUA851987 DDL851973:DDW851987 DNH851973:DNS851987 DXD851973:DXO851987 EGZ851973:EHK851987 EQV851973:ERG851987 FAR851973:FBC851987 FKN851973:FKY851987 FUJ851973:FUU851987 GEF851973:GEQ851987 GOB851973:GOM851987 GXX851973:GYI851987 HHT851973:HIE851987 HRP851973:HSA851987 IBL851973:IBW851987 ILH851973:ILS851987 IVD851973:IVO851987 JEZ851973:JFK851987 JOV851973:JPG851987 JYR851973:JZC851987 KIN851973:KIY851987 KSJ851973:KSU851987 LCF851973:LCQ851987 LMB851973:LMM851987 LVX851973:LWI851987 MFT851973:MGE851987 MPP851973:MQA851987 MZL851973:MZW851987 NJH851973:NJS851987 NTD851973:NTO851987 OCZ851973:ODK851987 OMV851973:ONG851987 OWR851973:OXC851987 PGN851973:PGY851987 PQJ851973:PQU851987 QAF851973:QAQ851987 QKB851973:QKM851987 QTX851973:QUI851987 RDT851973:REE851987 RNP851973:ROA851987 RXL851973:RXW851987 SHH851973:SHS851987 SRD851973:SRO851987 TAZ851973:TBK851987 TKV851973:TLG851987 TUR851973:TVC851987 UEN851973:UEY851987 UOJ851973:UOU851987 UYF851973:UYQ851987 VIB851973:VIM851987 VRX851973:VSI851987 WBT851973:WCE851987 WLP851973:WMA851987 WVL851973:WVW851987 D917509:O917523 IZ917509:JK917523 SV917509:TG917523 ACR917509:ADC917523 AMN917509:AMY917523 AWJ917509:AWU917523 BGF917509:BGQ917523 BQB917509:BQM917523 BZX917509:CAI917523 CJT917509:CKE917523 CTP917509:CUA917523 DDL917509:DDW917523 DNH917509:DNS917523 DXD917509:DXO917523 EGZ917509:EHK917523 EQV917509:ERG917523 FAR917509:FBC917523 FKN917509:FKY917523 FUJ917509:FUU917523 GEF917509:GEQ917523 GOB917509:GOM917523 GXX917509:GYI917523 HHT917509:HIE917523 HRP917509:HSA917523 IBL917509:IBW917523 ILH917509:ILS917523 IVD917509:IVO917523 JEZ917509:JFK917523 JOV917509:JPG917523 JYR917509:JZC917523 KIN917509:KIY917523 KSJ917509:KSU917523 LCF917509:LCQ917523 LMB917509:LMM917523 LVX917509:LWI917523 MFT917509:MGE917523 MPP917509:MQA917523 MZL917509:MZW917523 NJH917509:NJS917523 NTD917509:NTO917523 OCZ917509:ODK917523 OMV917509:ONG917523 OWR917509:OXC917523 PGN917509:PGY917523 PQJ917509:PQU917523 QAF917509:QAQ917523 QKB917509:QKM917523 QTX917509:QUI917523 RDT917509:REE917523 RNP917509:ROA917523 RXL917509:RXW917523 SHH917509:SHS917523 SRD917509:SRO917523 TAZ917509:TBK917523 TKV917509:TLG917523 TUR917509:TVC917523 UEN917509:UEY917523 UOJ917509:UOU917523 UYF917509:UYQ917523 VIB917509:VIM917523 VRX917509:VSI917523 WBT917509:WCE917523 WLP917509:WMA917523 WVL917509:WVW917523 D983045:O983059 IZ983045:JK983059 SV983045:TG983059 ACR983045:ADC983059 AMN983045:AMY983059 AWJ983045:AWU983059 BGF983045:BGQ983059 BQB983045:BQM983059 BZX983045:CAI983059 CJT983045:CKE983059 CTP983045:CUA983059 DDL983045:DDW983059 DNH983045:DNS983059 DXD983045:DXO983059 EGZ983045:EHK983059 EQV983045:ERG983059 FAR983045:FBC983059 FKN983045:FKY983059 FUJ983045:FUU983059 GEF983045:GEQ983059 GOB983045:GOM983059 GXX983045:GYI983059 HHT983045:HIE983059 HRP983045:HSA983059 IBL983045:IBW983059 ILH983045:ILS983059 IVD983045:IVO983059 JEZ983045:JFK983059 JOV983045:JPG983059 JYR983045:JZC983059 KIN983045:KIY983059 KSJ983045:KSU983059 LCF983045:LCQ983059 LMB983045:LMM983059 LVX983045:LWI983059 MFT983045:MGE983059 MPP983045:MQA983059 MZL983045:MZW983059 NJH983045:NJS983059 NTD983045:NTO983059 OCZ983045:ODK983059 OMV983045:ONG983059 OWR983045:OXC983059 PGN983045:PGY983059 PQJ983045:PQU983059 QAF983045:QAQ983059 QKB983045:QKM983059 QTX983045:QUI983059 RDT983045:REE983059 RNP983045:ROA983059 RXL983045:RXW983059 SHH983045:SHS983059 SRD983045:SRO983059 TAZ983045:TBK983059 TKV983045:TLG983059 TUR983045:TVC983059 UEN983045:UEY983059 UOJ983045:UOU983059 UYF983045:UYQ983059 VIB983045:VIM983059 VRX983045:VSI983059 WBT983045:WCE983059 WLP983045:WMA983059 WVL983045:WVW983059"/>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8:B1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2"/>
  <sheetViews>
    <sheetView zoomScaleNormal="100" zoomScaleSheetLayoutView="100" workbookViewId="0">
      <selection activeCell="F24" sqref="F24"/>
    </sheetView>
  </sheetViews>
  <sheetFormatPr defaultRowHeight="12"/>
  <cols>
    <col min="1" max="1" width="7.125" style="664" customWidth="1"/>
    <col min="2" max="3" width="4.125" style="664" customWidth="1"/>
    <col min="4" max="4" width="9.625" style="664" customWidth="1"/>
    <col min="5" max="5" width="9.75" style="664" customWidth="1"/>
    <col min="6" max="6" width="9.625" style="664" customWidth="1"/>
    <col min="7" max="7" width="9.75" style="664" customWidth="1"/>
    <col min="8" max="8" width="9.625" style="664" customWidth="1"/>
    <col min="9" max="9" width="9.75" style="664" customWidth="1"/>
    <col min="10" max="10" width="9.625" style="664" customWidth="1"/>
    <col min="11" max="11" width="9.75" style="664" customWidth="1"/>
    <col min="12" max="256" width="9" style="664"/>
    <col min="257" max="257" width="7.125" style="664" customWidth="1"/>
    <col min="258" max="259" width="4.125" style="664" customWidth="1"/>
    <col min="260" max="260" width="9.625" style="664" customWidth="1"/>
    <col min="261" max="261" width="9.75" style="664" customWidth="1"/>
    <col min="262" max="262" width="9.625" style="664" customWidth="1"/>
    <col min="263" max="263" width="9.75" style="664" customWidth="1"/>
    <col min="264" max="264" width="9.625" style="664" customWidth="1"/>
    <col min="265" max="265" width="9.75" style="664" customWidth="1"/>
    <col min="266" max="266" width="9.625" style="664" customWidth="1"/>
    <col min="267" max="267" width="9.75" style="664" customWidth="1"/>
    <col min="268" max="512" width="9" style="664"/>
    <col min="513" max="513" width="7.125" style="664" customWidth="1"/>
    <col min="514" max="515" width="4.125" style="664" customWidth="1"/>
    <col min="516" max="516" width="9.625" style="664" customWidth="1"/>
    <col min="517" max="517" width="9.75" style="664" customWidth="1"/>
    <col min="518" max="518" width="9.625" style="664" customWidth="1"/>
    <col min="519" max="519" width="9.75" style="664" customWidth="1"/>
    <col min="520" max="520" width="9.625" style="664" customWidth="1"/>
    <col min="521" max="521" width="9.75" style="664" customWidth="1"/>
    <col min="522" max="522" width="9.625" style="664" customWidth="1"/>
    <col min="523" max="523" width="9.75" style="664" customWidth="1"/>
    <col min="524" max="768" width="9" style="664"/>
    <col min="769" max="769" width="7.125" style="664" customWidth="1"/>
    <col min="770" max="771" width="4.125" style="664" customWidth="1"/>
    <col min="772" max="772" width="9.625" style="664" customWidth="1"/>
    <col min="773" max="773" width="9.75" style="664" customWidth="1"/>
    <col min="774" max="774" width="9.625" style="664" customWidth="1"/>
    <col min="775" max="775" width="9.75" style="664" customWidth="1"/>
    <col min="776" max="776" width="9.625" style="664" customWidth="1"/>
    <col min="777" max="777" width="9.75" style="664" customWidth="1"/>
    <col min="778" max="778" width="9.625" style="664" customWidth="1"/>
    <col min="779" max="779" width="9.75" style="664" customWidth="1"/>
    <col min="780" max="1024" width="9" style="664"/>
    <col min="1025" max="1025" width="7.125" style="664" customWidth="1"/>
    <col min="1026" max="1027" width="4.125" style="664" customWidth="1"/>
    <col min="1028" max="1028" width="9.625" style="664" customWidth="1"/>
    <col min="1029" max="1029" width="9.75" style="664" customWidth="1"/>
    <col min="1030" max="1030" width="9.625" style="664" customWidth="1"/>
    <col min="1031" max="1031" width="9.75" style="664" customWidth="1"/>
    <col min="1032" max="1032" width="9.625" style="664" customWidth="1"/>
    <col min="1033" max="1033" width="9.75" style="664" customWidth="1"/>
    <col min="1034" max="1034" width="9.625" style="664" customWidth="1"/>
    <col min="1035" max="1035" width="9.75" style="664" customWidth="1"/>
    <col min="1036" max="1280" width="9" style="664"/>
    <col min="1281" max="1281" width="7.125" style="664" customWidth="1"/>
    <col min="1282" max="1283" width="4.125" style="664" customWidth="1"/>
    <col min="1284" max="1284" width="9.625" style="664" customWidth="1"/>
    <col min="1285" max="1285" width="9.75" style="664" customWidth="1"/>
    <col min="1286" max="1286" width="9.625" style="664" customWidth="1"/>
    <col min="1287" max="1287" width="9.75" style="664" customWidth="1"/>
    <col min="1288" max="1288" width="9.625" style="664" customWidth="1"/>
    <col min="1289" max="1289" width="9.75" style="664" customWidth="1"/>
    <col min="1290" max="1290" width="9.625" style="664" customWidth="1"/>
    <col min="1291" max="1291" width="9.75" style="664" customWidth="1"/>
    <col min="1292" max="1536" width="9" style="664"/>
    <col min="1537" max="1537" width="7.125" style="664" customWidth="1"/>
    <col min="1538" max="1539" width="4.125" style="664" customWidth="1"/>
    <col min="1540" max="1540" width="9.625" style="664" customWidth="1"/>
    <col min="1541" max="1541" width="9.75" style="664" customWidth="1"/>
    <col min="1542" max="1542" width="9.625" style="664" customWidth="1"/>
    <col min="1543" max="1543" width="9.75" style="664" customWidth="1"/>
    <col min="1544" max="1544" width="9.625" style="664" customWidth="1"/>
    <col min="1545" max="1545" width="9.75" style="664" customWidth="1"/>
    <col min="1546" max="1546" width="9.625" style="664" customWidth="1"/>
    <col min="1547" max="1547" width="9.75" style="664" customWidth="1"/>
    <col min="1548" max="1792" width="9" style="664"/>
    <col min="1793" max="1793" width="7.125" style="664" customWidth="1"/>
    <col min="1794" max="1795" width="4.125" style="664" customWidth="1"/>
    <col min="1796" max="1796" width="9.625" style="664" customWidth="1"/>
    <col min="1797" max="1797" width="9.75" style="664" customWidth="1"/>
    <col min="1798" max="1798" width="9.625" style="664" customWidth="1"/>
    <col min="1799" max="1799" width="9.75" style="664" customWidth="1"/>
    <col min="1800" max="1800" width="9.625" style="664" customWidth="1"/>
    <col min="1801" max="1801" width="9.75" style="664" customWidth="1"/>
    <col min="1802" max="1802" width="9.625" style="664" customWidth="1"/>
    <col min="1803" max="1803" width="9.75" style="664" customWidth="1"/>
    <col min="1804" max="2048" width="9" style="664"/>
    <col min="2049" max="2049" width="7.125" style="664" customWidth="1"/>
    <col min="2050" max="2051" width="4.125" style="664" customWidth="1"/>
    <col min="2052" max="2052" width="9.625" style="664" customWidth="1"/>
    <col min="2053" max="2053" width="9.75" style="664" customWidth="1"/>
    <col min="2054" max="2054" width="9.625" style="664" customWidth="1"/>
    <col min="2055" max="2055" width="9.75" style="664" customWidth="1"/>
    <col min="2056" max="2056" width="9.625" style="664" customWidth="1"/>
    <col min="2057" max="2057" width="9.75" style="664" customWidth="1"/>
    <col min="2058" max="2058" width="9.625" style="664" customWidth="1"/>
    <col min="2059" max="2059" width="9.75" style="664" customWidth="1"/>
    <col min="2060" max="2304" width="9" style="664"/>
    <col min="2305" max="2305" width="7.125" style="664" customWidth="1"/>
    <col min="2306" max="2307" width="4.125" style="664" customWidth="1"/>
    <col min="2308" max="2308" width="9.625" style="664" customWidth="1"/>
    <col min="2309" max="2309" width="9.75" style="664" customWidth="1"/>
    <col min="2310" max="2310" width="9.625" style="664" customWidth="1"/>
    <col min="2311" max="2311" width="9.75" style="664" customWidth="1"/>
    <col min="2312" max="2312" width="9.625" style="664" customWidth="1"/>
    <col min="2313" max="2313" width="9.75" style="664" customWidth="1"/>
    <col min="2314" max="2314" width="9.625" style="664" customWidth="1"/>
    <col min="2315" max="2315" width="9.75" style="664" customWidth="1"/>
    <col min="2316" max="2560" width="9" style="664"/>
    <col min="2561" max="2561" width="7.125" style="664" customWidth="1"/>
    <col min="2562" max="2563" width="4.125" style="664" customWidth="1"/>
    <col min="2564" max="2564" width="9.625" style="664" customWidth="1"/>
    <col min="2565" max="2565" width="9.75" style="664" customWidth="1"/>
    <col min="2566" max="2566" width="9.625" style="664" customWidth="1"/>
    <col min="2567" max="2567" width="9.75" style="664" customWidth="1"/>
    <col min="2568" max="2568" width="9.625" style="664" customWidth="1"/>
    <col min="2569" max="2569" width="9.75" style="664" customWidth="1"/>
    <col min="2570" max="2570" width="9.625" style="664" customWidth="1"/>
    <col min="2571" max="2571" width="9.75" style="664" customWidth="1"/>
    <col min="2572" max="2816" width="9" style="664"/>
    <col min="2817" max="2817" width="7.125" style="664" customWidth="1"/>
    <col min="2818" max="2819" width="4.125" style="664" customWidth="1"/>
    <col min="2820" max="2820" width="9.625" style="664" customWidth="1"/>
    <col min="2821" max="2821" width="9.75" style="664" customWidth="1"/>
    <col min="2822" max="2822" width="9.625" style="664" customWidth="1"/>
    <col min="2823" max="2823" width="9.75" style="664" customWidth="1"/>
    <col min="2824" max="2824" width="9.625" style="664" customWidth="1"/>
    <col min="2825" max="2825" width="9.75" style="664" customWidth="1"/>
    <col min="2826" max="2826" width="9.625" style="664" customWidth="1"/>
    <col min="2827" max="2827" width="9.75" style="664" customWidth="1"/>
    <col min="2828" max="3072" width="9" style="664"/>
    <col min="3073" max="3073" width="7.125" style="664" customWidth="1"/>
    <col min="3074" max="3075" width="4.125" style="664" customWidth="1"/>
    <col min="3076" max="3076" width="9.625" style="664" customWidth="1"/>
    <col min="3077" max="3077" width="9.75" style="664" customWidth="1"/>
    <col min="3078" max="3078" width="9.625" style="664" customWidth="1"/>
    <col min="3079" max="3079" width="9.75" style="664" customWidth="1"/>
    <col min="3080" max="3080" width="9.625" style="664" customWidth="1"/>
    <col min="3081" max="3081" width="9.75" style="664" customWidth="1"/>
    <col min="3082" max="3082" width="9.625" style="664" customWidth="1"/>
    <col min="3083" max="3083" width="9.75" style="664" customWidth="1"/>
    <col min="3084" max="3328" width="9" style="664"/>
    <col min="3329" max="3329" width="7.125" style="664" customWidth="1"/>
    <col min="3330" max="3331" width="4.125" style="664" customWidth="1"/>
    <col min="3332" max="3332" width="9.625" style="664" customWidth="1"/>
    <col min="3333" max="3333" width="9.75" style="664" customWidth="1"/>
    <col min="3334" max="3334" width="9.625" style="664" customWidth="1"/>
    <col min="3335" max="3335" width="9.75" style="664" customWidth="1"/>
    <col min="3336" max="3336" width="9.625" style="664" customWidth="1"/>
    <col min="3337" max="3337" width="9.75" style="664" customWidth="1"/>
    <col min="3338" max="3338" width="9.625" style="664" customWidth="1"/>
    <col min="3339" max="3339" width="9.75" style="664" customWidth="1"/>
    <col min="3340" max="3584" width="9" style="664"/>
    <col min="3585" max="3585" width="7.125" style="664" customWidth="1"/>
    <col min="3586" max="3587" width="4.125" style="664" customWidth="1"/>
    <col min="3588" max="3588" width="9.625" style="664" customWidth="1"/>
    <col min="3589" max="3589" width="9.75" style="664" customWidth="1"/>
    <col min="3590" max="3590" width="9.625" style="664" customWidth="1"/>
    <col min="3591" max="3591" width="9.75" style="664" customWidth="1"/>
    <col min="3592" max="3592" width="9.625" style="664" customWidth="1"/>
    <col min="3593" max="3593" width="9.75" style="664" customWidth="1"/>
    <col min="3594" max="3594" width="9.625" style="664" customWidth="1"/>
    <col min="3595" max="3595" width="9.75" style="664" customWidth="1"/>
    <col min="3596" max="3840" width="9" style="664"/>
    <col min="3841" max="3841" width="7.125" style="664" customWidth="1"/>
    <col min="3842" max="3843" width="4.125" style="664" customWidth="1"/>
    <col min="3844" max="3844" width="9.625" style="664" customWidth="1"/>
    <col min="3845" max="3845" width="9.75" style="664" customWidth="1"/>
    <col min="3846" max="3846" width="9.625" style="664" customWidth="1"/>
    <col min="3847" max="3847" width="9.75" style="664" customWidth="1"/>
    <col min="3848" max="3848" width="9.625" style="664" customWidth="1"/>
    <col min="3849" max="3849" width="9.75" style="664" customWidth="1"/>
    <col min="3850" max="3850" width="9.625" style="664" customWidth="1"/>
    <col min="3851" max="3851" width="9.75" style="664" customWidth="1"/>
    <col min="3852" max="4096" width="9" style="664"/>
    <col min="4097" max="4097" width="7.125" style="664" customWidth="1"/>
    <col min="4098" max="4099" width="4.125" style="664" customWidth="1"/>
    <col min="4100" max="4100" width="9.625" style="664" customWidth="1"/>
    <col min="4101" max="4101" width="9.75" style="664" customWidth="1"/>
    <col min="4102" max="4102" width="9.625" style="664" customWidth="1"/>
    <col min="4103" max="4103" width="9.75" style="664" customWidth="1"/>
    <col min="4104" max="4104" width="9.625" style="664" customWidth="1"/>
    <col min="4105" max="4105" width="9.75" style="664" customWidth="1"/>
    <col min="4106" max="4106" width="9.625" style="664" customWidth="1"/>
    <col min="4107" max="4107" width="9.75" style="664" customWidth="1"/>
    <col min="4108" max="4352" width="9" style="664"/>
    <col min="4353" max="4353" width="7.125" style="664" customWidth="1"/>
    <col min="4354" max="4355" width="4.125" style="664" customWidth="1"/>
    <col min="4356" max="4356" width="9.625" style="664" customWidth="1"/>
    <col min="4357" max="4357" width="9.75" style="664" customWidth="1"/>
    <col min="4358" max="4358" width="9.625" style="664" customWidth="1"/>
    <col min="4359" max="4359" width="9.75" style="664" customWidth="1"/>
    <col min="4360" max="4360" width="9.625" style="664" customWidth="1"/>
    <col min="4361" max="4361" width="9.75" style="664" customWidth="1"/>
    <col min="4362" max="4362" width="9.625" style="664" customWidth="1"/>
    <col min="4363" max="4363" width="9.75" style="664" customWidth="1"/>
    <col min="4364" max="4608" width="9" style="664"/>
    <col min="4609" max="4609" width="7.125" style="664" customWidth="1"/>
    <col min="4610" max="4611" width="4.125" style="664" customWidth="1"/>
    <col min="4612" max="4612" width="9.625" style="664" customWidth="1"/>
    <col min="4613" max="4613" width="9.75" style="664" customWidth="1"/>
    <col min="4614" max="4614" width="9.625" style="664" customWidth="1"/>
    <col min="4615" max="4615" width="9.75" style="664" customWidth="1"/>
    <col min="4616" max="4616" width="9.625" style="664" customWidth="1"/>
    <col min="4617" max="4617" width="9.75" style="664" customWidth="1"/>
    <col min="4618" max="4618" width="9.625" style="664" customWidth="1"/>
    <col min="4619" max="4619" width="9.75" style="664" customWidth="1"/>
    <col min="4620" max="4864" width="9" style="664"/>
    <col min="4865" max="4865" width="7.125" style="664" customWidth="1"/>
    <col min="4866" max="4867" width="4.125" style="664" customWidth="1"/>
    <col min="4868" max="4868" width="9.625" style="664" customWidth="1"/>
    <col min="4869" max="4869" width="9.75" style="664" customWidth="1"/>
    <col min="4870" max="4870" width="9.625" style="664" customWidth="1"/>
    <col min="4871" max="4871" width="9.75" style="664" customWidth="1"/>
    <col min="4872" max="4872" width="9.625" style="664" customWidth="1"/>
    <col min="4873" max="4873" width="9.75" style="664" customWidth="1"/>
    <col min="4874" max="4874" width="9.625" style="664" customWidth="1"/>
    <col min="4875" max="4875" width="9.75" style="664" customWidth="1"/>
    <col min="4876" max="5120" width="9" style="664"/>
    <col min="5121" max="5121" width="7.125" style="664" customWidth="1"/>
    <col min="5122" max="5123" width="4.125" style="664" customWidth="1"/>
    <col min="5124" max="5124" width="9.625" style="664" customWidth="1"/>
    <col min="5125" max="5125" width="9.75" style="664" customWidth="1"/>
    <col min="5126" max="5126" width="9.625" style="664" customWidth="1"/>
    <col min="5127" max="5127" width="9.75" style="664" customWidth="1"/>
    <col min="5128" max="5128" width="9.625" style="664" customWidth="1"/>
    <col min="5129" max="5129" width="9.75" style="664" customWidth="1"/>
    <col min="5130" max="5130" width="9.625" style="664" customWidth="1"/>
    <col min="5131" max="5131" width="9.75" style="664" customWidth="1"/>
    <col min="5132" max="5376" width="9" style="664"/>
    <col min="5377" max="5377" width="7.125" style="664" customWidth="1"/>
    <col min="5378" max="5379" width="4.125" style="664" customWidth="1"/>
    <col min="5380" max="5380" width="9.625" style="664" customWidth="1"/>
    <col min="5381" max="5381" width="9.75" style="664" customWidth="1"/>
    <col min="5382" max="5382" width="9.625" style="664" customWidth="1"/>
    <col min="5383" max="5383" width="9.75" style="664" customWidth="1"/>
    <col min="5384" max="5384" width="9.625" style="664" customWidth="1"/>
    <col min="5385" max="5385" width="9.75" style="664" customWidth="1"/>
    <col min="5386" max="5386" width="9.625" style="664" customWidth="1"/>
    <col min="5387" max="5387" width="9.75" style="664" customWidth="1"/>
    <col min="5388" max="5632" width="9" style="664"/>
    <col min="5633" max="5633" width="7.125" style="664" customWidth="1"/>
    <col min="5634" max="5635" width="4.125" style="664" customWidth="1"/>
    <col min="5636" max="5636" width="9.625" style="664" customWidth="1"/>
    <col min="5637" max="5637" width="9.75" style="664" customWidth="1"/>
    <col min="5638" max="5638" width="9.625" style="664" customWidth="1"/>
    <col min="5639" max="5639" width="9.75" style="664" customWidth="1"/>
    <col min="5640" max="5640" width="9.625" style="664" customWidth="1"/>
    <col min="5641" max="5641" width="9.75" style="664" customWidth="1"/>
    <col min="5642" max="5642" width="9.625" style="664" customWidth="1"/>
    <col min="5643" max="5643" width="9.75" style="664" customWidth="1"/>
    <col min="5644" max="5888" width="9" style="664"/>
    <col min="5889" max="5889" width="7.125" style="664" customWidth="1"/>
    <col min="5890" max="5891" width="4.125" style="664" customWidth="1"/>
    <col min="5892" max="5892" width="9.625" style="664" customWidth="1"/>
    <col min="5893" max="5893" width="9.75" style="664" customWidth="1"/>
    <col min="5894" max="5894" width="9.625" style="664" customWidth="1"/>
    <col min="5895" max="5895" width="9.75" style="664" customWidth="1"/>
    <col min="5896" max="5896" width="9.625" style="664" customWidth="1"/>
    <col min="5897" max="5897" width="9.75" style="664" customWidth="1"/>
    <col min="5898" max="5898" width="9.625" style="664" customWidth="1"/>
    <col min="5899" max="5899" width="9.75" style="664" customWidth="1"/>
    <col min="5900" max="6144" width="9" style="664"/>
    <col min="6145" max="6145" width="7.125" style="664" customWidth="1"/>
    <col min="6146" max="6147" width="4.125" style="664" customWidth="1"/>
    <col min="6148" max="6148" width="9.625" style="664" customWidth="1"/>
    <col min="6149" max="6149" width="9.75" style="664" customWidth="1"/>
    <col min="6150" max="6150" width="9.625" style="664" customWidth="1"/>
    <col min="6151" max="6151" width="9.75" style="664" customWidth="1"/>
    <col min="6152" max="6152" width="9.625" style="664" customWidth="1"/>
    <col min="6153" max="6153" width="9.75" style="664" customWidth="1"/>
    <col min="6154" max="6154" width="9.625" style="664" customWidth="1"/>
    <col min="6155" max="6155" width="9.75" style="664" customWidth="1"/>
    <col min="6156" max="6400" width="9" style="664"/>
    <col min="6401" max="6401" width="7.125" style="664" customWidth="1"/>
    <col min="6402" max="6403" width="4.125" style="664" customWidth="1"/>
    <col min="6404" max="6404" width="9.625" style="664" customWidth="1"/>
    <col min="6405" max="6405" width="9.75" style="664" customWidth="1"/>
    <col min="6406" max="6406" width="9.625" style="664" customWidth="1"/>
    <col min="6407" max="6407" width="9.75" style="664" customWidth="1"/>
    <col min="6408" max="6408" width="9.625" style="664" customWidth="1"/>
    <col min="6409" max="6409" width="9.75" style="664" customWidth="1"/>
    <col min="6410" max="6410" width="9.625" style="664" customWidth="1"/>
    <col min="6411" max="6411" width="9.75" style="664" customWidth="1"/>
    <col min="6412" max="6656" width="9" style="664"/>
    <col min="6657" max="6657" width="7.125" style="664" customWidth="1"/>
    <col min="6658" max="6659" width="4.125" style="664" customWidth="1"/>
    <col min="6660" max="6660" width="9.625" style="664" customWidth="1"/>
    <col min="6661" max="6661" width="9.75" style="664" customWidth="1"/>
    <col min="6662" max="6662" width="9.625" style="664" customWidth="1"/>
    <col min="6663" max="6663" width="9.75" style="664" customWidth="1"/>
    <col min="6664" max="6664" width="9.625" style="664" customWidth="1"/>
    <col min="6665" max="6665" width="9.75" style="664" customWidth="1"/>
    <col min="6666" max="6666" width="9.625" style="664" customWidth="1"/>
    <col min="6667" max="6667" width="9.75" style="664" customWidth="1"/>
    <col min="6668" max="6912" width="9" style="664"/>
    <col min="6913" max="6913" width="7.125" style="664" customWidth="1"/>
    <col min="6914" max="6915" width="4.125" style="664" customWidth="1"/>
    <col min="6916" max="6916" width="9.625" style="664" customWidth="1"/>
    <col min="6917" max="6917" width="9.75" style="664" customWidth="1"/>
    <col min="6918" max="6918" width="9.625" style="664" customWidth="1"/>
    <col min="6919" max="6919" width="9.75" style="664" customWidth="1"/>
    <col min="6920" max="6920" width="9.625" style="664" customWidth="1"/>
    <col min="6921" max="6921" width="9.75" style="664" customWidth="1"/>
    <col min="6922" max="6922" width="9.625" style="664" customWidth="1"/>
    <col min="6923" max="6923" width="9.75" style="664" customWidth="1"/>
    <col min="6924" max="7168" width="9" style="664"/>
    <col min="7169" max="7169" width="7.125" style="664" customWidth="1"/>
    <col min="7170" max="7171" width="4.125" style="664" customWidth="1"/>
    <col min="7172" max="7172" width="9.625" style="664" customWidth="1"/>
    <col min="7173" max="7173" width="9.75" style="664" customWidth="1"/>
    <col min="7174" max="7174" width="9.625" style="664" customWidth="1"/>
    <col min="7175" max="7175" width="9.75" style="664" customWidth="1"/>
    <col min="7176" max="7176" width="9.625" style="664" customWidth="1"/>
    <col min="7177" max="7177" width="9.75" style="664" customWidth="1"/>
    <col min="7178" max="7178" width="9.625" style="664" customWidth="1"/>
    <col min="7179" max="7179" width="9.75" style="664" customWidth="1"/>
    <col min="7180" max="7424" width="9" style="664"/>
    <col min="7425" max="7425" width="7.125" style="664" customWidth="1"/>
    <col min="7426" max="7427" width="4.125" style="664" customWidth="1"/>
    <col min="7428" max="7428" width="9.625" style="664" customWidth="1"/>
    <col min="7429" max="7429" width="9.75" style="664" customWidth="1"/>
    <col min="7430" max="7430" width="9.625" style="664" customWidth="1"/>
    <col min="7431" max="7431" width="9.75" style="664" customWidth="1"/>
    <col min="7432" max="7432" width="9.625" style="664" customWidth="1"/>
    <col min="7433" max="7433" width="9.75" style="664" customWidth="1"/>
    <col min="7434" max="7434" width="9.625" style="664" customWidth="1"/>
    <col min="7435" max="7435" width="9.75" style="664" customWidth="1"/>
    <col min="7436" max="7680" width="9" style="664"/>
    <col min="7681" max="7681" width="7.125" style="664" customWidth="1"/>
    <col min="7682" max="7683" width="4.125" style="664" customWidth="1"/>
    <col min="7684" max="7684" width="9.625" style="664" customWidth="1"/>
    <col min="7685" max="7685" width="9.75" style="664" customWidth="1"/>
    <col min="7686" max="7686" width="9.625" style="664" customWidth="1"/>
    <col min="7687" max="7687" width="9.75" style="664" customWidth="1"/>
    <col min="7688" max="7688" width="9.625" style="664" customWidth="1"/>
    <col min="7689" max="7689" width="9.75" style="664" customWidth="1"/>
    <col min="7690" max="7690" width="9.625" style="664" customWidth="1"/>
    <col min="7691" max="7691" width="9.75" style="664" customWidth="1"/>
    <col min="7692" max="7936" width="9" style="664"/>
    <col min="7937" max="7937" width="7.125" style="664" customWidth="1"/>
    <col min="7938" max="7939" width="4.125" style="664" customWidth="1"/>
    <col min="7940" max="7940" width="9.625" style="664" customWidth="1"/>
    <col min="7941" max="7941" width="9.75" style="664" customWidth="1"/>
    <col min="7942" max="7942" width="9.625" style="664" customWidth="1"/>
    <col min="7943" max="7943" width="9.75" style="664" customWidth="1"/>
    <col min="7944" max="7944" width="9.625" style="664" customWidth="1"/>
    <col min="7945" max="7945" width="9.75" style="664" customWidth="1"/>
    <col min="7946" max="7946" width="9.625" style="664" customWidth="1"/>
    <col min="7947" max="7947" width="9.75" style="664" customWidth="1"/>
    <col min="7948" max="8192" width="9" style="664"/>
    <col min="8193" max="8193" width="7.125" style="664" customWidth="1"/>
    <col min="8194" max="8195" width="4.125" style="664" customWidth="1"/>
    <col min="8196" max="8196" width="9.625" style="664" customWidth="1"/>
    <col min="8197" max="8197" width="9.75" style="664" customWidth="1"/>
    <col min="8198" max="8198" width="9.625" style="664" customWidth="1"/>
    <col min="8199" max="8199" width="9.75" style="664" customWidth="1"/>
    <col min="8200" max="8200" width="9.625" style="664" customWidth="1"/>
    <col min="8201" max="8201" width="9.75" style="664" customWidth="1"/>
    <col min="8202" max="8202" width="9.625" style="664" customWidth="1"/>
    <col min="8203" max="8203" width="9.75" style="664" customWidth="1"/>
    <col min="8204" max="8448" width="9" style="664"/>
    <col min="8449" max="8449" width="7.125" style="664" customWidth="1"/>
    <col min="8450" max="8451" width="4.125" style="664" customWidth="1"/>
    <col min="8452" max="8452" width="9.625" style="664" customWidth="1"/>
    <col min="8453" max="8453" width="9.75" style="664" customWidth="1"/>
    <col min="8454" max="8454" width="9.625" style="664" customWidth="1"/>
    <col min="8455" max="8455" width="9.75" style="664" customWidth="1"/>
    <col min="8456" max="8456" width="9.625" style="664" customWidth="1"/>
    <col min="8457" max="8457" width="9.75" style="664" customWidth="1"/>
    <col min="8458" max="8458" width="9.625" style="664" customWidth="1"/>
    <col min="8459" max="8459" width="9.75" style="664" customWidth="1"/>
    <col min="8460" max="8704" width="9" style="664"/>
    <col min="8705" max="8705" width="7.125" style="664" customWidth="1"/>
    <col min="8706" max="8707" width="4.125" style="664" customWidth="1"/>
    <col min="8708" max="8708" width="9.625" style="664" customWidth="1"/>
    <col min="8709" max="8709" width="9.75" style="664" customWidth="1"/>
    <col min="8710" max="8710" width="9.625" style="664" customWidth="1"/>
    <col min="8711" max="8711" width="9.75" style="664" customWidth="1"/>
    <col min="8712" max="8712" width="9.625" style="664" customWidth="1"/>
    <col min="8713" max="8713" width="9.75" style="664" customWidth="1"/>
    <col min="8714" max="8714" width="9.625" style="664" customWidth="1"/>
    <col min="8715" max="8715" width="9.75" style="664" customWidth="1"/>
    <col min="8716" max="8960" width="9" style="664"/>
    <col min="8961" max="8961" width="7.125" style="664" customWidth="1"/>
    <col min="8962" max="8963" width="4.125" style="664" customWidth="1"/>
    <col min="8964" max="8964" width="9.625" style="664" customWidth="1"/>
    <col min="8965" max="8965" width="9.75" style="664" customWidth="1"/>
    <col min="8966" max="8966" width="9.625" style="664" customWidth="1"/>
    <col min="8967" max="8967" width="9.75" style="664" customWidth="1"/>
    <col min="8968" max="8968" width="9.625" style="664" customWidth="1"/>
    <col min="8969" max="8969" width="9.75" style="664" customWidth="1"/>
    <col min="8970" max="8970" width="9.625" style="664" customWidth="1"/>
    <col min="8971" max="8971" width="9.75" style="664" customWidth="1"/>
    <col min="8972" max="9216" width="9" style="664"/>
    <col min="9217" max="9217" width="7.125" style="664" customWidth="1"/>
    <col min="9218" max="9219" width="4.125" style="664" customWidth="1"/>
    <col min="9220" max="9220" width="9.625" style="664" customWidth="1"/>
    <col min="9221" max="9221" width="9.75" style="664" customWidth="1"/>
    <col min="9222" max="9222" width="9.625" style="664" customWidth="1"/>
    <col min="9223" max="9223" width="9.75" style="664" customWidth="1"/>
    <col min="9224" max="9224" width="9.625" style="664" customWidth="1"/>
    <col min="9225" max="9225" width="9.75" style="664" customWidth="1"/>
    <col min="9226" max="9226" width="9.625" style="664" customWidth="1"/>
    <col min="9227" max="9227" width="9.75" style="664" customWidth="1"/>
    <col min="9228" max="9472" width="9" style="664"/>
    <col min="9473" max="9473" width="7.125" style="664" customWidth="1"/>
    <col min="9474" max="9475" width="4.125" style="664" customWidth="1"/>
    <col min="9476" max="9476" width="9.625" style="664" customWidth="1"/>
    <col min="9477" max="9477" width="9.75" style="664" customWidth="1"/>
    <col min="9478" max="9478" width="9.625" style="664" customWidth="1"/>
    <col min="9479" max="9479" width="9.75" style="664" customWidth="1"/>
    <col min="9480" max="9480" width="9.625" style="664" customWidth="1"/>
    <col min="9481" max="9481" width="9.75" style="664" customWidth="1"/>
    <col min="9482" max="9482" width="9.625" style="664" customWidth="1"/>
    <col min="9483" max="9483" width="9.75" style="664" customWidth="1"/>
    <col min="9484" max="9728" width="9" style="664"/>
    <col min="9729" max="9729" width="7.125" style="664" customWidth="1"/>
    <col min="9730" max="9731" width="4.125" style="664" customWidth="1"/>
    <col min="9732" max="9732" width="9.625" style="664" customWidth="1"/>
    <col min="9733" max="9733" width="9.75" style="664" customWidth="1"/>
    <col min="9734" max="9734" width="9.625" style="664" customWidth="1"/>
    <col min="9735" max="9735" width="9.75" style="664" customWidth="1"/>
    <col min="9736" max="9736" width="9.625" style="664" customWidth="1"/>
    <col min="9737" max="9737" width="9.75" style="664" customWidth="1"/>
    <col min="9738" max="9738" width="9.625" style="664" customWidth="1"/>
    <col min="9739" max="9739" width="9.75" style="664" customWidth="1"/>
    <col min="9740" max="9984" width="9" style="664"/>
    <col min="9985" max="9985" width="7.125" style="664" customWidth="1"/>
    <col min="9986" max="9987" width="4.125" style="664" customWidth="1"/>
    <col min="9988" max="9988" width="9.625" style="664" customWidth="1"/>
    <col min="9989" max="9989" width="9.75" style="664" customWidth="1"/>
    <col min="9990" max="9990" width="9.625" style="664" customWidth="1"/>
    <col min="9991" max="9991" width="9.75" style="664" customWidth="1"/>
    <col min="9992" max="9992" width="9.625" style="664" customWidth="1"/>
    <col min="9993" max="9993" width="9.75" style="664" customWidth="1"/>
    <col min="9994" max="9994" width="9.625" style="664" customWidth="1"/>
    <col min="9995" max="9995" width="9.75" style="664" customWidth="1"/>
    <col min="9996" max="10240" width="9" style="664"/>
    <col min="10241" max="10241" width="7.125" style="664" customWidth="1"/>
    <col min="10242" max="10243" width="4.125" style="664" customWidth="1"/>
    <col min="10244" max="10244" width="9.625" style="664" customWidth="1"/>
    <col min="10245" max="10245" width="9.75" style="664" customWidth="1"/>
    <col min="10246" max="10246" width="9.625" style="664" customWidth="1"/>
    <col min="10247" max="10247" width="9.75" style="664" customWidth="1"/>
    <col min="10248" max="10248" width="9.625" style="664" customWidth="1"/>
    <col min="10249" max="10249" width="9.75" style="664" customWidth="1"/>
    <col min="10250" max="10250" width="9.625" style="664" customWidth="1"/>
    <col min="10251" max="10251" width="9.75" style="664" customWidth="1"/>
    <col min="10252" max="10496" width="9" style="664"/>
    <col min="10497" max="10497" width="7.125" style="664" customWidth="1"/>
    <col min="10498" max="10499" width="4.125" style="664" customWidth="1"/>
    <col min="10500" max="10500" width="9.625" style="664" customWidth="1"/>
    <col min="10501" max="10501" width="9.75" style="664" customWidth="1"/>
    <col min="10502" max="10502" width="9.625" style="664" customWidth="1"/>
    <col min="10503" max="10503" width="9.75" style="664" customWidth="1"/>
    <col min="10504" max="10504" width="9.625" style="664" customWidth="1"/>
    <col min="10505" max="10505" width="9.75" style="664" customWidth="1"/>
    <col min="10506" max="10506" width="9.625" style="664" customWidth="1"/>
    <col min="10507" max="10507" width="9.75" style="664" customWidth="1"/>
    <col min="10508" max="10752" width="9" style="664"/>
    <col min="10753" max="10753" width="7.125" style="664" customWidth="1"/>
    <col min="10754" max="10755" width="4.125" style="664" customWidth="1"/>
    <col min="10756" max="10756" width="9.625" style="664" customWidth="1"/>
    <col min="10757" max="10757" width="9.75" style="664" customWidth="1"/>
    <col min="10758" max="10758" width="9.625" style="664" customWidth="1"/>
    <col min="10759" max="10759" width="9.75" style="664" customWidth="1"/>
    <col min="10760" max="10760" width="9.625" style="664" customWidth="1"/>
    <col min="10761" max="10761" width="9.75" style="664" customWidth="1"/>
    <col min="10762" max="10762" width="9.625" style="664" customWidth="1"/>
    <col min="10763" max="10763" width="9.75" style="664" customWidth="1"/>
    <col min="10764" max="11008" width="9" style="664"/>
    <col min="11009" max="11009" width="7.125" style="664" customWidth="1"/>
    <col min="11010" max="11011" width="4.125" style="664" customWidth="1"/>
    <col min="11012" max="11012" width="9.625" style="664" customWidth="1"/>
    <col min="11013" max="11013" width="9.75" style="664" customWidth="1"/>
    <col min="11014" max="11014" width="9.625" style="664" customWidth="1"/>
    <col min="11015" max="11015" width="9.75" style="664" customWidth="1"/>
    <col min="11016" max="11016" width="9.625" style="664" customWidth="1"/>
    <col min="11017" max="11017" width="9.75" style="664" customWidth="1"/>
    <col min="11018" max="11018" width="9.625" style="664" customWidth="1"/>
    <col min="11019" max="11019" width="9.75" style="664" customWidth="1"/>
    <col min="11020" max="11264" width="9" style="664"/>
    <col min="11265" max="11265" width="7.125" style="664" customWidth="1"/>
    <col min="11266" max="11267" width="4.125" style="664" customWidth="1"/>
    <col min="11268" max="11268" width="9.625" style="664" customWidth="1"/>
    <col min="11269" max="11269" width="9.75" style="664" customWidth="1"/>
    <col min="11270" max="11270" width="9.625" style="664" customWidth="1"/>
    <col min="11271" max="11271" width="9.75" style="664" customWidth="1"/>
    <col min="11272" max="11272" width="9.625" style="664" customWidth="1"/>
    <col min="11273" max="11273" width="9.75" style="664" customWidth="1"/>
    <col min="11274" max="11274" width="9.625" style="664" customWidth="1"/>
    <col min="11275" max="11275" width="9.75" style="664" customWidth="1"/>
    <col min="11276" max="11520" width="9" style="664"/>
    <col min="11521" max="11521" width="7.125" style="664" customWidth="1"/>
    <col min="11522" max="11523" width="4.125" style="664" customWidth="1"/>
    <col min="11524" max="11524" width="9.625" style="664" customWidth="1"/>
    <col min="11525" max="11525" width="9.75" style="664" customWidth="1"/>
    <col min="11526" max="11526" width="9.625" style="664" customWidth="1"/>
    <col min="11527" max="11527" width="9.75" style="664" customWidth="1"/>
    <col min="11528" max="11528" width="9.625" style="664" customWidth="1"/>
    <col min="11529" max="11529" width="9.75" style="664" customWidth="1"/>
    <col min="11530" max="11530" width="9.625" style="664" customWidth="1"/>
    <col min="11531" max="11531" width="9.75" style="664" customWidth="1"/>
    <col min="11532" max="11776" width="9" style="664"/>
    <col min="11777" max="11777" width="7.125" style="664" customWidth="1"/>
    <col min="11778" max="11779" width="4.125" style="664" customWidth="1"/>
    <col min="11780" max="11780" width="9.625" style="664" customWidth="1"/>
    <col min="11781" max="11781" width="9.75" style="664" customWidth="1"/>
    <col min="11782" max="11782" width="9.625" style="664" customWidth="1"/>
    <col min="11783" max="11783" width="9.75" style="664" customWidth="1"/>
    <col min="11784" max="11784" width="9.625" style="664" customWidth="1"/>
    <col min="11785" max="11785" width="9.75" style="664" customWidth="1"/>
    <col min="11786" max="11786" width="9.625" style="664" customWidth="1"/>
    <col min="11787" max="11787" width="9.75" style="664" customWidth="1"/>
    <col min="11788" max="12032" width="9" style="664"/>
    <col min="12033" max="12033" width="7.125" style="664" customWidth="1"/>
    <col min="12034" max="12035" width="4.125" style="664" customWidth="1"/>
    <col min="12036" max="12036" width="9.625" style="664" customWidth="1"/>
    <col min="12037" max="12037" width="9.75" style="664" customWidth="1"/>
    <col min="12038" max="12038" width="9.625" style="664" customWidth="1"/>
    <col min="12039" max="12039" width="9.75" style="664" customWidth="1"/>
    <col min="12040" max="12040" width="9.625" style="664" customWidth="1"/>
    <col min="12041" max="12041" width="9.75" style="664" customWidth="1"/>
    <col min="12042" max="12042" width="9.625" style="664" customWidth="1"/>
    <col min="12043" max="12043" width="9.75" style="664" customWidth="1"/>
    <col min="12044" max="12288" width="9" style="664"/>
    <col min="12289" max="12289" width="7.125" style="664" customWidth="1"/>
    <col min="12290" max="12291" width="4.125" style="664" customWidth="1"/>
    <col min="12292" max="12292" width="9.625" style="664" customWidth="1"/>
    <col min="12293" max="12293" width="9.75" style="664" customWidth="1"/>
    <col min="12294" max="12294" width="9.625" style="664" customWidth="1"/>
    <col min="12295" max="12295" width="9.75" style="664" customWidth="1"/>
    <col min="12296" max="12296" width="9.625" style="664" customWidth="1"/>
    <col min="12297" max="12297" width="9.75" style="664" customWidth="1"/>
    <col min="12298" max="12298" width="9.625" style="664" customWidth="1"/>
    <col min="12299" max="12299" width="9.75" style="664" customWidth="1"/>
    <col min="12300" max="12544" width="9" style="664"/>
    <col min="12545" max="12545" width="7.125" style="664" customWidth="1"/>
    <col min="12546" max="12547" width="4.125" style="664" customWidth="1"/>
    <col min="12548" max="12548" width="9.625" style="664" customWidth="1"/>
    <col min="12549" max="12549" width="9.75" style="664" customWidth="1"/>
    <col min="12550" max="12550" width="9.625" style="664" customWidth="1"/>
    <col min="12551" max="12551" width="9.75" style="664" customWidth="1"/>
    <col min="12552" max="12552" width="9.625" style="664" customWidth="1"/>
    <col min="12553" max="12553" width="9.75" style="664" customWidth="1"/>
    <col min="12554" max="12554" width="9.625" style="664" customWidth="1"/>
    <col min="12555" max="12555" width="9.75" style="664" customWidth="1"/>
    <col min="12556" max="12800" width="9" style="664"/>
    <col min="12801" max="12801" width="7.125" style="664" customWidth="1"/>
    <col min="12802" max="12803" width="4.125" style="664" customWidth="1"/>
    <col min="12804" max="12804" width="9.625" style="664" customWidth="1"/>
    <col min="12805" max="12805" width="9.75" style="664" customWidth="1"/>
    <col min="12806" max="12806" width="9.625" style="664" customWidth="1"/>
    <col min="12807" max="12807" width="9.75" style="664" customWidth="1"/>
    <col min="12808" max="12808" width="9.625" style="664" customWidth="1"/>
    <col min="12809" max="12809" width="9.75" style="664" customWidth="1"/>
    <col min="12810" max="12810" width="9.625" style="664" customWidth="1"/>
    <col min="12811" max="12811" width="9.75" style="664" customWidth="1"/>
    <col min="12812" max="13056" width="9" style="664"/>
    <col min="13057" max="13057" width="7.125" style="664" customWidth="1"/>
    <col min="13058" max="13059" width="4.125" style="664" customWidth="1"/>
    <col min="13060" max="13060" width="9.625" style="664" customWidth="1"/>
    <col min="13061" max="13061" width="9.75" style="664" customWidth="1"/>
    <col min="13062" max="13062" width="9.625" style="664" customWidth="1"/>
    <col min="13063" max="13063" width="9.75" style="664" customWidth="1"/>
    <col min="13064" max="13064" width="9.625" style="664" customWidth="1"/>
    <col min="13065" max="13065" width="9.75" style="664" customWidth="1"/>
    <col min="13066" max="13066" width="9.625" style="664" customWidth="1"/>
    <col min="13067" max="13067" width="9.75" style="664" customWidth="1"/>
    <col min="13068" max="13312" width="9" style="664"/>
    <col min="13313" max="13313" width="7.125" style="664" customWidth="1"/>
    <col min="13314" max="13315" width="4.125" style="664" customWidth="1"/>
    <col min="13316" max="13316" width="9.625" style="664" customWidth="1"/>
    <col min="13317" max="13317" width="9.75" style="664" customWidth="1"/>
    <col min="13318" max="13318" width="9.625" style="664" customWidth="1"/>
    <col min="13319" max="13319" width="9.75" style="664" customWidth="1"/>
    <col min="13320" max="13320" width="9.625" style="664" customWidth="1"/>
    <col min="13321" max="13321" width="9.75" style="664" customWidth="1"/>
    <col min="13322" max="13322" width="9.625" style="664" customWidth="1"/>
    <col min="13323" max="13323" width="9.75" style="664" customWidth="1"/>
    <col min="13324" max="13568" width="9" style="664"/>
    <col min="13569" max="13569" width="7.125" style="664" customWidth="1"/>
    <col min="13570" max="13571" width="4.125" style="664" customWidth="1"/>
    <col min="13572" max="13572" width="9.625" style="664" customWidth="1"/>
    <col min="13573" max="13573" width="9.75" style="664" customWidth="1"/>
    <col min="13574" max="13574" width="9.625" style="664" customWidth="1"/>
    <col min="13575" max="13575" width="9.75" style="664" customWidth="1"/>
    <col min="13576" max="13576" width="9.625" style="664" customWidth="1"/>
    <col min="13577" max="13577" width="9.75" style="664" customWidth="1"/>
    <col min="13578" max="13578" width="9.625" style="664" customWidth="1"/>
    <col min="13579" max="13579" width="9.75" style="664" customWidth="1"/>
    <col min="13580" max="13824" width="9" style="664"/>
    <col min="13825" max="13825" width="7.125" style="664" customWidth="1"/>
    <col min="13826" max="13827" width="4.125" style="664" customWidth="1"/>
    <col min="13828" max="13828" width="9.625" style="664" customWidth="1"/>
    <col min="13829" max="13829" width="9.75" style="664" customWidth="1"/>
    <col min="13830" max="13830" width="9.625" style="664" customWidth="1"/>
    <col min="13831" max="13831" width="9.75" style="664" customWidth="1"/>
    <col min="13832" max="13832" width="9.625" style="664" customWidth="1"/>
    <col min="13833" max="13833" width="9.75" style="664" customWidth="1"/>
    <col min="13834" max="13834" width="9.625" style="664" customWidth="1"/>
    <col min="13835" max="13835" width="9.75" style="664" customWidth="1"/>
    <col min="13836" max="14080" width="9" style="664"/>
    <col min="14081" max="14081" width="7.125" style="664" customWidth="1"/>
    <col min="14082" max="14083" width="4.125" style="664" customWidth="1"/>
    <col min="14084" max="14084" width="9.625" style="664" customWidth="1"/>
    <col min="14085" max="14085" width="9.75" style="664" customWidth="1"/>
    <col min="14086" max="14086" width="9.625" style="664" customWidth="1"/>
    <col min="14087" max="14087" width="9.75" style="664" customWidth="1"/>
    <col min="14088" max="14088" width="9.625" style="664" customWidth="1"/>
    <col min="14089" max="14089" width="9.75" style="664" customWidth="1"/>
    <col min="14090" max="14090" width="9.625" style="664" customWidth="1"/>
    <col min="14091" max="14091" width="9.75" style="664" customWidth="1"/>
    <col min="14092" max="14336" width="9" style="664"/>
    <col min="14337" max="14337" width="7.125" style="664" customWidth="1"/>
    <col min="14338" max="14339" width="4.125" style="664" customWidth="1"/>
    <col min="14340" max="14340" width="9.625" style="664" customWidth="1"/>
    <col min="14341" max="14341" width="9.75" style="664" customWidth="1"/>
    <col min="14342" max="14342" width="9.625" style="664" customWidth="1"/>
    <col min="14343" max="14343" width="9.75" style="664" customWidth="1"/>
    <col min="14344" max="14344" width="9.625" style="664" customWidth="1"/>
    <col min="14345" max="14345" width="9.75" style="664" customWidth="1"/>
    <col min="14346" max="14346" width="9.625" style="664" customWidth="1"/>
    <col min="14347" max="14347" width="9.75" style="664" customWidth="1"/>
    <col min="14348" max="14592" width="9" style="664"/>
    <col min="14593" max="14593" width="7.125" style="664" customWidth="1"/>
    <col min="14594" max="14595" width="4.125" style="664" customWidth="1"/>
    <col min="14596" max="14596" width="9.625" style="664" customWidth="1"/>
    <col min="14597" max="14597" width="9.75" style="664" customWidth="1"/>
    <col min="14598" max="14598" width="9.625" style="664" customWidth="1"/>
    <col min="14599" max="14599" width="9.75" style="664" customWidth="1"/>
    <col min="14600" max="14600" width="9.625" style="664" customWidth="1"/>
    <col min="14601" max="14601" width="9.75" style="664" customWidth="1"/>
    <col min="14602" max="14602" width="9.625" style="664" customWidth="1"/>
    <col min="14603" max="14603" width="9.75" style="664" customWidth="1"/>
    <col min="14604" max="14848" width="9" style="664"/>
    <col min="14849" max="14849" width="7.125" style="664" customWidth="1"/>
    <col min="14850" max="14851" width="4.125" style="664" customWidth="1"/>
    <col min="14852" max="14852" width="9.625" style="664" customWidth="1"/>
    <col min="14853" max="14853" width="9.75" style="664" customWidth="1"/>
    <col min="14854" max="14854" width="9.625" style="664" customWidth="1"/>
    <col min="14855" max="14855" width="9.75" style="664" customWidth="1"/>
    <col min="14856" max="14856" width="9.625" style="664" customWidth="1"/>
    <col min="14857" max="14857" width="9.75" style="664" customWidth="1"/>
    <col min="14858" max="14858" width="9.625" style="664" customWidth="1"/>
    <col min="14859" max="14859" width="9.75" style="664" customWidth="1"/>
    <col min="14860" max="15104" width="9" style="664"/>
    <col min="15105" max="15105" width="7.125" style="664" customWidth="1"/>
    <col min="15106" max="15107" width="4.125" style="664" customWidth="1"/>
    <col min="15108" max="15108" width="9.625" style="664" customWidth="1"/>
    <col min="15109" max="15109" width="9.75" style="664" customWidth="1"/>
    <col min="15110" max="15110" width="9.625" style="664" customWidth="1"/>
    <col min="15111" max="15111" width="9.75" style="664" customWidth="1"/>
    <col min="15112" max="15112" width="9.625" style="664" customWidth="1"/>
    <col min="15113" max="15113" width="9.75" style="664" customWidth="1"/>
    <col min="15114" max="15114" width="9.625" style="664" customWidth="1"/>
    <col min="15115" max="15115" width="9.75" style="664" customWidth="1"/>
    <col min="15116" max="15360" width="9" style="664"/>
    <col min="15361" max="15361" width="7.125" style="664" customWidth="1"/>
    <col min="15362" max="15363" width="4.125" style="664" customWidth="1"/>
    <col min="15364" max="15364" width="9.625" style="664" customWidth="1"/>
    <col min="15365" max="15365" width="9.75" style="664" customWidth="1"/>
    <col min="15366" max="15366" width="9.625" style="664" customWidth="1"/>
    <col min="15367" max="15367" width="9.75" style="664" customWidth="1"/>
    <col min="15368" max="15368" width="9.625" style="664" customWidth="1"/>
    <col min="15369" max="15369" width="9.75" style="664" customWidth="1"/>
    <col min="15370" max="15370" width="9.625" style="664" customWidth="1"/>
    <col min="15371" max="15371" width="9.75" style="664" customWidth="1"/>
    <col min="15372" max="15616" width="9" style="664"/>
    <col min="15617" max="15617" width="7.125" style="664" customWidth="1"/>
    <col min="15618" max="15619" width="4.125" style="664" customWidth="1"/>
    <col min="15620" max="15620" width="9.625" style="664" customWidth="1"/>
    <col min="15621" max="15621" width="9.75" style="664" customWidth="1"/>
    <col min="15622" max="15622" width="9.625" style="664" customWidth="1"/>
    <col min="15623" max="15623" width="9.75" style="664" customWidth="1"/>
    <col min="15624" max="15624" width="9.625" style="664" customWidth="1"/>
    <col min="15625" max="15625" width="9.75" style="664" customWidth="1"/>
    <col min="15626" max="15626" width="9.625" style="664" customWidth="1"/>
    <col min="15627" max="15627" width="9.75" style="664" customWidth="1"/>
    <col min="15628" max="15872" width="9" style="664"/>
    <col min="15873" max="15873" width="7.125" style="664" customWidth="1"/>
    <col min="15874" max="15875" width="4.125" style="664" customWidth="1"/>
    <col min="15876" max="15876" width="9.625" style="664" customWidth="1"/>
    <col min="15877" max="15877" width="9.75" style="664" customWidth="1"/>
    <col min="15878" max="15878" width="9.625" style="664" customWidth="1"/>
    <col min="15879" max="15879" width="9.75" style="664" customWidth="1"/>
    <col min="15880" max="15880" width="9.625" style="664" customWidth="1"/>
    <col min="15881" max="15881" width="9.75" style="664" customWidth="1"/>
    <col min="15882" max="15882" width="9.625" style="664" customWidth="1"/>
    <col min="15883" max="15883" width="9.75" style="664" customWidth="1"/>
    <col min="15884" max="16128" width="9" style="664"/>
    <col min="16129" max="16129" width="7.125" style="664" customWidth="1"/>
    <col min="16130" max="16131" width="4.125" style="664" customWidth="1"/>
    <col min="16132" max="16132" width="9.625" style="664" customWidth="1"/>
    <col min="16133" max="16133" width="9.75" style="664" customWidth="1"/>
    <col min="16134" max="16134" width="9.625" style="664" customWidth="1"/>
    <col min="16135" max="16135" width="9.75" style="664" customWidth="1"/>
    <col min="16136" max="16136" width="9.625" style="664" customWidth="1"/>
    <col min="16137" max="16137" width="9.75" style="664" customWidth="1"/>
    <col min="16138" max="16138" width="9.625" style="664" customWidth="1"/>
    <col min="16139" max="16139" width="9.75" style="664" customWidth="1"/>
    <col min="16140" max="16384" width="9" style="664"/>
  </cols>
  <sheetData>
    <row r="1" spans="1:15" ht="20.100000000000001" customHeight="1">
      <c r="E1" s="1190" t="s">
        <v>595</v>
      </c>
      <c r="F1" s="1190"/>
      <c r="G1" s="1190"/>
      <c r="H1" s="1190"/>
      <c r="I1" s="1190"/>
      <c r="J1" s="1190"/>
      <c r="K1" s="1190"/>
      <c r="L1" s="1190"/>
      <c r="M1" s="1190"/>
      <c r="N1" s="1190"/>
      <c r="O1" s="1190"/>
    </row>
    <row r="2" spans="1:15" ht="11.25" customHeight="1">
      <c r="A2" s="664" t="s">
        <v>596</v>
      </c>
      <c r="F2" s="666" t="s">
        <v>348</v>
      </c>
      <c r="K2" s="667" t="s">
        <v>597</v>
      </c>
    </row>
    <row r="3" spans="1:15" ht="17.25" customHeight="1">
      <c r="A3" s="1282" t="s">
        <v>598</v>
      </c>
      <c r="B3" s="1282"/>
      <c r="C3" s="1283"/>
      <c r="D3" s="1314" t="s">
        <v>599</v>
      </c>
      <c r="E3" s="1343"/>
      <c r="F3" s="1314" t="s">
        <v>600</v>
      </c>
      <c r="G3" s="1343"/>
      <c r="H3" s="1314" t="s">
        <v>601</v>
      </c>
      <c r="I3" s="1343"/>
      <c r="J3" s="1314" t="s">
        <v>602</v>
      </c>
      <c r="K3" s="1343"/>
    </row>
    <row r="4" spans="1:15" ht="17.25" customHeight="1">
      <c r="A4" s="1286"/>
      <c r="B4" s="1286"/>
      <c r="C4" s="1287"/>
      <c r="D4" s="7" t="s">
        <v>603</v>
      </c>
      <c r="E4" s="7" t="s">
        <v>584</v>
      </c>
      <c r="F4" s="7" t="s">
        <v>603</v>
      </c>
      <c r="G4" s="7" t="s">
        <v>584</v>
      </c>
      <c r="H4" s="7" t="s">
        <v>603</v>
      </c>
      <c r="I4" s="7" t="s">
        <v>584</v>
      </c>
      <c r="J4" s="7" t="s">
        <v>603</v>
      </c>
      <c r="K4" s="7" t="s">
        <v>584</v>
      </c>
    </row>
    <row r="5" spans="1:15" ht="12" customHeight="1">
      <c r="A5" s="1379" t="s">
        <v>166</v>
      </c>
      <c r="B5" s="1379"/>
      <c r="C5" s="1380"/>
      <c r="D5" s="738">
        <v>81231</v>
      </c>
      <c r="E5" s="738">
        <v>1311433</v>
      </c>
      <c r="F5" s="738">
        <v>74222</v>
      </c>
      <c r="G5" s="738">
        <v>1092404</v>
      </c>
      <c r="H5" s="739">
        <v>124212</v>
      </c>
      <c r="I5" s="738">
        <v>1395179</v>
      </c>
      <c r="J5" s="738">
        <v>1256</v>
      </c>
      <c r="K5" s="740">
        <v>12441</v>
      </c>
    </row>
    <row r="6" spans="1:15" ht="12" customHeight="1">
      <c r="A6" s="1379" t="s">
        <v>574</v>
      </c>
      <c r="B6" s="1379"/>
      <c r="C6" s="1380"/>
      <c r="D6" s="738">
        <v>21992</v>
      </c>
      <c r="E6" s="738">
        <v>245443</v>
      </c>
      <c r="F6" s="738">
        <v>21067</v>
      </c>
      <c r="G6" s="738">
        <v>222849</v>
      </c>
      <c r="H6" s="739">
        <v>121010</v>
      </c>
      <c r="I6" s="738">
        <v>1365806</v>
      </c>
      <c r="J6" s="738">
        <v>1023</v>
      </c>
      <c r="K6" s="740">
        <v>9615</v>
      </c>
    </row>
    <row r="7" spans="1:15" ht="12" customHeight="1">
      <c r="A7" s="675"/>
      <c r="B7" s="688"/>
      <c r="C7" s="677"/>
      <c r="D7" s="721"/>
      <c r="E7" s="722"/>
      <c r="F7" s="722"/>
      <c r="G7" s="722"/>
      <c r="H7" s="722"/>
      <c r="I7" s="722"/>
      <c r="J7" s="722"/>
      <c r="K7" s="722"/>
    </row>
    <row r="8" spans="1:15" ht="12" customHeight="1">
      <c r="A8" s="682" t="s">
        <v>574</v>
      </c>
      <c r="B8" s="676" t="s">
        <v>43</v>
      </c>
      <c r="C8" s="683" t="s">
        <v>52</v>
      </c>
      <c r="D8" s="741">
        <v>2027</v>
      </c>
      <c r="E8" s="742">
        <v>20937</v>
      </c>
      <c r="F8" s="742">
        <v>1795</v>
      </c>
      <c r="G8" s="742">
        <v>16487</v>
      </c>
      <c r="H8" s="742">
        <v>122286</v>
      </c>
      <c r="I8" s="742">
        <v>1392633</v>
      </c>
      <c r="J8" s="743">
        <v>67</v>
      </c>
      <c r="K8" s="694">
        <v>407</v>
      </c>
    </row>
    <row r="9" spans="1:15" ht="12" customHeight="1">
      <c r="A9" s="682" t="s">
        <v>45</v>
      </c>
      <c r="B9" s="676" t="s">
        <v>46</v>
      </c>
      <c r="C9" s="688" t="s">
        <v>45</v>
      </c>
      <c r="D9" s="741">
        <v>1792</v>
      </c>
      <c r="E9" s="742">
        <v>19559</v>
      </c>
      <c r="F9" s="742">
        <v>1516</v>
      </c>
      <c r="G9" s="742">
        <v>14839</v>
      </c>
      <c r="H9" s="742">
        <v>122107</v>
      </c>
      <c r="I9" s="742">
        <v>1387245</v>
      </c>
      <c r="J9" s="743">
        <v>74</v>
      </c>
      <c r="K9" s="694">
        <v>545</v>
      </c>
    </row>
    <row r="10" spans="1:15" ht="12" customHeight="1">
      <c r="A10" s="675"/>
      <c r="B10" s="676" t="s">
        <v>47</v>
      </c>
      <c r="C10" s="677" t="s">
        <v>45</v>
      </c>
      <c r="D10" s="741">
        <v>2044</v>
      </c>
      <c r="E10" s="742">
        <v>25419</v>
      </c>
      <c r="F10" s="742">
        <v>1677</v>
      </c>
      <c r="G10" s="742">
        <v>18311</v>
      </c>
      <c r="H10" s="742">
        <v>121915</v>
      </c>
      <c r="I10" s="742">
        <v>1381716</v>
      </c>
      <c r="J10" s="743">
        <v>80</v>
      </c>
      <c r="K10" s="694">
        <v>669</v>
      </c>
    </row>
    <row r="11" spans="1:15" ht="12" customHeight="1">
      <c r="A11" s="675" t="s">
        <v>45</v>
      </c>
      <c r="B11" s="676" t="s">
        <v>48</v>
      </c>
      <c r="C11" s="688" t="s">
        <v>45</v>
      </c>
      <c r="D11" s="741">
        <v>2360</v>
      </c>
      <c r="E11" s="742">
        <v>27250</v>
      </c>
      <c r="F11" s="742">
        <v>2240</v>
      </c>
      <c r="G11" s="742">
        <v>24407</v>
      </c>
      <c r="H11" s="742">
        <v>121711</v>
      </c>
      <c r="I11" s="742">
        <v>1379971</v>
      </c>
      <c r="J11" s="743">
        <v>93</v>
      </c>
      <c r="K11" s="694">
        <v>762</v>
      </c>
    </row>
    <row r="12" spans="1:15" ht="12" customHeight="1">
      <c r="A12" s="682" t="s">
        <v>50</v>
      </c>
      <c r="B12" s="676" t="s">
        <v>51</v>
      </c>
      <c r="C12" s="689" t="s">
        <v>52</v>
      </c>
      <c r="D12" s="741">
        <v>1575</v>
      </c>
      <c r="E12" s="742">
        <v>16891</v>
      </c>
      <c r="F12" s="742">
        <v>1279</v>
      </c>
      <c r="G12" s="742">
        <v>13162</v>
      </c>
      <c r="H12" s="742">
        <v>121545</v>
      </c>
      <c r="I12" s="742">
        <v>1374096</v>
      </c>
      <c r="J12" s="743">
        <v>102</v>
      </c>
      <c r="K12" s="694">
        <v>1279</v>
      </c>
    </row>
    <row r="13" spans="1:15" ht="12" customHeight="1">
      <c r="A13" s="682"/>
      <c r="B13" s="676" t="s">
        <v>53</v>
      </c>
      <c r="C13" s="682" t="s">
        <v>45</v>
      </c>
      <c r="D13" s="741">
        <v>1974</v>
      </c>
      <c r="E13" s="742">
        <v>24841</v>
      </c>
      <c r="F13" s="742">
        <v>1611</v>
      </c>
      <c r="G13" s="742">
        <v>17160</v>
      </c>
      <c r="H13" s="742">
        <v>121366</v>
      </c>
      <c r="I13" s="742">
        <v>1369005</v>
      </c>
      <c r="J13" s="743">
        <v>63</v>
      </c>
      <c r="K13" s="694">
        <v>604</v>
      </c>
    </row>
    <row r="14" spans="1:15" s="666" customFormat="1" ht="12" customHeight="1">
      <c r="A14" s="682"/>
      <c r="B14" s="676" t="s">
        <v>54</v>
      </c>
      <c r="C14" s="682" t="s">
        <v>45</v>
      </c>
      <c r="D14" s="741">
        <v>2536</v>
      </c>
      <c r="E14" s="742">
        <v>30778</v>
      </c>
      <c r="F14" s="742">
        <v>2390</v>
      </c>
      <c r="G14" s="742">
        <v>26609</v>
      </c>
      <c r="H14" s="742">
        <v>121010</v>
      </c>
      <c r="I14" s="742">
        <v>1365806</v>
      </c>
      <c r="J14" s="743">
        <v>83</v>
      </c>
      <c r="K14" s="694">
        <v>844</v>
      </c>
    </row>
    <row r="15" spans="1:15" s="666" customFormat="1" ht="12" customHeight="1">
      <c r="A15" s="691"/>
      <c r="B15" s="676" t="s">
        <v>55</v>
      </c>
      <c r="C15" s="690" t="s">
        <v>45</v>
      </c>
      <c r="D15" s="741">
        <v>2326</v>
      </c>
      <c r="E15" s="742">
        <v>58302</v>
      </c>
      <c r="F15" s="742">
        <v>1696</v>
      </c>
      <c r="G15" s="742">
        <v>32414</v>
      </c>
      <c r="H15" s="742">
        <v>121026</v>
      </c>
      <c r="I15" s="742">
        <v>1365282</v>
      </c>
      <c r="J15" s="743">
        <v>62</v>
      </c>
      <c r="K15" s="694">
        <v>490</v>
      </c>
    </row>
    <row r="16" spans="1:15" s="666" customFormat="1" ht="12" customHeight="1">
      <c r="A16" s="687" t="s">
        <v>45</v>
      </c>
      <c r="B16" s="676" t="s">
        <v>56</v>
      </c>
      <c r="C16" s="690" t="s">
        <v>45</v>
      </c>
      <c r="D16" s="741">
        <v>2047</v>
      </c>
      <c r="E16" s="742">
        <v>38699</v>
      </c>
      <c r="F16" s="742">
        <v>1898</v>
      </c>
      <c r="G16" s="742">
        <v>34448</v>
      </c>
      <c r="H16" s="742">
        <v>120957</v>
      </c>
      <c r="I16" s="742">
        <v>1374810</v>
      </c>
      <c r="J16" s="743">
        <v>75</v>
      </c>
      <c r="K16" s="694">
        <v>711</v>
      </c>
    </row>
    <row r="17" spans="1:11" s="666" customFormat="1" ht="12" customHeight="1">
      <c r="A17" s="687"/>
      <c r="B17" s="676" t="s">
        <v>57</v>
      </c>
      <c r="C17" s="690" t="s">
        <v>45</v>
      </c>
      <c r="D17" s="741">
        <v>2378</v>
      </c>
      <c r="E17" s="742">
        <v>41163</v>
      </c>
      <c r="F17" s="742">
        <v>2030</v>
      </c>
      <c r="G17" s="742">
        <v>33533</v>
      </c>
      <c r="H17" s="742">
        <v>120888</v>
      </c>
      <c r="I17" s="742">
        <v>1381311</v>
      </c>
      <c r="J17" s="743">
        <v>125</v>
      </c>
      <c r="K17" s="694">
        <v>1611</v>
      </c>
    </row>
    <row r="18" spans="1:11" s="666" customFormat="1" ht="12" customHeight="1">
      <c r="A18" s="687"/>
      <c r="B18" s="676" t="s">
        <v>320</v>
      </c>
      <c r="C18" s="690" t="s">
        <v>45</v>
      </c>
      <c r="D18" s="741">
        <v>2011</v>
      </c>
      <c r="E18" s="742">
        <v>30627</v>
      </c>
      <c r="F18" s="742">
        <v>1740</v>
      </c>
      <c r="G18" s="742">
        <v>23461</v>
      </c>
      <c r="H18" s="742">
        <v>120868</v>
      </c>
      <c r="I18" s="742">
        <v>1384524</v>
      </c>
      <c r="J18" s="743">
        <v>114</v>
      </c>
      <c r="K18" s="694">
        <v>1259</v>
      </c>
    </row>
    <row r="19" spans="1:11" s="666" customFormat="1" ht="12" customHeight="1">
      <c r="A19" s="696"/>
      <c r="B19" s="697" t="s">
        <v>59</v>
      </c>
      <c r="C19" s="698" t="s">
        <v>45</v>
      </c>
      <c r="D19" s="744">
        <v>2240</v>
      </c>
      <c r="E19" s="745">
        <v>32220</v>
      </c>
      <c r="F19" s="745">
        <v>1959</v>
      </c>
      <c r="G19" s="745">
        <v>25425</v>
      </c>
      <c r="H19" s="745">
        <v>120859</v>
      </c>
      <c r="I19" s="745">
        <v>1383972</v>
      </c>
      <c r="J19" s="746">
        <v>80</v>
      </c>
      <c r="K19" s="700">
        <v>757</v>
      </c>
    </row>
    <row r="20" spans="1:11" ht="12" customHeight="1">
      <c r="A20" s="366" t="s">
        <v>604</v>
      </c>
    </row>
    <row r="21" spans="1:11" ht="11.25" customHeight="1"/>
    <row r="22" spans="1:11" ht="11.25" customHeight="1">
      <c r="D22" s="703"/>
      <c r="E22" s="703"/>
      <c r="F22" s="703"/>
      <c r="G22" s="703"/>
      <c r="H22" s="703"/>
      <c r="I22" s="703"/>
      <c r="J22" s="703"/>
      <c r="K22" s="703"/>
    </row>
  </sheetData>
  <mergeCells count="7">
    <mergeCell ref="A5:C5"/>
    <mergeCell ref="A6:C6"/>
    <mergeCell ref="A3:C4"/>
    <mergeCell ref="D3:E3"/>
    <mergeCell ref="F3:G3"/>
    <mergeCell ref="H3:I3"/>
    <mergeCell ref="J3:K3"/>
  </mergeCells>
  <phoneticPr fontId="1"/>
  <dataValidations count="1">
    <dataValidation imeMode="off" allowBlank="1" showInputMessage="1" showErrorMessage="1" sqref="D7:K19 IZ7:JG19 SV7:TC19 ACR7:ACY19 AMN7:AMU19 AWJ7:AWQ19 BGF7:BGM19 BQB7:BQI19 BZX7:CAE19 CJT7:CKA19 CTP7:CTW19 DDL7:DDS19 DNH7:DNO19 DXD7:DXK19 EGZ7:EHG19 EQV7:ERC19 FAR7:FAY19 FKN7:FKU19 FUJ7:FUQ19 GEF7:GEM19 GOB7:GOI19 GXX7:GYE19 HHT7:HIA19 HRP7:HRW19 IBL7:IBS19 ILH7:ILO19 IVD7:IVK19 JEZ7:JFG19 JOV7:JPC19 JYR7:JYY19 KIN7:KIU19 KSJ7:KSQ19 LCF7:LCM19 LMB7:LMI19 LVX7:LWE19 MFT7:MGA19 MPP7:MPW19 MZL7:MZS19 NJH7:NJO19 NTD7:NTK19 OCZ7:ODG19 OMV7:ONC19 OWR7:OWY19 PGN7:PGU19 PQJ7:PQQ19 QAF7:QAM19 QKB7:QKI19 QTX7:QUE19 RDT7:REA19 RNP7:RNW19 RXL7:RXS19 SHH7:SHO19 SRD7:SRK19 TAZ7:TBG19 TKV7:TLC19 TUR7:TUY19 UEN7:UEU19 UOJ7:UOQ19 UYF7:UYM19 VIB7:VII19 VRX7:VSE19 WBT7:WCA19 WLP7:WLW19 WVL7:WVS19 D65543:K65555 IZ65543:JG65555 SV65543:TC65555 ACR65543:ACY65555 AMN65543:AMU65555 AWJ65543:AWQ65555 BGF65543:BGM65555 BQB65543:BQI65555 BZX65543:CAE65555 CJT65543:CKA65555 CTP65543:CTW65555 DDL65543:DDS65555 DNH65543:DNO65555 DXD65543:DXK65555 EGZ65543:EHG65555 EQV65543:ERC65555 FAR65543:FAY65555 FKN65543:FKU65555 FUJ65543:FUQ65555 GEF65543:GEM65555 GOB65543:GOI65555 GXX65543:GYE65555 HHT65543:HIA65555 HRP65543:HRW65555 IBL65543:IBS65555 ILH65543:ILO65555 IVD65543:IVK65555 JEZ65543:JFG65555 JOV65543:JPC65555 JYR65543:JYY65555 KIN65543:KIU65555 KSJ65543:KSQ65555 LCF65543:LCM65555 LMB65543:LMI65555 LVX65543:LWE65555 MFT65543:MGA65555 MPP65543:MPW65555 MZL65543:MZS65555 NJH65543:NJO65555 NTD65543:NTK65555 OCZ65543:ODG65555 OMV65543:ONC65555 OWR65543:OWY65555 PGN65543:PGU65555 PQJ65543:PQQ65555 QAF65543:QAM65555 QKB65543:QKI65555 QTX65543:QUE65555 RDT65543:REA65555 RNP65543:RNW65555 RXL65543:RXS65555 SHH65543:SHO65555 SRD65543:SRK65555 TAZ65543:TBG65555 TKV65543:TLC65555 TUR65543:TUY65555 UEN65543:UEU65555 UOJ65543:UOQ65555 UYF65543:UYM65555 VIB65543:VII65555 VRX65543:VSE65555 WBT65543:WCA65555 WLP65543:WLW65555 WVL65543:WVS65555 D131079:K131091 IZ131079:JG131091 SV131079:TC131091 ACR131079:ACY131091 AMN131079:AMU131091 AWJ131079:AWQ131091 BGF131079:BGM131091 BQB131079:BQI131091 BZX131079:CAE131091 CJT131079:CKA131091 CTP131079:CTW131091 DDL131079:DDS131091 DNH131079:DNO131091 DXD131079:DXK131091 EGZ131079:EHG131091 EQV131079:ERC131091 FAR131079:FAY131091 FKN131079:FKU131091 FUJ131079:FUQ131091 GEF131079:GEM131091 GOB131079:GOI131091 GXX131079:GYE131091 HHT131079:HIA131091 HRP131079:HRW131091 IBL131079:IBS131091 ILH131079:ILO131091 IVD131079:IVK131091 JEZ131079:JFG131091 JOV131079:JPC131091 JYR131079:JYY131091 KIN131079:KIU131091 KSJ131079:KSQ131091 LCF131079:LCM131091 LMB131079:LMI131091 LVX131079:LWE131091 MFT131079:MGA131091 MPP131079:MPW131091 MZL131079:MZS131091 NJH131079:NJO131091 NTD131079:NTK131091 OCZ131079:ODG131091 OMV131079:ONC131091 OWR131079:OWY131091 PGN131079:PGU131091 PQJ131079:PQQ131091 QAF131079:QAM131091 QKB131079:QKI131091 QTX131079:QUE131091 RDT131079:REA131091 RNP131079:RNW131091 RXL131079:RXS131091 SHH131079:SHO131091 SRD131079:SRK131091 TAZ131079:TBG131091 TKV131079:TLC131091 TUR131079:TUY131091 UEN131079:UEU131091 UOJ131079:UOQ131091 UYF131079:UYM131091 VIB131079:VII131091 VRX131079:VSE131091 WBT131079:WCA131091 WLP131079:WLW131091 WVL131079:WVS131091 D196615:K196627 IZ196615:JG196627 SV196615:TC196627 ACR196615:ACY196627 AMN196615:AMU196627 AWJ196615:AWQ196627 BGF196615:BGM196627 BQB196615:BQI196627 BZX196615:CAE196627 CJT196615:CKA196627 CTP196615:CTW196627 DDL196615:DDS196627 DNH196615:DNO196627 DXD196615:DXK196627 EGZ196615:EHG196627 EQV196615:ERC196627 FAR196615:FAY196627 FKN196615:FKU196627 FUJ196615:FUQ196627 GEF196615:GEM196627 GOB196615:GOI196627 GXX196615:GYE196627 HHT196615:HIA196627 HRP196615:HRW196627 IBL196615:IBS196627 ILH196615:ILO196627 IVD196615:IVK196627 JEZ196615:JFG196627 JOV196615:JPC196627 JYR196615:JYY196627 KIN196615:KIU196627 KSJ196615:KSQ196627 LCF196615:LCM196627 LMB196615:LMI196627 LVX196615:LWE196627 MFT196615:MGA196627 MPP196615:MPW196627 MZL196615:MZS196627 NJH196615:NJO196627 NTD196615:NTK196627 OCZ196615:ODG196627 OMV196615:ONC196627 OWR196615:OWY196627 PGN196615:PGU196627 PQJ196615:PQQ196627 QAF196615:QAM196627 QKB196615:QKI196627 QTX196615:QUE196627 RDT196615:REA196627 RNP196615:RNW196627 RXL196615:RXS196627 SHH196615:SHO196627 SRD196615:SRK196627 TAZ196615:TBG196627 TKV196615:TLC196627 TUR196615:TUY196627 UEN196615:UEU196627 UOJ196615:UOQ196627 UYF196615:UYM196627 VIB196615:VII196627 VRX196615:VSE196627 WBT196615:WCA196627 WLP196615:WLW196627 WVL196615:WVS196627 D262151:K262163 IZ262151:JG262163 SV262151:TC262163 ACR262151:ACY262163 AMN262151:AMU262163 AWJ262151:AWQ262163 BGF262151:BGM262163 BQB262151:BQI262163 BZX262151:CAE262163 CJT262151:CKA262163 CTP262151:CTW262163 DDL262151:DDS262163 DNH262151:DNO262163 DXD262151:DXK262163 EGZ262151:EHG262163 EQV262151:ERC262163 FAR262151:FAY262163 FKN262151:FKU262163 FUJ262151:FUQ262163 GEF262151:GEM262163 GOB262151:GOI262163 GXX262151:GYE262163 HHT262151:HIA262163 HRP262151:HRW262163 IBL262151:IBS262163 ILH262151:ILO262163 IVD262151:IVK262163 JEZ262151:JFG262163 JOV262151:JPC262163 JYR262151:JYY262163 KIN262151:KIU262163 KSJ262151:KSQ262163 LCF262151:LCM262163 LMB262151:LMI262163 LVX262151:LWE262163 MFT262151:MGA262163 MPP262151:MPW262163 MZL262151:MZS262163 NJH262151:NJO262163 NTD262151:NTK262163 OCZ262151:ODG262163 OMV262151:ONC262163 OWR262151:OWY262163 PGN262151:PGU262163 PQJ262151:PQQ262163 QAF262151:QAM262163 QKB262151:QKI262163 QTX262151:QUE262163 RDT262151:REA262163 RNP262151:RNW262163 RXL262151:RXS262163 SHH262151:SHO262163 SRD262151:SRK262163 TAZ262151:TBG262163 TKV262151:TLC262163 TUR262151:TUY262163 UEN262151:UEU262163 UOJ262151:UOQ262163 UYF262151:UYM262163 VIB262151:VII262163 VRX262151:VSE262163 WBT262151:WCA262163 WLP262151:WLW262163 WVL262151:WVS262163 D327687:K327699 IZ327687:JG327699 SV327687:TC327699 ACR327687:ACY327699 AMN327687:AMU327699 AWJ327687:AWQ327699 BGF327687:BGM327699 BQB327687:BQI327699 BZX327687:CAE327699 CJT327687:CKA327699 CTP327687:CTW327699 DDL327687:DDS327699 DNH327687:DNO327699 DXD327687:DXK327699 EGZ327687:EHG327699 EQV327687:ERC327699 FAR327687:FAY327699 FKN327687:FKU327699 FUJ327687:FUQ327699 GEF327687:GEM327699 GOB327687:GOI327699 GXX327687:GYE327699 HHT327687:HIA327699 HRP327687:HRW327699 IBL327687:IBS327699 ILH327687:ILO327699 IVD327687:IVK327699 JEZ327687:JFG327699 JOV327687:JPC327699 JYR327687:JYY327699 KIN327687:KIU327699 KSJ327687:KSQ327699 LCF327687:LCM327699 LMB327687:LMI327699 LVX327687:LWE327699 MFT327687:MGA327699 MPP327687:MPW327699 MZL327687:MZS327699 NJH327687:NJO327699 NTD327687:NTK327699 OCZ327687:ODG327699 OMV327687:ONC327699 OWR327687:OWY327699 PGN327687:PGU327699 PQJ327687:PQQ327699 QAF327687:QAM327699 QKB327687:QKI327699 QTX327687:QUE327699 RDT327687:REA327699 RNP327687:RNW327699 RXL327687:RXS327699 SHH327687:SHO327699 SRD327687:SRK327699 TAZ327687:TBG327699 TKV327687:TLC327699 TUR327687:TUY327699 UEN327687:UEU327699 UOJ327687:UOQ327699 UYF327687:UYM327699 VIB327687:VII327699 VRX327687:VSE327699 WBT327687:WCA327699 WLP327687:WLW327699 WVL327687:WVS327699 D393223:K393235 IZ393223:JG393235 SV393223:TC393235 ACR393223:ACY393235 AMN393223:AMU393235 AWJ393223:AWQ393235 BGF393223:BGM393235 BQB393223:BQI393235 BZX393223:CAE393235 CJT393223:CKA393235 CTP393223:CTW393235 DDL393223:DDS393235 DNH393223:DNO393235 DXD393223:DXK393235 EGZ393223:EHG393235 EQV393223:ERC393235 FAR393223:FAY393235 FKN393223:FKU393235 FUJ393223:FUQ393235 GEF393223:GEM393235 GOB393223:GOI393235 GXX393223:GYE393235 HHT393223:HIA393235 HRP393223:HRW393235 IBL393223:IBS393235 ILH393223:ILO393235 IVD393223:IVK393235 JEZ393223:JFG393235 JOV393223:JPC393235 JYR393223:JYY393235 KIN393223:KIU393235 KSJ393223:KSQ393235 LCF393223:LCM393235 LMB393223:LMI393235 LVX393223:LWE393235 MFT393223:MGA393235 MPP393223:MPW393235 MZL393223:MZS393235 NJH393223:NJO393235 NTD393223:NTK393235 OCZ393223:ODG393235 OMV393223:ONC393235 OWR393223:OWY393235 PGN393223:PGU393235 PQJ393223:PQQ393235 QAF393223:QAM393235 QKB393223:QKI393235 QTX393223:QUE393235 RDT393223:REA393235 RNP393223:RNW393235 RXL393223:RXS393235 SHH393223:SHO393235 SRD393223:SRK393235 TAZ393223:TBG393235 TKV393223:TLC393235 TUR393223:TUY393235 UEN393223:UEU393235 UOJ393223:UOQ393235 UYF393223:UYM393235 VIB393223:VII393235 VRX393223:VSE393235 WBT393223:WCA393235 WLP393223:WLW393235 WVL393223:WVS393235 D458759:K458771 IZ458759:JG458771 SV458759:TC458771 ACR458759:ACY458771 AMN458759:AMU458771 AWJ458759:AWQ458771 BGF458759:BGM458771 BQB458759:BQI458771 BZX458759:CAE458771 CJT458759:CKA458771 CTP458759:CTW458771 DDL458759:DDS458771 DNH458759:DNO458771 DXD458759:DXK458771 EGZ458759:EHG458771 EQV458759:ERC458771 FAR458759:FAY458771 FKN458759:FKU458771 FUJ458759:FUQ458771 GEF458759:GEM458771 GOB458759:GOI458771 GXX458759:GYE458771 HHT458759:HIA458771 HRP458759:HRW458771 IBL458759:IBS458771 ILH458759:ILO458771 IVD458759:IVK458771 JEZ458759:JFG458771 JOV458759:JPC458771 JYR458759:JYY458771 KIN458759:KIU458771 KSJ458759:KSQ458771 LCF458759:LCM458771 LMB458759:LMI458771 LVX458759:LWE458771 MFT458759:MGA458771 MPP458759:MPW458771 MZL458759:MZS458771 NJH458759:NJO458771 NTD458759:NTK458771 OCZ458759:ODG458771 OMV458759:ONC458771 OWR458759:OWY458771 PGN458759:PGU458771 PQJ458759:PQQ458771 QAF458759:QAM458771 QKB458759:QKI458771 QTX458759:QUE458771 RDT458759:REA458771 RNP458759:RNW458771 RXL458759:RXS458771 SHH458759:SHO458771 SRD458759:SRK458771 TAZ458759:TBG458771 TKV458759:TLC458771 TUR458759:TUY458771 UEN458759:UEU458771 UOJ458759:UOQ458771 UYF458759:UYM458771 VIB458759:VII458771 VRX458759:VSE458771 WBT458759:WCA458771 WLP458759:WLW458771 WVL458759:WVS458771 D524295:K524307 IZ524295:JG524307 SV524295:TC524307 ACR524295:ACY524307 AMN524295:AMU524307 AWJ524295:AWQ524307 BGF524295:BGM524307 BQB524295:BQI524307 BZX524295:CAE524307 CJT524295:CKA524307 CTP524295:CTW524307 DDL524295:DDS524307 DNH524295:DNO524307 DXD524295:DXK524307 EGZ524295:EHG524307 EQV524295:ERC524307 FAR524295:FAY524307 FKN524295:FKU524307 FUJ524295:FUQ524307 GEF524295:GEM524307 GOB524295:GOI524307 GXX524295:GYE524307 HHT524295:HIA524307 HRP524295:HRW524307 IBL524295:IBS524307 ILH524295:ILO524307 IVD524295:IVK524307 JEZ524295:JFG524307 JOV524295:JPC524307 JYR524295:JYY524307 KIN524295:KIU524307 KSJ524295:KSQ524307 LCF524295:LCM524307 LMB524295:LMI524307 LVX524295:LWE524307 MFT524295:MGA524307 MPP524295:MPW524307 MZL524295:MZS524307 NJH524295:NJO524307 NTD524295:NTK524307 OCZ524295:ODG524307 OMV524295:ONC524307 OWR524295:OWY524307 PGN524295:PGU524307 PQJ524295:PQQ524307 QAF524295:QAM524307 QKB524295:QKI524307 QTX524295:QUE524307 RDT524295:REA524307 RNP524295:RNW524307 RXL524295:RXS524307 SHH524295:SHO524307 SRD524295:SRK524307 TAZ524295:TBG524307 TKV524295:TLC524307 TUR524295:TUY524307 UEN524295:UEU524307 UOJ524295:UOQ524307 UYF524295:UYM524307 VIB524295:VII524307 VRX524295:VSE524307 WBT524295:WCA524307 WLP524295:WLW524307 WVL524295:WVS524307 D589831:K589843 IZ589831:JG589843 SV589831:TC589843 ACR589831:ACY589843 AMN589831:AMU589843 AWJ589831:AWQ589843 BGF589831:BGM589843 BQB589831:BQI589843 BZX589831:CAE589843 CJT589831:CKA589843 CTP589831:CTW589843 DDL589831:DDS589843 DNH589831:DNO589843 DXD589831:DXK589843 EGZ589831:EHG589843 EQV589831:ERC589843 FAR589831:FAY589843 FKN589831:FKU589843 FUJ589831:FUQ589843 GEF589831:GEM589843 GOB589831:GOI589843 GXX589831:GYE589843 HHT589831:HIA589843 HRP589831:HRW589843 IBL589831:IBS589843 ILH589831:ILO589843 IVD589831:IVK589843 JEZ589831:JFG589843 JOV589831:JPC589843 JYR589831:JYY589843 KIN589831:KIU589843 KSJ589831:KSQ589843 LCF589831:LCM589843 LMB589831:LMI589843 LVX589831:LWE589843 MFT589831:MGA589843 MPP589831:MPW589843 MZL589831:MZS589843 NJH589831:NJO589843 NTD589831:NTK589843 OCZ589831:ODG589843 OMV589831:ONC589843 OWR589831:OWY589843 PGN589831:PGU589843 PQJ589831:PQQ589843 QAF589831:QAM589843 QKB589831:QKI589843 QTX589831:QUE589843 RDT589831:REA589843 RNP589831:RNW589843 RXL589831:RXS589843 SHH589831:SHO589843 SRD589831:SRK589843 TAZ589831:TBG589843 TKV589831:TLC589843 TUR589831:TUY589843 UEN589831:UEU589843 UOJ589831:UOQ589843 UYF589831:UYM589843 VIB589831:VII589843 VRX589831:VSE589843 WBT589831:WCA589843 WLP589831:WLW589843 WVL589831:WVS589843 D655367:K655379 IZ655367:JG655379 SV655367:TC655379 ACR655367:ACY655379 AMN655367:AMU655379 AWJ655367:AWQ655379 BGF655367:BGM655379 BQB655367:BQI655379 BZX655367:CAE655379 CJT655367:CKA655379 CTP655367:CTW655379 DDL655367:DDS655379 DNH655367:DNO655379 DXD655367:DXK655379 EGZ655367:EHG655379 EQV655367:ERC655379 FAR655367:FAY655379 FKN655367:FKU655379 FUJ655367:FUQ655379 GEF655367:GEM655379 GOB655367:GOI655379 GXX655367:GYE655379 HHT655367:HIA655379 HRP655367:HRW655379 IBL655367:IBS655379 ILH655367:ILO655379 IVD655367:IVK655379 JEZ655367:JFG655379 JOV655367:JPC655379 JYR655367:JYY655379 KIN655367:KIU655379 KSJ655367:KSQ655379 LCF655367:LCM655379 LMB655367:LMI655379 LVX655367:LWE655379 MFT655367:MGA655379 MPP655367:MPW655379 MZL655367:MZS655379 NJH655367:NJO655379 NTD655367:NTK655379 OCZ655367:ODG655379 OMV655367:ONC655379 OWR655367:OWY655379 PGN655367:PGU655379 PQJ655367:PQQ655379 QAF655367:QAM655379 QKB655367:QKI655379 QTX655367:QUE655379 RDT655367:REA655379 RNP655367:RNW655379 RXL655367:RXS655379 SHH655367:SHO655379 SRD655367:SRK655379 TAZ655367:TBG655379 TKV655367:TLC655379 TUR655367:TUY655379 UEN655367:UEU655379 UOJ655367:UOQ655379 UYF655367:UYM655379 VIB655367:VII655379 VRX655367:VSE655379 WBT655367:WCA655379 WLP655367:WLW655379 WVL655367:WVS655379 D720903:K720915 IZ720903:JG720915 SV720903:TC720915 ACR720903:ACY720915 AMN720903:AMU720915 AWJ720903:AWQ720915 BGF720903:BGM720915 BQB720903:BQI720915 BZX720903:CAE720915 CJT720903:CKA720915 CTP720903:CTW720915 DDL720903:DDS720915 DNH720903:DNO720915 DXD720903:DXK720915 EGZ720903:EHG720915 EQV720903:ERC720915 FAR720903:FAY720915 FKN720903:FKU720915 FUJ720903:FUQ720915 GEF720903:GEM720915 GOB720903:GOI720915 GXX720903:GYE720915 HHT720903:HIA720915 HRP720903:HRW720915 IBL720903:IBS720915 ILH720903:ILO720915 IVD720903:IVK720915 JEZ720903:JFG720915 JOV720903:JPC720915 JYR720903:JYY720915 KIN720903:KIU720915 KSJ720903:KSQ720915 LCF720903:LCM720915 LMB720903:LMI720915 LVX720903:LWE720915 MFT720903:MGA720915 MPP720903:MPW720915 MZL720903:MZS720915 NJH720903:NJO720915 NTD720903:NTK720915 OCZ720903:ODG720915 OMV720903:ONC720915 OWR720903:OWY720915 PGN720903:PGU720915 PQJ720903:PQQ720915 QAF720903:QAM720915 QKB720903:QKI720915 QTX720903:QUE720915 RDT720903:REA720915 RNP720903:RNW720915 RXL720903:RXS720915 SHH720903:SHO720915 SRD720903:SRK720915 TAZ720903:TBG720915 TKV720903:TLC720915 TUR720903:TUY720915 UEN720903:UEU720915 UOJ720903:UOQ720915 UYF720903:UYM720915 VIB720903:VII720915 VRX720903:VSE720915 WBT720903:WCA720915 WLP720903:WLW720915 WVL720903:WVS720915 D786439:K786451 IZ786439:JG786451 SV786439:TC786451 ACR786439:ACY786451 AMN786439:AMU786451 AWJ786439:AWQ786451 BGF786439:BGM786451 BQB786439:BQI786451 BZX786439:CAE786451 CJT786439:CKA786451 CTP786439:CTW786451 DDL786439:DDS786451 DNH786439:DNO786451 DXD786439:DXK786451 EGZ786439:EHG786451 EQV786439:ERC786451 FAR786439:FAY786451 FKN786439:FKU786451 FUJ786439:FUQ786451 GEF786439:GEM786451 GOB786439:GOI786451 GXX786439:GYE786451 HHT786439:HIA786451 HRP786439:HRW786451 IBL786439:IBS786451 ILH786439:ILO786451 IVD786439:IVK786451 JEZ786439:JFG786451 JOV786439:JPC786451 JYR786439:JYY786451 KIN786439:KIU786451 KSJ786439:KSQ786451 LCF786439:LCM786451 LMB786439:LMI786451 LVX786439:LWE786451 MFT786439:MGA786451 MPP786439:MPW786451 MZL786439:MZS786451 NJH786439:NJO786451 NTD786439:NTK786451 OCZ786439:ODG786451 OMV786439:ONC786451 OWR786439:OWY786451 PGN786439:PGU786451 PQJ786439:PQQ786451 QAF786439:QAM786451 QKB786439:QKI786451 QTX786439:QUE786451 RDT786439:REA786451 RNP786439:RNW786451 RXL786439:RXS786451 SHH786439:SHO786451 SRD786439:SRK786451 TAZ786439:TBG786451 TKV786439:TLC786451 TUR786439:TUY786451 UEN786439:UEU786451 UOJ786439:UOQ786451 UYF786439:UYM786451 VIB786439:VII786451 VRX786439:VSE786451 WBT786439:WCA786451 WLP786439:WLW786451 WVL786439:WVS786451 D851975:K851987 IZ851975:JG851987 SV851975:TC851987 ACR851975:ACY851987 AMN851975:AMU851987 AWJ851975:AWQ851987 BGF851975:BGM851987 BQB851975:BQI851987 BZX851975:CAE851987 CJT851975:CKA851987 CTP851975:CTW851987 DDL851975:DDS851987 DNH851975:DNO851987 DXD851975:DXK851987 EGZ851975:EHG851987 EQV851975:ERC851987 FAR851975:FAY851987 FKN851975:FKU851987 FUJ851975:FUQ851987 GEF851975:GEM851987 GOB851975:GOI851987 GXX851975:GYE851987 HHT851975:HIA851987 HRP851975:HRW851987 IBL851975:IBS851987 ILH851975:ILO851987 IVD851975:IVK851987 JEZ851975:JFG851987 JOV851975:JPC851987 JYR851975:JYY851987 KIN851975:KIU851987 KSJ851975:KSQ851987 LCF851975:LCM851987 LMB851975:LMI851987 LVX851975:LWE851987 MFT851975:MGA851987 MPP851975:MPW851987 MZL851975:MZS851987 NJH851975:NJO851987 NTD851975:NTK851987 OCZ851975:ODG851987 OMV851975:ONC851987 OWR851975:OWY851987 PGN851975:PGU851987 PQJ851975:PQQ851987 QAF851975:QAM851987 QKB851975:QKI851987 QTX851975:QUE851987 RDT851975:REA851987 RNP851975:RNW851987 RXL851975:RXS851987 SHH851975:SHO851987 SRD851975:SRK851987 TAZ851975:TBG851987 TKV851975:TLC851987 TUR851975:TUY851987 UEN851975:UEU851987 UOJ851975:UOQ851987 UYF851975:UYM851987 VIB851975:VII851987 VRX851975:VSE851987 WBT851975:WCA851987 WLP851975:WLW851987 WVL851975:WVS851987 D917511:K917523 IZ917511:JG917523 SV917511:TC917523 ACR917511:ACY917523 AMN917511:AMU917523 AWJ917511:AWQ917523 BGF917511:BGM917523 BQB917511:BQI917523 BZX917511:CAE917523 CJT917511:CKA917523 CTP917511:CTW917523 DDL917511:DDS917523 DNH917511:DNO917523 DXD917511:DXK917523 EGZ917511:EHG917523 EQV917511:ERC917523 FAR917511:FAY917523 FKN917511:FKU917523 FUJ917511:FUQ917523 GEF917511:GEM917523 GOB917511:GOI917523 GXX917511:GYE917523 HHT917511:HIA917523 HRP917511:HRW917523 IBL917511:IBS917523 ILH917511:ILO917523 IVD917511:IVK917523 JEZ917511:JFG917523 JOV917511:JPC917523 JYR917511:JYY917523 KIN917511:KIU917523 KSJ917511:KSQ917523 LCF917511:LCM917523 LMB917511:LMI917523 LVX917511:LWE917523 MFT917511:MGA917523 MPP917511:MPW917523 MZL917511:MZS917523 NJH917511:NJO917523 NTD917511:NTK917523 OCZ917511:ODG917523 OMV917511:ONC917523 OWR917511:OWY917523 PGN917511:PGU917523 PQJ917511:PQQ917523 QAF917511:QAM917523 QKB917511:QKI917523 QTX917511:QUE917523 RDT917511:REA917523 RNP917511:RNW917523 RXL917511:RXS917523 SHH917511:SHO917523 SRD917511:SRK917523 TAZ917511:TBG917523 TKV917511:TLC917523 TUR917511:TUY917523 UEN917511:UEU917523 UOJ917511:UOQ917523 UYF917511:UYM917523 VIB917511:VII917523 VRX917511:VSE917523 WBT917511:WCA917523 WLP917511:WLW917523 WVL917511:WVS917523 D983047:K983059 IZ983047:JG983059 SV983047:TC983059 ACR983047:ACY983059 AMN983047:AMU983059 AWJ983047:AWQ983059 BGF983047:BGM983059 BQB983047:BQI983059 BZX983047:CAE983059 CJT983047:CKA983059 CTP983047:CTW983059 DDL983047:DDS983059 DNH983047:DNO983059 DXD983047:DXK983059 EGZ983047:EHG983059 EQV983047:ERC983059 FAR983047:FAY983059 FKN983047:FKU983059 FUJ983047:FUQ983059 GEF983047:GEM983059 GOB983047:GOI983059 GXX983047:GYE983059 HHT983047:HIA983059 HRP983047:HRW983059 IBL983047:IBS983059 ILH983047:ILO983059 IVD983047:IVK983059 JEZ983047:JFG983059 JOV983047:JPC983059 JYR983047:JYY983059 KIN983047:KIU983059 KSJ983047:KSQ983059 LCF983047:LCM983059 LMB983047:LMI983059 LVX983047:LWE983059 MFT983047:MGA983059 MPP983047:MPW983059 MZL983047:MZS983059 NJH983047:NJO983059 NTD983047:NTK983059 OCZ983047:ODG983059 OMV983047:ONC983059 OWR983047:OWY983059 PGN983047:PGU983059 PQJ983047:PQQ983059 QAF983047:QAM983059 QKB983047:QKI983059 QTX983047:QUE983059 RDT983047:REA983059 RNP983047:RNW983059 RXL983047:RXS983059 SHH983047:SHO983059 SRD983047:SRK983059 TAZ983047:TBG983059 TKV983047:TLC983059 TUR983047:TUY983059 UEN983047:UEU983059 UOJ983047:UOQ983059 UYF983047:UYM983059 VIB983047:VII983059 VRX983047:VSE983059 WBT983047:WCA983059 WLP983047:WLW983059 WVL983047:WVS983059 B7:B19 IX7:IX19 ST7:ST19 ACP7:ACP19 AML7:AML19 AWH7:AWH19 BGD7:BGD19 BPZ7:BPZ19 BZV7:BZV19 CJR7:CJR19 CTN7:CTN19 DDJ7:DDJ19 DNF7:DNF19 DXB7:DXB19 EGX7:EGX19 EQT7:EQT19 FAP7:FAP19 FKL7:FKL19 FUH7:FUH19 GED7:GED19 GNZ7:GNZ19 GXV7:GXV19 HHR7:HHR19 HRN7:HRN19 IBJ7:IBJ19 ILF7:ILF19 IVB7:IVB19 JEX7:JEX19 JOT7:JOT19 JYP7:JYP19 KIL7:KIL19 KSH7:KSH19 LCD7:LCD19 LLZ7:LLZ19 LVV7:LVV19 MFR7:MFR19 MPN7:MPN19 MZJ7:MZJ19 NJF7:NJF19 NTB7:NTB19 OCX7:OCX19 OMT7:OMT19 OWP7:OWP19 PGL7:PGL19 PQH7:PQH19 QAD7:QAD19 QJZ7:QJZ19 QTV7:QTV19 RDR7:RDR19 RNN7:RNN19 RXJ7:RXJ19 SHF7:SHF19 SRB7:SRB19 TAX7:TAX19 TKT7:TKT19 TUP7:TUP19 UEL7:UEL19 UOH7:UOH19 UYD7:UYD19 VHZ7:VHZ19 VRV7:VRV19 WBR7:WBR19 WLN7:WLN19 WVJ7:WVJ19 B65543:B65555 IX65543:IX65555 ST65543:ST65555 ACP65543:ACP65555 AML65543:AML65555 AWH65543:AWH65555 BGD65543:BGD65555 BPZ65543:BPZ65555 BZV65543:BZV65555 CJR65543:CJR65555 CTN65543:CTN65555 DDJ65543:DDJ65555 DNF65543:DNF65555 DXB65543:DXB65555 EGX65543:EGX65555 EQT65543:EQT65555 FAP65543:FAP65555 FKL65543:FKL65555 FUH65543:FUH65555 GED65543:GED65555 GNZ65543:GNZ65555 GXV65543:GXV65555 HHR65543:HHR65555 HRN65543:HRN65555 IBJ65543:IBJ65555 ILF65543:ILF65555 IVB65543:IVB65555 JEX65543:JEX65555 JOT65543:JOT65555 JYP65543:JYP65555 KIL65543:KIL65555 KSH65543:KSH65555 LCD65543:LCD65555 LLZ65543:LLZ65555 LVV65543:LVV65555 MFR65543:MFR65555 MPN65543:MPN65555 MZJ65543:MZJ65555 NJF65543:NJF65555 NTB65543:NTB65555 OCX65543:OCX65555 OMT65543:OMT65555 OWP65543:OWP65555 PGL65543:PGL65555 PQH65543:PQH65555 QAD65543:QAD65555 QJZ65543:QJZ65555 QTV65543:QTV65555 RDR65543:RDR65555 RNN65543:RNN65555 RXJ65543:RXJ65555 SHF65543:SHF65555 SRB65543:SRB65555 TAX65543:TAX65555 TKT65543:TKT65555 TUP65543:TUP65555 UEL65543:UEL65555 UOH65543:UOH65555 UYD65543:UYD65555 VHZ65543:VHZ65555 VRV65543:VRV65555 WBR65543:WBR65555 WLN65543:WLN65555 WVJ65543:WVJ65555 B131079:B131091 IX131079:IX131091 ST131079:ST131091 ACP131079:ACP131091 AML131079:AML131091 AWH131079:AWH131091 BGD131079:BGD131091 BPZ131079:BPZ131091 BZV131079:BZV131091 CJR131079:CJR131091 CTN131079:CTN131091 DDJ131079:DDJ131091 DNF131079:DNF131091 DXB131079:DXB131091 EGX131079:EGX131091 EQT131079:EQT131091 FAP131079:FAP131091 FKL131079:FKL131091 FUH131079:FUH131091 GED131079:GED131091 GNZ131079:GNZ131091 GXV131079:GXV131091 HHR131079:HHR131091 HRN131079:HRN131091 IBJ131079:IBJ131091 ILF131079:ILF131091 IVB131079:IVB131091 JEX131079:JEX131091 JOT131079:JOT131091 JYP131079:JYP131091 KIL131079:KIL131091 KSH131079:KSH131091 LCD131079:LCD131091 LLZ131079:LLZ131091 LVV131079:LVV131091 MFR131079:MFR131091 MPN131079:MPN131091 MZJ131079:MZJ131091 NJF131079:NJF131091 NTB131079:NTB131091 OCX131079:OCX131091 OMT131079:OMT131091 OWP131079:OWP131091 PGL131079:PGL131091 PQH131079:PQH131091 QAD131079:QAD131091 QJZ131079:QJZ131091 QTV131079:QTV131091 RDR131079:RDR131091 RNN131079:RNN131091 RXJ131079:RXJ131091 SHF131079:SHF131091 SRB131079:SRB131091 TAX131079:TAX131091 TKT131079:TKT131091 TUP131079:TUP131091 UEL131079:UEL131091 UOH131079:UOH131091 UYD131079:UYD131091 VHZ131079:VHZ131091 VRV131079:VRV131091 WBR131079:WBR131091 WLN131079:WLN131091 WVJ131079:WVJ131091 B196615:B196627 IX196615:IX196627 ST196615:ST196627 ACP196615:ACP196627 AML196615:AML196627 AWH196615:AWH196627 BGD196615:BGD196627 BPZ196615:BPZ196627 BZV196615:BZV196627 CJR196615:CJR196627 CTN196615:CTN196627 DDJ196615:DDJ196627 DNF196615:DNF196627 DXB196615:DXB196627 EGX196615:EGX196627 EQT196615:EQT196627 FAP196615:FAP196627 FKL196615:FKL196627 FUH196615:FUH196627 GED196615:GED196627 GNZ196615:GNZ196627 GXV196615:GXV196627 HHR196615:HHR196627 HRN196615:HRN196627 IBJ196615:IBJ196627 ILF196615:ILF196627 IVB196615:IVB196627 JEX196615:JEX196627 JOT196615:JOT196627 JYP196615:JYP196627 KIL196615:KIL196627 KSH196615:KSH196627 LCD196615:LCD196627 LLZ196615:LLZ196627 LVV196615:LVV196627 MFR196615:MFR196627 MPN196615:MPN196627 MZJ196615:MZJ196627 NJF196615:NJF196627 NTB196615:NTB196627 OCX196615:OCX196627 OMT196615:OMT196627 OWP196615:OWP196627 PGL196615:PGL196627 PQH196615:PQH196627 QAD196615:QAD196627 QJZ196615:QJZ196627 QTV196615:QTV196627 RDR196615:RDR196627 RNN196615:RNN196627 RXJ196615:RXJ196627 SHF196615:SHF196627 SRB196615:SRB196627 TAX196615:TAX196627 TKT196615:TKT196627 TUP196615:TUP196627 UEL196615:UEL196627 UOH196615:UOH196627 UYD196615:UYD196627 VHZ196615:VHZ196627 VRV196615:VRV196627 WBR196615:WBR196627 WLN196615:WLN196627 WVJ196615:WVJ196627 B262151:B262163 IX262151:IX262163 ST262151:ST262163 ACP262151:ACP262163 AML262151:AML262163 AWH262151:AWH262163 BGD262151:BGD262163 BPZ262151:BPZ262163 BZV262151:BZV262163 CJR262151:CJR262163 CTN262151:CTN262163 DDJ262151:DDJ262163 DNF262151:DNF262163 DXB262151:DXB262163 EGX262151:EGX262163 EQT262151:EQT262163 FAP262151:FAP262163 FKL262151:FKL262163 FUH262151:FUH262163 GED262151:GED262163 GNZ262151:GNZ262163 GXV262151:GXV262163 HHR262151:HHR262163 HRN262151:HRN262163 IBJ262151:IBJ262163 ILF262151:ILF262163 IVB262151:IVB262163 JEX262151:JEX262163 JOT262151:JOT262163 JYP262151:JYP262163 KIL262151:KIL262163 KSH262151:KSH262163 LCD262151:LCD262163 LLZ262151:LLZ262163 LVV262151:LVV262163 MFR262151:MFR262163 MPN262151:MPN262163 MZJ262151:MZJ262163 NJF262151:NJF262163 NTB262151:NTB262163 OCX262151:OCX262163 OMT262151:OMT262163 OWP262151:OWP262163 PGL262151:PGL262163 PQH262151:PQH262163 QAD262151:QAD262163 QJZ262151:QJZ262163 QTV262151:QTV262163 RDR262151:RDR262163 RNN262151:RNN262163 RXJ262151:RXJ262163 SHF262151:SHF262163 SRB262151:SRB262163 TAX262151:TAX262163 TKT262151:TKT262163 TUP262151:TUP262163 UEL262151:UEL262163 UOH262151:UOH262163 UYD262151:UYD262163 VHZ262151:VHZ262163 VRV262151:VRV262163 WBR262151:WBR262163 WLN262151:WLN262163 WVJ262151:WVJ262163 B327687:B327699 IX327687:IX327699 ST327687:ST327699 ACP327687:ACP327699 AML327687:AML327699 AWH327687:AWH327699 BGD327687:BGD327699 BPZ327687:BPZ327699 BZV327687:BZV327699 CJR327687:CJR327699 CTN327687:CTN327699 DDJ327687:DDJ327699 DNF327687:DNF327699 DXB327687:DXB327699 EGX327687:EGX327699 EQT327687:EQT327699 FAP327687:FAP327699 FKL327687:FKL327699 FUH327687:FUH327699 GED327687:GED327699 GNZ327687:GNZ327699 GXV327687:GXV327699 HHR327687:HHR327699 HRN327687:HRN327699 IBJ327687:IBJ327699 ILF327687:ILF327699 IVB327687:IVB327699 JEX327687:JEX327699 JOT327687:JOT327699 JYP327687:JYP327699 KIL327687:KIL327699 KSH327687:KSH327699 LCD327687:LCD327699 LLZ327687:LLZ327699 LVV327687:LVV327699 MFR327687:MFR327699 MPN327687:MPN327699 MZJ327687:MZJ327699 NJF327687:NJF327699 NTB327687:NTB327699 OCX327687:OCX327699 OMT327687:OMT327699 OWP327687:OWP327699 PGL327687:PGL327699 PQH327687:PQH327699 QAD327687:QAD327699 QJZ327687:QJZ327699 QTV327687:QTV327699 RDR327687:RDR327699 RNN327687:RNN327699 RXJ327687:RXJ327699 SHF327687:SHF327699 SRB327687:SRB327699 TAX327687:TAX327699 TKT327687:TKT327699 TUP327687:TUP327699 UEL327687:UEL327699 UOH327687:UOH327699 UYD327687:UYD327699 VHZ327687:VHZ327699 VRV327687:VRV327699 WBR327687:WBR327699 WLN327687:WLN327699 WVJ327687:WVJ327699 B393223:B393235 IX393223:IX393235 ST393223:ST393235 ACP393223:ACP393235 AML393223:AML393235 AWH393223:AWH393235 BGD393223:BGD393235 BPZ393223:BPZ393235 BZV393223:BZV393235 CJR393223:CJR393235 CTN393223:CTN393235 DDJ393223:DDJ393235 DNF393223:DNF393235 DXB393223:DXB393235 EGX393223:EGX393235 EQT393223:EQT393235 FAP393223:FAP393235 FKL393223:FKL393235 FUH393223:FUH393235 GED393223:GED393235 GNZ393223:GNZ393235 GXV393223:GXV393235 HHR393223:HHR393235 HRN393223:HRN393235 IBJ393223:IBJ393235 ILF393223:ILF393235 IVB393223:IVB393235 JEX393223:JEX393235 JOT393223:JOT393235 JYP393223:JYP393235 KIL393223:KIL393235 KSH393223:KSH393235 LCD393223:LCD393235 LLZ393223:LLZ393235 LVV393223:LVV393235 MFR393223:MFR393235 MPN393223:MPN393235 MZJ393223:MZJ393235 NJF393223:NJF393235 NTB393223:NTB393235 OCX393223:OCX393235 OMT393223:OMT393235 OWP393223:OWP393235 PGL393223:PGL393235 PQH393223:PQH393235 QAD393223:QAD393235 QJZ393223:QJZ393235 QTV393223:QTV393235 RDR393223:RDR393235 RNN393223:RNN393235 RXJ393223:RXJ393235 SHF393223:SHF393235 SRB393223:SRB393235 TAX393223:TAX393235 TKT393223:TKT393235 TUP393223:TUP393235 UEL393223:UEL393235 UOH393223:UOH393235 UYD393223:UYD393235 VHZ393223:VHZ393235 VRV393223:VRV393235 WBR393223:WBR393235 WLN393223:WLN393235 WVJ393223:WVJ393235 B458759:B458771 IX458759:IX458771 ST458759:ST458771 ACP458759:ACP458771 AML458759:AML458771 AWH458759:AWH458771 BGD458759:BGD458771 BPZ458759:BPZ458771 BZV458759:BZV458771 CJR458759:CJR458771 CTN458759:CTN458771 DDJ458759:DDJ458771 DNF458759:DNF458771 DXB458759:DXB458771 EGX458759:EGX458771 EQT458759:EQT458771 FAP458759:FAP458771 FKL458759:FKL458771 FUH458759:FUH458771 GED458759:GED458771 GNZ458759:GNZ458771 GXV458759:GXV458771 HHR458759:HHR458771 HRN458759:HRN458771 IBJ458759:IBJ458771 ILF458759:ILF458771 IVB458759:IVB458771 JEX458759:JEX458771 JOT458759:JOT458771 JYP458759:JYP458771 KIL458759:KIL458771 KSH458759:KSH458771 LCD458759:LCD458771 LLZ458759:LLZ458771 LVV458759:LVV458771 MFR458759:MFR458771 MPN458759:MPN458771 MZJ458759:MZJ458771 NJF458759:NJF458771 NTB458759:NTB458771 OCX458759:OCX458771 OMT458759:OMT458771 OWP458759:OWP458771 PGL458759:PGL458771 PQH458759:PQH458771 QAD458759:QAD458771 QJZ458759:QJZ458771 QTV458759:QTV458771 RDR458759:RDR458771 RNN458759:RNN458771 RXJ458759:RXJ458771 SHF458759:SHF458771 SRB458759:SRB458771 TAX458759:TAX458771 TKT458759:TKT458771 TUP458759:TUP458771 UEL458759:UEL458771 UOH458759:UOH458771 UYD458759:UYD458771 VHZ458759:VHZ458771 VRV458759:VRV458771 WBR458759:WBR458771 WLN458759:WLN458771 WVJ458759:WVJ458771 B524295:B524307 IX524295:IX524307 ST524295:ST524307 ACP524295:ACP524307 AML524295:AML524307 AWH524295:AWH524307 BGD524295:BGD524307 BPZ524295:BPZ524307 BZV524295:BZV524307 CJR524295:CJR524307 CTN524295:CTN524307 DDJ524295:DDJ524307 DNF524295:DNF524307 DXB524295:DXB524307 EGX524295:EGX524307 EQT524295:EQT524307 FAP524295:FAP524307 FKL524295:FKL524307 FUH524295:FUH524307 GED524295:GED524307 GNZ524295:GNZ524307 GXV524295:GXV524307 HHR524295:HHR524307 HRN524295:HRN524307 IBJ524295:IBJ524307 ILF524295:ILF524307 IVB524295:IVB524307 JEX524295:JEX524307 JOT524295:JOT524307 JYP524295:JYP524307 KIL524295:KIL524307 KSH524295:KSH524307 LCD524295:LCD524307 LLZ524295:LLZ524307 LVV524295:LVV524307 MFR524295:MFR524307 MPN524295:MPN524307 MZJ524295:MZJ524307 NJF524295:NJF524307 NTB524295:NTB524307 OCX524295:OCX524307 OMT524295:OMT524307 OWP524295:OWP524307 PGL524295:PGL524307 PQH524295:PQH524307 QAD524295:QAD524307 QJZ524295:QJZ524307 QTV524295:QTV524307 RDR524295:RDR524307 RNN524295:RNN524307 RXJ524295:RXJ524307 SHF524295:SHF524307 SRB524295:SRB524307 TAX524295:TAX524307 TKT524295:TKT524307 TUP524295:TUP524307 UEL524295:UEL524307 UOH524295:UOH524307 UYD524295:UYD524307 VHZ524295:VHZ524307 VRV524295:VRV524307 WBR524295:WBR524307 WLN524295:WLN524307 WVJ524295:WVJ524307 B589831:B589843 IX589831:IX589843 ST589831:ST589843 ACP589831:ACP589843 AML589831:AML589843 AWH589831:AWH589843 BGD589831:BGD589843 BPZ589831:BPZ589843 BZV589831:BZV589843 CJR589831:CJR589843 CTN589831:CTN589843 DDJ589831:DDJ589843 DNF589831:DNF589843 DXB589831:DXB589843 EGX589831:EGX589843 EQT589831:EQT589843 FAP589831:FAP589843 FKL589831:FKL589843 FUH589831:FUH589843 GED589831:GED589843 GNZ589831:GNZ589843 GXV589831:GXV589843 HHR589831:HHR589843 HRN589831:HRN589843 IBJ589831:IBJ589843 ILF589831:ILF589843 IVB589831:IVB589843 JEX589831:JEX589843 JOT589831:JOT589843 JYP589831:JYP589843 KIL589831:KIL589843 KSH589831:KSH589843 LCD589831:LCD589843 LLZ589831:LLZ589843 LVV589831:LVV589843 MFR589831:MFR589843 MPN589831:MPN589843 MZJ589831:MZJ589843 NJF589831:NJF589843 NTB589831:NTB589843 OCX589831:OCX589843 OMT589831:OMT589843 OWP589831:OWP589843 PGL589831:PGL589843 PQH589831:PQH589843 QAD589831:QAD589843 QJZ589831:QJZ589843 QTV589831:QTV589843 RDR589831:RDR589843 RNN589831:RNN589843 RXJ589831:RXJ589843 SHF589831:SHF589843 SRB589831:SRB589843 TAX589831:TAX589843 TKT589831:TKT589843 TUP589831:TUP589843 UEL589831:UEL589843 UOH589831:UOH589843 UYD589831:UYD589843 VHZ589831:VHZ589843 VRV589831:VRV589843 WBR589831:WBR589843 WLN589831:WLN589843 WVJ589831:WVJ589843 B655367:B655379 IX655367:IX655379 ST655367:ST655379 ACP655367:ACP655379 AML655367:AML655379 AWH655367:AWH655379 BGD655367:BGD655379 BPZ655367:BPZ655379 BZV655367:BZV655379 CJR655367:CJR655379 CTN655367:CTN655379 DDJ655367:DDJ655379 DNF655367:DNF655379 DXB655367:DXB655379 EGX655367:EGX655379 EQT655367:EQT655379 FAP655367:FAP655379 FKL655367:FKL655379 FUH655367:FUH655379 GED655367:GED655379 GNZ655367:GNZ655379 GXV655367:GXV655379 HHR655367:HHR655379 HRN655367:HRN655379 IBJ655367:IBJ655379 ILF655367:ILF655379 IVB655367:IVB655379 JEX655367:JEX655379 JOT655367:JOT655379 JYP655367:JYP655379 KIL655367:KIL655379 KSH655367:KSH655379 LCD655367:LCD655379 LLZ655367:LLZ655379 LVV655367:LVV655379 MFR655367:MFR655379 MPN655367:MPN655379 MZJ655367:MZJ655379 NJF655367:NJF655379 NTB655367:NTB655379 OCX655367:OCX655379 OMT655367:OMT655379 OWP655367:OWP655379 PGL655367:PGL655379 PQH655367:PQH655379 QAD655367:QAD655379 QJZ655367:QJZ655379 QTV655367:QTV655379 RDR655367:RDR655379 RNN655367:RNN655379 RXJ655367:RXJ655379 SHF655367:SHF655379 SRB655367:SRB655379 TAX655367:TAX655379 TKT655367:TKT655379 TUP655367:TUP655379 UEL655367:UEL655379 UOH655367:UOH655379 UYD655367:UYD655379 VHZ655367:VHZ655379 VRV655367:VRV655379 WBR655367:WBR655379 WLN655367:WLN655379 WVJ655367:WVJ655379 B720903:B720915 IX720903:IX720915 ST720903:ST720915 ACP720903:ACP720915 AML720903:AML720915 AWH720903:AWH720915 BGD720903:BGD720915 BPZ720903:BPZ720915 BZV720903:BZV720915 CJR720903:CJR720915 CTN720903:CTN720915 DDJ720903:DDJ720915 DNF720903:DNF720915 DXB720903:DXB720915 EGX720903:EGX720915 EQT720903:EQT720915 FAP720903:FAP720915 FKL720903:FKL720915 FUH720903:FUH720915 GED720903:GED720915 GNZ720903:GNZ720915 GXV720903:GXV720915 HHR720903:HHR720915 HRN720903:HRN720915 IBJ720903:IBJ720915 ILF720903:ILF720915 IVB720903:IVB720915 JEX720903:JEX720915 JOT720903:JOT720915 JYP720903:JYP720915 KIL720903:KIL720915 KSH720903:KSH720915 LCD720903:LCD720915 LLZ720903:LLZ720915 LVV720903:LVV720915 MFR720903:MFR720915 MPN720903:MPN720915 MZJ720903:MZJ720915 NJF720903:NJF720915 NTB720903:NTB720915 OCX720903:OCX720915 OMT720903:OMT720915 OWP720903:OWP720915 PGL720903:PGL720915 PQH720903:PQH720915 QAD720903:QAD720915 QJZ720903:QJZ720915 QTV720903:QTV720915 RDR720903:RDR720915 RNN720903:RNN720915 RXJ720903:RXJ720915 SHF720903:SHF720915 SRB720903:SRB720915 TAX720903:TAX720915 TKT720903:TKT720915 TUP720903:TUP720915 UEL720903:UEL720915 UOH720903:UOH720915 UYD720903:UYD720915 VHZ720903:VHZ720915 VRV720903:VRV720915 WBR720903:WBR720915 WLN720903:WLN720915 WVJ720903:WVJ720915 B786439:B786451 IX786439:IX786451 ST786439:ST786451 ACP786439:ACP786451 AML786439:AML786451 AWH786439:AWH786451 BGD786439:BGD786451 BPZ786439:BPZ786451 BZV786439:BZV786451 CJR786439:CJR786451 CTN786439:CTN786451 DDJ786439:DDJ786451 DNF786439:DNF786451 DXB786439:DXB786451 EGX786439:EGX786451 EQT786439:EQT786451 FAP786439:FAP786451 FKL786439:FKL786451 FUH786439:FUH786451 GED786439:GED786451 GNZ786439:GNZ786451 GXV786439:GXV786451 HHR786439:HHR786451 HRN786439:HRN786451 IBJ786439:IBJ786451 ILF786439:ILF786451 IVB786439:IVB786451 JEX786439:JEX786451 JOT786439:JOT786451 JYP786439:JYP786451 KIL786439:KIL786451 KSH786439:KSH786451 LCD786439:LCD786451 LLZ786439:LLZ786451 LVV786439:LVV786451 MFR786439:MFR786451 MPN786439:MPN786451 MZJ786439:MZJ786451 NJF786439:NJF786451 NTB786439:NTB786451 OCX786439:OCX786451 OMT786439:OMT786451 OWP786439:OWP786451 PGL786439:PGL786451 PQH786439:PQH786451 QAD786439:QAD786451 QJZ786439:QJZ786451 QTV786439:QTV786451 RDR786439:RDR786451 RNN786439:RNN786451 RXJ786439:RXJ786451 SHF786439:SHF786451 SRB786439:SRB786451 TAX786439:TAX786451 TKT786439:TKT786451 TUP786439:TUP786451 UEL786439:UEL786451 UOH786439:UOH786451 UYD786439:UYD786451 VHZ786439:VHZ786451 VRV786439:VRV786451 WBR786439:WBR786451 WLN786439:WLN786451 WVJ786439:WVJ786451 B851975:B851987 IX851975:IX851987 ST851975:ST851987 ACP851975:ACP851987 AML851975:AML851987 AWH851975:AWH851987 BGD851975:BGD851987 BPZ851975:BPZ851987 BZV851975:BZV851987 CJR851975:CJR851987 CTN851975:CTN851987 DDJ851975:DDJ851987 DNF851975:DNF851987 DXB851975:DXB851987 EGX851975:EGX851987 EQT851975:EQT851987 FAP851975:FAP851987 FKL851975:FKL851987 FUH851975:FUH851987 GED851975:GED851987 GNZ851975:GNZ851987 GXV851975:GXV851987 HHR851975:HHR851987 HRN851975:HRN851987 IBJ851975:IBJ851987 ILF851975:ILF851987 IVB851975:IVB851987 JEX851975:JEX851987 JOT851975:JOT851987 JYP851975:JYP851987 KIL851975:KIL851987 KSH851975:KSH851987 LCD851975:LCD851987 LLZ851975:LLZ851987 LVV851975:LVV851987 MFR851975:MFR851987 MPN851975:MPN851987 MZJ851975:MZJ851987 NJF851975:NJF851987 NTB851975:NTB851987 OCX851975:OCX851987 OMT851975:OMT851987 OWP851975:OWP851987 PGL851975:PGL851987 PQH851975:PQH851987 QAD851975:QAD851987 QJZ851975:QJZ851987 QTV851975:QTV851987 RDR851975:RDR851987 RNN851975:RNN851987 RXJ851975:RXJ851987 SHF851975:SHF851987 SRB851975:SRB851987 TAX851975:TAX851987 TKT851975:TKT851987 TUP851975:TUP851987 UEL851975:UEL851987 UOH851975:UOH851987 UYD851975:UYD851987 VHZ851975:VHZ851987 VRV851975:VRV851987 WBR851975:WBR851987 WLN851975:WLN851987 WVJ851975:WVJ851987 B917511:B917523 IX917511:IX917523 ST917511:ST917523 ACP917511:ACP917523 AML917511:AML917523 AWH917511:AWH917523 BGD917511:BGD917523 BPZ917511:BPZ917523 BZV917511:BZV917523 CJR917511:CJR917523 CTN917511:CTN917523 DDJ917511:DDJ917523 DNF917511:DNF917523 DXB917511:DXB917523 EGX917511:EGX917523 EQT917511:EQT917523 FAP917511:FAP917523 FKL917511:FKL917523 FUH917511:FUH917523 GED917511:GED917523 GNZ917511:GNZ917523 GXV917511:GXV917523 HHR917511:HHR917523 HRN917511:HRN917523 IBJ917511:IBJ917523 ILF917511:ILF917523 IVB917511:IVB917523 JEX917511:JEX917523 JOT917511:JOT917523 JYP917511:JYP917523 KIL917511:KIL917523 KSH917511:KSH917523 LCD917511:LCD917523 LLZ917511:LLZ917523 LVV917511:LVV917523 MFR917511:MFR917523 MPN917511:MPN917523 MZJ917511:MZJ917523 NJF917511:NJF917523 NTB917511:NTB917523 OCX917511:OCX917523 OMT917511:OMT917523 OWP917511:OWP917523 PGL917511:PGL917523 PQH917511:PQH917523 QAD917511:QAD917523 QJZ917511:QJZ917523 QTV917511:QTV917523 RDR917511:RDR917523 RNN917511:RNN917523 RXJ917511:RXJ917523 SHF917511:SHF917523 SRB917511:SRB917523 TAX917511:TAX917523 TKT917511:TKT917523 TUP917511:TUP917523 UEL917511:UEL917523 UOH917511:UOH917523 UYD917511:UYD917523 VHZ917511:VHZ917523 VRV917511:VRV917523 WBR917511:WBR917523 WLN917511:WLN917523 WVJ917511:WVJ917523 B983047:B983059 IX983047:IX983059 ST983047:ST983059 ACP983047:ACP983059 AML983047:AML983059 AWH983047:AWH983059 BGD983047:BGD983059 BPZ983047:BPZ983059 BZV983047:BZV983059 CJR983047:CJR983059 CTN983047:CTN983059 DDJ983047:DDJ983059 DNF983047:DNF983059 DXB983047:DXB983059 EGX983047:EGX983059 EQT983047:EQT983059 FAP983047:FAP983059 FKL983047:FKL983059 FUH983047:FUH983059 GED983047:GED983059 GNZ983047:GNZ983059 GXV983047:GXV983059 HHR983047:HHR983059 HRN983047:HRN983059 IBJ983047:IBJ983059 ILF983047:ILF983059 IVB983047:IVB983059 JEX983047:JEX983059 JOT983047:JOT983059 JYP983047:JYP983059 KIL983047:KIL983059 KSH983047:KSH983059 LCD983047:LCD983059 LLZ983047:LLZ983059 LVV983047:LVV983059 MFR983047:MFR983059 MPN983047:MPN983059 MZJ983047:MZJ983059 NJF983047:NJF983059 NTB983047:NTB983059 OCX983047:OCX983059 OMT983047:OMT983059 OWP983047:OWP983059 PGL983047:PGL983059 PQH983047:PQH983059 QAD983047:QAD983059 QJZ983047:QJZ983059 QTV983047:QTV983059 RDR983047:RDR983059 RNN983047:RNN983059 RXJ983047:RXJ983059 SHF983047:SHF983059 SRB983047:SRB983059 TAX983047:TAX983059 TKT983047:TKT983059 TUP983047:TUP983059 UEL983047:UEL983059 UOH983047:UOH983059 UYD983047:UYD983059 VHZ983047:VHZ983059 VRV983047:VRV983059 WBR983047:WBR983059 WLN983047:WLN983059 WVJ983047:WVJ983059"/>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ignoredErrors>
    <ignoredError sqref="B8:B19" numberStoredAsText="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N58"/>
  <sheetViews>
    <sheetView zoomScaleNormal="100" zoomScaleSheetLayoutView="100" workbookViewId="0">
      <selection activeCell="AV3" sqref="AV3"/>
    </sheetView>
  </sheetViews>
  <sheetFormatPr defaultRowHeight="12"/>
  <cols>
    <col min="1" max="2" width="1.625" style="251" customWidth="1"/>
    <col min="3" max="4" width="2.125" style="251" customWidth="1"/>
    <col min="5" max="5" width="3.625" style="251" customWidth="1"/>
    <col min="6" max="26" width="2.125" style="251" customWidth="1"/>
    <col min="27" max="27" width="3.125" style="251" customWidth="1"/>
    <col min="28" max="28" width="2.5" style="251" customWidth="1"/>
    <col min="29" max="29" width="2.125" style="251" customWidth="1"/>
    <col min="30" max="30" width="3.125" style="251" customWidth="1"/>
    <col min="31" max="36" width="2.125" style="251" customWidth="1"/>
    <col min="37" max="37" width="2.625" style="251" customWidth="1"/>
    <col min="38" max="45" width="2.125" style="251" customWidth="1"/>
    <col min="46" max="46" width="1.75" style="251" customWidth="1"/>
    <col min="47" max="47" width="2.125" style="251" customWidth="1"/>
    <col min="48" max="256" width="9" style="251"/>
    <col min="257" max="258" width="1.625" style="251" customWidth="1"/>
    <col min="259" max="260" width="2.125" style="251" customWidth="1"/>
    <col min="261" max="261" width="3.625" style="251" customWidth="1"/>
    <col min="262" max="282" width="2.125" style="251" customWidth="1"/>
    <col min="283" max="283" width="3.125" style="251" customWidth="1"/>
    <col min="284" max="284" width="2.5" style="251" customWidth="1"/>
    <col min="285" max="285" width="2.125" style="251" customWidth="1"/>
    <col min="286" max="286" width="3.125" style="251" customWidth="1"/>
    <col min="287" max="292" width="2.125" style="251" customWidth="1"/>
    <col min="293" max="293" width="2.625" style="251" customWidth="1"/>
    <col min="294" max="301" width="2.125" style="251" customWidth="1"/>
    <col min="302" max="302" width="1.75" style="251" customWidth="1"/>
    <col min="303" max="303" width="2.125" style="251" customWidth="1"/>
    <col min="304" max="512" width="9" style="251"/>
    <col min="513" max="514" width="1.625" style="251" customWidth="1"/>
    <col min="515" max="516" width="2.125" style="251" customWidth="1"/>
    <col min="517" max="517" width="3.625" style="251" customWidth="1"/>
    <col min="518" max="538" width="2.125" style="251" customWidth="1"/>
    <col min="539" max="539" width="3.125" style="251" customWidth="1"/>
    <col min="540" max="540" width="2.5" style="251" customWidth="1"/>
    <col min="541" max="541" width="2.125" style="251" customWidth="1"/>
    <col min="542" max="542" width="3.125" style="251" customWidth="1"/>
    <col min="543" max="548" width="2.125" style="251" customWidth="1"/>
    <col min="549" max="549" width="2.625" style="251" customWidth="1"/>
    <col min="550" max="557" width="2.125" style="251" customWidth="1"/>
    <col min="558" max="558" width="1.75" style="251" customWidth="1"/>
    <col min="559" max="559" width="2.125" style="251" customWidth="1"/>
    <col min="560" max="768" width="9" style="251"/>
    <col min="769" max="770" width="1.625" style="251" customWidth="1"/>
    <col min="771" max="772" width="2.125" style="251" customWidth="1"/>
    <col min="773" max="773" width="3.625" style="251" customWidth="1"/>
    <col min="774" max="794" width="2.125" style="251" customWidth="1"/>
    <col min="795" max="795" width="3.125" style="251" customWidth="1"/>
    <col min="796" max="796" width="2.5" style="251" customWidth="1"/>
    <col min="797" max="797" width="2.125" style="251" customWidth="1"/>
    <col min="798" max="798" width="3.125" style="251" customWidth="1"/>
    <col min="799" max="804" width="2.125" style="251" customWidth="1"/>
    <col min="805" max="805" width="2.625" style="251" customWidth="1"/>
    <col min="806" max="813" width="2.125" style="251" customWidth="1"/>
    <col min="814" max="814" width="1.75" style="251" customWidth="1"/>
    <col min="815" max="815" width="2.125" style="251" customWidth="1"/>
    <col min="816" max="1024" width="9" style="251"/>
    <col min="1025" max="1026" width="1.625" style="251" customWidth="1"/>
    <col min="1027" max="1028" width="2.125" style="251" customWidth="1"/>
    <col min="1029" max="1029" width="3.625" style="251" customWidth="1"/>
    <col min="1030" max="1050" width="2.125" style="251" customWidth="1"/>
    <col min="1051" max="1051" width="3.125" style="251" customWidth="1"/>
    <col min="1052" max="1052" width="2.5" style="251" customWidth="1"/>
    <col min="1053" max="1053" width="2.125" style="251" customWidth="1"/>
    <col min="1054" max="1054" width="3.125" style="251" customWidth="1"/>
    <col min="1055" max="1060" width="2.125" style="251" customWidth="1"/>
    <col min="1061" max="1061" width="2.625" style="251" customWidth="1"/>
    <col min="1062" max="1069" width="2.125" style="251" customWidth="1"/>
    <col min="1070" max="1070" width="1.75" style="251" customWidth="1"/>
    <col min="1071" max="1071" width="2.125" style="251" customWidth="1"/>
    <col min="1072" max="1280" width="9" style="251"/>
    <col min="1281" max="1282" width="1.625" style="251" customWidth="1"/>
    <col min="1283" max="1284" width="2.125" style="251" customWidth="1"/>
    <col min="1285" max="1285" width="3.625" style="251" customWidth="1"/>
    <col min="1286" max="1306" width="2.125" style="251" customWidth="1"/>
    <col min="1307" max="1307" width="3.125" style="251" customWidth="1"/>
    <col min="1308" max="1308" width="2.5" style="251" customWidth="1"/>
    <col min="1309" max="1309" width="2.125" style="251" customWidth="1"/>
    <col min="1310" max="1310" width="3.125" style="251" customWidth="1"/>
    <col min="1311" max="1316" width="2.125" style="251" customWidth="1"/>
    <col min="1317" max="1317" width="2.625" style="251" customWidth="1"/>
    <col min="1318" max="1325" width="2.125" style="251" customWidth="1"/>
    <col min="1326" max="1326" width="1.75" style="251" customWidth="1"/>
    <col min="1327" max="1327" width="2.125" style="251" customWidth="1"/>
    <col min="1328" max="1536" width="9" style="251"/>
    <col min="1537" max="1538" width="1.625" style="251" customWidth="1"/>
    <col min="1539" max="1540" width="2.125" style="251" customWidth="1"/>
    <col min="1541" max="1541" width="3.625" style="251" customWidth="1"/>
    <col min="1542" max="1562" width="2.125" style="251" customWidth="1"/>
    <col min="1563" max="1563" width="3.125" style="251" customWidth="1"/>
    <col min="1564" max="1564" width="2.5" style="251" customWidth="1"/>
    <col min="1565" max="1565" width="2.125" style="251" customWidth="1"/>
    <col min="1566" max="1566" width="3.125" style="251" customWidth="1"/>
    <col min="1567" max="1572" width="2.125" style="251" customWidth="1"/>
    <col min="1573" max="1573" width="2.625" style="251" customWidth="1"/>
    <col min="1574" max="1581" width="2.125" style="251" customWidth="1"/>
    <col min="1582" max="1582" width="1.75" style="251" customWidth="1"/>
    <col min="1583" max="1583" width="2.125" style="251" customWidth="1"/>
    <col min="1584" max="1792" width="9" style="251"/>
    <col min="1793" max="1794" width="1.625" style="251" customWidth="1"/>
    <col min="1795" max="1796" width="2.125" style="251" customWidth="1"/>
    <col min="1797" max="1797" width="3.625" style="251" customWidth="1"/>
    <col min="1798" max="1818" width="2.125" style="251" customWidth="1"/>
    <col min="1819" max="1819" width="3.125" style="251" customWidth="1"/>
    <col min="1820" max="1820" width="2.5" style="251" customWidth="1"/>
    <col min="1821" max="1821" width="2.125" style="251" customWidth="1"/>
    <col min="1822" max="1822" width="3.125" style="251" customWidth="1"/>
    <col min="1823" max="1828" width="2.125" style="251" customWidth="1"/>
    <col min="1829" max="1829" width="2.625" style="251" customWidth="1"/>
    <col min="1830" max="1837" width="2.125" style="251" customWidth="1"/>
    <col min="1838" max="1838" width="1.75" style="251" customWidth="1"/>
    <col min="1839" max="1839" width="2.125" style="251" customWidth="1"/>
    <col min="1840" max="2048" width="9" style="251"/>
    <col min="2049" max="2050" width="1.625" style="251" customWidth="1"/>
    <col min="2051" max="2052" width="2.125" style="251" customWidth="1"/>
    <col min="2053" max="2053" width="3.625" style="251" customWidth="1"/>
    <col min="2054" max="2074" width="2.125" style="251" customWidth="1"/>
    <col min="2075" max="2075" width="3.125" style="251" customWidth="1"/>
    <col min="2076" max="2076" width="2.5" style="251" customWidth="1"/>
    <col min="2077" max="2077" width="2.125" style="251" customWidth="1"/>
    <col min="2078" max="2078" width="3.125" style="251" customWidth="1"/>
    <col min="2079" max="2084" width="2.125" style="251" customWidth="1"/>
    <col min="2085" max="2085" width="2.625" style="251" customWidth="1"/>
    <col min="2086" max="2093" width="2.125" style="251" customWidth="1"/>
    <col min="2094" max="2094" width="1.75" style="251" customWidth="1"/>
    <col min="2095" max="2095" width="2.125" style="251" customWidth="1"/>
    <col min="2096" max="2304" width="9" style="251"/>
    <col min="2305" max="2306" width="1.625" style="251" customWidth="1"/>
    <col min="2307" max="2308" width="2.125" style="251" customWidth="1"/>
    <col min="2309" max="2309" width="3.625" style="251" customWidth="1"/>
    <col min="2310" max="2330" width="2.125" style="251" customWidth="1"/>
    <col min="2331" max="2331" width="3.125" style="251" customWidth="1"/>
    <col min="2332" max="2332" width="2.5" style="251" customWidth="1"/>
    <col min="2333" max="2333" width="2.125" style="251" customWidth="1"/>
    <col min="2334" max="2334" width="3.125" style="251" customWidth="1"/>
    <col min="2335" max="2340" width="2.125" style="251" customWidth="1"/>
    <col min="2341" max="2341" width="2.625" style="251" customWidth="1"/>
    <col min="2342" max="2349" width="2.125" style="251" customWidth="1"/>
    <col min="2350" max="2350" width="1.75" style="251" customWidth="1"/>
    <col min="2351" max="2351" width="2.125" style="251" customWidth="1"/>
    <col min="2352" max="2560" width="9" style="251"/>
    <col min="2561" max="2562" width="1.625" style="251" customWidth="1"/>
    <col min="2563" max="2564" width="2.125" style="251" customWidth="1"/>
    <col min="2565" max="2565" width="3.625" style="251" customWidth="1"/>
    <col min="2566" max="2586" width="2.125" style="251" customWidth="1"/>
    <col min="2587" max="2587" width="3.125" style="251" customWidth="1"/>
    <col min="2588" max="2588" width="2.5" style="251" customWidth="1"/>
    <col min="2589" max="2589" width="2.125" style="251" customWidth="1"/>
    <col min="2590" max="2590" width="3.125" style="251" customWidth="1"/>
    <col min="2591" max="2596" width="2.125" style="251" customWidth="1"/>
    <col min="2597" max="2597" width="2.625" style="251" customWidth="1"/>
    <col min="2598" max="2605" width="2.125" style="251" customWidth="1"/>
    <col min="2606" max="2606" width="1.75" style="251" customWidth="1"/>
    <col min="2607" max="2607" width="2.125" style="251" customWidth="1"/>
    <col min="2608" max="2816" width="9" style="251"/>
    <col min="2817" max="2818" width="1.625" style="251" customWidth="1"/>
    <col min="2819" max="2820" width="2.125" style="251" customWidth="1"/>
    <col min="2821" max="2821" width="3.625" style="251" customWidth="1"/>
    <col min="2822" max="2842" width="2.125" style="251" customWidth="1"/>
    <col min="2843" max="2843" width="3.125" style="251" customWidth="1"/>
    <col min="2844" max="2844" width="2.5" style="251" customWidth="1"/>
    <col min="2845" max="2845" width="2.125" style="251" customWidth="1"/>
    <col min="2846" max="2846" width="3.125" style="251" customWidth="1"/>
    <col min="2847" max="2852" width="2.125" style="251" customWidth="1"/>
    <col min="2853" max="2853" width="2.625" style="251" customWidth="1"/>
    <col min="2854" max="2861" width="2.125" style="251" customWidth="1"/>
    <col min="2862" max="2862" width="1.75" style="251" customWidth="1"/>
    <col min="2863" max="2863" width="2.125" style="251" customWidth="1"/>
    <col min="2864" max="3072" width="9" style="251"/>
    <col min="3073" max="3074" width="1.625" style="251" customWidth="1"/>
    <col min="3075" max="3076" width="2.125" style="251" customWidth="1"/>
    <col min="3077" max="3077" width="3.625" style="251" customWidth="1"/>
    <col min="3078" max="3098" width="2.125" style="251" customWidth="1"/>
    <col min="3099" max="3099" width="3.125" style="251" customWidth="1"/>
    <col min="3100" max="3100" width="2.5" style="251" customWidth="1"/>
    <col min="3101" max="3101" width="2.125" style="251" customWidth="1"/>
    <col min="3102" max="3102" width="3.125" style="251" customWidth="1"/>
    <col min="3103" max="3108" width="2.125" style="251" customWidth="1"/>
    <col min="3109" max="3109" width="2.625" style="251" customWidth="1"/>
    <col min="3110" max="3117" width="2.125" style="251" customWidth="1"/>
    <col min="3118" max="3118" width="1.75" style="251" customWidth="1"/>
    <col min="3119" max="3119" width="2.125" style="251" customWidth="1"/>
    <col min="3120" max="3328" width="9" style="251"/>
    <col min="3329" max="3330" width="1.625" style="251" customWidth="1"/>
    <col min="3331" max="3332" width="2.125" style="251" customWidth="1"/>
    <col min="3333" max="3333" width="3.625" style="251" customWidth="1"/>
    <col min="3334" max="3354" width="2.125" style="251" customWidth="1"/>
    <col min="3355" max="3355" width="3.125" style="251" customWidth="1"/>
    <col min="3356" max="3356" width="2.5" style="251" customWidth="1"/>
    <col min="3357" max="3357" width="2.125" style="251" customWidth="1"/>
    <col min="3358" max="3358" width="3.125" style="251" customWidth="1"/>
    <col min="3359" max="3364" width="2.125" style="251" customWidth="1"/>
    <col min="3365" max="3365" width="2.625" style="251" customWidth="1"/>
    <col min="3366" max="3373" width="2.125" style="251" customWidth="1"/>
    <col min="3374" max="3374" width="1.75" style="251" customWidth="1"/>
    <col min="3375" max="3375" width="2.125" style="251" customWidth="1"/>
    <col min="3376" max="3584" width="9" style="251"/>
    <col min="3585" max="3586" width="1.625" style="251" customWidth="1"/>
    <col min="3587" max="3588" width="2.125" style="251" customWidth="1"/>
    <col min="3589" max="3589" width="3.625" style="251" customWidth="1"/>
    <col min="3590" max="3610" width="2.125" style="251" customWidth="1"/>
    <col min="3611" max="3611" width="3.125" style="251" customWidth="1"/>
    <col min="3612" max="3612" width="2.5" style="251" customWidth="1"/>
    <col min="3613" max="3613" width="2.125" style="251" customWidth="1"/>
    <col min="3614" max="3614" width="3.125" style="251" customWidth="1"/>
    <col min="3615" max="3620" width="2.125" style="251" customWidth="1"/>
    <col min="3621" max="3621" width="2.625" style="251" customWidth="1"/>
    <col min="3622" max="3629" width="2.125" style="251" customWidth="1"/>
    <col min="3630" max="3630" width="1.75" style="251" customWidth="1"/>
    <col min="3631" max="3631" width="2.125" style="251" customWidth="1"/>
    <col min="3632" max="3840" width="9" style="251"/>
    <col min="3841" max="3842" width="1.625" style="251" customWidth="1"/>
    <col min="3843" max="3844" width="2.125" style="251" customWidth="1"/>
    <col min="3845" max="3845" width="3.625" style="251" customWidth="1"/>
    <col min="3846" max="3866" width="2.125" style="251" customWidth="1"/>
    <col min="3867" max="3867" width="3.125" style="251" customWidth="1"/>
    <col min="3868" max="3868" width="2.5" style="251" customWidth="1"/>
    <col min="3869" max="3869" width="2.125" style="251" customWidth="1"/>
    <col min="3870" max="3870" width="3.125" style="251" customWidth="1"/>
    <col min="3871" max="3876" width="2.125" style="251" customWidth="1"/>
    <col min="3877" max="3877" width="2.625" style="251" customWidth="1"/>
    <col min="3878" max="3885" width="2.125" style="251" customWidth="1"/>
    <col min="3886" max="3886" width="1.75" style="251" customWidth="1"/>
    <col min="3887" max="3887" width="2.125" style="251" customWidth="1"/>
    <col min="3888" max="4096" width="9" style="251"/>
    <col min="4097" max="4098" width="1.625" style="251" customWidth="1"/>
    <col min="4099" max="4100" width="2.125" style="251" customWidth="1"/>
    <col min="4101" max="4101" width="3.625" style="251" customWidth="1"/>
    <col min="4102" max="4122" width="2.125" style="251" customWidth="1"/>
    <col min="4123" max="4123" width="3.125" style="251" customWidth="1"/>
    <col min="4124" max="4124" width="2.5" style="251" customWidth="1"/>
    <col min="4125" max="4125" width="2.125" style="251" customWidth="1"/>
    <col min="4126" max="4126" width="3.125" style="251" customWidth="1"/>
    <col min="4127" max="4132" width="2.125" style="251" customWidth="1"/>
    <col min="4133" max="4133" width="2.625" style="251" customWidth="1"/>
    <col min="4134" max="4141" width="2.125" style="251" customWidth="1"/>
    <col min="4142" max="4142" width="1.75" style="251" customWidth="1"/>
    <col min="4143" max="4143" width="2.125" style="251" customWidth="1"/>
    <col min="4144" max="4352" width="9" style="251"/>
    <col min="4353" max="4354" width="1.625" style="251" customWidth="1"/>
    <col min="4355" max="4356" width="2.125" style="251" customWidth="1"/>
    <col min="4357" max="4357" width="3.625" style="251" customWidth="1"/>
    <col min="4358" max="4378" width="2.125" style="251" customWidth="1"/>
    <col min="4379" max="4379" width="3.125" style="251" customWidth="1"/>
    <col min="4380" max="4380" width="2.5" style="251" customWidth="1"/>
    <col min="4381" max="4381" width="2.125" style="251" customWidth="1"/>
    <col min="4382" max="4382" width="3.125" style="251" customWidth="1"/>
    <col min="4383" max="4388" width="2.125" style="251" customWidth="1"/>
    <col min="4389" max="4389" width="2.625" style="251" customWidth="1"/>
    <col min="4390" max="4397" width="2.125" style="251" customWidth="1"/>
    <col min="4398" max="4398" width="1.75" style="251" customWidth="1"/>
    <col min="4399" max="4399" width="2.125" style="251" customWidth="1"/>
    <col min="4400" max="4608" width="9" style="251"/>
    <col min="4609" max="4610" width="1.625" style="251" customWidth="1"/>
    <col min="4611" max="4612" width="2.125" style="251" customWidth="1"/>
    <col min="4613" max="4613" width="3.625" style="251" customWidth="1"/>
    <col min="4614" max="4634" width="2.125" style="251" customWidth="1"/>
    <col min="4635" max="4635" width="3.125" style="251" customWidth="1"/>
    <col min="4636" max="4636" width="2.5" style="251" customWidth="1"/>
    <col min="4637" max="4637" width="2.125" style="251" customWidth="1"/>
    <col min="4638" max="4638" width="3.125" style="251" customWidth="1"/>
    <col min="4639" max="4644" width="2.125" style="251" customWidth="1"/>
    <col min="4645" max="4645" width="2.625" style="251" customWidth="1"/>
    <col min="4646" max="4653" width="2.125" style="251" customWidth="1"/>
    <col min="4654" max="4654" width="1.75" style="251" customWidth="1"/>
    <col min="4655" max="4655" width="2.125" style="251" customWidth="1"/>
    <col min="4656" max="4864" width="9" style="251"/>
    <col min="4865" max="4866" width="1.625" style="251" customWidth="1"/>
    <col min="4867" max="4868" width="2.125" style="251" customWidth="1"/>
    <col min="4869" max="4869" width="3.625" style="251" customWidth="1"/>
    <col min="4870" max="4890" width="2.125" style="251" customWidth="1"/>
    <col min="4891" max="4891" width="3.125" style="251" customWidth="1"/>
    <col min="4892" max="4892" width="2.5" style="251" customWidth="1"/>
    <col min="4893" max="4893" width="2.125" style="251" customWidth="1"/>
    <col min="4894" max="4894" width="3.125" style="251" customWidth="1"/>
    <col min="4895" max="4900" width="2.125" style="251" customWidth="1"/>
    <col min="4901" max="4901" width="2.625" style="251" customWidth="1"/>
    <col min="4902" max="4909" width="2.125" style="251" customWidth="1"/>
    <col min="4910" max="4910" width="1.75" style="251" customWidth="1"/>
    <col min="4911" max="4911" width="2.125" style="251" customWidth="1"/>
    <col min="4912" max="5120" width="9" style="251"/>
    <col min="5121" max="5122" width="1.625" style="251" customWidth="1"/>
    <col min="5123" max="5124" width="2.125" style="251" customWidth="1"/>
    <col min="5125" max="5125" width="3.625" style="251" customWidth="1"/>
    <col min="5126" max="5146" width="2.125" style="251" customWidth="1"/>
    <col min="5147" max="5147" width="3.125" style="251" customWidth="1"/>
    <col min="5148" max="5148" width="2.5" style="251" customWidth="1"/>
    <col min="5149" max="5149" width="2.125" style="251" customWidth="1"/>
    <col min="5150" max="5150" width="3.125" style="251" customWidth="1"/>
    <col min="5151" max="5156" width="2.125" style="251" customWidth="1"/>
    <col min="5157" max="5157" width="2.625" style="251" customWidth="1"/>
    <col min="5158" max="5165" width="2.125" style="251" customWidth="1"/>
    <col min="5166" max="5166" width="1.75" style="251" customWidth="1"/>
    <col min="5167" max="5167" width="2.125" style="251" customWidth="1"/>
    <col min="5168" max="5376" width="9" style="251"/>
    <col min="5377" max="5378" width="1.625" style="251" customWidth="1"/>
    <col min="5379" max="5380" width="2.125" style="251" customWidth="1"/>
    <col min="5381" max="5381" width="3.625" style="251" customWidth="1"/>
    <col min="5382" max="5402" width="2.125" style="251" customWidth="1"/>
    <col min="5403" max="5403" width="3.125" style="251" customWidth="1"/>
    <col min="5404" max="5404" width="2.5" style="251" customWidth="1"/>
    <col min="5405" max="5405" width="2.125" style="251" customWidth="1"/>
    <col min="5406" max="5406" width="3.125" style="251" customWidth="1"/>
    <col min="5407" max="5412" width="2.125" style="251" customWidth="1"/>
    <col min="5413" max="5413" width="2.625" style="251" customWidth="1"/>
    <col min="5414" max="5421" width="2.125" style="251" customWidth="1"/>
    <col min="5422" max="5422" width="1.75" style="251" customWidth="1"/>
    <col min="5423" max="5423" width="2.125" style="251" customWidth="1"/>
    <col min="5424" max="5632" width="9" style="251"/>
    <col min="5633" max="5634" width="1.625" style="251" customWidth="1"/>
    <col min="5635" max="5636" width="2.125" style="251" customWidth="1"/>
    <col min="5637" max="5637" width="3.625" style="251" customWidth="1"/>
    <col min="5638" max="5658" width="2.125" style="251" customWidth="1"/>
    <col min="5659" max="5659" width="3.125" style="251" customWidth="1"/>
    <col min="5660" max="5660" width="2.5" style="251" customWidth="1"/>
    <col min="5661" max="5661" width="2.125" style="251" customWidth="1"/>
    <col min="5662" max="5662" width="3.125" style="251" customWidth="1"/>
    <col min="5663" max="5668" width="2.125" style="251" customWidth="1"/>
    <col min="5669" max="5669" width="2.625" style="251" customWidth="1"/>
    <col min="5670" max="5677" width="2.125" style="251" customWidth="1"/>
    <col min="5678" max="5678" width="1.75" style="251" customWidth="1"/>
    <col min="5679" max="5679" width="2.125" style="251" customWidth="1"/>
    <col min="5680" max="5888" width="9" style="251"/>
    <col min="5889" max="5890" width="1.625" style="251" customWidth="1"/>
    <col min="5891" max="5892" width="2.125" style="251" customWidth="1"/>
    <col min="5893" max="5893" width="3.625" style="251" customWidth="1"/>
    <col min="5894" max="5914" width="2.125" style="251" customWidth="1"/>
    <col min="5915" max="5915" width="3.125" style="251" customWidth="1"/>
    <col min="5916" max="5916" width="2.5" style="251" customWidth="1"/>
    <col min="5917" max="5917" width="2.125" style="251" customWidth="1"/>
    <col min="5918" max="5918" width="3.125" style="251" customWidth="1"/>
    <col min="5919" max="5924" width="2.125" style="251" customWidth="1"/>
    <col min="5925" max="5925" width="2.625" style="251" customWidth="1"/>
    <col min="5926" max="5933" width="2.125" style="251" customWidth="1"/>
    <col min="5934" max="5934" width="1.75" style="251" customWidth="1"/>
    <col min="5935" max="5935" width="2.125" style="251" customWidth="1"/>
    <col min="5936" max="6144" width="9" style="251"/>
    <col min="6145" max="6146" width="1.625" style="251" customWidth="1"/>
    <col min="6147" max="6148" width="2.125" style="251" customWidth="1"/>
    <col min="6149" max="6149" width="3.625" style="251" customWidth="1"/>
    <col min="6150" max="6170" width="2.125" style="251" customWidth="1"/>
    <col min="6171" max="6171" width="3.125" style="251" customWidth="1"/>
    <col min="6172" max="6172" width="2.5" style="251" customWidth="1"/>
    <col min="6173" max="6173" width="2.125" style="251" customWidth="1"/>
    <col min="6174" max="6174" width="3.125" style="251" customWidth="1"/>
    <col min="6175" max="6180" width="2.125" style="251" customWidth="1"/>
    <col min="6181" max="6181" width="2.625" style="251" customWidth="1"/>
    <col min="6182" max="6189" width="2.125" style="251" customWidth="1"/>
    <col min="6190" max="6190" width="1.75" style="251" customWidth="1"/>
    <col min="6191" max="6191" width="2.125" style="251" customWidth="1"/>
    <col min="6192" max="6400" width="9" style="251"/>
    <col min="6401" max="6402" width="1.625" style="251" customWidth="1"/>
    <col min="6403" max="6404" width="2.125" style="251" customWidth="1"/>
    <col min="6405" max="6405" width="3.625" style="251" customWidth="1"/>
    <col min="6406" max="6426" width="2.125" style="251" customWidth="1"/>
    <col min="6427" max="6427" width="3.125" style="251" customWidth="1"/>
    <col min="6428" max="6428" width="2.5" style="251" customWidth="1"/>
    <col min="6429" max="6429" width="2.125" style="251" customWidth="1"/>
    <col min="6430" max="6430" width="3.125" style="251" customWidth="1"/>
    <col min="6431" max="6436" width="2.125" style="251" customWidth="1"/>
    <col min="6437" max="6437" width="2.625" style="251" customWidth="1"/>
    <col min="6438" max="6445" width="2.125" style="251" customWidth="1"/>
    <col min="6446" max="6446" width="1.75" style="251" customWidth="1"/>
    <col min="6447" max="6447" width="2.125" style="251" customWidth="1"/>
    <col min="6448" max="6656" width="9" style="251"/>
    <col min="6657" max="6658" width="1.625" style="251" customWidth="1"/>
    <col min="6659" max="6660" width="2.125" style="251" customWidth="1"/>
    <col min="6661" max="6661" width="3.625" style="251" customWidth="1"/>
    <col min="6662" max="6682" width="2.125" style="251" customWidth="1"/>
    <col min="6683" max="6683" width="3.125" style="251" customWidth="1"/>
    <col min="6684" max="6684" width="2.5" style="251" customWidth="1"/>
    <col min="6685" max="6685" width="2.125" style="251" customWidth="1"/>
    <col min="6686" max="6686" width="3.125" style="251" customWidth="1"/>
    <col min="6687" max="6692" width="2.125" style="251" customWidth="1"/>
    <col min="6693" max="6693" width="2.625" style="251" customWidth="1"/>
    <col min="6694" max="6701" width="2.125" style="251" customWidth="1"/>
    <col min="6702" max="6702" width="1.75" style="251" customWidth="1"/>
    <col min="6703" max="6703" width="2.125" style="251" customWidth="1"/>
    <col min="6704" max="6912" width="9" style="251"/>
    <col min="6913" max="6914" width="1.625" style="251" customWidth="1"/>
    <col min="6915" max="6916" width="2.125" style="251" customWidth="1"/>
    <col min="6917" max="6917" width="3.625" style="251" customWidth="1"/>
    <col min="6918" max="6938" width="2.125" style="251" customWidth="1"/>
    <col min="6939" max="6939" width="3.125" style="251" customWidth="1"/>
    <col min="6940" max="6940" width="2.5" style="251" customWidth="1"/>
    <col min="6941" max="6941" width="2.125" style="251" customWidth="1"/>
    <col min="6942" max="6942" width="3.125" style="251" customWidth="1"/>
    <col min="6943" max="6948" width="2.125" style="251" customWidth="1"/>
    <col min="6949" max="6949" width="2.625" style="251" customWidth="1"/>
    <col min="6950" max="6957" width="2.125" style="251" customWidth="1"/>
    <col min="6958" max="6958" width="1.75" style="251" customWidth="1"/>
    <col min="6959" max="6959" width="2.125" style="251" customWidth="1"/>
    <col min="6960" max="7168" width="9" style="251"/>
    <col min="7169" max="7170" width="1.625" style="251" customWidth="1"/>
    <col min="7171" max="7172" width="2.125" style="251" customWidth="1"/>
    <col min="7173" max="7173" width="3.625" style="251" customWidth="1"/>
    <col min="7174" max="7194" width="2.125" style="251" customWidth="1"/>
    <col min="7195" max="7195" width="3.125" style="251" customWidth="1"/>
    <col min="7196" max="7196" width="2.5" style="251" customWidth="1"/>
    <col min="7197" max="7197" width="2.125" style="251" customWidth="1"/>
    <col min="7198" max="7198" width="3.125" style="251" customWidth="1"/>
    <col min="7199" max="7204" width="2.125" style="251" customWidth="1"/>
    <col min="7205" max="7205" width="2.625" style="251" customWidth="1"/>
    <col min="7206" max="7213" width="2.125" style="251" customWidth="1"/>
    <col min="7214" max="7214" width="1.75" style="251" customWidth="1"/>
    <col min="7215" max="7215" width="2.125" style="251" customWidth="1"/>
    <col min="7216" max="7424" width="9" style="251"/>
    <col min="7425" max="7426" width="1.625" style="251" customWidth="1"/>
    <col min="7427" max="7428" width="2.125" style="251" customWidth="1"/>
    <col min="7429" max="7429" width="3.625" style="251" customWidth="1"/>
    <col min="7430" max="7450" width="2.125" style="251" customWidth="1"/>
    <col min="7451" max="7451" width="3.125" style="251" customWidth="1"/>
    <col min="7452" max="7452" width="2.5" style="251" customWidth="1"/>
    <col min="7453" max="7453" width="2.125" style="251" customWidth="1"/>
    <col min="7454" max="7454" width="3.125" style="251" customWidth="1"/>
    <col min="7455" max="7460" width="2.125" style="251" customWidth="1"/>
    <col min="7461" max="7461" width="2.625" style="251" customWidth="1"/>
    <col min="7462" max="7469" width="2.125" style="251" customWidth="1"/>
    <col min="7470" max="7470" width="1.75" style="251" customWidth="1"/>
    <col min="7471" max="7471" width="2.125" style="251" customWidth="1"/>
    <col min="7472" max="7680" width="9" style="251"/>
    <col min="7681" max="7682" width="1.625" style="251" customWidth="1"/>
    <col min="7683" max="7684" width="2.125" style="251" customWidth="1"/>
    <col min="7685" max="7685" width="3.625" style="251" customWidth="1"/>
    <col min="7686" max="7706" width="2.125" style="251" customWidth="1"/>
    <col min="7707" max="7707" width="3.125" style="251" customWidth="1"/>
    <col min="7708" max="7708" width="2.5" style="251" customWidth="1"/>
    <col min="7709" max="7709" width="2.125" style="251" customWidth="1"/>
    <col min="7710" max="7710" width="3.125" style="251" customWidth="1"/>
    <col min="7711" max="7716" width="2.125" style="251" customWidth="1"/>
    <col min="7717" max="7717" width="2.625" style="251" customWidth="1"/>
    <col min="7718" max="7725" width="2.125" style="251" customWidth="1"/>
    <col min="7726" max="7726" width="1.75" style="251" customWidth="1"/>
    <col min="7727" max="7727" width="2.125" style="251" customWidth="1"/>
    <col min="7728" max="7936" width="9" style="251"/>
    <col min="7937" max="7938" width="1.625" style="251" customWidth="1"/>
    <col min="7939" max="7940" width="2.125" style="251" customWidth="1"/>
    <col min="7941" max="7941" width="3.625" style="251" customWidth="1"/>
    <col min="7942" max="7962" width="2.125" style="251" customWidth="1"/>
    <col min="7963" max="7963" width="3.125" style="251" customWidth="1"/>
    <col min="7964" max="7964" width="2.5" style="251" customWidth="1"/>
    <col min="7965" max="7965" width="2.125" style="251" customWidth="1"/>
    <col min="7966" max="7966" width="3.125" style="251" customWidth="1"/>
    <col min="7967" max="7972" width="2.125" style="251" customWidth="1"/>
    <col min="7973" max="7973" width="2.625" style="251" customWidth="1"/>
    <col min="7974" max="7981" width="2.125" style="251" customWidth="1"/>
    <col min="7982" max="7982" width="1.75" style="251" customWidth="1"/>
    <col min="7983" max="7983" width="2.125" style="251" customWidth="1"/>
    <col min="7984" max="8192" width="9" style="251"/>
    <col min="8193" max="8194" width="1.625" style="251" customWidth="1"/>
    <col min="8195" max="8196" width="2.125" style="251" customWidth="1"/>
    <col min="8197" max="8197" width="3.625" style="251" customWidth="1"/>
    <col min="8198" max="8218" width="2.125" style="251" customWidth="1"/>
    <col min="8219" max="8219" width="3.125" style="251" customWidth="1"/>
    <col min="8220" max="8220" width="2.5" style="251" customWidth="1"/>
    <col min="8221" max="8221" width="2.125" style="251" customWidth="1"/>
    <col min="8222" max="8222" width="3.125" style="251" customWidth="1"/>
    <col min="8223" max="8228" width="2.125" style="251" customWidth="1"/>
    <col min="8229" max="8229" width="2.625" style="251" customWidth="1"/>
    <col min="8230" max="8237" width="2.125" style="251" customWidth="1"/>
    <col min="8238" max="8238" width="1.75" style="251" customWidth="1"/>
    <col min="8239" max="8239" width="2.125" style="251" customWidth="1"/>
    <col min="8240" max="8448" width="9" style="251"/>
    <col min="8449" max="8450" width="1.625" style="251" customWidth="1"/>
    <col min="8451" max="8452" width="2.125" style="251" customWidth="1"/>
    <col min="8453" max="8453" width="3.625" style="251" customWidth="1"/>
    <col min="8454" max="8474" width="2.125" style="251" customWidth="1"/>
    <col min="8475" max="8475" width="3.125" style="251" customWidth="1"/>
    <col min="8476" max="8476" width="2.5" style="251" customWidth="1"/>
    <col min="8477" max="8477" width="2.125" style="251" customWidth="1"/>
    <col min="8478" max="8478" width="3.125" style="251" customWidth="1"/>
    <col min="8479" max="8484" width="2.125" style="251" customWidth="1"/>
    <col min="8485" max="8485" width="2.625" style="251" customWidth="1"/>
    <col min="8486" max="8493" width="2.125" style="251" customWidth="1"/>
    <col min="8494" max="8494" width="1.75" style="251" customWidth="1"/>
    <col min="8495" max="8495" width="2.125" style="251" customWidth="1"/>
    <col min="8496" max="8704" width="9" style="251"/>
    <col min="8705" max="8706" width="1.625" style="251" customWidth="1"/>
    <col min="8707" max="8708" width="2.125" style="251" customWidth="1"/>
    <col min="8709" max="8709" width="3.625" style="251" customWidth="1"/>
    <col min="8710" max="8730" width="2.125" style="251" customWidth="1"/>
    <col min="8731" max="8731" width="3.125" style="251" customWidth="1"/>
    <col min="8732" max="8732" width="2.5" style="251" customWidth="1"/>
    <col min="8733" max="8733" width="2.125" style="251" customWidth="1"/>
    <col min="8734" max="8734" width="3.125" style="251" customWidth="1"/>
    <col min="8735" max="8740" width="2.125" style="251" customWidth="1"/>
    <col min="8741" max="8741" width="2.625" style="251" customWidth="1"/>
    <col min="8742" max="8749" width="2.125" style="251" customWidth="1"/>
    <col min="8750" max="8750" width="1.75" style="251" customWidth="1"/>
    <col min="8751" max="8751" width="2.125" style="251" customWidth="1"/>
    <col min="8752" max="8960" width="9" style="251"/>
    <col min="8961" max="8962" width="1.625" style="251" customWidth="1"/>
    <col min="8963" max="8964" width="2.125" style="251" customWidth="1"/>
    <col min="8965" max="8965" width="3.625" style="251" customWidth="1"/>
    <col min="8966" max="8986" width="2.125" style="251" customWidth="1"/>
    <col min="8987" max="8987" width="3.125" style="251" customWidth="1"/>
    <col min="8988" max="8988" width="2.5" style="251" customWidth="1"/>
    <col min="8989" max="8989" width="2.125" style="251" customWidth="1"/>
    <col min="8990" max="8990" width="3.125" style="251" customWidth="1"/>
    <col min="8991" max="8996" width="2.125" style="251" customWidth="1"/>
    <col min="8997" max="8997" width="2.625" style="251" customWidth="1"/>
    <col min="8998" max="9005" width="2.125" style="251" customWidth="1"/>
    <col min="9006" max="9006" width="1.75" style="251" customWidth="1"/>
    <col min="9007" max="9007" width="2.125" style="251" customWidth="1"/>
    <col min="9008" max="9216" width="9" style="251"/>
    <col min="9217" max="9218" width="1.625" style="251" customWidth="1"/>
    <col min="9219" max="9220" width="2.125" style="251" customWidth="1"/>
    <col min="9221" max="9221" width="3.625" style="251" customWidth="1"/>
    <col min="9222" max="9242" width="2.125" style="251" customWidth="1"/>
    <col min="9243" max="9243" width="3.125" style="251" customWidth="1"/>
    <col min="9244" max="9244" width="2.5" style="251" customWidth="1"/>
    <col min="9245" max="9245" width="2.125" style="251" customWidth="1"/>
    <col min="9246" max="9246" width="3.125" style="251" customWidth="1"/>
    <col min="9247" max="9252" width="2.125" style="251" customWidth="1"/>
    <col min="9253" max="9253" width="2.625" style="251" customWidth="1"/>
    <col min="9254" max="9261" width="2.125" style="251" customWidth="1"/>
    <col min="9262" max="9262" width="1.75" style="251" customWidth="1"/>
    <col min="9263" max="9263" width="2.125" style="251" customWidth="1"/>
    <col min="9264" max="9472" width="9" style="251"/>
    <col min="9473" max="9474" width="1.625" style="251" customWidth="1"/>
    <col min="9475" max="9476" width="2.125" style="251" customWidth="1"/>
    <col min="9477" max="9477" width="3.625" style="251" customWidth="1"/>
    <col min="9478" max="9498" width="2.125" style="251" customWidth="1"/>
    <col min="9499" max="9499" width="3.125" style="251" customWidth="1"/>
    <col min="9500" max="9500" width="2.5" style="251" customWidth="1"/>
    <col min="9501" max="9501" width="2.125" style="251" customWidth="1"/>
    <col min="9502" max="9502" width="3.125" style="251" customWidth="1"/>
    <col min="9503" max="9508" width="2.125" style="251" customWidth="1"/>
    <col min="9509" max="9509" width="2.625" style="251" customWidth="1"/>
    <col min="9510" max="9517" width="2.125" style="251" customWidth="1"/>
    <col min="9518" max="9518" width="1.75" style="251" customWidth="1"/>
    <col min="9519" max="9519" width="2.125" style="251" customWidth="1"/>
    <col min="9520" max="9728" width="9" style="251"/>
    <col min="9729" max="9730" width="1.625" style="251" customWidth="1"/>
    <col min="9731" max="9732" width="2.125" style="251" customWidth="1"/>
    <col min="9733" max="9733" width="3.625" style="251" customWidth="1"/>
    <col min="9734" max="9754" width="2.125" style="251" customWidth="1"/>
    <col min="9755" max="9755" width="3.125" style="251" customWidth="1"/>
    <col min="9756" max="9756" width="2.5" style="251" customWidth="1"/>
    <col min="9757" max="9757" width="2.125" style="251" customWidth="1"/>
    <col min="9758" max="9758" width="3.125" style="251" customWidth="1"/>
    <col min="9759" max="9764" width="2.125" style="251" customWidth="1"/>
    <col min="9765" max="9765" width="2.625" style="251" customWidth="1"/>
    <col min="9766" max="9773" width="2.125" style="251" customWidth="1"/>
    <col min="9774" max="9774" width="1.75" style="251" customWidth="1"/>
    <col min="9775" max="9775" width="2.125" style="251" customWidth="1"/>
    <col min="9776" max="9984" width="9" style="251"/>
    <col min="9985" max="9986" width="1.625" style="251" customWidth="1"/>
    <col min="9987" max="9988" width="2.125" style="251" customWidth="1"/>
    <col min="9989" max="9989" width="3.625" style="251" customWidth="1"/>
    <col min="9990" max="10010" width="2.125" style="251" customWidth="1"/>
    <col min="10011" max="10011" width="3.125" style="251" customWidth="1"/>
    <col min="10012" max="10012" width="2.5" style="251" customWidth="1"/>
    <col min="10013" max="10013" width="2.125" style="251" customWidth="1"/>
    <col min="10014" max="10014" width="3.125" style="251" customWidth="1"/>
    <col min="10015" max="10020" width="2.125" style="251" customWidth="1"/>
    <col min="10021" max="10021" width="2.625" style="251" customWidth="1"/>
    <col min="10022" max="10029" width="2.125" style="251" customWidth="1"/>
    <col min="10030" max="10030" width="1.75" style="251" customWidth="1"/>
    <col min="10031" max="10031" width="2.125" style="251" customWidth="1"/>
    <col min="10032" max="10240" width="9" style="251"/>
    <col min="10241" max="10242" width="1.625" style="251" customWidth="1"/>
    <col min="10243" max="10244" width="2.125" style="251" customWidth="1"/>
    <col min="10245" max="10245" width="3.625" style="251" customWidth="1"/>
    <col min="10246" max="10266" width="2.125" style="251" customWidth="1"/>
    <col min="10267" max="10267" width="3.125" style="251" customWidth="1"/>
    <col min="10268" max="10268" width="2.5" style="251" customWidth="1"/>
    <col min="10269" max="10269" width="2.125" style="251" customWidth="1"/>
    <col min="10270" max="10270" width="3.125" style="251" customWidth="1"/>
    <col min="10271" max="10276" width="2.125" style="251" customWidth="1"/>
    <col min="10277" max="10277" width="2.625" style="251" customWidth="1"/>
    <col min="10278" max="10285" width="2.125" style="251" customWidth="1"/>
    <col min="10286" max="10286" width="1.75" style="251" customWidth="1"/>
    <col min="10287" max="10287" width="2.125" style="251" customWidth="1"/>
    <col min="10288" max="10496" width="9" style="251"/>
    <col min="10497" max="10498" width="1.625" style="251" customWidth="1"/>
    <col min="10499" max="10500" width="2.125" style="251" customWidth="1"/>
    <col min="10501" max="10501" width="3.625" style="251" customWidth="1"/>
    <col min="10502" max="10522" width="2.125" style="251" customWidth="1"/>
    <col min="10523" max="10523" width="3.125" style="251" customWidth="1"/>
    <col min="10524" max="10524" width="2.5" style="251" customWidth="1"/>
    <col min="10525" max="10525" width="2.125" style="251" customWidth="1"/>
    <col min="10526" max="10526" width="3.125" style="251" customWidth="1"/>
    <col min="10527" max="10532" width="2.125" style="251" customWidth="1"/>
    <col min="10533" max="10533" width="2.625" style="251" customWidth="1"/>
    <col min="10534" max="10541" width="2.125" style="251" customWidth="1"/>
    <col min="10542" max="10542" width="1.75" style="251" customWidth="1"/>
    <col min="10543" max="10543" width="2.125" style="251" customWidth="1"/>
    <col min="10544" max="10752" width="9" style="251"/>
    <col min="10753" max="10754" width="1.625" style="251" customWidth="1"/>
    <col min="10755" max="10756" width="2.125" style="251" customWidth="1"/>
    <col min="10757" max="10757" width="3.625" style="251" customWidth="1"/>
    <col min="10758" max="10778" width="2.125" style="251" customWidth="1"/>
    <col min="10779" max="10779" width="3.125" style="251" customWidth="1"/>
    <col min="10780" max="10780" width="2.5" style="251" customWidth="1"/>
    <col min="10781" max="10781" width="2.125" style="251" customWidth="1"/>
    <col min="10782" max="10782" width="3.125" style="251" customWidth="1"/>
    <col min="10783" max="10788" width="2.125" style="251" customWidth="1"/>
    <col min="10789" max="10789" width="2.625" style="251" customWidth="1"/>
    <col min="10790" max="10797" width="2.125" style="251" customWidth="1"/>
    <col min="10798" max="10798" width="1.75" style="251" customWidth="1"/>
    <col min="10799" max="10799" width="2.125" style="251" customWidth="1"/>
    <col min="10800" max="11008" width="9" style="251"/>
    <col min="11009" max="11010" width="1.625" style="251" customWidth="1"/>
    <col min="11011" max="11012" width="2.125" style="251" customWidth="1"/>
    <col min="11013" max="11013" width="3.625" style="251" customWidth="1"/>
    <col min="11014" max="11034" width="2.125" style="251" customWidth="1"/>
    <col min="11035" max="11035" width="3.125" style="251" customWidth="1"/>
    <col min="11036" max="11036" width="2.5" style="251" customWidth="1"/>
    <col min="11037" max="11037" width="2.125" style="251" customWidth="1"/>
    <col min="11038" max="11038" width="3.125" style="251" customWidth="1"/>
    <col min="11039" max="11044" width="2.125" style="251" customWidth="1"/>
    <col min="11045" max="11045" width="2.625" style="251" customWidth="1"/>
    <col min="11046" max="11053" width="2.125" style="251" customWidth="1"/>
    <col min="11054" max="11054" width="1.75" style="251" customWidth="1"/>
    <col min="11055" max="11055" width="2.125" style="251" customWidth="1"/>
    <col min="11056" max="11264" width="9" style="251"/>
    <col min="11265" max="11266" width="1.625" style="251" customWidth="1"/>
    <col min="11267" max="11268" width="2.125" style="251" customWidth="1"/>
    <col min="11269" max="11269" width="3.625" style="251" customWidth="1"/>
    <col min="11270" max="11290" width="2.125" style="251" customWidth="1"/>
    <col min="11291" max="11291" width="3.125" style="251" customWidth="1"/>
    <col min="11292" max="11292" width="2.5" style="251" customWidth="1"/>
    <col min="11293" max="11293" width="2.125" style="251" customWidth="1"/>
    <col min="11294" max="11294" width="3.125" style="251" customWidth="1"/>
    <col min="11295" max="11300" width="2.125" style="251" customWidth="1"/>
    <col min="11301" max="11301" width="2.625" style="251" customWidth="1"/>
    <col min="11302" max="11309" width="2.125" style="251" customWidth="1"/>
    <col min="11310" max="11310" width="1.75" style="251" customWidth="1"/>
    <col min="11311" max="11311" width="2.125" style="251" customWidth="1"/>
    <col min="11312" max="11520" width="9" style="251"/>
    <col min="11521" max="11522" width="1.625" style="251" customWidth="1"/>
    <col min="11523" max="11524" width="2.125" style="251" customWidth="1"/>
    <col min="11525" max="11525" width="3.625" style="251" customWidth="1"/>
    <col min="11526" max="11546" width="2.125" style="251" customWidth="1"/>
    <col min="11547" max="11547" width="3.125" style="251" customWidth="1"/>
    <col min="11548" max="11548" width="2.5" style="251" customWidth="1"/>
    <col min="11549" max="11549" width="2.125" style="251" customWidth="1"/>
    <col min="11550" max="11550" width="3.125" style="251" customWidth="1"/>
    <col min="11551" max="11556" width="2.125" style="251" customWidth="1"/>
    <col min="11557" max="11557" width="2.625" style="251" customWidth="1"/>
    <col min="11558" max="11565" width="2.125" style="251" customWidth="1"/>
    <col min="11566" max="11566" width="1.75" style="251" customWidth="1"/>
    <col min="11567" max="11567" width="2.125" style="251" customWidth="1"/>
    <col min="11568" max="11776" width="9" style="251"/>
    <col min="11777" max="11778" width="1.625" style="251" customWidth="1"/>
    <col min="11779" max="11780" width="2.125" style="251" customWidth="1"/>
    <col min="11781" max="11781" width="3.625" style="251" customWidth="1"/>
    <col min="11782" max="11802" width="2.125" style="251" customWidth="1"/>
    <col min="11803" max="11803" width="3.125" style="251" customWidth="1"/>
    <col min="11804" max="11804" width="2.5" style="251" customWidth="1"/>
    <col min="11805" max="11805" width="2.125" style="251" customWidth="1"/>
    <col min="11806" max="11806" width="3.125" style="251" customWidth="1"/>
    <col min="11807" max="11812" width="2.125" style="251" customWidth="1"/>
    <col min="11813" max="11813" width="2.625" style="251" customWidth="1"/>
    <col min="11814" max="11821" width="2.125" style="251" customWidth="1"/>
    <col min="11822" max="11822" width="1.75" style="251" customWidth="1"/>
    <col min="11823" max="11823" width="2.125" style="251" customWidth="1"/>
    <col min="11824" max="12032" width="9" style="251"/>
    <col min="12033" max="12034" width="1.625" style="251" customWidth="1"/>
    <col min="12035" max="12036" width="2.125" style="251" customWidth="1"/>
    <col min="12037" max="12037" width="3.625" style="251" customWidth="1"/>
    <col min="12038" max="12058" width="2.125" style="251" customWidth="1"/>
    <col min="12059" max="12059" width="3.125" style="251" customWidth="1"/>
    <col min="12060" max="12060" width="2.5" style="251" customWidth="1"/>
    <col min="12061" max="12061" width="2.125" style="251" customWidth="1"/>
    <col min="12062" max="12062" width="3.125" style="251" customWidth="1"/>
    <col min="12063" max="12068" width="2.125" style="251" customWidth="1"/>
    <col min="12069" max="12069" width="2.625" style="251" customWidth="1"/>
    <col min="12070" max="12077" width="2.125" style="251" customWidth="1"/>
    <col min="12078" max="12078" width="1.75" style="251" customWidth="1"/>
    <col min="12079" max="12079" width="2.125" style="251" customWidth="1"/>
    <col min="12080" max="12288" width="9" style="251"/>
    <col min="12289" max="12290" width="1.625" style="251" customWidth="1"/>
    <col min="12291" max="12292" width="2.125" style="251" customWidth="1"/>
    <col min="12293" max="12293" width="3.625" style="251" customWidth="1"/>
    <col min="12294" max="12314" width="2.125" style="251" customWidth="1"/>
    <col min="12315" max="12315" width="3.125" style="251" customWidth="1"/>
    <col min="12316" max="12316" width="2.5" style="251" customWidth="1"/>
    <col min="12317" max="12317" width="2.125" style="251" customWidth="1"/>
    <col min="12318" max="12318" width="3.125" style="251" customWidth="1"/>
    <col min="12319" max="12324" width="2.125" style="251" customWidth="1"/>
    <col min="12325" max="12325" width="2.625" style="251" customWidth="1"/>
    <col min="12326" max="12333" width="2.125" style="251" customWidth="1"/>
    <col min="12334" max="12334" width="1.75" style="251" customWidth="1"/>
    <col min="12335" max="12335" width="2.125" style="251" customWidth="1"/>
    <col min="12336" max="12544" width="9" style="251"/>
    <col min="12545" max="12546" width="1.625" style="251" customWidth="1"/>
    <col min="12547" max="12548" width="2.125" style="251" customWidth="1"/>
    <col min="12549" max="12549" width="3.625" style="251" customWidth="1"/>
    <col min="12550" max="12570" width="2.125" style="251" customWidth="1"/>
    <col min="12571" max="12571" width="3.125" style="251" customWidth="1"/>
    <col min="12572" max="12572" width="2.5" style="251" customWidth="1"/>
    <col min="12573" max="12573" width="2.125" style="251" customWidth="1"/>
    <col min="12574" max="12574" width="3.125" style="251" customWidth="1"/>
    <col min="12575" max="12580" width="2.125" style="251" customWidth="1"/>
    <col min="12581" max="12581" width="2.625" style="251" customWidth="1"/>
    <col min="12582" max="12589" width="2.125" style="251" customWidth="1"/>
    <col min="12590" max="12590" width="1.75" style="251" customWidth="1"/>
    <col min="12591" max="12591" width="2.125" style="251" customWidth="1"/>
    <col min="12592" max="12800" width="9" style="251"/>
    <col min="12801" max="12802" width="1.625" style="251" customWidth="1"/>
    <col min="12803" max="12804" width="2.125" style="251" customWidth="1"/>
    <col min="12805" max="12805" width="3.625" style="251" customWidth="1"/>
    <col min="12806" max="12826" width="2.125" style="251" customWidth="1"/>
    <col min="12827" max="12827" width="3.125" style="251" customWidth="1"/>
    <col min="12828" max="12828" width="2.5" style="251" customWidth="1"/>
    <col min="12829" max="12829" width="2.125" style="251" customWidth="1"/>
    <col min="12830" max="12830" width="3.125" style="251" customWidth="1"/>
    <col min="12831" max="12836" width="2.125" style="251" customWidth="1"/>
    <col min="12837" max="12837" width="2.625" style="251" customWidth="1"/>
    <col min="12838" max="12845" width="2.125" style="251" customWidth="1"/>
    <col min="12846" max="12846" width="1.75" style="251" customWidth="1"/>
    <col min="12847" max="12847" width="2.125" style="251" customWidth="1"/>
    <col min="12848" max="13056" width="9" style="251"/>
    <col min="13057" max="13058" width="1.625" style="251" customWidth="1"/>
    <col min="13059" max="13060" width="2.125" style="251" customWidth="1"/>
    <col min="13061" max="13061" width="3.625" style="251" customWidth="1"/>
    <col min="13062" max="13082" width="2.125" style="251" customWidth="1"/>
    <col min="13083" max="13083" width="3.125" style="251" customWidth="1"/>
    <col min="13084" max="13084" width="2.5" style="251" customWidth="1"/>
    <col min="13085" max="13085" width="2.125" style="251" customWidth="1"/>
    <col min="13086" max="13086" width="3.125" style="251" customWidth="1"/>
    <col min="13087" max="13092" width="2.125" style="251" customWidth="1"/>
    <col min="13093" max="13093" width="2.625" style="251" customWidth="1"/>
    <col min="13094" max="13101" width="2.125" style="251" customWidth="1"/>
    <col min="13102" max="13102" width="1.75" style="251" customWidth="1"/>
    <col min="13103" max="13103" width="2.125" style="251" customWidth="1"/>
    <col min="13104" max="13312" width="9" style="251"/>
    <col min="13313" max="13314" width="1.625" style="251" customWidth="1"/>
    <col min="13315" max="13316" width="2.125" style="251" customWidth="1"/>
    <col min="13317" max="13317" width="3.625" style="251" customWidth="1"/>
    <col min="13318" max="13338" width="2.125" style="251" customWidth="1"/>
    <col min="13339" max="13339" width="3.125" style="251" customWidth="1"/>
    <col min="13340" max="13340" width="2.5" style="251" customWidth="1"/>
    <col min="13341" max="13341" width="2.125" style="251" customWidth="1"/>
    <col min="13342" max="13342" width="3.125" style="251" customWidth="1"/>
    <col min="13343" max="13348" width="2.125" style="251" customWidth="1"/>
    <col min="13349" max="13349" width="2.625" style="251" customWidth="1"/>
    <col min="13350" max="13357" width="2.125" style="251" customWidth="1"/>
    <col min="13358" max="13358" width="1.75" style="251" customWidth="1"/>
    <col min="13359" max="13359" width="2.125" style="251" customWidth="1"/>
    <col min="13360" max="13568" width="9" style="251"/>
    <col min="13569" max="13570" width="1.625" style="251" customWidth="1"/>
    <col min="13571" max="13572" width="2.125" style="251" customWidth="1"/>
    <col min="13573" max="13573" width="3.625" style="251" customWidth="1"/>
    <col min="13574" max="13594" width="2.125" style="251" customWidth="1"/>
    <col min="13595" max="13595" width="3.125" style="251" customWidth="1"/>
    <col min="13596" max="13596" width="2.5" style="251" customWidth="1"/>
    <col min="13597" max="13597" width="2.125" style="251" customWidth="1"/>
    <col min="13598" max="13598" width="3.125" style="251" customWidth="1"/>
    <col min="13599" max="13604" width="2.125" style="251" customWidth="1"/>
    <col min="13605" max="13605" width="2.625" style="251" customWidth="1"/>
    <col min="13606" max="13613" width="2.125" style="251" customWidth="1"/>
    <col min="13614" max="13614" width="1.75" style="251" customWidth="1"/>
    <col min="13615" max="13615" width="2.125" style="251" customWidth="1"/>
    <col min="13616" max="13824" width="9" style="251"/>
    <col min="13825" max="13826" width="1.625" style="251" customWidth="1"/>
    <col min="13827" max="13828" width="2.125" style="251" customWidth="1"/>
    <col min="13829" max="13829" width="3.625" style="251" customWidth="1"/>
    <col min="13830" max="13850" width="2.125" style="251" customWidth="1"/>
    <col min="13851" max="13851" width="3.125" style="251" customWidth="1"/>
    <col min="13852" max="13852" width="2.5" style="251" customWidth="1"/>
    <col min="13853" max="13853" width="2.125" style="251" customWidth="1"/>
    <col min="13854" max="13854" width="3.125" style="251" customWidth="1"/>
    <col min="13855" max="13860" width="2.125" style="251" customWidth="1"/>
    <col min="13861" max="13861" width="2.625" style="251" customWidth="1"/>
    <col min="13862" max="13869" width="2.125" style="251" customWidth="1"/>
    <col min="13870" max="13870" width="1.75" style="251" customWidth="1"/>
    <col min="13871" max="13871" width="2.125" style="251" customWidth="1"/>
    <col min="13872" max="14080" width="9" style="251"/>
    <col min="14081" max="14082" width="1.625" style="251" customWidth="1"/>
    <col min="14083" max="14084" width="2.125" style="251" customWidth="1"/>
    <col min="14085" max="14085" width="3.625" style="251" customWidth="1"/>
    <col min="14086" max="14106" width="2.125" style="251" customWidth="1"/>
    <col min="14107" max="14107" width="3.125" style="251" customWidth="1"/>
    <col min="14108" max="14108" width="2.5" style="251" customWidth="1"/>
    <col min="14109" max="14109" width="2.125" style="251" customWidth="1"/>
    <col min="14110" max="14110" width="3.125" style="251" customWidth="1"/>
    <col min="14111" max="14116" width="2.125" style="251" customWidth="1"/>
    <col min="14117" max="14117" width="2.625" style="251" customWidth="1"/>
    <col min="14118" max="14125" width="2.125" style="251" customWidth="1"/>
    <col min="14126" max="14126" width="1.75" style="251" customWidth="1"/>
    <col min="14127" max="14127" width="2.125" style="251" customWidth="1"/>
    <col min="14128" max="14336" width="9" style="251"/>
    <col min="14337" max="14338" width="1.625" style="251" customWidth="1"/>
    <col min="14339" max="14340" width="2.125" style="251" customWidth="1"/>
    <col min="14341" max="14341" width="3.625" style="251" customWidth="1"/>
    <col min="14342" max="14362" width="2.125" style="251" customWidth="1"/>
    <col min="14363" max="14363" width="3.125" style="251" customWidth="1"/>
    <col min="14364" max="14364" width="2.5" style="251" customWidth="1"/>
    <col min="14365" max="14365" width="2.125" style="251" customWidth="1"/>
    <col min="14366" max="14366" width="3.125" style="251" customWidth="1"/>
    <col min="14367" max="14372" width="2.125" style="251" customWidth="1"/>
    <col min="14373" max="14373" width="2.625" style="251" customWidth="1"/>
    <col min="14374" max="14381" width="2.125" style="251" customWidth="1"/>
    <col min="14382" max="14382" width="1.75" style="251" customWidth="1"/>
    <col min="14383" max="14383" width="2.125" style="251" customWidth="1"/>
    <col min="14384" max="14592" width="9" style="251"/>
    <col min="14593" max="14594" width="1.625" style="251" customWidth="1"/>
    <col min="14595" max="14596" width="2.125" style="251" customWidth="1"/>
    <col min="14597" max="14597" width="3.625" style="251" customWidth="1"/>
    <col min="14598" max="14618" width="2.125" style="251" customWidth="1"/>
    <col min="14619" max="14619" width="3.125" style="251" customWidth="1"/>
    <col min="14620" max="14620" width="2.5" style="251" customWidth="1"/>
    <col min="14621" max="14621" width="2.125" style="251" customWidth="1"/>
    <col min="14622" max="14622" width="3.125" style="251" customWidth="1"/>
    <col min="14623" max="14628" width="2.125" style="251" customWidth="1"/>
    <col min="14629" max="14629" width="2.625" style="251" customWidth="1"/>
    <col min="14630" max="14637" width="2.125" style="251" customWidth="1"/>
    <col min="14638" max="14638" width="1.75" style="251" customWidth="1"/>
    <col min="14639" max="14639" width="2.125" style="251" customWidth="1"/>
    <col min="14640" max="14848" width="9" style="251"/>
    <col min="14849" max="14850" width="1.625" style="251" customWidth="1"/>
    <col min="14851" max="14852" width="2.125" style="251" customWidth="1"/>
    <col min="14853" max="14853" width="3.625" style="251" customWidth="1"/>
    <col min="14854" max="14874" width="2.125" style="251" customWidth="1"/>
    <col min="14875" max="14875" width="3.125" style="251" customWidth="1"/>
    <col min="14876" max="14876" width="2.5" style="251" customWidth="1"/>
    <col min="14877" max="14877" width="2.125" style="251" customWidth="1"/>
    <col min="14878" max="14878" width="3.125" style="251" customWidth="1"/>
    <col min="14879" max="14884" width="2.125" style="251" customWidth="1"/>
    <col min="14885" max="14885" width="2.625" style="251" customWidth="1"/>
    <col min="14886" max="14893" width="2.125" style="251" customWidth="1"/>
    <col min="14894" max="14894" width="1.75" style="251" customWidth="1"/>
    <col min="14895" max="14895" width="2.125" style="251" customWidth="1"/>
    <col min="14896" max="15104" width="9" style="251"/>
    <col min="15105" max="15106" width="1.625" style="251" customWidth="1"/>
    <col min="15107" max="15108" width="2.125" style="251" customWidth="1"/>
    <col min="15109" max="15109" width="3.625" style="251" customWidth="1"/>
    <col min="15110" max="15130" width="2.125" style="251" customWidth="1"/>
    <col min="15131" max="15131" width="3.125" style="251" customWidth="1"/>
    <col min="15132" max="15132" width="2.5" style="251" customWidth="1"/>
    <col min="15133" max="15133" width="2.125" style="251" customWidth="1"/>
    <col min="15134" max="15134" width="3.125" style="251" customWidth="1"/>
    <col min="15135" max="15140" width="2.125" style="251" customWidth="1"/>
    <col min="15141" max="15141" width="2.625" style="251" customWidth="1"/>
    <col min="15142" max="15149" width="2.125" style="251" customWidth="1"/>
    <col min="15150" max="15150" width="1.75" style="251" customWidth="1"/>
    <col min="15151" max="15151" width="2.125" style="251" customWidth="1"/>
    <col min="15152" max="15360" width="9" style="251"/>
    <col min="15361" max="15362" width="1.625" style="251" customWidth="1"/>
    <col min="15363" max="15364" width="2.125" style="251" customWidth="1"/>
    <col min="15365" max="15365" width="3.625" style="251" customWidth="1"/>
    <col min="15366" max="15386" width="2.125" style="251" customWidth="1"/>
    <col min="15387" max="15387" width="3.125" style="251" customWidth="1"/>
    <col min="15388" max="15388" width="2.5" style="251" customWidth="1"/>
    <col min="15389" max="15389" width="2.125" style="251" customWidth="1"/>
    <col min="15390" max="15390" width="3.125" style="251" customWidth="1"/>
    <col min="15391" max="15396" width="2.125" style="251" customWidth="1"/>
    <col min="15397" max="15397" width="2.625" style="251" customWidth="1"/>
    <col min="15398" max="15405" width="2.125" style="251" customWidth="1"/>
    <col min="15406" max="15406" width="1.75" style="251" customWidth="1"/>
    <col min="15407" max="15407" width="2.125" style="251" customWidth="1"/>
    <col min="15408" max="15616" width="9" style="251"/>
    <col min="15617" max="15618" width="1.625" style="251" customWidth="1"/>
    <col min="15619" max="15620" width="2.125" style="251" customWidth="1"/>
    <col min="15621" max="15621" width="3.625" style="251" customWidth="1"/>
    <col min="15622" max="15642" width="2.125" style="251" customWidth="1"/>
    <col min="15643" max="15643" width="3.125" style="251" customWidth="1"/>
    <col min="15644" max="15644" width="2.5" style="251" customWidth="1"/>
    <col min="15645" max="15645" width="2.125" style="251" customWidth="1"/>
    <col min="15646" max="15646" width="3.125" style="251" customWidth="1"/>
    <col min="15647" max="15652" width="2.125" style="251" customWidth="1"/>
    <col min="15653" max="15653" width="2.625" style="251" customWidth="1"/>
    <col min="15654" max="15661" width="2.125" style="251" customWidth="1"/>
    <col min="15662" max="15662" width="1.75" style="251" customWidth="1"/>
    <col min="15663" max="15663" width="2.125" style="251" customWidth="1"/>
    <col min="15664" max="15872" width="9" style="251"/>
    <col min="15873" max="15874" width="1.625" style="251" customWidth="1"/>
    <col min="15875" max="15876" width="2.125" style="251" customWidth="1"/>
    <col min="15877" max="15877" width="3.625" style="251" customWidth="1"/>
    <col min="15878" max="15898" width="2.125" style="251" customWidth="1"/>
    <col min="15899" max="15899" width="3.125" style="251" customWidth="1"/>
    <col min="15900" max="15900" width="2.5" style="251" customWidth="1"/>
    <col min="15901" max="15901" width="2.125" style="251" customWidth="1"/>
    <col min="15902" max="15902" width="3.125" style="251" customWidth="1"/>
    <col min="15903" max="15908" width="2.125" style="251" customWidth="1"/>
    <col min="15909" max="15909" width="2.625" style="251" customWidth="1"/>
    <col min="15910" max="15917" width="2.125" style="251" customWidth="1"/>
    <col min="15918" max="15918" width="1.75" style="251" customWidth="1"/>
    <col min="15919" max="15919" width="2.125" style="251" customWidth="1"/>
    <col min="15920" max="16128" width="9" style="251"/>
    <col min="16129" max="16130" width="1.625" style="251" customWidth="1"/>
    <col min="16131" max="16132" width="2.125" style="251" customWidth="1"/>
    <col min="16133" max="16133" width="3.625" style="251" customWidth="1"/>
    <col min="16134" max="16154" width="2.125" style="251" customWidth="1"/>
    <col min="16155" max="16155" width="3.125" style="251" customWidth="1"/>
    <col min="16156" max="16156" width="2.5" style="251" customWidth="1"/>
    <col min="16157" max="16157" width="2.125" style="251" customWidth="1"/>
    <col min="16158" max="16158" width="3.125" style="251" customWidth="1"/>
    <col min="16159" max="16164" width="2.125" style="251" customWidth="1"/>
    <col min="16165" max="16165" width="2.625" style="251" customWidth="1"/>
    <col min="16166" max="16173" width="2.125" style="251" customWidth="1"/>
    <col min="16174" max="16174" width="1.75" style="251" customWidth="1"/>
    <col min="16175" max="16175" width="2.125" style="251" customWidth="1"/>
    <col min="16176" max="16384" width="9" style="251"/>
  </cols>
  <sheetData>
    <row r="1" spans="2:45" ht="24" customHeight="1">
      <c r="Q1" s="3" t="s">
        <v>228</v>
      </c>
      <c r="R1" s="100"/>
      <c r="S1" s="100"/>
      <c r="T1" s="100"/>
      <c r="U1" s="100"/>
      <c r="V1" s="100"/>
      <c r="W1" s="100"/>
      <c r="X1" s="100"/>
      <c r="Y1" s="100"/>
      <c r="Z1" s="100"/>
      <c r="AA1" s="100"/>
      <c r="AB1" s="100"/>
      <c r="AC1" s="100"/>
      <c r="AD1" s="100"/>
      <c r="AE1" s="100"/>
      <c r="AF1" s="100"/>
    </row>
    <row r="2" spans="2:45" ht="17.45" customHeight="1">
      <c r="N2" s="100"/>
      <c r="O2" s="100"/>
      <c r="P2" s="100"/>
      <c r="Q2" s="100"/>
      <c r="R2" s="100"/>
      <c r="S2" s="100"/>
      <c r="T2" s="252" t="s">
        <v>229</v>
      </c>
      <c r="U2" s="100"/>
      <c r="V2" s="100"/>
      <c r="W2" s="100"/>
      <c r="X2" s="100"/>
      <c r="Y2" s="100"/>
      <c r="Z2" s="100"/>
      <c r="AA2" s="100"/>
      <c r="AH2" s="100"/>
    </row>
    <row r="3" spans="2:45" ht="17.45" customHeight="1">
      <c r="B3" s="100"/>
      <c r="C3" s="100"/>
      <c r="D3" s="100"/>
      <c r="E3" s="100"/>
      <c r="F3" s="100"/>
      <c r="G3" s="100"/>
      <c r="H3" s="100"/>
      <c r="I3" s="100"/>
      <c r="J3" s="100"/>
      <c r="K3" s="100"/>
      <c r="L3" s="100"/>
      <c r="M3" s="100"/>
      <c r="N3" s="100"/>
      <c r="O3" s="100"/>
      <c r="P3" s="100"/>
      <c r="Q3" s="100"/>
      <c r="R3" s="100"/>
      <c r="S3" s="100"/>
      <c r="T3" s="253"/>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row>
    <row r="4" spans="2:45" ht="17.45" customHeight="1">
      <c r="B4" s="100"/>
      <c r="C4" s="100"/>
      <c r="D4" s="100"/>
      <c r="E4" s="100"/>
      <c r="F4" s="100"/>
      <c r="G4" s="100"/>
      <c r="H4" s="254" t="s">
        <v>230</v>
      </c>
      <c r="I4" s="100"/>
      <c r="J4" s="100"/>
      <c r="K4" s="100"/>
      <c r="L4" s="100"/>
      <c r="M4" s="100"/>
      <c r="N4" s="100"/>
      <c r="O4" s="100"/>
      <c r="P4" s="100"/>
      <c r="Q4" s="100"/>
      <c r="R4" s="100"/>
      <c r="S4" s="100"/>
      <c r="T4" s="100"/>
      <c r="U4" s="100"/>
      <c r="V4" s="100"/>
      <c r="W4" s="100"/>
      <c r="Y4" s="100"/>
      <c r="Z4" s="100"/>
      <c r="AA4" s="100"/>
      <c r="AB4" s="100"/>
      <c r="AC4" s="100"/>
      <c r="AD4" s="100"/>
      <c r="AE4" s="100"/>
      <c r="AF4" s="100"/>
      <c r="AG4" s="100"/>
      <c r="AH4" s="100"/>
      <c r="AI4" s="100"/>
      <c r="AJ4" s="100"/>
      <c r="AK4" s="100"/>
      <c r="AL4" s="1385" t="s">
        <v>63</v>
      </c>
      <c r="AM4" s="1385"/>
      <c r="AN4" s="1385"/>
      <c r="AO4" s="1385"/>
      <c r="AP4" s="1385"/>
      <c r="AQ4" s="100"/>
      <c r="AR4" s="100"/>
    </row>
    <row r="5" spans="2:45" ht="17.45" customHeight="1">
      <c r="B5" s="100"/>
      <c r="C5" s="100"/>
      <c r="D5" s="100"/>
      <c r="E5" s="100"/>
      <c r="F5" s="100"/>
      <c r="G5" s="100"/>
      <c r="H5" s="100"/>
      <c r="I5" s="100"/>
      <c r="J5" s="100"/>
      <c r="K5" s="100"/>
      <c r="L5" s="100"/>
      <c r="M5" s="100"/>
      <c r="N5" s="100"/>
      <c r="O5" s="100"/>
      <c r="P5" s="100"/>
      <c r="Q5" s="100"/>
      <c r="R5" s="100"/>
      <c r="S5" s="100"/>
      <c r="T5" s="100"/>
      <c r="U5" s="100"/>
      <c r="V5" s="100"/>
      <c r="W5" s="100"/>
      <c r="Y5" s="100"/>
      <c r="Z5" s="100"/>
      <c r="AA5" s="100"/>
      <c r="AB5" s="100"/>
      <c r="AC5" s="254" t="s">
        <v>231</v>
      </c>
      <c r="AD5" s="100"/>
      <c r="AE5" s="100"/>
      <c r="AG5" s="100"/>
      <c r="AH5" s="100"/>
      <c r="AI5" s="100"/>
      <c r="AJ5" s="100"/>
      <c r="AK5" s="100"/>
      <c r="AL5" s="100"/>
      <c r="AM5" s="100"/>
      <c r="AN5" s="100"/>
      <c r="AO5" s="100"/>
      <c r="AP5" s="100"/>
      <c r="AQ5" s="100"/>
      <c r="AR5" s="100"/>
    </row>
    <row r="6" spans="2:45" ht="17.45" customHeight="1">
      <c r="B6" s="100"/>
      <c r="C6" s="255"/>
      <c r="D6" s="255"/>
      <c r="E6" s="255"/>
      <c r="F6" s="100"/>
      <c r="G6" s="255"/>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row>
    <row r="7" spans="2:45" ht="17.45" customHeight="1">
      <c r="B7" s="100"/>
      <c r="C7" s="100"/>
      <c r="D7" s="100"/>
      <c r="E7" s="100"/>
      <c r="F7" s="100"/>
      <c r="G7" s="255"/>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row>
    <row r="8" spans="2:45" ht="17.45" customHeight="1">
      <c r="B8" s="100"/>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row>
    <row r="9" spans="2:45" ht="17.45" customHeight="1">
      <c r="B9" s="100"/>
      <c r="C9" s="100"/>
      <c r="D9" s="100"/>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256"/>
    </row>
    <row r="10" spans="2:45" ht="17.45" customHeight="1">
      <c r="B10" s="100"/>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row>
    <row r="11" spans="2:45" ht="17.45" customHeight="1">
      <c r="B11" s="100"/>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row>
    <row r="12" spans="2:45" ht="17.45" customHeight="1">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row>
    <row r="13" spans="2:45" ht="17.45" customHeight="1">
      <c r="B13" s="100"/>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row>
    <row r="14" spans="2:45" ht="17.45" customHeight="1">
      <c r="B14" s="100"/>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row>
    <row r="15" spans="2:45" ht="17.45" customHeight="1">
      <c r="B15" s="100"/>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row>
    <row r="16" spans="2:45" ht="17.45" customHeight="1">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row>
    <row r="17" spans="1:92" ht="17.25" customHeight="1">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row>
    <row r="18" spans="1:92" ht="12.95" customHeight="1">
      <c r="B18" s="100"/>
      <c r="C18" s="100"/>
      <c r="E18" s="257"/>
      <c r="F18" s="254" t="s">
        <v>232</v>
      </c>
      <c r="J18" s="258"/>
      <c r="K18" s="258"/>
      <c r="L18" s="258"/>
      <c r="M18" s="258"/>
      <c r="N18" s="100"/>
      <c r="O18" s="258"/>
      <c r="P18" s="258"/>
      <c r="Q18" s="258"/>
      <c r="R18" s="258"/>
      <c r="S18" s="258"/>
      <c r="T18" s="258"/>
      <c r="U18" s="258"/>
      <c r="V18" s="258"/>
      <c r="W18" s="258"/>
      <c r="X18" s="100"/>
      <c r="AA18" s="100"/>
      <c r="AB18" s="100"/>
      <c r="AC18" s="100"/>
      <c r="AD18" s="100"/>
      <c r="AE18" s="100"/>
      <c r="AF18" s="100"/>
      <c r="AG18" s="100"/>
      <c r="AH18" s="100"/>
      <c r="AI18" s="100"/>
      <c r="AJ18" s="100"/>
      <c r="AK18" s="100"/>
      <c r="AL18" s="100"/>
      <c r="AM18" s="100"/>
      <c r="AN18" s="100"/>
      <c r="AO18" s="100"/>
      <c r="AP18" s="100"/>
      <c r="AQ18" s="100"/>
    </row>
    <row r="19" spans="1:92" ht="12.95" customHeight="1">
      <c r="B19" s="100"/>
      <c r="C19" s="100"/>
      <c r="E19" s="254"/>
      <c r="F19" s="254" t="s">
        <v>233</v>
      </c>
      <c r="J19" s="100"/>
      <c r="K19" s="100"/>
      <c r="L19" s="100"/>
      <c r="M19" s="100"/>
      <c r="N19" s="100"/>
      <c r="O19" s="100"/>
      <c r="P19" s="100"/>
      <c r="Q19" s="100"/>
      <c r="R19" s="100"/>
      <c r="S19" s="100"/>
      <c r="T19" s="100"/>
      <c r="U19" s="100"/>
      <c r="V19" s="100"/>
      <c r="W19" s="100"/>
      <c r="X19" s="100"/>
      <c r="AA19" s="100"/>
      <c r="AB19" s="100"/>
      <c r="AC19" s="100"/>
      <c r="AD19" s="100"/>
      <c r="AE19" s="100"/>
      <c r="AF19" s="100"/>
      <c r="AG19" s="100"/>
      <c r="AH19" s="100"/>
      <c r="AI19" s="100"/>
      <c r="AJ19" s="100"/>
      <c r="AK19" s="100"/>
      <c r="AL19" s="100"/>
      <c r="AM19" s="100"/>
      <c r="AN19" s="100"/>
      <c r="AO19" s="100"/>
      <c r="AP19" s="100"/>
      <c r="AQ19" s="100"/>
    </row>
    <row r="20" spans="1:92" ht="12.95" customHeight="1">
      <c r="B20" s="100"/>
      <c r="C20" s="100"/>
      <c r="E20" s="254"/>
      <c r="F20" s="254" t="s">
        <v>234</v>
      </c>
      <c r="J20" s="100"/>
      <c r="K20" s="259"/>
      <c r="L20" s="259"/>
      <c r="M20" s="259"/>
      <c r="N20" s="100"/>
      <c r="O20" s="259"/>
      <c r="P20" s="259"/>
      <c r="Q20" s="259"/>
      <c r="R20" s="259"/>
      <c r="S20" s="259"/>
      <c r="T20" s="259"/>
      <c r="U20" s="259"/>
      <c r="V20" s="259"/>
      <c r="W20" s="259"/>
      <c r="X20" s="100"/>
      <c r="AA20" s="100"/>
      <c r="AB20" s="100"/>
      <c r="AC20" s="100"/>
      <c r="AD20" s="100"/>
      <c r="AE20" s="100"/>
      <c r="AF20" s="100"/>
      <c r="AG20" s="100"/>
      <c r="AH20" s="100"/>
      <c r="AI20" s="100"/>
      <c r="AJ20" s="100"/>
      <c r="AK20" s="100"/>
      <c r="AL20" s="100"/>
      <c r="AM20" s="100"/>
      <c r="AN20" s="100"/>
      <c r="AO20" s="100"/>
      <c r="AP20" s="100"/>
      <c r="AQ20" s="100"/>
    </row>
    <row r="21" spans="1:92" ht="12.75" customHeight="1">
      <c r="B21" s="1386"/>
      <c r="C21" s="1387"/>
      <c r="D21" s="1387"/>
      <c r="E21" s="1387"/>
      <c r="F21" s="1387"/>
      <c r="G21" s="1387"/>
      <c r="H21" s="1387"/>
      <c r="I21" s="1387"/>
      <c r="J21" s="1387"/>
      <c r="K21" s="1387"/>
      <c r="L21" s="1387"/>
      <c r="M21" s="1387"/>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c r="AL21" s="1387"/>
      <c r="AM21" s="100"/>
      <c r="AN21" s="100"/>
      <c r="AO21" s="100"/>
      <c r="AP21" s="100"/>
      <c r="AQ21" s="100"/>
      <c r="AR21" s="100"/>
    </row>
    <row r="22" spans="1:92" ht="15" customHeight="1"/>
    <row r="23" spans="1:92" ht="18" customHeight="1">
      <c r="A23" s="260" t="s">
        <v>235</v>
      </c>
      <c r="B23" s="260"/>
      <c r="C23" s="254" t="str">
        <f>T2&amp;"月の鉱工業総合  生産、出荷、在庫の動き（平成27年＝100）"</f>
        <v>（令和４年７月分速報)月の鉱工業総合  生産、出荷、在庫の動き（平成27年＝100）</v>
      </c>
      <c r="R23" s="100"/>
      <c r="S23" s="100"/>
      <c r="T23" s="100"/>
    </row>
    <row r="24" spans="1:92" ht="18" customHeight="1">
      <c r="A24" s="1388" t="s">
        <v>236</v>
      </c>
      <c r="B24" s="1389"/>
      <c r="C24" s="1389"/>
      <c r="D24" s="1389"/>
      <c r="E24" s="1389"/>
      <c r="F24" s="1389"/>
      <c r="G24" s="1389"/>
      <c r="H24" s="1389"/>
      <c r="I24" s="1390"/>
      <c r="J24" s="1394" t="s">
        <v>237</v>
      </c>
      <c r="K24" s="1395"/>
      <c r="L24" s="1395"/>
      <c r="M24" s="1395"/>
      <c r="N24" s="1395"/>
      <c r="O24" s="1395"/>
      <c r="P24" s="1395"/>
      <c r="Q24" s="1395"/>
      <c r="R24" s="1395"/>
      <c r="S24" s="1395"/>
      <c r="T24" s="1395"/>
      <c r="U24" s="1396"/>
      <c r="V24" s="1394" t="s">
        <v>238</v>
      </c>
      <c r="W24" s="1395"/>
      <c r="X24" s="1395"/>
      <c r="Y24" s="1395"/>
      <c r="Z24" s="1395"/>
      <c r="AA24" s="1395"/>
      <c r="AB24" s="1395"/>
      <c r="AC24" s="1395"/>
      <c r="AD24" s="1395"/>
      <c r="AE24" s="1395"/>
      <c r="AF24" s="1395"/>
      <c r="AG24" s="1396"/>
      <c r="AH24" s="1394" t="s">
        <v>239</v>
      </c>
      <c r="AI24" s="1395"/>
      <c r="AJ24" s="1395"/>
      <c r="AK24" s="1395"/>
      <c r="AL24" s="1395"/>
      <c r="AM24" s="1395"/>
      <c r="AN24" s="1395"/>
      <c r="AO24" s="1395"/>
      <c r="AP24" s="1395"/>
      <c r="AQ24" s="1395"/>
      <c r="AR24" s="1395"/>
      <c r="AS24" s="1396"/>
    </row>
    <row r="25" spans="1:92" ht="18" customHeight="1">
      <c r="A25" s="1391"/>
      <c r="B25" s="1392"/>
      <c r="C25" s="1392"/>
      <c r="D25" s="1392"/>
      <c r="E25" s="1392"/>
      <c r="F25" s="1392"/>
      <c r="G25" s="1392"/>
      <c r="H25" s="1392"/>
      <c r="I25" s="1393"/>
      <c r="J25" s="1394" t="s">
        <v>240</v>
      </c>
      <c r="K25" s="1395"/>
      <c r="L25" s="1395"/>
      <c r="M25" s="1397"/>
      <c r="N25" s="1395" t="s">
        <v>241</v>
      </c>
      <c r="O25" s="1395"/>
      <c r="P25" s="1395"/>
      <c r="Q25" s="1397"/>
      <c r="R25" s="1398" t="s">
        <v>242</v>
      </c>
      <c r="S25" s="1398"/>
      <c r="T25" s="1398"/>
      <c r="U25" s="1399"/>
      <c r="V25" s="1394" t="s">
        <v>240</v>
      </c>
      <c r="W25" s="1395"/>
      <c r="X25" s="1395"/>
      <c r="Y25" s="1397"/>
      <c r="Z25" s="1395" t="s">
        <v>241</v>
      </c>
      <c r="AA25" s="1395"/>
      <c r="AB25" s="1395"/>
      <c r="AC25" s="1397"/>
      <c r="AD25" s="1398" t="s">
        <v>242</v>
      </c>
      <c r="AE25" s="1398"/>
      <c r="AF25" s="1398"/>
      <c r="AG25" s="1399"/>
      <c r="AH25" s="1394" t="s">
        <v>240</v>
      </c>
      <c r="AI25" s="1395"/>
      <c r="AJ25" s="1395"/>
      <c r="AK25" s="1397"/>
      <c r="AL25" s="1395" t="s">
        <v>241</v>
      </c>
      <c r="AM25" s="1395"/>
      <c r="AN25" s="1395"/>
      <c r="AO25" s="1397"/>
      <c r="AP25" s="1398" t="s">
        <v>242</v>
      </c>
      <c r="AQ25" s="1398"/>
      <c r="AR25" s="1398"/>
      <c r="AS25" s="1399"/>
    </row>
    <row r="26" spans="1:92" ht="25.5" customHeight="1">
      <c r="A26" s="1400" t="s">
        <v>243</v>
      </c>
      <c r="B26" s="1401"/>
      <c r="C26" s="1404" t="s">
        <v>244</v>
      </c>
      <c r="D26" s="1405"/>
      <c r="E26" s="1405"/>
      <c r="F26" s="1405"/>
      <c r="G26" s="1405"/>
      <c r="H26" s="1405"/>
      <c r="I26" s="1406"/>
      <c r="J26" s="1407">
        <v>91.6</v>
      </c>
      <c r="K26" s="1408"/>
      <c r="L26" s="1408"/>
      <c r="M26" s="1409"/>
      <c r="N26" s="1410">
        <v>-3</v>
      </c>
      <c r="O26" s="1410"/>
      <c r="P26" s="1410"/>
      <c r="Q26" s="261" t="s">
        <v>245</v>
      </c>
      <c r="R26" s="262"/>
      <c r="S26" s="262"/>
      <c r="T26" s="262"/>
      <c r="U26" s="263" t="s">
        <v>245</v>
      </c>
      <c r="V26" s="1407">
        <v>89.1</v>
      </c>
      <c r="W26" s="1408"/>
      <c r="X26" s="1408"/>
      <c r="Y26" s="1409"/>
      <c r="Z26" s="1410">
        <v>-2.9</v>
      </c>
      <c r="AA26" s="1410"/>
      <c r="AB26" s="1410"/>
      <c r="AC26" s="261" t="s">
        <v>245</v>
      </c>
      <c r="AD26" s="262"/>
      <c r="AE26" s="262"/>
      <c r="AF26" s="262"/>
      <c r="AG26" s="263" t="s">
        <v>245</v>
      </c>
      <c r="AH26" s="1407">
        <v>105.8</v>
      </c>
      <c r="AI26" s="1411"/>
      <c r="AJ26" s="1411"/>
      <c r="AK26" s="1412"/>
      <c r="AL26" s="1413">
        <v>3.9</v>
      </c>
      <c r="AM26" s="1413"/>
      <c r="AN26" s="1413"/>
      <c r="AO26" s="261" t="s">
        <v>245</v>
      </c>
      <c r="AP26" s="262"/>
      <c r="AQ26" s="262"/>
      <c r="AR26" s="262"/>
      <c r="AS26" s="264" t="s">
        <v>245</v>
      </c>
    </row>
    <row r="27" spans="1:92" ht="25.5" customHeight="1">
      <c r="A27" s="1402"/>
      <c r="B27" s="1403"/>
      <c r="C27" s="1414" t="s">
        <v>246</v>
      </c>
      <c r="D27" s="1415"/>
      <c r="E27" s="1415"/>
      <c r="F27" s="1415"/>
      <c r="G27" s="1415"/>
      <c r="H27" s="1415"/>
      <c r="I27" s="1416"/>
      <c r="J27" s="1417">
        <v>93</v>
      </c>
      <c r="K27" s="1418"/>
      <c r="L27" s="1418"/>
      <c r="M27" s="1419"/>
      <c r="N27" s="265"/>
      <c r="O27" s="265"/>
      <c r="P27" s="265"/>
      <c r="Q27" s="266"/>
      <c r="R27" s="1420">
        <v>-0.7</v>
      </c>
      <c r="S27" s="1420"/>
      <c r="T27" s="1420"/>
      <c r="U27" s="267"/>
      <c r="V27" s="1417">
        <v>88.4</v>
      </c>
      <c r="W27" s="1418"/>
      <c r="X27" s="1418"/>
      <c r="Y27" s="1419"/>
      <c r="Z27" s="265"/>
      <c r="AA27" s="265"/>
      <c r="AB27" s="265"/>
      <c r="AC27" s="266"/>
      <c r="AD27" s="1420">
        <v>-5.6</v>
      </c>
      <c r="AE27" s="1420"/>
      <c r="AF27" s="1420"/>
      <c r="AG27" s="267"/>
      <c r="AH27" s="1421">
        <v>108.4</v>
      </c>
      <c r="AI27" s="1422"/>
      <c r="AJ27" s="1422"/>
      <c r="AK27" s="1423"/>
      <c r="AL27" s="268"/>
      <c r="AM27" s="265"/>
      <c r="AN27" s="265"/>
      <c r="AO27" s="266"/>
      <c r="AP27" s="1424">
        <v>6.5</v>
      </c>
      <c r="AQ27" s="1424"/>
      <c r="AR27" s="1424"/>
      <c r="AS27" s="267"/>
    </row>
    <row r="28" spans="1:92" ht="25.5" customHeight="1">
      <c r="A28" s="1425" t="s">
        <v>247</v>
      </c>
      <c r="B28" s="1426"/>
      <c r="C28" s="1404" t="s">
        <v>244</v>
      </c>
      <c r="D28" s="1405"/>
      <c r="E28" s="1405"/>
      <c r="F28" s="1405"/>
      <c r="G28" s="1405"/>
      <c r="H28" s="1405"/>
      <c r="I28" s="1406"/>
      <c r="J28" s="1407">
        <v>96.9</v>
      </c>
      <c r="K28" s="1408"/>
      <c r="L28" s="1408"/>
      <c r="M28" s="1409"/>
      <c r="N28" s="1410">
        <v>0.8</v>
      </c>
      <c r="O28" s="1410"/>
      <c r="P28" s="1410"/>
      <c r="Q28" s="269"/>
      <c r="R28" s="262"/>
      <c r="S28" s="262"/>
      <c r="T28" s="262"/>
      <c r="U28" s="270"/>
      <c r="V28" s="1407">
        <v>94.8</v>
      </c>
      <c r="W28" s="1408"/>
      <c r="X28" s="1408"/>
      <c r="Y28" s="1409"/>
      <c r="Z28" s="1410">
        <v>1.2</v>
      </c>
      <c r="AA28" s="1410"/>
      <c r="AB28" s="1410"/>
      <c r="AC28" s="269"/>
      <c r="AD28" s="262"/>
      <c r="AE28" s="262"/>
      <c r="AF28" s="262"/>
      <c r="AG28" s="270"/>
      <c r="AH28" s="1407">
        <v>100.2</v>
      </c>
      <c r="AI28" s="1408"/>
      <c r="AJ28" s="1408"/>
      <c r="AK28" s="1409"/>
      <c r="AL28" s="1413">
        <v>0.6</v>
      </c>
      <c r="AM28" s="1413"/>
      <c r="AN28" s="1413"/>
      <c r="AO28" s="269"/>
      <c r="AP28" s="262"/>
      <c r="AQ28" s="262"/>
      <c r="AR28" s="262"/>
      <c r="AS28" s="270"/>
    </row>
    <row r="29" spans="1:92" ht="25.5" customHeight="1">
      <c r="A29" s="1427"/>
      <c r="B29" s="1428"/>
      <c r="C29" s="1414" t="s">
        <v>246</v>
      </c>
      <c r="D29" s="1415"/>
      <c r="E29" s="1415"/>
      <c r="F29" s="1415"/>
      <c r="G29" s="1415"/>
      <c r="H29" s="1415"/>
      <c r="I29" s="1416"/>
      <c r="J29" s="1417">
        <v>98</v>
      </c>
      <c r="K29" s="1418"/>
      <c r="L29" s="1418"/>
      <c r="M29" s="1419"/>
      <c r="N29" s="265"/>
      <c r="O29" s="265"/>
      <c r="P29" s="265"/>
      <c r="Q29" s="266"/>
      <c r="R29" s="1420">
        <v>-2</v>
      </c>
      <c r="S29" s="1420"/>
      <c r="T29" s="1420"/>
      <c r="U29" s="267"/>
      <c r="V29" s="1417">
        <v>95.2</v>
      </c>
      <c r="W29" s="1418"/>
      <c r="X29" s="1418"/>
      <c r="Y29" s="1419"/>
      <c r="Z29" s="265"/>
      <c r="AA29" s="265"/>
      <c r="AB29" s="265"/>
      <c r="AC29" s="266"/>
      <c r="AD29" s="1420">
        <v>-2.1</v>
      </c>
      <c r="AE29" s="1420"/>
      <c r="AF29" s="1420"/>
      <c r="AG29" s="267"/>
      <c r="AH29" s="1421">
        <v>101.4</v>
      </c>
      <c r="AI29" s="1422"/>
      <c r="AJ29" s="1422"/>
      <c r="AK29" s="1423"/>
      <c r="AL29" s="265"/>
      <c r="AM29" s="265"/>
      <c r="AN29" s="265"/>
      <c r="AO29" s="266"/>
      <c r="AP29" s="1424">
        <v>5.0999999999999996</v>
      </c>
      <c r="AQ29" s="1424"/>
      <c r="AR29" s="1424"/>
      <c r="AS29" s="267"/>
    </row>
    <row r="30" spans="1:92" ht="12.95" customHeight="1">
      <c r="A30" s="251" t="s">
        <v>248</v>
      </c>
      <c r="AV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c r="CH30" s="256"/>
      <c r="CI30" s="256"/>
      <c r="CJ30" s="256"/>
      <c r="CK30" s="256"/>
      <c r="CL30" s="256"/>
      <c r="CM30" s="256"/>
      <c r="CN30" s="256"/>
    </row>
    <row r="31" spans="1:92" ht="12.95" customHeight="1">
      <c r="A31" s="251" t="s">
        <v>249</v>
      </c>
    </row>
    <row r="32" spans="1:92" ht="12.95" customHeight="1">
      <c r="A32" s="271"/>
      <c r="B32" s="271"/>
      <c r="C32" s="271"/>
      <c r="D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c r="AF32" s="271"/>
      <c r="AG32" s="271"/>
      <c r="AH32" s="271"/>
      <c r="AI32" s="271"/>
      <c r="AJ32" s="271"/>
      <c r="AK32" s="271"/>
    </row>
    <row r="33" spans="1:49" ht="18" customHeight="1">
      <c r="J33" s="256"/>
      <c r="K33" s="272"/>
      <c r="L33" s="272"/>
      <c r="M33" s="272"/>
      <c r="N33" s="272"/>
      <c r="O33" s="272"/>
      <c r="P33" s="272"/>
      <c r="Q33" s="272"/>
      <c r="R33" s="272"/>
      <c r="S33" s="272"/>
      <c r="T33" s="272"/>
    </row>
    <row r="34" spans="1:49" ht="18" customHeight="1">
      <c r="A34" s="1429" t="s">
        <v>250</v>
      </c>
      <c r="B34" s="1429"/>
      <c r="C34" s="273" t="s">
        <v>251</v>
      </c>
      <c r="AS34" s="274" t="s">
        <v>252</v>
      </c>
      <c r="AW34" s="256"/>
    </row>
    <row r="35" spans="1:49" ht="18" customHeight="1">
      <c r="A35" s="1430" t="s">
        <v>253</v>
      </c>
      <c r="B35" s="1431"/>
      <c r="C35" s="1394" t="s">
        <v>254</v>
      </c>
      <c r="D35" s="1395"/>
      <c r="E35" s="1395"/>
      <c r="F35" s="1395"/>
      <c r="G35" s="1395"/>
      <c r="H35" s="1395"/>
      <c r="I35" s="1395"/>
      <c r="J35" s="1395"/>
      <c r="K35" s="1395"/>
      <c r="L35" s="1395"/>
      <c r="M35" s="1395"/>
      <c r="N35" s="1395"/>
      <c r="O35" s="1395"/>
      <c r="P35" s="1395"/>
      <c r="Q35" s="1395"/>
      <c r="R35" s="1395"/>
      <c r="S35" s="1395"/>
      <c r="T35" s="1395"/>
      <c r="U35" s="1395"/>
      <c r="V35" s="1395"/>
      <c r="W35" s="1395"/>
      <c r="X35" s="1396"/>
      <c r="Y35" s="1394" t="s">
        <v>255</v>
      </c>
      <c r="Z35" s="1395"/>
      <c r="AA35" s="1395"/>
      <c r="AB35" s="1395"/>
      <c r="AC35" s="1395"/>
      <c r="AD35" s="1395"/>
      <c r="AE35" s="1395"/>
      <c r="AF35" s="1395"/>
      <c r="AG35" s="1395"/>
      <c r="AH35" s="1395"/>
      <c r="AI35" s="1395"/>
      <c r="AJ35" s="1395"/>
      <c r="AK35" s="1395"/>
      <c r="AL35" s="1395"/>
      <c r="AM35" s="1395"/>
      <c r="AN35" s="1395"/>
      <c r="AO35" s="1395"/>
      <c r="AP35" s="1395"/>
      <c r="AQ35" s="1395"/>
      <c r="AR35" s="1395"/>
      <c r="AS35" s="1395"/>
      <c r="AT35" s="1396"/>
    </row>
    <row r="36" spans="1:49" ht="18" customHeight="1">
      <c r="A36" s="1432"/>
      <c r="B36" s="1433"/>
      <c r="C36" s="1388" t="s">
        <v>256</v>
      </c>
      <c r="D36" s="1389"/>
      <c r="E36" s="1389"/>
      <c r="F36" s="1389"/>
      <c r="G36" s="1389"/>
      <c r="H36" s="1389"/>
      <c r="I36" s="1434" t="s">
        <v>257</v>
      </c>
      <c r="J36" s="1434"/>
      <c r="K36" s="1434"/>
      <c r="L36" s="1434"/>
      <c r="M36" s="1434"/>
      <c r="N36" s="1434"/>
      <c r="O36" s="1434"/>
      <c r="P36" s="1434"/>
      <c r="Q36" s="1434"/>
      <c r="R36" s="1434"/>
      <c r="S36" s="1434"/>
      <c r="T36" s="1434"/>
      <c r="U36" s="1434"/>
      <c r="V36" s="1434"/>
      <c r="W36" s="1434"/>
      <c r="X36" s="1434"/>
      <c r="Y36" s="1388" t="s">
        <v>256</v>
      </c>
      <c r="Z36" s="1389"/>
      <c r="AA36" s="1389"/>
      <c r="AB36" s="1389"/>
      <c r="AC36" s="1389"/>
      <c r="AD36" s="1435"/>
      <c r="AE36" s="1389" t="s">
        <v>257</v>
      </c>
      <c r="AF36" s="1389"/>
      <c r="AG36" s="1389"/>
      <c r="AH36" s="1389"/>
      <c r="AI36" s="1389"/>
      <c r="AJ36" s="1389"/>
      <c r="AK36" s="1389"/>
      <c r="AL36" s="1389"/>
      <c r="AM36" s="1389"/>
      <c r="AN36" s="1389"/>
      <c r="AO36" s="1389"/>
      <c r="AP36" s="1389"/>
      <c r="AQ36" s="1389"/>
      <c r="AR36" s="1389"/>
      <c r="AS36" s="1389"/>
      <c r="AT36" s="1390"/>
    </row>
    <row r="37" spans="1:49" ht="18" customHeight="1">
      <c r="A37" s="1425" t="s">
        <v>258</v>
      </c>
      <c r="B37" s="1426"/>
      <c r="C37" s="1451" t="s">
        <v>259</v>
      </c>
      <c r="D37" s="1452"/>
      <c r="E37" s="1452"/>
      <c r="F37" s="1453">
        <v>11.1</v>
      </c>
      <c r="G37" s="1453"/>
      <c r="H37" s="1454"/>
      <c r="I37" s="1455" t="s">
        <v>260</v>
      </c>
      <c r="J37" s="1456"/>
      <c r="K37" s="1456"/>
      <c r="L37" s="1456"/>
      <c r="M37" s="1456"/>
      <c r="N37" s="1456"/>
      <c r="O37" s="1456"/>
      <c r="P37" s="1456"/>
      <c r="Q37" s="1456"/>
      <c r="R37" s="1456"/>
      <c r="S37" s="1456"/>
      <c r="T37" s="1456"/>
      <c r="U37" s="1456"/>
      <c r="V37" s="1456"/>
      <c r="W37" s="1456"/>
      <c r="X37" s="1457"/>
      <c r="Y37" s="1451" t="s">
        <v>261</v>
      </c>
      <c r="Z37" s="1458"/>
      <c r="AA37" s="1458"/>
      <c r="AB37" s="1459">
        <v>-22</v>
      </c>
      <c r="AC37" s="1459"/>
      <c r="AD37" s="1460"/>
      <c r="AE37" s="1436" t="s">
        <v>262</v>
      </c>
      <c r="AF37" s="1437"/>
      <c r="AG37" s="1437"/>
      <c r="AH37" s="1437"/>
      <c r="AI37" s="1437"/>
      <c r="AJ37" s="1437"/>
      <c r="AK37" s="1437"/>
      <c r="AL37" s="1437"/>
      <c r="AM37" s="1437"/>
      <c r="AN37" s="1437"/>
      <c r="AO37" s="1437"/>
      <c r="AP37" s="1437"/>
      <c r="AQ37" s="1437"/>
      <c r="AR37" s="1437"/>
      <c r="AS37" s="1437"/>
      <c r="AT37" s="1438"/>
    </row>
    <row r="38" spans="1:49" ht="18" customHeight="1">
      <c r="A38" s="1448"/>
      <c r="B38" s="1449"/>
      <c r="C38" s="1439" t="s">
        <v>263</v>
      </c>
      <c r="D38" s="1440"/>
      <c r="E38" s="1440"/>
      <c r="F38" s="1441">
        <v>3</v>
      </c>
      <c r="G38" s="1441"/>
      <c r="H38" s="1442"/>
      <c r="I38" s="1443" t="s">
        <v>264</v>
      </c>
      <c r="J38" s="1444"/>
      <c r="K38" s="1444"/>
      <c r="L38" s="1444"/>
      <c r="M38" s="1444"/>
      <c r="N38" s="1444"/>
      <c r="O38" s="1444"/>
      <c r="P38" s="1444"/>
      <c r="Q38" s="1444"/>
      <c r="R38" s="1444"/>
      <c r="S38" s="1444"/>
      <c r="T38" s="1444"/>
      <c r="U38" s="1444"/>
      <c r="V38" s="1444"/>
      <c r="W38" s="1444"/>
      <c r="X38" s="1445"/>
      <c r="Y38" s="1439" t="s">
        <v>265</v>
      </c>
      <c r="Z38" s="1440"/>
      <c r="AA38" s="1440"/>
      <c r="AB38" s="1446">
        <v>-2.2000000000000002</v>
      </c>
      <c r="AC38" s="1446"/>
      <c r="AD38" s="1447"/>
      <c r="AE38" s="1444" t="s">
        <v>266</v>
      </c>
      <c r="AF38" s="1444"/>
      <c r="AG38" s="1444"/>
      <c r="AH38" s="1444"/>
      <c r="AI38" s="1444"/>
      <c r="AJ38" s="1444"/>
      <c r="AK38" s="1444"/>
      <c r="AL38" s="1444"/>
      <c r="AM38" s="1444"/>
      <c r="AN38" s="1444"/>
      <c r="AO38" s="1444"/>
      <c r="AP38" s="1444"/>
      <c r="AQ38" s="1444"/>
      <c r="AR38" s="1444"/>
      <c r="AS38" s="1444"/>
      <c r="AT38" s="1445"/>
    </row>
    <row r="39" spans="1:49" ht="18" customHeight="1">
      <c r="A39" s="1427"/>
      <c r="B39" s="1450"/>
      <c r="C39" s="1461" t="s">
        <v>267</v>
      </c>
      <c r="D39" s="1462"/>
      <c r="E39" s="1462"/>
      <c r="F39" s="1463">
        <v>5.0999999999999996</v>
      </c>
      <c r="G39" s="1463"/>
      <c r="H39" s="1464"/>
      <c r="I39" s="1465" t="s">
        <v>268</v>
      </c>
      <c r="J39" s="1466"/>
      <c r="K39" s="1466"/>
      <c r="L39" s="1466"/>
      <c r="M39" s="1466"/>
      <c r="N39" s="1466"/>
      <c r="O39" s="1466"/>
      <c r="P39" s="1466"/>
      <c r="Q39" s="1466"/>
      <c r="R39" s="1466"/>
      <c r="S39" s="1466"/>
      <c r="T39" s="1466"/>
      <c r="U39" s="1466"/>
      <c r="V39" s="1466"/>
      <c r="W39" s="1466"/>
      <c r="X39" s="1467"/>
      <c r="Y39" s="1461" t="s">
        <v>269</v>
      </c>
      <c r="Z39" s="1462"/>
      <c r="AA39" s="1462"/>
      <c r="AB39" s="1468">
        <v>-7.8</v>
      </c>
      <c r="AC39" s="1468"/>
      <c r="AD39" s="1469"/>
      <c r="AE39" s="1444" t="s">
        <v>270</v>
      </c>
      <c r="AF39" s="1470"/>
      <c r="AG39" s="1470"/>
      <c r="AH39" s="1470"/>
      <c r="AI39" s="1470"/>
      <c r="AJ39" s="1470"/>
      <c r="AK39" s="1470"/>
      <c r="AL39" s="1470"/>
      <c r="AM39" s="1470"/>
      <c r="AN39" s="1470"/>
      <c r="AO39" s="1470"/>
      <c r="AP39" s="1470"/>
      <c r="AQ39" s="1470"/>
      <c r="AR39" s="1470"/>
      <c r="AS39" s="1470"/>
      <c r="AT39" s="1471"/>
    </row>
    <row r="40" spans="1:49" ht="18" customHeight="1">
      <c r="A40" s="1425" t="s">
        <v>271</v>
      </c>
      <c r="B40" s="1472"/>
      <c r="C40" s="1439" t="s">
        <v>263</v>
      </c>
      <c r="D40" s="1440"/>
      <c r="E40" s="1440"/>
      <c r="F40" s="1441">
        <v>8.1999999999999993</v>
      </c>
      <c r="G40" s="1441"/>
      <c r="H40" s="1442"/>
      <c r="I40" s="1473" t="s">
        <v>264</v>
      </c>
      <c r="J40" s="1436"/>
      <c r="K40" s="1436"/>
      <c r="L40" s="1436"/>
      <c r="M40" s="1436"/>
      <c r="N40" s="1436"/>
      <c r="O40" s="1436"/>
      <c r="P40" s="1436"/>
      <c r="Q40" s="1436"/>
      <c r="R40" s="1436"/>
      <c r="S40" s="1436"/>
      <c r="T40" s="1436"/>
      <c r="U40" s="1436"/>
      <c r="V40" s="1436"/>
      <c r="W40" s="1436"/>
      <c r="X40" s="1474"/>
      <c r="Y40" s="1439" t="s">
        <v>261</v>
      </c>
      <c r="Z40" s="1440"/>
      <c r="AA40" s="1440"/>
      <c r="AB40" s="1459">
        <v>-23.8</v>
      </c>
      <c r="AC40" s="1459"/>
      <c r="AD40" s="1460"/>
      <c r="AE40" s="1436" t="s">
        <v>262</v>
      </c>
      <c r="AF40" s="1437"/>
      <c r="AG40" s="1437"/>
      <c r="AH40" s="1437"/>
      <c r="AI40" s="1437"/>
      <c r="AJ40" s="1437"/>
      <c r="AK40" s="1437"/>
      <c r="AL40" s="1437"/>
      <c r="AM40" s="1437"/>
      <c r="AN40" s="1437"/>
      <c r="AO40" s="1437"/>
      <c r="AP40" s="1437"/>
      <c r="AQ40" s="1437"/>
      <c r="AR40" s="1437"/>
      <c r="AS40" s="1437"/>
      <c r="AT40" s="1438"/>
    </row>
    <row r="41" spans="1:49" ht="18" customHeight="1">
      <c r="A41" s="1448"/>
      <c r="B41" s="1449"/>
      <c r="C41" s="1439" t="s">
        <v>259</v>
      </c>
      <c r="D41" s="1440"/>
      <c r="E41" s="1440"/>
      <c r="F41" s="1441">
        <v>10.6</v>
      </c>
      <c r="G41" s="1441"/>
      <c r="H41" s="1441"/>
      <c r="I41" s="1443" t="s">
        <v>272</v>
      </c>
      <c r="J41" s="1444"/>
      <c r="K41" s="1444"/>
      <c r="L41" s="1444"/>
      <c r="M41" s="1444"/>
      <c r="N41" s="1444"/>
      <c r="O41" s="1444"/>
      <c r="P41" s="1444"/>
      <c r="Q41" s="1444"/>
      <c r="R41" s="1444"/>
      <c r="S41" s="1444"/>
      <c r="T41" s="1444"/>
      <c r="U41" s="1444"/>
      <c r="V41" s="1444"/>
      <c r="W41" s="1444"/>
      <c r="X41" s="1445"/>
      <c r="Y41" s="1439" t="s">
        <v>273</v>
      </c>
      <c r="Z41" s="1440"/>
      <c r="AA41" s="1440"/>
      <c r="AB41" s="1446">
        <v>-3.6</v>
      </c>
      <c r="AC41" s="1446"/>
      <c r="AD41" s="1447"/>
      <c r="AE41" s="1444" t="s">
        <v>274</v>
      </c>
      <c r="AF41" s="1444"/>
      <c r="AG41" s="1444"/>
      <c r="AH41" s="1444"/>
      <c r="AI41" s="1444"/>
      <c r="AJ41" s="1444"/>
      <c r="AK41" s="1444"/>
      <c r="AL41" s="1444"/>
      <c r="AM41" s="1444"/>
      <c r="AN41" s="1444"/>
      <c r="AO41" s="1444"/>
      <c r="AP41" s="1444"/>
      <c r="AQ41" s="1470"/>
      <c r="AR41" s="1470"/>
      <c r="AS41" s="1470"/>
      <c r="AT41" s="1471"/>
    </row>
    <row r="42" spans="1:49" ht="18" customHeight="1">
      <c r="A42" s="1427"/>
      <c r="B42" s="1450"/>
      <c r="C42" s="1475" t="s">
        <v>265</v>
      </c>
      <c r="D42" s="1476"/>
      <c r="E42" s="1476"/>
      <c r="F42" s="1463">
        <v>1.9</v>
      </c>
      <c r="G42" s="1463"/>
      <c r="H42" s="1464"/>
      <c r="I42" s="1477" t="s">
        <v>275</v>
      </c>
      <c r="J42" s="1477"/>
      <c r="K42" s="1477"/>
      <c r="L42" s="1477"/>
      <c r="M42" s="1477"/>
      <c r="N42" s="1477"/>
      <c r="O42" s="1477"/>
      <c r="P42" s="1477"/>
      <c r="Q42" s="1477"/>
      <c r="R42" s="1477"/>
      <c r="S42" s="1477"/>
      <c r="T42" s="1477"/>
      <c r="U42" s="1478"/>
      <c r="V42" s="1478"/>
      <c r="W42" s="1478"/>
      <c r="X42" s="1479"/>
      <c r="Y42" s="1475" t="s">
        <v>276</v>
      </c>
      <c r="Z42" s="1476"/>
      <c r="AA42" s="1476"/>
      <c r="AB42" s="1468">
        <v>-7.8</v>
      </c>
      <c r="AC42" s="1468"/>
      <c r="AD42" s="1469"/>
      <c r="AE42" s="1477" t="s">
        <v>277</v>
      </c>
      <c r="AF42" s="1477"/>
      <c r="AG42" s="1477"/>
      <c r="AH42" s="1477"/>
      <c r="AI42" s="1477"/>
      <c r="AJ42" s="1477"/>
      <c r="AK42" s="1477"/>
      <c r="AL42" s="1477"/>
      <c r="AM42" s="1477"/>
      <c r="AN42" s="1477"/>
      <c r="AO42" s="1477"/>
      <c r="AP42" s="1477"/>
      <c r="AQ42" s="1478"/>
      <c r="AR42" s="1478"/>
      <c r="AS42" s="1478"/>
      <c r="AT42" s="1479"/>
    </row>
    <row r="43" spans="1:49" ht="18" customHeight="1">
      <c r="A43" s="1425" t="s">
        <v>278</v>
      </c>
      <c r="B43" s="1472"/>
      <c r="C43" s="1439" t="s">
        <v>265</v>
      </c>
      <c r="D43" s="1440"/>
      <c r="E43" s="1440"/>
      <c r="F43" s="1441">
        <v>35.700000000000003</v>
      </c>
      <c r="G43" s="1441"/>
      <c r="H43" s="1442"/>
      <c r="I43" s="1473" t="s">
        <v>279</v>
      </c>
      <c r="J43" s="1436"/>
      <c r="K43" s="1436"/>
      <c r="L43" s="1436"/>
      <c r="M43" s="1436"/>
      <c r="N43" s="1436"/>
      <c r="O43" s="1436"/>
      <c r="P43" s="1436"/>
      <c r="Q43" s="1436"/>
      <c r="R43" s="1436"/>
      <c r="S43" s="1436"/>
      <c r="T43" s="1436"/>
      <c r="U43" s="1436"/>
      <c r="V43" s="1436"/>
      <c r="W43" s="1436"/>
      <c r="X43" s="1474"/>
      <c r="Y43" s="1451" t="s">
        <v>263</v>
      </c>
      <c r="Z43" s="1458"/>
      <c r="AA43" s="1458"/>
      <c r="AB43" s="1459">
        <v>-10.3</v>
      </c>
      <c r="AC43" s="1459"/>
      <c r="AD43" s="1460"/>
      <c r="AE43" s="1436" t="s">
        <v>264</v>
      </c>
      <c r="AF43" s="1437"/>
      <c r="AG43" s="1437"/>
      <c r="AH43" s="1437"/>
      <c r="AI43" s="1437"/>
      <c r="AJ43" s="1437"/>
      <c r="AK43" s="1437"/>
      <c r="AL43" s="1437"/>
      <c r="AM43" s="1437"/>
      <c r="AN43" s="1437"/>
      <c r="AO43" s="1437"/>
      <c r="AP43" s="1437"/>
      <c r="AQ43" s="1437"/>
      <c r="AR43" s="1437"/>
      <c r="AS43" s="1437"/>
      <c r="AT43" s="1438"/>
    </row>
    <row r="44" spans="1:49" ht="18" customHeight="1">
      <c r="A44" s="1448"/>
      <c r="B44" s="1480"/>
      <c r="C44" s="1439" t="s">
        <v>273</v>
      </c>
      <c r="D44" s="1440"/>
      <c r="E44" s="1440"/>
      <c r="F44" s="1441">
        <v>21.6</v>
      </c>
      <c r="G44" s="1441"/>
      <c r="H44" s="1442"/>
      <c r="I44" s="1444" t="s">
        <v>280</v>
      </c>
      <c r="J44" s="1482"/>
      <c r="K44" s="1482"/>
      <c r="L44" s="1482"/>
      <c r="M44" s="1482"/>
      <c r="N44" s="1482"/>
      <c r="O44" s="1482"/>
      <c r="P44" s="1482"/>
      <c r="Q44" s="1482"/>
      <c r="R44" s="1482"/>
      <c r="S44" s="1482"/>
      <c r="T44" s="1482"/>
      <c r="U44" s="1482"/>
      <c r="V44" s="1482"/>
      <c r="W44" s="1482"/>
      <c r="X44" s="1471"/>
      <c r="Y44" s="1439" t="s">
        <v>261</v>
      </c>
      <c r="Z44" s="1440"/>
      <c r="AA44" s="1440"/>
      <c r="AB44" s="1483">
        <v>-7.9</v>
      </c>
      <c r="AC44" s="1483"/>
      <c r="AD44" s="1484"/>
      <c r="AE44" s="1444" t="s">
        <v>281</v>
      </c>
      <c r="AF44" s="1444"/>
      <c r="AG44" s="1444"/>
      <c r="AH44" s="1444"/>
      <c r="AI44" s="1444"/>
      <c r="AJ44" s="1444"/>
      <c r="AK44" s="1444"/>
      <c r="AL44" s="1444"/>
      <c r="AM44" s="1444"/>
      <c r="AN44" s="1444"/>
      <c r="AO44" s="1444"/>
      <c r="AP44" s="1444"/>
      <c r="AQ44" s="1444"/>
      <c r="AR44" s="1444"/>
      <c r="AS44" s="1444"/>
      <c r="AT44" s="1445"/>
    </row>
    <row r="45" spans="1:49" ht="18" customHeight="1">
      <c r="A45" s="1427"/>
      <c r="B45" s="1428"/>
      <c r="C45" s="1439" t="s">
        <v>282</v>
      </c>
      <c r="D45" s="1485"/>
      <c r="E45" s="1485"/>
      <c r="F45" s="1463">
        <v>3.4</v>
      </c>
      <c r="G45" s="1463"/>
      <c r="H45" s="1464"/>
      <c r="I45" s="1477" t="s">
        <v>283</v>
      </c>
      <c r="J45" s="1477"/>
      <c r="K45" s="1477"/>
      <c r="L45" s="1477"/>
      <c r="M45" s="1477"/>
      <c r="N45" s="1477"/>
      <c r="O45" s="1477"/>
      <c r="P45" s="1477"/>
      <c r="Q45" s="1477"/>
      <c r="R45" s="1477"/>
      <c r="S45" s="1477"/>
      <c r="T45" s="1477"/>
      <c r="U45" s="1477"/>
      <c r="V45" s="1477"/>
      <c r="W45" s="1477"/>
      <c r="X45" s="1486"/>
      <c r="Y45" s="1439" t="s">
        <v>284</v>
      </c>
      <c r="Z45" s="1440"/>
      <c r="AA45" s="1440"/>
      <c r="AB45" s="1468">
        <v>-21.8</v>
      </c>
      <c r="AC45" s="1468"/>
      <c r="AD45" s="1469"/>
      <c r="AE45" s="1477" t="s">
        <v>285</v>
      </c>
      <c r="AF45" s="1477"/>
      <c r="AG45" s="1477"/>
      <c r="AH45" s="1477"/>
      <c r="AI45" s="1477"/>
      <c r="AJ45" s="1477"/>
      <c r="AK45" s="1477"/>
      <c r="AL45" s="1477"/>
      <c r="AM45" s="1477"/>
      <c r="AN45" s="1477"/>
      <c r="AO45" s="1477"/>
      <c r="AP45" s="1477"/>
      <c r="AQ45" s="1477"/>
      <c r="AR45" s="1477"/>
      <c r="AS45" s="1477"/>
      <c r="AT45" s="1486"/>
    </row>
    <row r="46" spans="1:49" ht="12.95" customHeight="1">
      <c r="A46" s="275" t="s">
        <v>286</v>
      </c>
      <c r="B46" s="275"/>
      <c r="C46" s="275"/>
      <c r="D46" s="275"/>
      <c r="E46" s="275"/>
      <c r="F46" s="276"/>
      <c r="G46" s="276"/>
      <c r="H46" s="276"/>
      <c r="I46" s="275"/>
      <c r="J46" s="275"/>
      <c r="K46" s="275"/>
      <c r="L46" s="275"/>
      <c r="M46" s="275"/>
      <c r="N46" s="275"/>
      <c r="O46" s="275"/>
      <c r="P46" s="275"/>
      <c r="Q46" s="275"/>
      <c r="R46" s="275"/>
      <c r="S46" s="275"/>
      <c r="T46" s="275"/>
      <c r="U46" s="275"/>
      <c r="V46" s="275"/>
      <c r="W46" s="277"/>
      <c r="X46" s="278"/>
      <c r="Y46" s="278"/>
      <c r="Z46" s="278"/>
      <c r="AA46" s="279"/>
      <c r="AB46" s="279"/>
    </row>
    <row r="47" spans="1:49" ht="12.95" customHeight="1">
      <c r="A47" s="1481" t="s">
        <v>287</v>
      </c>
      <c r="B47" s="1481"/>
      <c r="C47" s="1481"/>
      <c r="D47" s="1481"/>
      <c r="E47" s="1481"/>
      <c r="F47" s="1481"/>
      <c r="G47" s="1481"/>
      <c r="H47" s="1481"/>
      <c r="I47" s="1481"/>
      <c r="J47" s="1481"/>
      <c r="K47" s="1481"/>
      <c r="L47" s="1481"/>
      <c r="M47" s="1481"/>
      <c r="N47" s="1481"/>
      <c r="O47" s="1481"/>
      <c r="P47" s="1481"/>
      <c r="Q47" s="1481"/>
      <c r="R47" s="1481"/>
    </row>
    <row r="48" spans="1:49" ht="12.95" customHeight="1">
      <c r="A48" s="1481" t="s">
        <v>288</v>
      </c>
      <c r="B48" s="1481"/>
      <c r="C48" s="1481"/>
      <c r="D48" s="1481"/>
      <c r="E48" s="1481"/>
      <c r="F48" s="1481"/>
      <c r="G48" s="1481"/>
      <c r="H48" s="1481"/>
      <c r="I48" s="1481"/>
      <c r="J48" s="1481"/>
      <c r="K48" s="1481"/>
      <c r="L48" s="1481"/>
      <c r="M48" s="1481"/>
      <c r="N48" s="1481"/>
      <c r="O48" s="1481"/>
      <c r="P48" s="1481"/>
      <c r="Q48" s="1481"/>
      <c r="R48" s="1481"/>
      <c r="S48" s="1481"/>
      <c r="T48" s="1481"/>
      <c r="U48" s="1481"/>
      <c r="V48" s="1481"/>
      <c r="W48" s="1481"/>
      <c r="X48" s="1481"/>
      <c r="Y48" s="1481"/>
      <c r="Z48" s="1481"/>
      <c r="AA48" s="1481"/>
      <c r="AQ48" s="100"/>
    </row>
    <row r="49" spans="3:44">
      <c r="AE49" s="256"/>
    </row>
    <row r="50" spans="3:44">
      <c r="C50" s="280"/>
      <c r="D50" s="280"/>
      <c r="Y50" s="280"/>
      <c r="Z50" s="256"/>
      <c r="AA50" s="256"/>
      <c r="AB50" s="256"/>
      <c r="AC50" s="256"/>
      <c r="AD50" s="256"/>
      <c r="AE50" s="256"/>
      <c r="AF50" s="281"/>
      <c r="AG50" s="256"/>
      <c r="AH50" s="256"/>
      <c r="AI50" s="256"/>
      <c r="AJ50" s="256"/>
      <c r="AK50" s="256"/>
      <c r="AL50" s="256"/>
      <c r="AM50" s="256"/>
      <c r="AN50" s="256"/>
      <c r="AO50" s="256"/>
      <c r="AP50" s="256"/>
      <c r="AQ50" s="256"/>
      <c r="AR50" s="256"/>
    </row>
    <row r="51" spans="3:44">
      <c r="C51" s="280"/>
      <c r="D51" s="280"/>
      <c r="Y51" s="280"/>
      <c r="AA51" s="256"/>
      <c r="AB51" s="256"/>
      <c r="AC51" s="256"/>
      <c r="AD51" s="256"/>
      <c r="AE51" s="256"/>
    </row>
    <row r="52" spans="3:44">
      <c r="C52" s="280"/>
      <c r="D52" s="280"/>
      <c r="Y52" s="280"/>
      <c r="AA52" s="256"/>
      <c r="AB52" s="256"/>
      <c r="AC52" s="256"/>
      <c r="AD52" s="256"/>
      <c r="AE52" s="256"/>
    </row>
    <row r="53" spans="3:44">
      <c r="C53" s="280"/>
      <c r="D53" s="280"/>
      <c r="AA53" s="256"/>
      <c r="AB53" s="256"/>
      <c r="AC53" s="256"/>
      <c r="AD53" s="256"/>
      <c r="AE53" s="256"/>
    </row>
    <row r="54" spans="3:44">
      <c r="C54" s="280"/>
      <c r="D54" s="280"/>
      <c r="AA54" s="256"/>
      <c r="AB54" s="256"/>
      <c r="AC54" s="256"/>
      <c r="AD54" s="256"/>
      <c r="AE54" s="256"/>
    </row>
    <row r="55" spans="3:44">
      <c r="C55" s="280"/>
      <c r="D55" s="280"/>
      <c r="AA55" s="256"/>
      <c r="AB55" s="256"/>
      <c r="AC55" s="256"/>
      <c r="AD55" s="256"/>
      <c r="AE55" s="256"/>
    </row>
    <row r="56" spans="3:44">
      <c r="C56" s="280"/>
      <c r="D56" s="280"/>
      <c r="AA56" s="256"/>
      <c r="AB56" s="256"/>
      <c r="AC56" s="256"/>
      <c r="AD56" s="256"/>
      <c r="AE56" s="256"/>
    </row>
    <row r="57" spans="3:44">
      <c r="C57" s="281"/>
      <c r="D57" s="280"/>
      <c r="AA57" s="256"/>
      <c r="AB57" s="256"/>
      <c r="AC57" s="256"/>
      <c r="AD57" s="256"/>
    </row>
    <row r="58" spans="3:44">
      <c r="C58" s="280"/>
      <c r="AA58" s="256"/>
      <c r="AB58" s="256"/>
      <c r="AC58" s="256"/>
      <c r="AD58" s="256"/>
    </row>
  </sheetData>
  <mergeCells count="112">
    <mergeCell ref="A47:R47"/>
    <mergeCell ref="A48:AA48"/>
    <mergeCell ref="I44:X44"/>
    <mergeCell ref="Y44:AA44"/>
    <mergeCell ref="AB44:AD44"/>
    <mergeCell ref="AE44:AT44"/>
    <mergeCell ref="C45:E45"/>
    <mergeCell ref="F45:H45"/>
    <mergeCell ref="I45:X45"/>
    <mergeCell ref="Y45:AA45"/>
    <mergeCell ref="AB45:AD45"/>
    <mergeCell ref="AE45:AT45"/>
    <mergeCell ref="A43:B45"/>
    <mergeCell ref="C43:E43"/>
    <mergeCell ref="F43:H43"/>
    <mergeCell ref="I43:X43"/>
    <mergeCell ref="Y43:AA43"/>
    <mergeCell ref="AB43:AD43"/>
    <mergeCell ref="AE43:AT43"/>
    <mergeCell ref="C44:E44"/>
    <mergeCell ref="F44:H44"/>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B39:AD39"/>
    <mergeCell ref="AE39:AT3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P27:AR27"/>
    <mergeCell ref="A28:B29"/>
    <mergeCell ref="C28:I28"/>
    <mergeCell ref="J28:M28"/>
    <mergeCell ref="N28:P28"/>
    <mergeCell ref="V28:Y28"/>
    <mergeCell ref="Z28:AB28"/>
    <mergeCell ref="AH28:AK28"/>
    <mergeCell ref="AL28:AN28"/>
    <mergeCell ref="C29:I29"/>
    <mergeCell ref="A26:B27"/>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L4:AP4"/>
    <mergeCell ref="B21:AL21"/>
    <mergeCell ref="A24:I25"/>
    <mergeCell ref="J24:U24"/>
    <mergeCell ref="V24:AG24"/>
    <mergeCell ref="AH24:AS24"/>
    <mergeCell ref="J25:M25"/>
    <mergeCell ref="N25:Q25"/>
    <mergeCell ref="R25:U25"/>
    <mergeCell ref="V25:Y25"/>
    <mergeCell ref="Z25:AC25"/>
    <mergeCell ref="AD25:AG25"/>
    <mergeCell ref="AH25:AK25"/>
    <mergeCell ref="AL25:AO25"/>
    <mergeCell ref="AP25:AS25"/>
  </mergeCells>
  <phoneticPr fontId="1"/>
  <dataValidations count="1">
    <dataValidation imeMode="off" allowBlank="1" showInputMessage="1" showErrorMessage="1" sqref="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dataValidations>
  <printOptions horizontalCentered="1"/>
  <pageMargins left="0.59055118110236227" right="0.19685039370078741" top="0.78740157480314965" bottom="0.39370078740157483" header="0.19685039370078741" footer="0.19685039370078741"/>
  <pageSetup paperSize="9" scale="85" firstPageNumber="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on" allowBlank="1" showInputMessage="1" showErrorMessage="1">
          <xm:sqref>I36:X36 JE36:JT36 TA36:TP36 ACW36:ADL36 AMS36:ANH36 AWO36:AXD36 BGK36:BGZ36 BQG36:BQV36 CAC36:CAR36 CJY36:CKN36 CTU36:CUJ36 DDQ36:DEF36 DNM36:DOB36 DXI36:DXX36 EHE36:EHT36 ERA36:ERP36 FAW36:FBL36 FKS36:FLH36 FUO36:FVD36 GEK36:GEZ36 GOG36:GOV36 GYC36:GYR36 HHY36:HIN36 HRU36:HSJ36 IBQ36:ICF36 ILM36:IMB36 IVI36:IVX36 JFE36:JFT36 JPA36:JPP36 JYW36:JZL36 KIS36:KJH36 KSO36:KTD36 LCK36:LCZ36 LMG36:LMV36 LWC36:LWR36 MFY36:MGN36 MPU36:MQJ36 MZQ36:NAF36 NJM36:NKB36 NTI36:NTX36 ODE36:ODT36 ONA36:ONP36 OWW36:OXL36 PGS36:PHH36 PQO36:PRD36 QAK36:QAZ36 QKG36:QKV36 QUC36:QUR36 RDY36:REN36 RNU36:ROJ36 RXQ36:RYF36 SHM36:SIB36 SRI36:SRX36 TBE36:TBT36 TLA36:TLP36 TUW36:TVL36 UES36:UFH36 UOO36:UPD36 UYK36:UYZ36 VIG36:VIV36 VSC36:VSR36 WBY36:WCN36 WLU36:WMJ36 WVQ36:WWF36 I65572:X65572 JE65572:JT65572 TA65572:TP65572 ACW65572:ADL65572 AMS65572:ANH65572 AWO65572:AXD65572 BGK65572:BGZ65572 BQG65572:BQV65572 CAC65572:CAR65572 CJY65572:CKN65572 CTU65572:CUJ65572 DDQ65572:DEF65572 DNM65572:DOB65572 DXI65572:DXX65572 EHE65572:EHT65572 ERA65572:ERP65572 FAW65572:FBL65572 FKS65572:FLH65572 FUO65572:FVD65572 GEK65572:GEZ65572 GOG65572:GOV65572 GYC65572:GYR65572 HHY65572:HIN65572 HRU65572:HSJ65572 IBQ65572:ICF65572 ILM65572:IMB65572 IVI65572:IVX65572 JFE65572:JFT65572 JPA65572:JPP65572 JYW65572:JZL65572 KIS65572:KJH65572 KSO65572:KTD65572 LCK65572:LCZ65572 LMG65572:LMV65572 LWC65572:LWR65572 MFY65572:MGN65572 MPU65572:MQJ65572 MZQ65572:NAF65572 NJM65572:NKB65572 NTI65572:NTX65572 ODE65572:ODT65572 ONA65572:ONP65572 OWW65572:OXL65572 PGS65572:PHH65572 PQO65572:PRD65572 QAK65572:QAZ65572 QKG65572:QKV65572 QUC65572:QUR65572 RDY65572:REN65572 RNU65572:ROJ65572 RXQ65572:RYF65572 SHM65572:SIB65572 SRI65572:SRX65572 TBE65572:TBT65572 TLA65572:TLP65572 TUW65572:TVL65572 UES65572:UFH65572 UOO65572:UPD65572 UYK65572:UYZ65572 VIG65572:VIV65572 VSC65572:VSR65572 WBY65572:WCN65572 WLU65572:WMJ65572 WVQ65572:WWF65572 I131108:X131108 JE131108:JT131108 TA131108:TP131108 ACW131108:ADL131108 AMS131108:ANH131108 AWO131108:AXD131108 BGK131108:BGZ131108 BQG131108:BQV131108 CAC131108:CAR131108 CJY131108:CKN131108 CTU131108:CUJ131108 DDQ131108:DEF131108 DNM131108:DOB131108 DXI131108:DXX131108 EHE131108:EHT131108 ERA131108:ERP131108 FAW131108:FBL131108 FKS131108:FLH131108 FUO131108:FVD131108 GEK131108:GEZ131108 GOG131108:GOV131108 GYC131108:GYR131108 HHY131108:HIN131108 HRU131108:HSJ131108 IBQ131108:ICF131108 ILM131108:IMB131108 IVI131108:IVX131108 JFE131108:JFT131108 JPA131108:JPP131108 JYW131108:JZL131108 KIS131108:KJH131108 KSO131108:KTD131108 LCK131108:LCZ131108 LMG131108:LMV131108 LWC131108:LWR131108 MFY131108:MGN131108 MPU131108:MQJ131108 MZQ131108:NAF131108 NJM131108:NKB131108 NTI131108:NTX131108 ODE131108:ODT131108 ONA131108:ONP131108 OWW131108:OXL131108 PGS131108:PHH131108 PQO131108:PRD131108 QAK131108:QAZ131108 QKG131108:QKV131108 QUC131108:QUR131108 RDY131108:REN131108 RNU131108:ROJ131108 RXQ131108:RYF131108 SHM131108:SIB131108 SRI131108:SRX131108 TBE131108:TBT131108 TLA131108:TLP131108 TUW131108:TVL131108 UES131108:UFH131108 UOO131108:UPD131108 UYK131108:UYZ131108 VIG131108:VIV131108 VSC131108:VSR131108 WBY131108:WCN131108 WLU131108:WMJ131108 WVQ131108:WWF131108 I196644:X196644 JE196644:JT196644 TA196644:TP196644 ACW196644:ADL196644 AMS196644:ANH196644 AWO196644:AXD196644 BGK196644:BGZ196644 BQG196644:BQV196644 CAC196644:CAR196644 CJY196644:CKN196644 CTU196644:CUJ196644 DDQ196644:DEF196644 DNM196644:DOB196644 DXI196644:DXX196644 EHE196644:EHT196644 ERA196644:ERP196644 FAW196644:FBL196644 FKS196644:FLH196644 FUO196644:FVD196644 GEK196644:GEZ196644 GOG196644:GOV196644 GYC196644:GYR196644 HHY196644:HIN196644 HRU196644:HSJ196644 IBQ196644:ICF196644 ILM196644:IMB196644 IVI196644:IVX196644 JFE196644:JFT196644 JPA196644:JPP196644 JYW196644:JZL196644 KIS196644:KJH196644 KSO196644:KTD196644 LCK196644:LCZ196644 LMG196644:LMV196644 LWC196644:LWR196644 MFY196644:MGN196644 MPU196644:MQJ196644 MZQ196644:NAF196644 NJM196644:NKB196644 NTI196644:NTX196644 ODE196644:ODT196644 ONA196644:ONP196644 OWW196644:OXL196644 PGS196644:PHH196644 PQO196644:PRD196644 QAK196644:QAZ196644 QKG196644:QKV196644 QUC196644:QUR196644 RDY196644:REN196644 RNU196644:ROJ196644 RXQ196644:RYF196644 SHM196644:SIB196644 SRI196644:SRX196644 TBE196644:TBT196644 TLA196644:TLP196644 TUW196644:TVL196644 UES196644:UFH196644 UOO196644:UPD196644 UYK196644:UYZ196644 VIG196644:VIV196644 VSC196644:VSR196644 WBY196644:WCN196644 WLU196644:WMJ196644 WVQ196644:WWF196644 I262180:X262180 JE262180:JT262180 TA262180:TP262180 ACW262180:ADL262180 AMS262180:ANH262180 AWO262180:AXD262180 BGK262180:BGZ262180 BQG262180:BQV262180 CAC262180:CAR262180 CJY262180:CKN262180 CTU262180:CUJ262180 DDQ262180:DEF262180 DNM262180:DOB262180 DXI262180:DXX262180 EHE262180:EHT262180 ERA262180:ERP262180 FAW262180:FBL262180 FKS262180:FLH262180 FUO262180:FVD262180 GEK262180:GEZ262180 GOG262180:GOV262180 GYC262180:GYR262180 HHY262180:HIN262180 HRU262180:HSJ262180 IBQ262180:ICF262180 ILM262180:IMB262180 IVI262180:IVX262180 JFE262180:JFT262180 JPA262180:JPP262180 JYW262180:JZL262180 KIS262180:KJH262180 KSO262180:KTD262180 LCK262180:LCZ262180 LMG262180:LMV262180 LWC262180:LWR262180 MFY262180:MGN262180 MPU262180:MQJ262180 MZQ262180:NAF262180 NJM262180:NKB262180 NTI262180:NTX262180 ODE262180:ODT262180 ONA262180:ONP262180 OWW262180:OXL262180 PGS262180:PHH262180 PQO262180:PRD262180 QAK262180:QAZ262180 QKG262180:QKV262180 QUC262180:QUR262180 RDY262180:REN262180 RNU262180:ROJ262180 RXQ262180:RYF262180 SHM262180:SIB262180 SRI262180:SRX262180 TBE262180:TBT262180 TLA262180:TLP262180 TUW262180:TVL262180 UES262180:UFH262180 UOO262180:UPD262180 UYK262180:UYZ262180 VIG262180:VIV262180 VSC262180:VSR262180 WBY262180:WCN262180 WLU262180:WMJ262180 WVQ262180:WWF262180 I327716:X327716 JE327716:JT327716 TA327716:TP327716 ACW327716:ADL327716 AMS327716:ANH327716 AWO327716:AXD327716 BGK327716:BGZ327716 BQG327716:BQV327716 CAC327716:CAR327716 CJY327716:CKN327716 CTU327716:CUJ327716 DDQ327716:DEF327716 DNM327716:DOB327716 DXI327716:DXX327716 EHE327716:EHT327716 ERA327716:ERP327716 FAW327716:FBL327716 FKS327716:FLH327716 FUO327716:FVD327716 GEK327716:GEZ327716 GOG327716:GOV327716 GYC327716:GYR327716 HHY327716:HIN327716 HRU327716:HSJ327716 IBQ327716:ICF327716 ILM327716:IMB327716 IVI327716:IVX327716 JFE327716:JFT327716 JPA327716:JPP327716 JYW327716:JZL327716 KIS327716:KJH327716 KSO327716:KTD327716 LCK327716:LCZ327716 LMG327716:LMV327716 LWC327716:LWR327716 MFY327716:MGN327716 MPU327716:MQJ327716 MZQ327716:NAF327716 NJM327716:NKB327716 NTI327716:NTX327716 ODE327716:ODT327716 ONA327716:ONP327716 OWW327716:OXL327716 PGS327716:PHH327716 PQO327716:PRD327716 QAK327716:QAZ327716 QKG327716:QKV327716 QUC327716:QUR327716 RDY327716:REN327716 RNU327716:ROJ327716 RXQ327716:RYF327716 SHM327716:SIB327716 SRI327716:SRX327716 TBE327716:TBT327716 TLA327716:TLP327716 TUW327716:TVL327716 UES327716:UFH327716 UOO327716:UPD327716 UYK327716:UYZ327716 VIG327716:VIV327716 VSC327716:VSR327716 WBY327716:WCN327716 WLU327716:WMJ327716 WVQ327716:WWF327716 I393252:X393252 JE393252:JT393252 TA393252:TP393252 ACW393252:ADL393252 AMS393252:ANH393252 AWO393252:AXD393252 BGK393252:BGZ393252 BQG393252:BQV393252 CAC393252:CAR393252 CJY393252:CKN393252 CTU393252:CUJ393252 DDQ393252:DEF393252 DNM393252:DOB393252 DXI393252:DXX393252 EHE393252:EHT393252 ERA393252:ERP393252 FAW393252:FBL393252 FKS393252:FLH393252 FUO393252:FVD393252 GEK393252:GEZ393252 GOG393252:GOV393252 GYC393252:GYR393252 HHY393252:HIN393252 HRU393252:HSJ393252 IBQ393252:ICF393252 ILM393252:IMB393252 IVI393252:IVX393252 JFE393252:JFT393252 JPA393252:JPP393252 JYW393252:JZL393252 KIS393252:KJH393252 KSO393252:KTD393252 LCK393252:LCZ393252 LMG393252:LMV393252 LWC393252:LWR393252 MFY393252:MGN393252 MPU393252:MQJ393252 MZQ393252:NAF393252 NJM393252:NKB393252 NTI393252:NTX393252 ODE393252:ODT393252 ONA393252:ONP393252 OWW393252:OXL393252 PGS393252:PHH393252 PQO393252:PRD393252 QAK393252:QAZ393252 QKG393252:QKV393252 QUC393252:QUR393252 RDY393252:REN393252 RNU393252:ROJ393252 RXQ393252:RYF393252 SHM393252:SIB393252 SRI393252:SRX393252 TBE393252:TBT393252 TLA393252:TLP393252 TUW393252:TVL393252 UES393252:UFH393252 UOO393252:UPD393252 UYK393252:UYZ393252 VIG393252:VIV393252 VSC393252:VSR393252 WBY393252:WCN393252 WLU393252:WMJ393252 WVQ393252:WWF393252 I458788:X458788 JE458788:JT458788 TA458788:TP458788 ACW458788:ADL458788 AMS458788:ANH458788 AWO458788:AXD458788 BGK458788:BGZ458788 BQG458788:BQV458788 CAC458788:CAR458788 CJY458788:CKN458788 CTU458788:CUJ458788 DDQ458788:DEF458788 DNM458788:DOB458788 DXI458788:DXX458788 EHE458788:EHT458788 ERA458788:ERP458788 FAW458788:FBL458788 FKS458788:FLH458788 FUO458788:FVD458788 GEK458788:GEZ458788 GOG458788:GOV458788 GYC458788:GYR458788 HHY458788:HIN458788 HRU458788:HSJ458788 IBQ458788:ICF458788 ILM458788:IMB458788 IVI458788:IVX458788 JFE458788:JFT458788 JPA458788:JPP458788 JYW458788:JZL458788 KIS458788:KJH458788 KSO458788:KTD458788 LCK458788:LCZ458788 LMG458788:LMV458788 LWC458788:LWR458788 MFY458788:MGN458788 MPU458788:MQJ458788 MZQ458788:NAF458788 NJM458788:NKB458788 NTI458788:NTX458788 ODE458788:ODT458788 ONA458788:ONP458788 OWW458788:OXL458788 PGS458788:PHH458788 PQO458788:PRD458788 QAK458788:QAZ458788 QKG458788:QKV458788 QUC458788:QUR458788 RDY458788:REN458788 RNU458788:ROJ458788 RXQ458788:RYF458788 SHM458788:SIB458788 SRI458788:SRX458788 TBE458788:TBT458788 TLA458788:TLP458788 TUW458788:TVL458788 UES458788:UFH458788 UOO458788:UPD458788 UYK458788:UYZ458788 VIG458788:VIV458788 VSC458788:VSR458788 WBY458788:WCN458788 WLU458788:WMJ458788 WVQ458788:WWF458788 I524324:X524324 JE524324:JT524324 TA524324:TP524324 ACW524324:ADL524324 AMS524324:ANH524324 AWO524324:AXD524324 BGK524324:BGZ524324 BQG524324:BQV524324 CAC524324:CAR524324 CJY524324:CKN524324 CTU524324:CUJ524324 DDQ524324:DEF524324 DNM524324:DOB524324 DXI524324:DXX524324 EHE524324:EHT524324 ERA524324:ERP524324 FAW524324:FBL524324 FKS524324:FLH524324 FUO524324:FVD524324 GEK524324:GEZ524324 GOG524324:GOV524324 GYC524324:GYR524324 HHY524324:HIN524324 HRU524324:HSJ524324 IBQ524324:ICF524324 ILM524324:IMB524324 IVI524324:IVX524324 JFE524324:JFT524324 JPA524324:JPP524324 JYW524324:JZL524324 KIS524324:KJH524324 KSO524324:KTD524324 LCK524324:LCZ524324 LMG524324:LMV524324 LWC524324:LWR524324 MFY524324:MGN524324 MPU524324:MQJ524324 MZQ524324:NAF524324 NJM524324:NKB524324 NTI524324:NTX524324 ODE524324:ODT524324 ONA524324:ONP524324 OWW524324:OXL524324 PGS524324:PHH524324 PQO524324:PRD524324 QAK524324:QAZ524324 QKG524324:QKV524324 QUC524324:QUR524324 RDY524324:REN524324 RNU524324:ROJ524324 RXQ524324:RYF524324 SHM524324:SIB524324 SRI524324:SRX524324 TBE524324:TBT524324 TLA524324:TLP524324 TUW524324:TVL524324 UES524324:UFH524324 UOO524324:UPD524324 UYK524324:UYZ524324 VIG524324:VIV524324 VSC524324:VSR524324 WBY524324:WCN524324 WLU524324:WMJ524324 WVQ524324:WWF524324 I589860:X589860 JE589860:JT589860 TA589860:TP589860 ACW589860:ADL589860 AMS589860:ANH589860 AWO589860:AXD589860 BGK589860:BGZ589860 BQG589860:BQV589860 CAC589860:CAR589860 CJY589860:CKN589860 CTU589860:CUJ589860 DDQ589860:DEF589860 DNM589860:DOB589860 DXI589860:DXX589860 EHE589860:EHT589860 ERA589860:ERP589860 FAW589860:FBL589860 FKS589860:FLH589860 FUO589860:FVD589860 GEK589860:GEZ589860 GOG589860:GOV589860 GYC589860:GYR589860 HHY589860:HIN589860 HRU589860:HSJ589860 IBQ589860:ICF589860 ILM589860:IMB589860 IVI589860:IVX589860 JFE589860:JFT589860 JPA589860:JPP589860 JYW589860:JZL589860 KIS589860:KJH589860 KSO589860:KTD589860 LCK589860:LCZ589860 LMG589860:LMV589860 LWC589860:LWR589860 MFY589860:MGN589860 MPU589860:MQJ589860 MZQ589860:NAF589860 NJM589860:NKB589860 NTI589860:NTX589860 ODE589860:ODT589860 ONA589860:ONP589860 OWW589860:OXL589860 PGS589860:PHH589860 PQO589860:PRD589860 QAK589860:QAZ589860 QKG589860:QKV589860 QUC589860:QUR589860 RDY589860:REN589860 RNU589860:ROJ589860 RXQ589860:RYF589860 SHM589860:SIB589860 SRI589860:SRX589860 TBE589860:TBT589860 TLA589860:TLP589860 TUW589860:TVL589860 UES589860:UFH589860 UOO589860:UPD589860 UYK589860:UYZ589860 VIG589860:VIV589860 VSC589860:VSR589860 WBY589860:WCN589860 WLU589860:WMJ589860 WVQ589860:WWF589860 I655396:X655396 JE655396:JT655396 TA655396:TP655396 ACW655396:ADL655396 AMS655396:ANH655396 AWO655396:AXD655396 BGK655396:BGZ655396 BQG655396:BQV655396 CAC655396:CAR655396 CJY655396:CKN655396 CTU655396:CUJ655396 DDQ655396:DEF655396 DNM655396:DOB655396 DXI655396:DXX655396 EHE655396:EHT655396 ERA655396:ERP655396 FAW655396:FBL655396 FKS655396:FLH655396 FUO655396:FVD655396 GEK655396:GEZ655396 GOG655396:GOV655396 GYC655396:GYR655396 HHY655396:HIN655396 HRU655396:HSJ655396 IBQ655396:ICF655396 ILM655396:IMB655396 IVI655396:IVX655396 JFE655396:JFT655396 JPA655396:JPP655396 JYW655396:JZL655396 KIS655396:KJH655396 KSO655396:KTD655396 LCK655396:LCZ655396 LMG655396:LMV655396 LWC655396:LWR655396 MFY655396:MGN655396 MPU655396:MQJ655396 MZQ655396:NAF655396 NJM655396:NKB655396 NTI655396:NTX655396 ODE655396:ODT655396 ONA655396:ONP655396 OWW655396:OXL655396 PGS655396:PHH655396 PQO655396:PRD655396 QAK655396:QAZ655396 QKG655396:QKV655396 QUC655396:QUR655396 RDY655396:REN655396 RNU655396:ROJ655396 RXQ655396:RYF655396 SHM655396:SIB655396 SRI655396:SRX655396 TBE655396:TBT655396 TLA655396:TLP655396 TUW655396:TVL655396 UES655396:UFH655396 UOO655396:UPD655396 UYK655396:UYZ655396 VIG655396:VIV655396 VSC655396:VSR655396 WBY655396:WCN655396 WLU655396:WMJ655396 WVQ655396:WWF655396 I720932:X720932 JE720932:JT720932 TA720932:TP720932 ACW720932:ADL720932 AMS720932:ANH720932 AWO720932:AXD720932 BGK720932:BGZ720932 BQG720932:BQV720932 CAC720932:CAR720932 CJY720932:CKN720932 CTU720932:CUJ720932 DDQ720932:DEF720932 DNM720932:DOB720932 DXI720932:DXX720932 EHE720932:EHT720932 ERA720932:ERP720932 FAW720932:FBL720932 FKS720932:FLH720932 FUO720932:FVD720932 GEK720932:GEZ720932 GOG720932:GOV720932 GYC720932:GYR720932 HHY720932:HIN720932 HRU720932:HSJ720932 IBQ720932:ICF720932 ILM720932:IMB720932 IVI720932:IVX720932 JFE720932:JFT720932 JPA720932:JPP720932 JYW720932:JZL720932 KIS720932:KJH720932 KSO720932:KTD720932 LCK720932:LCZ720932 LMG720932:LMV720932 LWC720932:LWR720932 MFY720932:MGN720932 MPU720932:MQJ720932 MZQ720932:NAF720932 NJM720932:NKB720932 NTI720932:NTX720932 ODE720932:ODT720932 ONA720932:ONP720932 OWW720932:OXL720932 PGS720932:PHH720932 PQO720932:PRD720932 QAK720932:QAZ720932 QKG720932:QKV720932 QUC720932:QUR720932 RDY720932:REN720932 RNU720932:ROJ720932 RXQ720932:RYF720932 SHM720932:SIB720932 SRI720932:SRX720932 TBE720932:TBT720932 TLA720932:TLP720932 TUW720932:TVL720932 UES720932:UFH720932 UOO720932:UPD720932 UYK720932:UYZ720932 VIG720932:VIV720932 VSC720932:VSR720932 WBY720932:WCN720932 WLU720932:WMJ720932 WVQ720932:WWF720932 I786468:X786468 JE786468:JT786468 TA786468:TP786468 ACW786468:ADL786468 AMS786468:ANH786468 AWO786468:AXD786468 BGK786468:BGZ786468 BQG786468:BQV786468 CAC786468:CAR786468 CJY786468:CKN786468 CTU786468:CUJ786468 DDQ786468:DEF786468 DNM786468:DOB786468 DXI786468:DXX786468 EHE786468:EHT786468 ERA786468:ERP786468 FAW786468:FBL786468 FKS786468:FLH786468 FUO786468:FVD786468 GEK786468:GEZ786468 GOG786468:GOV786468 GYC786468:GYR786468 HHY786468:HIN786468 HRU786468:HSJ786468 IBQ786468:ICF786468 ILM786468:IMB786468 IVI786468:IVX786468 JFE786468:JFT786468 JPA786468:JPP786468 JYW786468:JZL786468 KIS786468:KJH786468 KSO786468:KTD786468 LCK786468:LCZ786468 LMG786468:LMV786468 LWC786468:LWR786468 MFY786468:MGN786468 MPU786468:MQJ786468 MZQ786468:NAF786468 NJM786468:NKB786468 NTI786468:NTX786468 ODE786468:ODT786468 ONA786468:ONP786468 OWW786468:OXL786468 PGS786468:PHH786468 PQO786468:PRD786468 QAK786468:QAZ786468 QKG786468:QKV786468 QUC786468:QUR786468 RDY786468:REN786468 RNU786468:ROJ786468 RXQ786468:RYF786468 SHM786468:SIB786468 SRI786468:SRX786468 TBE786468:TBT786468 TLA786468:TLP786468 TUW786468:TVL786468 UES786468:UFH786468 UOO786468:UPD786468 UYK786468:UYZ786468 VIG786468:VIV786468 VSC786468:VSR786468 WBY786468:WCN786468 WLU786468:WMJ786468 WVQ786468:WWF786468 I852004:X852004 JE852004:JT852004 TA852004:TP852004 ACW852004:ADL852004 AMS852004:ANH852004 AWO852004:AXD852004 BGK852004:BGZ852004 BQG852004:BQV852004 CAC852004:CAR852004 CJY852004:CKN852004 CTU852004:CUJ852004 DDQ852004:DEF852004 DNM852004:DOB852004 DXI852004:DXX852004 EHE852004:EHT852004 ERA852004:ERP852004 FAW852004:FBL852004 FKS852004:FLH852004 FUO852004:FVD852004 GEK852004:GEZ852004 GOG852004:GOV852004 GYC852004:GYR852004 HHY852004:HIN852004 HRU852004:HSJ852004 IBQ852004:ICF852004 ILM852004:IMB852004 IVI852004:IVX852004 JFE852004:JFT852004 JPA852004:JPP852004 JYW852004:JZL852004 KIS852004:KJH852004 KSO852004:KTD852004 LCK852004:LCZ852004 LMG852004:LMV852004 LWC852004:LWR852004 MFY852004:MGN852004 MPU852004:MQJ852004 MZQ852004:NAF852004 NJM852004:NKB852004 NTI852004:NTX852004 ODE852004:ODT852004 ONA852004:ONP852004 OWW852004:OXL852004 PGS852004:PHH852004 PQO852004:PRD852004 QAK852004:QAZ852004 QKG852004:QKV852004 QUC852004:QUR852004 RDY852004:REN852004 RNU852004:ROJ852004 RXQ852004:RYF852004 SHM852004:SIB852004 SRI852004:SRX852004 TBE852004:TBT852004 TLA852004:TLP852004 TUW852004:TVL852004 UES852004:UFH852004 UOO852004:UPD852004 UYK852004:UYZ852004 VIG852004:VIV852004 VSC852004:VSR852004 WBY852004:WCN852004 WLU852004:WMJ852004 WVQ852004:WWF852004 I917540:X917540 JE917540:JT917540 TA917540:TP917540 ACW917540:ADL917540 AMS917540:ANH917540 AWO917540:AXD917540 BGK917540:BGZ917540 BQG917540:BQV917540 CAC917540:CAR917540 CJY917540:CKN917540 CTU917540:CUJ917540 DDQ917540:DEF917540 DNM917540:DOB917540 DXI917540:DXX917540 EHE917540:EHT917540 ERA917540:ERP917540 FAW917540:FBL917540 FKS917540:FLH917540 FUO917540:FVD917540 GEK917540:GEZ917540 GOG917540:GOV917540 GYC917540:GYR917540 HHY917540:HIN917540 HRU917540:HSJ917540 IBQ917540:ICF917540 ILM917540:IMB917540 IVI917540:IVX917540 JFE917540:JFT917540 JPA917540:JPP917540 JYW917540:JZL917540 KIS917540:KJH917540 KSO917540:KTD917540 LCK917540:LCZ917540 LMG917540:LMV917540 LWC917540:LWR917540 MFY917540:MGN917540 MPU917540:MQJ917540 MZQ917540:NAF917540 NJM917540:NKB917540 NTI917540:NTX917540 ODE917540:ODT917540 ONA917540:ONP917540 OWW917540:OXL917540 PGS917540:PHH917540 PQO917540:PRD917540 QAK917540:QAZ917540 QKG917540:QKV917540 QUC917540:QUR917540 RDY917540:REN917540 RNU917540:ROJ917540 RXQ917540:RYF917540 SHM917540:SIB917540 SRI917540:SRX917540 TBE917540:TBT917540 TLA917540:TLP917540 TUW917540:TVL917540 UES917540:UFH917540 UOO917540:UPD917540 UYK917540:UYZ917540 VIG917540:VIV917540 VSC917540:VSR917540 WBY917540:WCN917540 WLU917540:WMJ917540 WVQ917540:WWF917540 I983076:X983076 JE983076:JT983076 TA983076:TP983076 ACW983076:ADL983076 AMS983076:ANH983076 AWO983076:AXD983076 BGK983076:BGZ983076 BQG983076:BQV983076 CAC983076:CAR983076 CJY983076:CKN983076 CTU983076:CUJ983076 DDQ983076:DEF983076 DNM983076:DOB983076 DXI983076:DXX983076 EHE983076:EHT983076 ERA983076:ERP983076 FAW983076:FBL983076 FKS983076:FLH983076 FUO983076:FVD983076 GEK983076:GEZ983076 GOG983076:GOV983076 GYC983076:GYR983076 HHY983076:HIN983076 HRU983076:HSJ983076 IBQ983076:ICF983076 ILM983076:IMB983076 IVI983076:IVX983076 JFE983076:JFT983076 JPA983076:JPP983076 JYW983076:JZL983076 KIS983076:KJH983076 KSO983076:KTD983076 LCK983076:LCZ983076 LMG983076:LMV983076 LWC983076:LWR983076 MFY983076:MGN983076 MPU983076:MQJ983076 MZQ983076:NAF983076 NJM983076:NKB983076 NTI983076:NTX983076 ODE983076:ODT983076 ONA983076:ONP983076 OWW983076:OXL983076 PGS983076:PHH983076 PQO983076:PRD983076 QAK983076:QAZ983076 QKG983076:QKV983076 QUC983076:QUR983076 RDY983076:REN983076 RNU983076:ROJ983076 RXQ983076:RYF983076 SHM983076:SIB983076 SRI983076:SRX983076 TBE983076:TBT983076 TLA983076:TLP983076 TUW983076:TVL983076 UES983076:UFH983076 UOO983076:UPD983076 UYK983076:UYZ983076 VIG983076:VIV983076 VSC983076:VSR983076 WBY983076:WCN983076 WLU983076:WMJ983076 WVQ983076:WWF983076 I37:I45 JE37:JE45 TA37:TA45 ACW37:ACW45 AMS37:AMS45 AWO37:AWO45 BGK37:BGK45 BQG37:BQG45 CAC37:CAC45 CJY37:CJY45 CTU37:CTU45 DDQ37:DDQ45 DNM37:DNM45 DXI37:DXI45 EHE37:EHE45 ERA37:ERA45 FAW37:FAW45 FKS37:FKS45 FUO37:FUO45 GEK37:GEK45 GOG37:GOG45 GYC37:GYC45 HHY37:HHY45 HRU37:HRU45 IBQ37:IBQ45 ILM37:ILM45 IVI37:IVI45 JFE37:JFE45 JPA37:JPA45 JYW37:JYW45 KIS37:KIS45 KSO37:KSO45 LCK37:LCK45 LMG37:LMG45 LWC37:LWC45 MFY37:MFY45 MPU37:MPU45 MZQ37:MZQ45 NJM37:NJM45 NTI37:NTI45 ODE37:ODE45 ONA37:ONA45 OWW37:OWW45 PGS37:PGS45 PQO37:PQO45 QAK37:QAK45 QKG37:QKG45 QUC37:QUC45 RDY37:RDY45 RNU37:RNU45 RXQ37:RXQ45 SHM37:SHM45 SRI37:SRI45 TBE37:TBE45 TLA37:TLA45 TUW37:TUW45 UES37:UES45 UOO37:UOO45 UYK37:UYK45 VIG37:VIG45 VSC37:VSC45 WBY37:WBY45 WLU37:WLU45 WVQ37:WVQ45 I65573:I65581 JE65573:JE65581 TA65573:TA65581 ACW65573:ACW65581 AMS65573:AMS65581 AWO65573:AWO65581 BGK65573:BGK65581 BQG65573:BQG65581 CAC65573:CAC65581 CJY65573:CJY65581 CTU65573:CTU65581 DDQ65573:DDQ65581 DNM65573:DNM65581 DXI65573:DXI65581 EHE65573:EHE65581 ERA65573:ERA65581 FAW65573:FAW65581 FKS65573:FKS65581 FUO65573:FUO65581 GEK65573:GEK65581 GOG65573:GOG65581 GYC65573:GYC65581 HHY65573:HHY65581 HRU65573:HRU65581 IBQ65573:IBQ65581 ILM65573:ILM65581 IVI65573:IVI65581 JFE65573:JFE65581 JPA65573:JPA65581 JYW65573:JYW65581 KIS65573:KIS65581 KSO65573:KSO65581 LCK65573:LCK65581 LMG65573:LMG65581 LWC65573:LWC65581 MFY65573:MFY65581 MPU65573:MPU65581 MZQ65573:MZQ65581 NJM65573:NJM65581 NTI65573:NTI65581 ODE65573:ODE65581 ONA65573:ONA65581 OWW65573:OWW65581 PGS65573:PGS65581 PQO65573:PQO65581 QAK65573:QAK65581 QKG65573:QKG65581 QUC65573:QUC65581 RDY65573:RDY65581 RNU65573:RNU65581 RXQ65573:RXQ65581 SHM65573:SHM65581 SRI65573:SRI65581 TBE65573:TBE65581 TLA65573:TLA65581 TUW65573:TUW65581 UES65573:UES65581 UOO65573:UOO65581 UYK65573:UYK65581 VIG65573:VIG65581 VSC65573:VSC65581 WBY65573:WBY65581 WLU65573:WLU65581 WVQ65573:WVQ65581 I131109:I131117 JE131109:JE131117 TA131109:TA131117 ACW131109:ACW131117 AMS131109:AMS131117 AWO131109:AWO131117 BGK131109:BGK131117 BQG131109:BQG131117 CAC131109:CAC131117 CJY131109:CJY131117 CTU131109:CTU131117 DDQ131109:DDQ131117 DNM131109:DNM131117 DXI131109:DXI131117 EHE131109:EHE131117 ERA131109:ERA131117 FAW131109:FAW131117 FKS131109:FKS131117 FUO131109:FUO131117 GEK131109:GEK131117 GOG131109:GOG131117 GYC131109:GYC131117 HHY131109:HHY131117 HRU131109:HRU131117 IBQ131109:IBQ131117 ILM131109:ILM131117 IVI131109:IVI131117 JFE131109:JFE131117 JPA131109:JPA131117 JYW131109:JYW131117 KIS131109:KIS131117 KSO131109:KSO131117 LCK131109:LCK131117 LMG131109:LMG131117 LWC131109:LWC131117 MFY131109:MFY131117 MPU131109:MPU131117 MZQ131109:MZQ131117 NJM131109:NJM131117 NTI131109:NTI131117 ODE131109:ODE131117 ONA131109:ONA131117 OWW131109:OWW131117 PGS131109:PGS131117 PQO131109:PQO131117 QAK131109:QAK131117 QKG131109:QKG131117 QUC131109:QUC131117 RDY131109:RDY131117 RNU131109:RNU131117 RXQ131109:RXQ131117 SHM131109:SHM131117 SRI131109:SRI131117 TBE131109:TBE131117 TLA131109:TLA131117 TUW131109:TUW131117 UES131109:UES131117 UOO131109:UOO131117 UYK131109:UYK131117 VIG131109:VIG131117 VSC131109:VSC131117 WBY131109:WBY131117 WLU131109:WLU131117 WVQ131109:WVQ131117 I196645:I196653 JE196645:JE196653 TA196645:TA196653 ACW196645:ACW196653 AMS196645:AMS196653 AWO196645:AWO196653 BGK196645:BGK196653 BQG196645:BQG196653 CAC196645:CAC196653 CJY196645:CJY196653 CTU196645:CTU196653 DDQ196645:DDQ196653 DNM196645:DNM196653 DXI196645:DXI196653 EHE196645:EHE196653 ERA196645:ERA196653 FAW196645:FAW196653 FKS196645:FKS196653 FUO196645:FUO196653 GEK196645:GEK196653 GOG196645:GOG196653 GYC196645:GYC196653 HHY196645:HHY196653 HRU196645:HRU196653 IBQ196645:IBQ196653 ILM196645:ILM196653 IVI196645:IVI196653 JFE196645:JFE196653 JPA196645:JPA196653 JYW196645:JYW196653 KIS196645:KIS196653 KSO196645:KSO196653 LCK196645:LCK196653 LMG196645:LMG196653 LWC196645:LWC196653 MFY196645:MFY196653 MPU196645:MPU196653 MZQ196645:MZQ196653 NJM196645:NJM196653 NTI196645:NTI196653 ODE196645:ODE196653 ONA196645:ONA196653 OWW196645:OWW196653 PGS196645:PGS196653 PQO196645:PQO196653 QAK196645:QAK196653 QKG196645:QKG196653 QUC196645:QUC196653 RDY196645:RDY196653 RNU196645:RNU196653 RXQ196645:RXQ196653 SHM196645:SHM196653 SRI196645:SRI196653 TBE196645:TBE196653 TLA196645:TLA196653 TUW196645:TUW196653 UES196645:UES196653 UOO196645:UOO196653 UYK196645:UYK196653 VIG196645:VIG196653 VSC196645:VSC196653 WBY196645:WBY196653 WLU196645:WLU196653 WVQ196645:WVQ196653 I262181:I262189 JE262181:JE262189 TA262181:TA262189 ACW262181:ACW262189 AMS262181:AMS262189 AWO262181:AWO262189 BGK262181:BGK262189 BQG262181:BQG262189 CAC262181:CAC262189 CJY262181:CJY262189 CTU262181:CTU262189 DDQ262181:DDQ262189 DNM262181:DNM262189 DXI262181:DXI262189 EHE262181:EHE262189 ERA262181:ERA262189 FAW262181:FAW262189 FKS262181:FKS262189 FUO262181:FUO262189 GEK262181:GEK262189 GOG262181:GOG262189 GYC262181:GYC262189 HHY262181:HHY262189 HRU262181:HRU262189 IBQ262181:IBQ262189 ILM262181:ILM262189 IVI262181:IVI262189 JFE262181:JFE262189 JPA262181:JPA262189 JYW262181:JYW262189 KIS262181:KIS262189 KSO262181:KSO262189 LCK262181:LCK262189 LMG262181:LMG262189 LWC262181:LWC262189 MFY262181:MFY262189 MPU262181:MPU262189 MZQ262181:MZQ262189 NJM262181:NJM262189 NTI262181:NTI262189 ODE262181:ODE262189 ONA262181:ONA262189 OWW262181:OWW262189 PGS262181:PGS262189 PQO262181:PQO262189 QAK262181:QAK262189 QKG262181:QKG262189 QUC262181:QUC262189 RDY262181:RDY262189 RNU262181:RNU262189 RXQ262181:RXQ262189 SHM262181:SHM262189 SRI262181:SRI262189 TBE262181:TBE262189 TLA262181:TLA262189 TUW262181:TUW262189 UES262181:UES262189 UOO262181:UOO262189 UYK262181:UYK262189 VIG262181:VIG262189 VSC262181:VSC262189 WBY262181:WBY262189 WLU262181:WLU262189 WVQ262181:WVQ262189 I327717:I327725 JE327717:JE327725 TA327717:TA327725 ACW327717:ACW327725 AMS327717:AMS327725 AWO327717:AWO327725 BGK327717:BGK327725 BQG327717:BQG327725 CAC327717:CAC327725 CJY327717:CJY327725 CTU327717:CTU327725 DDQ327717:DDQ327725 DNM327717:DNM327725 DXI327717:DXI327725 EHE327717:EHE327725 ERA327717:ERA327725 FAW327717:FAW327725 FKS327717:FKS327725 FUO327717:FUO327725 GEK327717:GEK327725 GOG327717:GOG327725 GYC327717:GYC327725 HHY327717:HHY327725 HRU327717:HRU327725 IBQ327717:IBQ327725 ILM327717:ILM327725 IVI327717:IVI327725 JFE327717:JFE327725 JPA327717:JPA327725 JYW327717:JYW327725 KIS327717:KIS327725 KSO327717:KSO327725 LCK327717:LCK327725 LMG327717:LMG327725 LWC327717:LWC327725 MFY327717:MFY327725 MPU327717:MPU327725 MZQ327717:MZQ327725 NJM327717:NJM327725 NTI327717:NTI327725 ODE327717:ODE327725 ONA327717:ONA327725 OWW327717:OWW327725 PGS327717:PGS327725 PQO327717:PQO327725 QAK327717:QAK327725 QKG327717:QKG327725 QUC327717:QUC327725 RDY327717:RDY327725 RNU327717:RNU327725 RXQ327717:RXQ327725 SHM327717:SHM327725 SRI327717:SRI327725 TBE327717:TBE327725 TLA327717:TLA327725 TUW327717:TUW327725 UES327717:UES327725 UOO327717:UOO327725 UYK327717:UYK327725 VIG327717:VIG327725 VSC327717:VSC327725 WBY327717:WBY327725 WLU327717:WLU327725 WVQ327717:WVQ327725 I393253:I393261 JE393253:JE393261 TA393253:TA393261 ACW393253:ACW393261 AMS393253:AMS393261 AWO393253:AWO393261 BGK393253:BGK393261 BQG393253:BQG393261 CAC393253:CAC393261 CJY393253:CJY393261 CTU393253:CTU393261 DDQ393253:DDQ393261 DNM393253:DNM393261 DXI393253:DXI393261 EHE393253:EHE393261 ERA393253:ERA393261 FAW393253:FAW393261 FKS393253:FKS393261 FUO393253:FUO393261 GEK393253:GEK393261 GOG393253:GOG393261 GYC393253:GYC393261 HHY393253:HHY393261 HRU393253:HRU393261 IBQ393253:IBQ393261 ILM393253:ILM393261 IVI393253:IVI393261 JFE393253:JFE393261 JPA393253:JPA393261 JYW393253:JYW393261 KIS393253:KIS393261 KSO393253:KSO393261 LCK393253:LCK393261 LMG393253:LMG393261 LWC393253:LWC393261 MFY393253:MFY393261 MPU393253:MPU393261 MZQ393253:MZQ393261 NJM393253:NJM393261 NTI393253:NTI393261 ODE393253:ODE393261 ONA393253:ONA393261 OWW393253:OWW393261 PGS393253:PGS393261 PQO393253:PQO393261 QAK393253:QAK393261 QKG393253:QKG393261 QUC393253:QUC393261 RDY393253:RDY393261 RNU393253:RNU393261 RXQ393253:RXQ393261 SHM393253:SHM393261 SRI393253:SRI393261 TBE393253:TBE393261 TLA393253:TLA393261 TUW393253:TUW393261 UES393253:UES393261 UOO393253:UOO393261 UYK393253:UYK393261 VIG393253:VIG393261 VSC393253:VSC393261 WBY393253:WBY393261 WLU393253:WLU393261 WVQ393253:WVQ393261 I458789:I458797 JE458789:JE458797 TA458789:TA458797 ACW458789:ACW458797 AMS458789:AMS458797 AWO458789:AWO458797 BGK458789:BGK458797 BQG458789:BQG458797 CAC458789:CAC458797 CJY458789:CJY458797 CTU458789:CTU458797 DDQ458789:DDQ458797 DNM458789:DNM458797 DXI458789:DXI458797 EHE458789:EHE458797 ERA458789:ERA458797 FAW458789:FAW458797 FKS458789:FKS458797 FUO458789:FUO458797 GEK458789:GEK458797 GOG458789:GOG458797 GYC458789:GYC458797 HHY458789:HHY458797 HRU458789:HRU458797 IBQ458789:IBQ458797 ILM458789:ILM458797 IVI458789:IVI458797 JFE458789:JFE458797 JPA458789:JPA458797 JYW458789:JYW458797 KIS458789:KIS458797 KSO458789:KSO458797 LCK458789:LCK458797 LMG458789:LMG458797 LWC458789:LWC458797 MFY458789:MFY458797 MPU458789:MPU458797 MZQ458789:MZQ458797 NJM458789:NJM458797 NTI458789:NTI458797 ODE458789:ODE458797 ONA458789:ONA458797 OWW458789:OWW458797 PGS458789:PGS458797 PQO458789:PQO458797 QAK458789:QAK458797 QKG458789:QKG458797 QUC458789:QUC458797 RDY458789:RDY458797 RNU458789:RNU458797 RXQ458789:RXQ458797 SHM458789:SHM458797 SRI458789:SRI458797 TBE458789:TBE458797 TLA458789:TLA458797 TUW458789:TUW458797 UES458789:UES458797 UOO458789:UOO458797 UYK458789:UYK458797 VIG458789:VIG458797 VSC458789:VSC458797 WBY458789:WBY458797 WLU458789:WLU458797 WVQ458789:WVQ458797 I524325:I524333 JE524325:JE524333 TA524325:TA524333 ACW524325:ACW524333 AMS524325:AMS524333 AWO524325:AWO524333 BGK524325:BGK524333 BQG524325:BQG524333 CAC524325:CAC524333 CJY524325:CJY524333 CTU524325:CTU524333 DDQ524325:DDQ524333 DNM524325:DNM524333 DXI524325:DXI524333 EHE524325:EHE524333 ERA524325:ERA524333 FAW524325:FAW524333 FKS524325:FKS524333 FUO524325:FUO524333 GEK524325:GEK524333 GOG524325:GOG524333 GYC524325:GYC524333 HHY524325:HHY524333 HRU524325:HRU524333 IBQ524325:IBQ524333 ILM524325:ILM524333 IVI524325:IVI524333 JFE524325:JFE524333 JPA524325:JPA524333 JYW524325:JYW524333 KIS524325:KIS524333 KSO524325:KSO524333 LCK524325:LCK524333 LMG524325:LMG524333 LWC524325:LWC524333 MFY524325:MFY524333 MPU524325:MPU524333 MZQ524325:MZQ524333 NJM524325:NJM524333 NTI524325:NTI524333 ODE524325:ODE524333 ONA524325:ONA524333 OWW524325:OWW524333 PGS524325:PGS524333 PQO524325:PQO524333 QAK524325:QAK524333 QKG524325:QKG524333 QUC524325:QUC524333 RDY524325:RDY524333 RNU524325:RNU524333 RXQ524325:RXQ524333 SHM524325:SHM524333 SRI524325:SRI524333 TBE524325:TBE524333 TLA524325:TLA524333 TUW524325:TUW524333 UES524325:UES524333 UOO524325:UOO524333 UYK524325:UYK524333 VIG524325:VIG524333 VSC524325:VSC524333 WBY524325:WBY524333 WLU524325:WLU524333 WVQ524325:WVQ524333 I589861:I589869 JE589861:JE589869 TA589861:TA589869 ACW589861:ACW589869 AMS589861:AMS589869 AWO589861:AWO589869 BGK589861:BGK589869 BQG589861:BQG589869 CAC589861:CAC589869 CJY589861:CJY589869 CTU589861:CTU589869 DDQ589861:DDQ589869 DNM589861:DNM589869 DXI589861:DXI589869 EHE589861:EHE589869 ERA589861:ERA589869 FAW589861:FAW589869 FKS589861:FKS589869 FUO589861:FUO589869 GEK589861:GEK589869 GOG589861:GOG589869 GYC589861:GYC589869 HHY589861:HHY589869 HRU589861:HRU589869 IBQ589861:IBQ589869 ILM589861:ILM589869 IVI589861:IVI589869 JFE589861:JFE589869 JPA589861:JPA589869 JYW589861:JYW589869 KIS589861:KIS589869 KSO589861:KSO589869 LCK589861:LCK589869 LMG589861:LMG589869 LWC589861:LWC589869 MFY589861:MFY589869 MPU589861:MPU589869 MZQ589861:MZQ589869 NJM589861:NJM589869 NTI589861:NTI589869 ODE589861:ODE589869 ONA589861:ONA589869 OWW589861:OWW589869 PGS589861:PGS589869 PQO589861:PQO589869 QAK589861:QAK589869 QKG589861:QKG589869 QUC589861:QUC589869 RDY589861:RDY589869 RNU589861:RNU589869 RXQ589861:RXQ589869 SHM589861:SHM589869 SRI589861:SRI589869 TBE589861:TBE589869 TLA589861:TLA589869 TUW589861:TUW589869 UES589861:UES589869 UOO589861:UOO589869 UYK589861:UYK589869 VIG589861:VIG589869 VSC589861:VSC589869 WBY589861:WBY589869 WLU589861:WLU589869 WVQ589861:WVQ589869 I655397:I655405 JE655397:JE655405 TA655397:TA655405 ACW655397:ACW655405 AMS655397:AMS655405 AWO655397:AWO655405 BGK655397:BGK655405 BQG655397:BQG655405 CAC655397:CAC655405 CJY655397:CJY655405 CTU655397:CTU655405 DDQ655397:DDQ655405 DNM655397:DNM655405 DXI655397:DXI655405 EHE655397:EHE655405 ERA655397:ERA655405 FAW655397:FAW655405 FKS655397:FKS655405 FUO655397:FUO655405 GEK655397:GEK655405 GOG655397:GOG655405 GYC655397:GYC655405 HHY655397:HHY655405 HRU655397:HRU655405 IBQ655397:IBQ655405 ILM655397:ILM655405 IVI655397:IVI655405 JFE655397:JFE655405 JPA655397:JPA655405 JYW655397:JYW655405 KIS655397:KIS655405 KSO655397:KSO655405 LCK655397:LCK655405 LMG655397:LMG655405 LWC655397:LWC655405 MFY655397:MFY655405 MPU655397:MPU655405 MZQ655397:MZQ655405 NJM655397:NJM655405 NTI655397:NTI655405 ODE655397:ODE655405 ONA655397:ONA655405 OWW655397:OWW655405 PGS655397:PGS655405 PQO655397:PQO655405 QAK655397:QAK655405 QKG655397:QKG655405 QUC655397:QUC655405 RDY655397:RDY655405 RNU655397:RNU655405 RXQ655397:RXQ655405 SHM655397:SHM655405 SRI655397:SRI655405 TBE655397:TBE655405 TLA655397:TLA655405 TUW655397:TUW655405 UES655397:UES655405 UOO655397:UOO655405 UYK655397:UYK655405 VIG655397:VIG655405 VSC655397:VSC655405 WBY655397:WBY655405 WLU655397:WLU655405 WVQ655397:WVQ655405 I720933:I720941 JE720933:JE720941 TA720933:TA720941 ACW720933:ACW720941 AMS720933:AMS720941 AWO720933:AWO720941 BGK720933:BGK720941 BQG720933:BQG720941 CAC720933:CAC720941 CJY720933:CJY720941 CTU720933:CTU720941 DDQ720933:DDQ720941 DNM720933:DNM720941 DXI720933:DXI720941 EHE720933:EHE720941 ERA720933:ERA720941 FAW720933:FAW720941 FKS720933:FKS720941 FUO720933:FUO720941 GEK720933:GEK720941 GOG720933:GOG720941 GYC720933:GYC720941 HHY720933:HHY720941 HRU720933:HRU720941 IBQ720933:IBQ720941 ILM720933:ILM720941 IVI720933:IVI720941 JFE720933:JFE720941 JPA720933:JPA720941 JYW720933:JYW720941 KIS720933:KIS720941 KSO720933:KSO720941 LCK720933:LCK720941 LMG720933:LMG720941 LWC720933:LWC720941 MFY720933:MFY720941 MPU720933:MPU720941 MZQ720933:MZQ720941 NJM720933:NJM720941 NTI720933:NTI720941 ODE720933:ODE720941 ONA720933:ONA720941 OWW720933:OWW720941 PGS720933:PGS720941 PQO720933:PQO720941 QAK720933:QAK720941 QKG720933:QKG720941 QUC720933:QUC720941 RDY720933:RDY720941 RNU720933:RNU720941 RXQ720933:RXQ720941 SHM720933:SHM720941 SRI720933:SRI720941 TBE720933:TBE720941 TLA720933:TLA720941 TUW720933:TUW720941 UES720933:UES720941 UOO720933:UOO720941 UYK720933:UYK720941 VIG720933:VIG720941 VSC720933:VSC720941 WBY720933:WBY720941 WLU720933:WLU720941 WVQ720933:WVQ720941 I786469:I786477 JE786469:JE786477 TA786469:TA786477 ACW786469:ACW786477 AMS786469:AMS786477 AWO786469:AWO786477 BGK786469:BGK786477 BQG786469:BQG786477 CAC786469:CAC786477 CJY786469:CJY786477 CTU786469:CTU786477 DDQ786469:DDQ786477 DNM786469:DNM786477 DXI786469:DXI786477 EHE786469:EHE786477 ERA786469:ERA786477 FAW786469:FAW786477 FKS786469:FKS786477 FUO786469:FUO786477 GEK786469:GEK786477 GOG786469:GOG786477 GYC786469:GYC786477 HHY786469:HHY786477 HRU786469:HRU786477 IBQ786469:IBQ786477 ILM786469:ILM786477 IVI786469:IVI786477 JFE786469:JFE786477 JPA786469:JPA786477 JYW786469:JYW786477 KIS786469:KIS786477 KSO786469:KSO786477 LCK786469:LCK786477 LMG786469:LMG786477 LWC786469:LWC786477 MFY786469:MFY786477 MPU786469:MPU786477 MZQ786469:MZQ786477 NJM786469:NJM786477 NTI786469:NTI786477 ODE786469:ODE786477 ONA786469:ONA786477 OWW786469:OWW786477 PGS786469:PGS786477 PQO786469:PQO786477 QAK786469:QAK786477 QKG786469:QKG786477 QUC786469:QUC786477 RDY786469:RDY786477 RNU786469:RNU786477 RXQ786469:RXQ786477 SHM786469:SHM786477 SRI786469:SRI786477 TBE786469:TBE786477 TLA786469:TLA786477 TUW786469:TUW786477 UES786469:UES786477 UOO786469:UOO786477 UYK786469:UYK786477 VIG786469:VIG786477 VSC786469:VSC786477 WBY786469:WBY786477 WLU786469:WLU786477 WVQ786469:WVQ786477 I852005:I852013 JE852005:JE852013 TA852005:TA852013 ACW852005:ACW852013 AMS852005:AMS852013 AWO852005:AWO852013 BGK852005:BGK852013 BQG852005:BQG852013 CAC852005:CAC852013 CJY852005:CJY852013 CTU852005:CTU852013 DDQ852005:DDQ852013 DNM852005:DNM852013 DXI852005:DXI852013 EHE852005:EHE852013 ERA852005:ERA852013 FAW852005:FAW852013 FKS852005:FKS852013 FUO852005:FUO852013 GEK852005:GEK852013 GOG852005:GOG852013 GYC852005:GYC852013 HHY852005:HHY852013 HRU852005:HRU852013 IBQ852005:IBQ852013 ILM852005:ILM852013 IVI852005:IVI852013 JFE852005:JFE852013 JPA852005:JPA852013 JYW852005:JYW852013 KIS852005:KIS852013 KSO852005:KSO852013 LCK852005:LCK852013 LMG852005:LMG852013 LWC852005:LWC852013 MFY852005:MFY852013 MPU852005:MPU852013 MZQ852005:MZQ852013 NJM852005:NJM852013 NTI852005:NTI852013 ODE852005:ODE852013 ONA852005:ONA852013 OWW852005:OWW852013 PGS852005:PGS852013 PQO852005:PQO852013 QAK852005:QAK852013 QKG852005:QKG852013 QUC852005:QUC852013 RDY852005:RDY852013 RNU852005:RNU852013 RXQ852005:RXQ852013 SHM852005:SHM852013 SRI852005:SRI852013 TBE852005:TBE852013 TLA852005:TLA852013 TUW852005:TUW852013 UES852005:UES852013 UOO852005:UOO852013 UYK852005:UYK852013 VIG852005:VIG852013 VSC852005:VSC852013 WBY852005:WBY852013 WLU852005:WLU852013 WVQ852005:WVQ852013 I917541:I917549 JE917541:JE917549 TA917541:TA917549 ACW917541:ACW917549 AMS917541:AMS917549 AWO917541:AWO917549 BGK917541:BGK917549 BQG917541:BQG917549 CAC917541:CAC917549 CJY917541:CJY917549 CTU917541:CTU917549 DDQ917541:DDQ917549 DNM917541:DNM917549 DXI917541:DXI917549 EHE917541:EHE917549 ERA917541:ERA917549 FAW917541:FAW917549 FKS917541:FKS917549 FUO917541:FUO917549 GEK917541:GEK917549 GOG917541:GOG917549 GYC917541:GYC917549 HHY917541:HHY917549 HRU917541:HRU917549 IBQ917541:IBQ917549 ILM917541:ILM917549 IVI917541:IVI917549 JFE917541:JFE917549 JPA917541:JPA917549 JYW917541:JYW917549 KIS917541:KIS917549 KSO917541:KSO917549 LCK917541:LCK917549 LMG917541:LMG917549 LWC917541:LWC917549 MFY917541:MFY917549 MPU917541:MPU917549 MZQ917541:MZQ917549 NJM917541:NJM917549 NTI917541:NTI917549 ODE917541:ODE917549 ONA917541:ONA917549 OWW917541:OWW917549 PGS917541:PGS917549 PQO917541:PQO917549 QAK917541:QAK917549 QKG917541:QKG917549 QUC917541:QUC917549 RDY917541:RDY917549 RNU917541:RNU917549 RXQ917541:RXQ917549 SHM917541:SHM917549 SRI917541:SRI917549 TBE917541:TBE917549 TLA917541:TLA917549 TUW917541:TUW917549 UES917541:UES917549 UOO917541:UOO917549 UYK917541:UYK917549 VIG917541:VIG917549 VSC917541:VSC917549 WBY917541:WBY917549 WLU917541:WLU917549 WVQ917541:WVQ917549 I983077:I983085 JE983077:JE983085 TA983077:TA983085 ACW983077:ACW983085 AMS983077:AMS983085 AWO983077:AWO983085 BGK983077:BGK983085 BQG983077:BQG983085 CAC983077:CAC983085 CJY983077:CJY983085 CTU983077:CTU983085 DDQ983077:DDQ983085 DNM983077:DNM983085 DXI983077:DXI983085 EHE983077:EHE983085 ERA983077:ERA983085 FAW983077:FAW983085 FKS983077:FKS983085 FUO983077:FUO983085 GEK983077:GEK983085 GOG983077:GOG983085 GYC983077:GYC983085 HHY983077:HHY983085 HRU983077:HRU983085 IBQ983077:IBQ983085 ILM983077:ILM983085 IVI983077:IVI983085 JFE983077:JFE983085 JPA983077:JPA983085 JYW983077:JYW983085 KIS983077:KIS983085 KSO983077:KSO983085 LCK983077:LCK983085 LMG983077:LMG983085 LWC983077:LWC983085 MFY983077:MFY983085 MPU983077:MPU983085 MZQ983077:MZQ983085 NJM983077:NJM983085 NTI983077:NTI983085 ODE983077:ODE983085 ONA983077:ONA983085 OWW983077:OWW983085 PGS983077:PGS983085 PQO983077:PQO983085 QAK983077:QAK983085 QKG983077:QKG983085 QUC983077:QUC983085 RDY983077:RDY983085 RNU983077:RNU983085 RXQ983077:RXQ983085 SHM983077:SHM983085 SRI983077:SRI983085 TBE983077:TBE983085 TLA983077:TLA983085 TUW983077:TUW983085 UES983077:UES983085 UOO983077:UOO983085 UYK983077:UYK983085 VIG983077:VIG983085 VSC983077:VSC983085 WBY983077:WBY983085 WLU983077:WLU983085 WVQ983077:WVQ983085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C38:E44 IY38:JA44 SU38:SW44 ACQ38:ACS44 AMM38:AMO44 AWI38:AWK44 BGE38:BGG44 BQA38:BQC44 BZW38:BZY44 CJS38:CJU44 CTO38:CTQ44 DDK38:DDM44 DNG38:DNI44 DXC38:DXE44 EGY38:EHA44 EQU38:EQW44 FAQ38:FAS44 FKM38:FKO44 FUI38:FUK44 GEE38:GEG44 GOA38:GOC44 GXW38:GXY44 HHS38:HHU44 HRO38:HRQ44 IBK38:IBM44 ILG38:ILI44 IVC38:IVE44 JEY38:JFA44 JOU38:JOW44 JYQ38:JYS44 KIM38:KIO44 KSI38:KSK44 LCE38:LCG44 LMA38:LMC44 LVW38:LVY44 MFS38:MFU44 MPO38:MPQ44 MZK38:MZM44 NJG38:NJI44 NTC38:NTE44 OCY38:ODA44 OMU38:OMW44 OWQ38:OWS44 PGM38:PGO44 PQI38:PQK44 QAE38:QAG44 QKA38:QKC44 QTW38:QTY44 RDS38:RDU44 RNO38:RNQ44 RXK38:RXM44 SHG38:SHI44 SRC38:SRE44 TAY38:TBA44 TKU38:TKW44 TUQ38:TUS44 UEM38:UEO44 UOI38:UOK44 UYE38:UYG44 VIA38:VIC44 VRW38:VRY44 WBS38:WBU44 WLO38:WLQ44 WVK38:WVM44 C65574:E65580 IY65574:JA65580 SU65574:SW65580 ACQ65574:ACS65580 AMM65574:AMO65580 AWI65574:AWK65580 BGE65574:BGG65580 BQA65574:BQC65580 BZW65574:BZY65580 CJS65574:CJU65580 CTO65574:CTQ65580 DDK65574:DDM65580 DNG65574:DNI65580 DXC65574:DXE65580 EGY65574:EHA65580 EQU65574:EQW65580 FAQ65574:FAS65580 FKM65574:FKO65580 FUI65574:FUK65580 GEE65574:GEG65580 GOA65574:GOC65580 GXW65574:GXY65580 HHS65574:HHU65580 HRO65574:HRQ65580 IBK65574:IBM65580 ILG65574:ILI65580 IVC65574:IVE65580 JEY65574:JFA65580 JOU65574:JOW65580 JYQ65574:JYS65580 KIM65574:KIO65580 KSI65574:KSK65580 LCE65574:LCG65580 LMA65574:LMC65580 LVW65574:LVY65580 MFS65574:MFU65580 MPO65574:MPQ65580 MZK65574:MZM65580 NJG65574:NJI65580 NTC65574:NTE65580 OCY65574:ODA65580 OMU65574:OMW65580 OWQ65574:OWS65580 PGM65574:PGO65580 PQI65574:PQK65580 QAE65574:QAG65580 QKA65574:QKC65580 QTW65574:QTY65580 RDS65574:RDU65580 RNO65574:RNQ65580 RXK65574:RXM65580 SHG65574:SHI65580 SRC65574:SRE65580 TAY65574:TBA65580 TKU65574:TKW65580 TUQ65574:TUS65580 UEM65574:UEO65580 UOI65574:UOK65580 UYE65574:UYG65580 VIA65574:VIC65580 VRW65574:VRY65580 WBS65574:WBU65580 WLO65574:WLQ65580 WVK65574:WVM65580 C131110:E131116 IY131110:JA131116 SU131110:SW131116 ACQ131110:ACS131116 AMM131110:AMO131116 AWI131110:AWK131116 BGE131110:BGG131116 BQA131110:BQC131116 BZW131110:BZY131116 CJS131110:CJU131116 CTO131110:CTQ131116 DDK131110:DDM131116 DNG131110:DNI131116 DXC131110:DXE131116 EGY131110:EHA131116 EQU131110:EQW131116 FAQ131110:FAS131116 FKM131110:FKO131116 FUI131110:FUK131116 GEE131110:GEG131116 GOA131110:GOC131116 GXW131110:GXY131116 HHS131110:HHU131116 HRO131110:HRQ131116 IBK131110:IBM131116 ILG131110:ILI131116 IVC131110:IVE131116 JEY131110:JFA131116 JOU131110:JOW131116 JYQ131110:JYS131116 KIM131110:KIO131116 KSI131110:KSK131116 LCE131110:LCG131116 LMA131110:LMC131116 LVW131110:LVY131116 MFS131110:MFU131116 MPO131110:MPQ131116 MZK131110:MZM131116 NJG131110:NJI131116 NTC131110:NTE131116 OCY131110:ODA131116 OMU131110:OMW131116 OWQ131110:OWS131116 PGM131110:PGO131116 PQI131110:PQK131116 QAE131110:QAG131116 QKA131110:QKC131116 QTW131110:QTY131116 RDS131110:RDU131116 RNO131110:RNQ131116 RXK131110:RXM131116 SHG131110:SHI131116 SRC131110:SRE131116 TAY131110:TBA131116 TKU131110:TKW131116 TUQ131110:TUS131116 UEM131110:UEO131116 UOI131110:UOK131116 UYE131110:UYG131116 VIA131110:VIC131116 VRW131110:VRY131116 WBS131110:WBU131116 WLO131110:WLQ131116 WVK131110:WVM131116 C196646:E196652 IY196646:JA196652 SU196646:SW196652 ACQ196646:ACS196652 AMM196646:AMO196652 AWI196646:AWK196652 BGE196646:BGG196652 BQA196646:BQC196652 BZW196646:BZY196652 CJS196646:CJU196652 CTO196646:CTQ196652 DDK196646:DDM196652 DNG196646:DNI196652 DXC196646:DXE196652 EGY196646:EHA196652 EQU196646:EQW196652 FAQ196646:FAS196652 FKM196646:FKO196652 FUI196646:FUK196652 GEE196646:GEG196652 GOA196646:GOC196652 GXW196646:GXY196652 HHS196646:HHU196652 HRO196646:HRQ196652 IBK196646:IBM196652 ILG196646:ILI196652 IVC196646:IVE196652 JEY196646:JFA196652 JOU196646:JOW196652 JYQ196646:JYS196652 KIM196646:KIO196652 KSI196646:KSK196652 LCE196646:LCG196652 LMA196646:LMC196652 LVW196646:LVY196652 MFS196646:MFU196652 MPO196646:MPQ196652 MZK196646:MZM196652 NJG196646:NJI196652 NTC196646:NTE196652 OCY196646:ODA196652 OMU196646:OMW196652 OWQ196646:OWS196652 PGM196646:PGO196652 PQI196646:PQK196652 QAE196646:QAG196652 QKA196646:QKC196652 QTW196646:QTY196652 RDS196646:RDU196652 RNO196646:RNQ196652 RXK196646:RXM196652 SHG196646:SHI196652 SRC196646:SRE196652 TAY196646:TBA196652 TKU196646:TKW196652 TUQ196646:TUS196652 UEM196646:UEO196652 UOI196646:UOK196652 UYE196646:UYG196652 VIA196646:VIC196652 VRW196646:VRY196652 WBS196646:WBU196652 WLO196646:WLQ196652 WVK196646:WVM196652 C262182:E262188 IY262182:JA262188 SU262182:SW262188 ACQ262182:ACS262188 AMM262182:AMO262188 AWI262182:AWK262188 BGE262182:BGG262188 BQA262182:BQC262188 BZW262182:BZY262188 CJS262182:CJU262188 CTO262182:CTQ262188 DDK262182:DDM262188 DNG262182:DNI262188 DXC262182:DXE262188 EGY262182:EHA262188 EQU262182:EQW262188 FAQ262182:FAS262188 FKM262182:FKO262188 FUI262182:FUK262188 GEE262182:GEG262188 GOA262182:GOC262188 GXW262182:GXY262188 HHS262182:HHU262188 HRO262182:HRQ262188 IBK262182:IBM262188 ILG262182:ILI262188 IVC262182:IVE262188 JEY262182:JFA262188 JOU262182:JOW262188 JYQ262182:JYS262188 KIM262182:KIO262188 KSI262182:KSK262188 LCE262182:LCG262188 LMA262182:LMC262188 LVW262182:LVY262188 MFS262182:MFU262188 MPO262182:MPQ262188 MZK262182:MZM262188 NJG262182:NJI262188 NTC262182:NTE262188 OCY262182:ODA262188 OMU262182:OMW262188 OWQ262182:OWS262188 PGM262182:PGO262188 PQI262182:PQK262188 QAE262182:QAG262188 QKA262182:QKC262188 QTW262182:QTY262188 RDS262182:RDU262188 RNO262182:RNQ262188 RXK262182:RXM262188 SHG262182:SHI262188 SRC262182:SRE262188 TAY262182:TBA262188 TKU262182:TKW262188 TUQ262182:TUS262188 UEM262182:UEO262188 UOI262182:UOK262188 UYE262182:UYG262188 VIA262182:VIC262188 VRW262182:VRY262188 WBS262182:WBU262188 WLO262182:WLQ262188 WVK262182:WVM262188 C327718:E327724 IY327718:JA327724 SU327718:SW327724 ACQ327718:ACS327724 AMM327718:AMO327724 AWI327718:AWK327724 BGE327718:BGG327724 BQA327718:BQC327724 BZW327718:BZY327724 CJS327718:CJU327724 CTO327718:CTQ327724 DDK327718:DDM327724 DNG327718:DNI327724 DXC327718:DXE327724 EGY327718:EHA327724 EQU327718:EQW327724 FAQ327718:FAS327724 FKM327718:FKO327724 FUI327718:FUK327724 GEE327718:GEG327724 GOA327718:GOC327724 GXW327718:GXY327724 HHS327718:HHU327724 HRO327718:HRQ327724 IBK327718:IBM327724 ILG327718:ILI327724 IVC327718:IVE327724 JEY327718:JFA327724 JOU327718:JOW327724 JYQ327718:JYS327724 KIM327718:KIO327724 KSI327718:KSK327724 LCE327718:LCG327724 LMA327718:LMC327724 LVW327718:LVY327724 MFS327718:MFU327724 MPO327718:MPQ327724 MZK327718:MZM327724 NJG327718:NJI327724 NTC327718:NTE327724 OCY327718:ODA327724 OMU327718:OMW327724 OWQ327718:OWS327724 PGM327718:PGO327724 PQI327718:PQK327724 QAE327718:QAG327724 QKA327718:QKC327724 QTW327718:QTY327724 RDS327718:RDU327724 RNO327718:RNQ327724 RXK327718:RXM327724 SHG327718:SHI327724 SRC327718:SRE327724 TAY327718:TBA327724 TKU327718:TKW327724 TUQ327718:TUS327724 UEM327718:UEO327724 UOI327718:UOK327724 UYE327718:UYG327724 VIA327718:VIC327724 VRW327718:VRY327724 WBS327718:WBU327724 WLO327718:WLQ327724 WVK327718:WVM327724 C393254:E393260 IY393254:JA393260 SU393254:SW393260 ACQ393254:ACS393260 AMM393254:AMO393260 AWI393254:AWK393260 BGE393254:BGG393260 BQA393254:BQC393260 BZW393254:BZY393260 CJS393254:CJU393260 CTO393254:CTQ393260 DDK393254:DDM393260 DNG393254:DNI393260 DXC393254:DXE393260 EGY393254:EHA393260 EQU393254:EQW393260 FAQ393254:FAS393260 FKM393254:FKO393260 FUI393254:FUK393260 GEE393254:GEG393260 GOA393254:GOC393260 GXW393254:GXY393260 HHS393254:HHU393260 HRO393254:HRQ393260 IBK393254:IBM393260 ILG393254:ILI393260 IVC393254:IVE393260 JEY393254:JFA393260 JOU393254:JOW393260 JYQ393254:JYS393260 KIM393254:KIO393260 KSI393254:KSK393260 LCE393254:LCG393260 LMA393254:LMC393260 LVW393254:LVY393260 MFS393254:MFU393260 MPO393254:MPQ393260 MZK393254:MZM393260 NJG393254:NJI393260 NTC393254:NTE393260 OCY393254:ODA393260 OMU393254:OMW393260 OWQ393254:OWS393260 PGM393254:PGO393260 PQI393254:PQK393260 QAE393254:QAG393260 QKA393254:QKC393260 QTW393254:QTY393260 RDS393254:RDU393260 RNO393254:RNQ393260 RXK393254:RXM393260 SHG393254:SHI393260 SRC393254:SRE393260 TAY393254:TBA393260 TKU393254:TKW393260 TUQ393254:TUS393260 UEM393254:UEO393260 UOI393254:UOK393260 UYE393254:UYG393260 VIA393254:VIC393260 VRW393254:VRY393260 WBS393254:WBU393260 WLO393254:WLQ393260 WVK393254:WVM393260 C458790:E458796 IY458790:JA458796 SU458790:SW458796 ACQ458790:ACS458796 AMM458790:AMO458796 AWI458790:AWK458796 BGE458790:BGG458796 BQA458790:BQC458796 BZW458790:BZY458796 CJS458790:CJU458796 CTO458790:CTQ458796 DDK458790:DDM458796 DNG458790:DNI458796 DXC458790:DXE458796 EGY458790:EHA458796 EQU458790:EQW458796 FAQ458790:FAS458796 FKM458790:FKO458796 FUI458790:FUK458796 GEE458790:GEG458796 GOA458790:GOC458796 GXW458790:GXY458796 HHS458790:HHU458796 HRO458790:HRQ458796 IBK458790:IBM458796 ILG458790:ILI458796 IVC458790:IVE458796 JEY458790:JFA458796 JOU458790:JOW458796 JYQ458790:JYS458796 KIM458790:KIO458796 KSI458790:KSK458796 LCE458790:LCG458796 LMA458790:LMC458796 LVW458790:LVY458796 MFS458790:MFU458796 MPO458790:MPQ458796 MZK458790:MZM458796 NJG458790:NJI458796 NTC458790:NTE458796 OCY458790:ODA458796 OMU458790:OMW458796 OWQ458790:OWS458796 PGM458790:PGO458796 PQI458790:PQK458796 QAE458790:QAG458796 QKA458790:QKC458796 QTW458790:QTY458796 RDS458790:RDU458796 RNO458790:RNQ458796 RXK458790:RXM458796 SHG458790:SHI458796 SRC458790:SRE458796 TAY458790:TBA458796 TKU458790:TKW458796 TUQ458790:TUS458796 UEM458790:UEO458796 UOI458790:UOK458796 UYE458790:UYG458796 VIA458790:VIC458796 VRW458790:VRY458796 WBS458790:WBU458796 WLO458790:WLQ458796 WVK458790:WVM458796 C524326:E524332 IY524326:JA524332 SU524326:SW524332 ACQ524326:ACS524332 AMM524326:AMO524332 AWI524326:AWK524332 BGE524326:BGG524332 BQA524326:BQC524332 BZW524326:BZY524332 CJS524326:CJU524332 CTO524326:CTQ524332 DDK524326:DDM524332 DNG524326:DNI524332 DXC524326:DXE524332 EGY524326:EHA524332 EQU524326:EQW524332 FAQ524326:FAS524332 FKM524326:FKO524332 FUI524326:FUK524332 GEE524326:GEG524332 GOA524326:GOC524332 GXW524326:GXY524332 HHS524326:HHU524332 HRO524326:HRQ524332 IBK524326:IBM524332 ILG524326:ILI524332 IVC524326:IVE524332 JEY524326:JFA524332 JOU524326:JOW524332 JYQ524326:JYS524332 KIM524326:KIO524332 KSI524326:KSK524332 LCE524326:LCG524332 LMA524326:LMC524332 LVW524326:LVY524332 MFS524326:MFU524332 MPO524326:MPQ524332 MZK524326:MZM524332 NJG524326:NJI524332 NTC524326:NTE524332 OCY524326:ODA524332 OMU524326:OMW524332 OWQ524326:OWS524332 PGM524326:PGO524332 PQI524326:PQK524332 QAE524326:QAG524332 QKA524326:QKC524332 QTW524326:QTY524332 RDS524326:RDU524332 RNO524326:RNQ524332 RXK524326:RXM524332 SHG524326:SHI524332 SRC524326:SRE524332 TAY524326:TBA524332 TKU524326:TKW524332 TUQ524326:TUS524332 UEM524326:UEO524332 UOI524326:UOK524332 UYE524326:UYG524332 VIA524326:VIC524332 VRW524326:VRY524332 WBS524326:WBU524332 WLO524326:WLQ524332 WVK524326:WVM524332 C589862:E589868 IY589862:JA589868 SU589862:SW589868 ACQ589862:ACS589868 AMM589862:AMO589868 AWI589862:AWK589868 BGE589862:BGG589868 BQA589862:BQC589868 BZW589862:BZY589868 CJS589862:CJU589868 CTO589862:CTQ589868 DDK589862:DDM589868 DNG589862:DNI589868 DXC589862:DXE589868 EGY589862:EHA589868 EQU589862:EQW589868 FAQ589862:FAS589868 FKM589862:FKO589868 FUI589862:FUK589868 GEE589862:GEG589868 GOA589862:GOC589868 GXW589862:GXY589868 HHS589862:HHU589868 HRO589862:HRQ589868 IBK589862:IBM589868 ILG589862:ILI589868 IVC589862:IVE589868 JEY589862:JFA589868 JOU589862:JOW589868 JYQ589862:JYS589868 KIM589862:KIO589868 KSI589862:KSK589868 LCE589862:LCG589868 LMA589862:LMC589868 LVW589862:LVY589868 MFS589862:MFU589868 MPO589862:MPQ589868 MZK589862:MZM589868 NJG589862:NJI589868 NTC589862:NTE589868 OCY589862:ODA589868 OMU589862:OMW589868 OWQ589862:OWS589868 PGM589862:PGO589868 PQI589862:PQK589868 QAE589862:QAG589868 QKA589862:QKC589868 QTW589862:QTY589868 RDS589862:RDU589868 RNO589862:RNQ589868 RXK589862:RXM589868 SHG589862:SHI589868 SRC589862:SRE589868 TAY589862:TBA589868 TKU589862:TKW589868 TUQ589862:TUS589868 UEM589862:UEO589868 UOI589862:UOK589868 UYE589862:UYG589868 VIA589862:VIC589868 VRW589862:VRY589868 WBS589862:WBU589868 WLO589862:WLQ589868 WVK589862:WVM589868 C655398:E655404 IY655398:JA655404 SU655398:SW655404 ACQ655398:ACS655404 AMM655398:AMO655404 AWI655398:AWK655404 BGE655398:BGG655404 BQA655398:BQC655404 BZW655398:BZY655404 CJS655398:CJU655404 CTO655398:CTQ655404 DDK655398:DDM655404 DNG655398:DNI655404 DXC655398:DXE655404 EGY655398:EHA655404 EQU655398:EQW655404 FAQ655398:FAS655404 FKM655398:FKO655404 FUI655398:FUK655404 GEE655398:GEG655404 GOA655398:GOC655404 GXW655398:GXY655404 HHS655398:HHU655404 HRO655398:HRQ655404 IBK655398:IBM655404 ILG655398:ILI655404 IVC655398:IVE655404 JEY655398:JFA655404 JOU655398:JOW655404 JYQ655398:JYS655404 KIM655398:KIO655404 KSI655398:KSK655404 LCE655398:LCG655404 LMA655398:LMC655404 LVW655398:LVY655404 MFS655398:MFU655404 MPO655398:MPQ655404 MZK655398:MZM655404 NJG655398:NJI655404 NTC655398:NTE655404 OCY655398:ODA655404 OMU655398:OMW655404 OWQ655398:OWS655404 PGM655398:PGO655404 PQI655398:PQK655404 QAE655398:QAG655404 QKA655398:QKC655404 QTW655398:QTY655404 RDS655398:RDU655404 RNO655398:RNQ655404 RXK655398:RXM655404 SHG655398:SHI655404 SRC655398:SRE655404 TAY655398:TBA655404 TKU655398:TKW655404 TUQ655398:TUS655404 UEM655398:UEO655404 UOI655398:UOK655404 UYE655398:UYG655404 VIA655398:VIC655404 VRW655398:VRY655404 WBS655398:WBU655404 WLO655398:WLQ655404 WVK655398:WVM655404 C720934:E720940 IY720934:JA720940 SU720934:SW720940 ACQ720934:ACS720940 AMM720934:AMO720940 AWI720934:AWK720940 BGE720934:BGG720940 BQA720934:BQC720940 BZW720934:BZY720940 CJS720934:CJU720940 CTO720934:CTQ720940 DDK720934:DDM720940 DNG720934:DNI720940 DXC720934:DXE720940 EGY720934:EHA720940 EQU720934:EQW720940 FAQ720934:FAS720940 FKM720934:FKO720940 FUI720934:FUK720940 GEE720934:GEG720940 GOA720934:GOC720940 GXW720934:GXY720940 HHS720934:HHU720940 HRO720934:HRQ720940 IBK720934:IBM720940 ILG720934:ILI720940 IVC720934:IVE720940 JEY720934:JFA720940 JOU720934:JOW720940 JYQ720934:JYS720940 KIM720934:KIO720940 KSI720934:KSK720940 LCE720934:LCG720940 LMA720934:LMC720940 LVW720934:LVY720940 MFS720934:MFU720940 MPO720934:MPQ720940 MZK720934:MZM720940 NJG720934:NJI720940 NTC720934:NTE720940 OCY720934:ODA720940 OMU720934:OMW720940 OWQ720934:OWS720940 PGM720934:PGO720940 PQI720934:PQK720940 QAE720934:QAG720940 QKA720934:QKC720940 QTW720934:QTY720940 RDS720934:RDU720940 RNO720934:RNQ720940 RXK720934:RXM720940 SHG720934:SHI720940 SRC720934:SRE720940 TAY720934:TBA720940 TKU720934:TKW720940 TUQ720934:TUS720940 UEM720934:UEO720940 UOI720934:UOK720940 UYE720934:UYG720940 VIA720934:VIC720940 VRW720934:VRY720940 WBS720934:WBU720940 WLO720934:WLQ720940 WVK720934:WVM720940 C786470:E786476 IY786470:JA786476 SU786470:SW786476 ACQ786470:ACS786476 AMM786470:AMO786476 AWI786470:AWK786476 BGE786470:BGG786476 BQA786470:BQC786476 BZW786470:BZY786476 CJS786470:CJU786476 CTO786470:CTQ786476 DDK786470:DDM786476 DNG786470:DNI786476 DXC786470:DXE786476 EGY786470:EHA786476 EQU786470:EQW786476 FAQ786470:FAS786476 FKM786470:FKO786476 FUI786470:FUK786476 GEE786470:GEG786476 GOA786470:GOC786476 GXW786470:GXY786476 HHS786470:HHU786476 HRO786470:HRQ786476 IBK786470:IBM786476 ILG786470:ILI786476 IVC786470:IVE786476 JEY786470:JFA786476 JOU786470:JOW786476 JYQ786470:JYS786476 KIM786470:KIO786476 KSI786470:KSK786476 LCE786470:LCG786476 LMA786470:LMC786476 LVW786470:LVY786476 MFS786470:MFU786476 MPO786470:MPQ786476 MZK786470:MZM786476 NJG786470:NJI786476 NTC786470:NTE786476 OCY786470:ODA786476 OMU786470:OMW786476 OWQ786470:OWS786476 PGM786470:PGO786476 PQI786470:PQK786476 QAE786470:QAG786476 QKA786470:QKC786476 QTW786470:QTY786476 RDS786470:RDU786476 RNO786470:RNQ786476 RXK786470:RXM786476 SHG786470:SHI786476 SRC786470:SRE786476 TAY786470:TBA786476 TKU786470:TKW786476 TUQ786470:TUS786476 UEM786470:UEO786476 UOI786470:UOK786476 UYE786470:UYG786476 VIA786470:VIC786476 VRW786470:VRY786476 WBS786470:WBU786476 WLO786470:WLQ786476 WVK786470:WVM786476 C852006:E852012 IY852006:JA852012 SU852006:SW852012 ACQ852006:ACS852012 AMM852006:AMO852012 AWI852006:AWK852012 BGE852006:BGG852012 BQA852006:BQC852012 BZW852006:BZY852012 CJS852006:CJU852012 CTO852006:CTQ852012 DDK852006:DDM852012 DNG852006:DNI852012 DXC852006:DXE852012 EGY852006:EHA852012 EQU852006:EQW852012 FAQ852006:FAS852012 FKM852006:FKO852012 FUI852006:FUK852012 GEE852006:GEG852012 GOA852006:GOC852012 GXW852006:GXY852012 HHS852006:HHU852012 HRO852006:HRQ852012 IBK852006:IBM852012 ILG852006:ILI852012 IVC852006:IVE852012 JEY852006:JFA852012 JOU852006:JOW852012 JYQ852006:JYS852012 KIM852006:KIO852012 KSI852006:KSK852012 LCE852006:LCG852012 LMA852006:LMC852012 LVW852006:LVY852012 MFS852006:MFU852012 MPO852006:MPQ852012 MZK852006:MZM852012 NJG852006:NJI852012 NTC852006:NTE852012 OCY852006:ODA852012 OMU852006:OMW852012 OWQ852006:OWS852012 PGM852006:PGO852012 PQI852006:PQK852012 QAE852006:QAG852012 QKA852006:QKC852012 QTW852006:QTY852012 RDS852006:RDU852012 RNO852006:RNQ852012 RXK852006:RXM852012 SHG852006:SHI852012 SRC852006:SRE852012 TAY852006:TBA852012 TKU852006:TKW852012 TUQ852006:TUS852012 UEM852006:UEO852012 UOI852006:UOK852012 UYE852006:UYG852012 VIA852006:VIC852012 VRW852006:VRY852012 WBS852006:WBU852012 WLO852006:WLQ852012 WVK852006:WVM852012 C917542:E917548 IY917542:JA917548 SU917542:SW917548 ACQ917542:ACS917548 AMM917542:AMO917548 AWI917542:AWK917548 BGE917542:BGG917548 BQA917542:BQC917548 BZW917542:BZY917548 CJS917542:CJU917548 CTO917542:CTQ917548 DDK917542:DDM917548 DNG917542:DNI917548 DXC917542:DXE917548 EGY917542:EHA917548 EQU917542:EQW917548 FAQ917542:FAS917548 FKM917542:FKO917548 FUI917542:FUK917548 GEE917542:GEG917548 GOA917542:GOC917548 GXW917542:GXY917548 HHS917542:HHU917548 HRO917542:HRQ917548 IBK917542:IBM917548 ILG917542:ILI917548 IVC917542:IVE917548 JEY917542:JFA917548 JOU917542:JOW917548 JYQ917542:JYS917548 KIM917542:KIO917548 KSI917542:KSK917548 LCE917542:LCG917548 LMA917542:LMC917548 LVW917542:LVY917548 MFS917542:MFU917548 MPO917542:MPQ917548 MZK917542:MZM917548 NJG917542:NJI917548 NTC917542:NTE917548 OCY917542:ODA917548 OMU917542:OMW917548 OWQ917542:OWS917548 PGM917542:PGO917548 PQI917542:PQK917548 QAE917542:QAG917548 QKA917542:QKC917548 QTW917542:QTY917548 RDS917542:RDU917548 RNO917542:RNQ917548 RXK917542:RXM917548 SHG917542:SHI917548 SRC917542:SRE917548 TAY917542:TBA917548 TKU917542:TKW917548 TUQ917542:TUS917548 UEM917542:UEO917548 UOI917542:UOK917548 UYE917542:UYG917548 VIA917542:VIC917548 VRW917542:VRY917548 WBS917542:WBU917548 WLO917542:WLQ917548 WVK917542:WVM917548 C983078:E983084 IY983078:JA983084 SU983078:SW983084 ACQ983078:ACS983084 AMM983078:AMO983084 AWI983078:AWK983084 BGE983078:BGG983084 BQA983078:BQC983084 BZW983078:BZY983084 CJS983078:CJU983084 CTO983078:CTQ983084 DDK983078:DDM983084 DNG983078:DNI983084 DXC983078:DXE983084 EGY983078:EHA983084 EQU983078:EQW983084 FAQ983078:FAS983084 FKM983078:FKO983084 FUI983078:FUK983084 GEE983078:GEG983084 GOA983078:GOC983084 GXW983078:GXY983084 HHS983078:HHU983084 HRO983078:HRQ983084 IBK983078:IBM983084 ILG983078:ILI983084 IVC983078:IVE983084 JEY983078:JFA983084 JOU983078:JOW983084 JYQ983078:JYS983084 KIM983078:KIO983084 KSI983078:KSK983084 LCE983078:LCG983084 LMA983078:LMC983084 LVW983078:LVY983084 MFS983078:MFU983084 MPO983078:MPQ983084 MZK983078:MZM983084 NJG983078:NJI983084 NTC983078:NTE983084 OCY983078:ODA983084 OMU983078:OMW983084 OWQ983078:OWS983084 PGM983078:PGO983084 PQI983078:PQK983084 QAE983078:QAG983084 QKA983078:QKC983084 QTW983078:QTY983084 RDS983078:RDU983084 RNO983078:RNQ983084 RXK983078:RXM983084 SHG983078:SHI983084 SRC983078:SRE983084 TAY983078:TBA983084 TKU983078:TKW983084 TUQ983078:TUS983084 UEM983078:UEO983084 UOI983078:UOK983084 UYE983078:UYG983084 VIA983078:VIC983084 VRW983078:VRY983084 WBS983078:WBU983084 WLO983078:WLQ983084 WVK983078:WVM983084 J38:X45 JF38:JT45 TB38:TP45 ACX38:ADL45 AMT38:ANH45 AWP38:AXD45 BGL38:BGZ45 BQH38:BQV45 CAD38:CAR45 CJZ38:CKN45 CTV38:CUJ45 DDR38:DEF45 DNN38:DOB45 DXJ38:DXX45 EHF38:EHT45 ERB38:ERP45 FAX38:FBL45 FKT38:FLH45 FUP38:FVD45 GEL38:GEZ45 GOH38:GOV45 GYD38:GYR45 HHZ38:HIN45 HRV38:HSJ45 IBR38:ICF45 ILN38:IMB45 IVJ38:IVX45 JFF38:JFT45 JPB38:JPP45 JYX38:JZL45 KIT38:KJH45 KSP38:KTD45 LCL38:LCZ45 LMH38:LMV45 LWD38:LWR45 MFZ38:MGN45 MPV38:MQJ45 MZR38:NAF45 NJN38:NKB45 NTJ38:NTX45 ODF38:ODT45 ONB38:ONP45 OWX38:OXL45 PGT38:PHH45 PQP38:PRD45 QAL38:QAZ45 QKH38:QKV45 QUD38:QUR45 RDZ38:REN45 RNV38:ROJ45 RXR38:RYF45 SHN38:SIB45 SRJ38:SRX45 TBF38:TBT45 TLB38:TLP45 TUX38:TVL45 UET38:UFH45 UOP38:UPD45 UYL38:UYZ45 VIH38:VIV45 VSD38:VSR45 WBZ38:WCN45 WLV38:WMJ45 WVR38:WWF45 J65574:X65581 JF65574:JT65581 TB65574:TP65581 ACX65574:ADL65581 AMT65574:ANH65581 AWP65574:AXD65581 BGL65574:BGZ65581 BQH65574:BQV65581 CAD65574:CAR65581 CJZ65574:CKN65581 CTV65574:CUJ65581 DDR65574:DEF65581 DNN65574:DOB65581 DXJ65574:DXX65581 EHF65574:EHT65581 ERB65574:ERP65581 FAX65574:FBL65581 FKT65574:FLH65581 FUP65574:FVD65581 GEL65574:GEZ65581 GOH65574:GOV65581 GYD65574:GYR65581 HHZ65574:HIN65581 HRV65574:HSJ65581 IBR65574:ICF65581 ILN65574:IMB65581 IVJ65574:IVX65581 JFF65574:JFT65581 JPB65574:JPP65581 JYX65574:JZL65581 KIT65574:KJH65581 KSP65574:KTD65581 LCL65574:LCZ65581 LMH65574:LMV65581 LWD65574:LWR65581 MFZ65574:MGN65581 MPV65574:MQJ65581 MZR65574:NAF65581 NJN65574:NKB65581 NTJ65574:NTX65581 ODF65574:ODT65581 ONB65574:ONP65581 OWX65574:OXL65581 PGT65574:PHH65581 PQP65574:PRD65581 QAL65574:QAZ65581 QKH65574:QKV65581 QUD65574:QUR65581 RDZ65574:REN65581 RNV65574:ROJ65581 RXR65574:RYF65581 SHN65574:SIB65581 SRJ65574:SRX65581 TBF65574:TBT65581 TLB65574:TLP65581 TUX65574:TVL65581 UET65574:UFH65581 UOP65574:UPD65581 UYL65574:UYZ65581 VIH65574:VIV65581 VSD65574:VSR65581 WBZ65574:WCN65581 WLV65574:WMJ65581 WVR65574:WWF65581 J131110:X131117 JF131110:JT131117 TB131110:TP131117 ACX131110:ADL131117 AMT131110:ANH131117 AWP131110:AXD131117 BGL131110:BGZ131117 BQH131110:BQV131117 CAD131110:CAR131117 CJZ131110:CKN131117 CTV131110:CUJ131117 DDR131110:DEF131117 DNN131110:DOB131117 DXJ131110:DXX131117 EHF131110:EHT131117 ERB131110:ERP131117 FAX131110:FBL131117 FKT131110:FLH131117 FUP131110:FVD131117 GEL131110:GEZ131117 GOH131110:GOV131117 GYD131110:GYR131117 HHZ131110:HIN131117 HRV131110:HSJ131117 IBR131110:ICF131117 ILN131110:IMB131117 IVJ131110:IVX131117 JFF131110:JFT131117 JPB131110:JPP131117 JYX131110:JZL131117 KIT131110:KJH131117 KSP131110:KTD131117 LCL131110:LCZ131117 LMH131110:LMV131117 LWD131110:LWR131117 MFZ131110:MGN131117 MPV131110:MQJ131117 MZR131110:NAF131117 NJN131110:NKB131117 NTJ131110:NTX131117 ODF131110:ODT131117 ONB131110:ONP131117 OWX131110:OXL131117 PGT131110:PHH131117 PQP131110:PRD131117 QAL131110:QAZ131117 QKH131110:QKV131117 QUD131110:QUR131117 RDZ131110:REN131117 RNV131110:ROJ131117 RXR131110:RYF131117 SHN131110:SIB131117 SRJ131110:SRX131117 TBF131110:TBT131117 TLB131110:TLP131117 TUX131110:TVL131117 UET131110:UFH131117 UOP131110:UPD131117 UYL131110:UYZ131117 VIH131110:VIV131117 VSD131110:VSR131117 WBZ131110:WCN131117 WLV131110:WMJ131117 WVR131110:WWF131117 J196646:X196653 JF196646:JT196653 TB196646:TP196653 ACX196646:ADL196653 AMT196646:ANH196653 AWP196646:AXD196653 BGL196646:BGZ196653 BQH196646:BQV196653 CAD196646:CAR196653 CJZ196646:CKN196653 CTV196646:CUJ196653 DDR196646:DEF196653 DNN196646:DOB196653 DXJ196646:DXX196653 EHF196646:EHT196653 ERB196646:ERP196653 FAX196646:FBL196653 FKT196646:FLH196653 FUP196646:FVD196653 GEL196646:GEZ196653 GOH196646:GOV196653 GYD196646:GYR196653 HHZ196646:HIN196653 HRV196646:HSJ196653 IBR196646:ICF196653 ILN196646:IMB196653 IVJ196646:IVX196653 JFF196646:JFT196653 JPB196646:JPP196653 JYX196646:JZL196653 KIT196646:KJH196653 KSP196646:KTD196653 LCL196646:LCZ196653 LMH196646:LMV196653 LWD196646:LWR196653 MFZ196646:MGN196653 MPV196646:MQJ196653 MZR196646:NAF196653 NJN196646:NKB196653 NTJ196646:NTX196653 ODF196646:ODT196653 ONB196646:ONP196653 OWX196646:OXL196653 PGT196646:PHH196653 PQP196646:PRD196653 QAL196646:QAZ196653 QKH196646:QKV196653 QUD196646:QUR196653 RDZ196646:REN196653 RNV196646:ROJ196653 RXR196646:RYF196653 SHN196646:SIB196653 SRJ196646:SRX196653 TBF196646:TBT196653 TLB196646:TLP196653 TUX196646:TVL196653 UET196646:UFH196653 UOP196646:UPD196653 UYL196646:UYZ196653 VIH196646:VIV196653 VSD196646:VSR196653 WBZ196646:WCN196653 WLV196646:WMJ196653 WVR196646:WWF196653 J262182:X262189 JF262182:JT262189 TB262182:TP262189 ACX262182:ADL262189 AMT262182:ANH262189 AWP262182:AXD262189 BGL262182:BGZ262189 BQH262182:BQV262189 CAD262182:CAR262189 CJZ262182:CKN262189 CTV262182:CUJ262189 DDR262182:DEF262189 DNN262182:DOB262189 DXJ262182:DXX262189 EHF262182:EHT262189 ERB262182:ERP262189 FAX262182:FBL262189 FKT262182:FLH262189 FUP262182:FVD262189 GEL262182:GEZ262189 GOH262182:GOV262189 GYD262182:GYR262189 HHZ262182:HIN262189 HRV262182:HSJ262189 IBR262182:ICF262189 ILN262182:IMB262189 IVJ262182:IVX262189 JFF262182:JFT262189 JPB262182:JPP262189 JYX262182:JZL262189 KIT262182:KJH262189 KSP262182:KTD262189 LCL262182:LCZ262189 LMH262182:LMV262189 LWD262182:LWR262189 MFZ262182:MGN262189 MPV262182:MQJ262189 MZR262182:NAF262189 NJN262182:NKB262189 NTJ262182:NTX262189 ODF262182:ODT262189 ONB262182:ONP262189 OWX262182:OXL262189 PGT262182:PHH262189 PQP262182:PRD262189 QAL262182:QAZ262189 QKH262182:QKV262189 QUD262182:QUR262189 RDZ262182:REN262189 RNV262182:ROJ262189 RXR262182:RYF262189 SHN262182:SIB262189 SRJ262182:SRX262189 TBF262182:TBT262189 TLB262182:TLP262189 TUX262182:TVL262189 UET262182:UFH262189 UOP262182:UPD262189 UYL262182:UYZ262189 VIH262182:VIV262189 VSD262182:VSR262189 WBZ262182:WCN262189 WLV262182:WMJ262189 WVR262182:WWF262189 J327718:X327725 JF327718:JT327725 TB327718:TP327725 ACX327718:ADL327725 AMT327718:ANH327725 AWP327718:AXD327725 BGL327718:BGZ327725 BQH327718:BQV327725 CAD327718:CAR327725 CJZ327718:CKN327725 CTV327718:CUJ327725 DDR327718:DEF327725 DNN327718:DOB327725 DXJ327718:DXX327725 EHF327718:EHT327725 ERB327718:ERP327725 FAX327718:FBL327725 FKT327718:FLH327725 FUP327718:FVD327725 GEL327718:GEZ327725 GOH327718:GOV327725 GYD327718:GYR327725 HHZ327718:HIN327725 HRV327718:HSJ327725 IBR327718:ICF327725 ILN327718:IMB327725 IVJ327718:IVX327725 JFF327718:JFT327725 JPB327718:JPP327725 JYX327718:JZL327725 KIT327718:KJH327725 KSP327718:KTD327725 LCL327718:LCZ327725 LMH327718:LMV327725 LWD327718:LWR327725 MFZ327718:MGN327725 MPV327718:MQJ327725 MZR327718:NAF327725 NJN327718:NKB327725 NTJ327718:NTX327725 ODF327718:ODT327725 ONB327718:ONP327725 OWX327718:OXL327725 PGT327718:PHH327725 PQP327718:PRD327725 QAL327718:QAZ327725 QKH327718:QKV327725 QUD327718:QUR327725 RDZ327718:REN327725 RNV327718:ROJ327725 RXR327718:RYF327725 SHN327718:SIB327725 SRJ327718:SRX327725 TBF327718:TBT327725 TLB327718:TLP327725 TUX327718:TVL327725 UET327718:UFH327725 UOP327718:UPD327725 UYL327718:UYZ327725 VIH327718:VIV327725 VSD327718:VSR327725 WBZ327718:WCN327725 WLV327718:WMJ327725 WVR327718:WWF327725 J393254:X393261 JF393254:JT393261 TB393254:TP393261 ACX393254:ADL393261 AMT393254:ANH393261 AWP393254:AXD393261 BGL393254:BGZ393261 BQH393254:BQV393261 CAD393254:CAR393261 CJZ393254:CKN393261 CTV393254:CUJ393261 DDR393254:DEF393261 DNN393254:DOB393261 DXJ393254:DXX393261 EHF393254:EHT393261 ERB393254:ERP393261 FAX393254:FBL393261 FKT393254:FLH393261 FUP393254:FVD393261 GEL393254:GEZ393261 GOH393254:GOV393261 GYD393254:GYR393261 HHZ393254:HIN393261 HRV393254:HSJ393261 IBR393254:ICF393261 ILN393254:IMB393261 IVJ393254:IVX393261 JFF393254:JFT393261 JPB393254:JPP393261 JYX393254:JZL393261 KIT393254:KJH393261 KSP393254:KTD393261 LCL393254:LCZ393261 LMH393254:LMV393261 LWD393254:LWR393261 MFZ393254:MGN393261 MPV393254:MQJ393261 MZR393254:NAF393261 NJN393254:NKB393261 NTJ393254:NTX393261 ODF393254:ODT393261 ONB393254:ONP393261 OWX393254:OXL393261 PGT393254:PHH393261 PQP393254:PRD393261 QAL393254:QAZ393261 QKH393254:QKV393261 QUD393254:QUR393261 RDZ393254:REN393261 RNV393254:ROJ393261 RXR393254:RYF393261 SHN393254:SIB393261 SRJ393254:SRX393261 TBF393254:TBT393261 TLB393254:TLP393261 TUX393254:TVL393261 UET393254:UFH393261 UOP393254:UPD393261 UYL393254:UYZ393261 VIH393254:VIV393261 VSD393254:VSR393261 WBZ393254:WCN393261 WLV393254:WMJ393261 WVR393254:WWF393261 J458790:X458797 JF458790:JT458797 TB458790:TP458797 ACX458790:ADL458797 AMT458790:ANH458797 AWP458790:AXD458797 BGL458790:BGZ458797 BQH458790:BQV458797 CAD458790:CAR458797 CJZ458790:CKN458797 CTV458790:CUJ458797 DDR458790:DEF458797 DNN458790:DOB458797 DXJ458790:DXX458797 EHF458790:EHT458797 ERB458790:ERP458797 FAX458790:FBL458797 FKT458790:FLH458797 FUP458790:FVD458797 GEL458790:GEZ458797 GOH458790:GOV458797 GYD458790:GYR458797 HHZ458790:HIN458797 HRV458790:HSJ458797 IBR458790:ICF458797 ILN458790:IMB458797 IVJ458790:IVX458797 JFF458790:JFT458797 JPB458790:JPP458797 JYX458790:JZL458797 KIT458790:KJH458797 KSP458790:KTD458797 LCL458790:LCZ458797 LMH458790:LMV458797 LWD458790:LWR458797 MFZ458790:MGN458797 MPV458790:MQJ458797 MZR458790:NAF458797 NJN458790:NKB458797 NTJ458790:NTX458797 ODF458790:ODT458797 ONB458790:ONP458797 OWX458790:OXL458797 PGT458790:PHH458797 PQP458790:PRD458797 QAL458790:QAZ458797 QKH458790:QKV458797 QUD458790:QUR458797 RDZ458790:REN458797 RNV458790:ROJ458797 RXR458790:RYF458797 SHN458790:SIB458797 SRJ458790:SRX458797 TBF458790:TBT458797 TLB458790:TLP458797 TUX458790:TVL458797 UET458790:UFH458797 UOP458790:UPD458797 UYL458790:UYZ458797 VIH458790:VIV458797 VSD458790:VSR458797 WBZ458790:WCN458797 WLV458790:WMJ458797 WVR458790:WWF458797 J524326:X524333 JF524326:JT524333 TB524326:TP524333 ACX524326:ADL524333 AMT524326:ANH524333 AWP524326:AXD524333 BGL524326:BGZ524333 BQH524326:BQV524333 CAD524326:CAR524333 CJZ524326:CKN524333 CTV524326:CUJ524333 DDR524326:DEF524333 DNN524326:DOB524333 DXJ524326:DXX524333 EHF524326:EHT524333 ERB524326:ERP524333 FAX524326:FBL524333 FKT524326:FLH524333 FUP524326:FVD524333 GEL524326:GEZ524333 GOH524326:GOV524333 GYD524326:GYR524333 HHZ524326:HIN524333 HRV524326:HSJ524333 IBR524326:ICF524333 ILN524326:IMB524333 IVJ524326:IVX524333 JFF524326:JFT524333 JPB524326:JPP524333 JYX524326:JZL524333 KIT524326:KJH524333 KSP524326:KTD524333 LCL524326:LCZ524333 LMH524326:LMV524333 LWD524326:LWR524333 MFZ524326:MGN524333 MPV524326:MQJ524333 MZR524326:NAF524333 NJN524326:NKB524333 NTJ524326:NTX524333 ODF524326:ODT524333 ONB524326:ONP524333 OWX524326:OXL524333 PGT524326:PHH524333 PQP524326:PRD524333 QAL524326:QAZ524333 QKH524326:QKV524333 QUD524326:QUR524333 RDZ524326:REN524333 RNV524326:ROJ524333 RXR524326:RYF524333 SHN524326:SIB524333 SRJ524326:SRX524333 TBF524326:TBT524333 TLB524326:TLP524333 TUX524326:TVL524333 UET524326:UFH524333 UOP524326:UPD524333 UYL524326:UYZ524333 VIH524326:VIV524333 VSD524326:VSR524333 WBZ524326:WCN524333 WLV524326:WMJ524333 WVR524326:WWF524333 J589862:X589869 JF589862:JT589869 TB589862:TP589869 ACX589862:ADL589869 AMT589862:ANH589869 AWP589862:AXD589869 BGL589862:BGZ589869 BQH589862:BQV589869 CAD589862:CAR589869 CJZ589862:CKN589869 CTV589862:CUJ589869 DDR589862:DEF589869 DNN589862:DOB589869 DXJ589862:DXX589869 EHF589862:EHT589869 ERB589862:ERP589869 FAX589862:FBL589869 FKT589862:FLH589869 FUP589862:FVD589869 GEL589862:GEZ589869 GOH589862:GOV589869 GYD589862:GYR589869 HHZ589862:HIN589869 HRV589862:HSJ589869 IBR589862:ICF589869 ILN589862:IMB589869 IVJ589862:IVX589869 JFF589862:JFT589869 JPB589862:JPP589869 JYX589862:JZL589869 KIT589862:KJH589869 KSP589862:KTD589869 LCL589862:LCZ589869 LMH589862:LMV589869 LWD589862:LWR589869 MFZ589862:MGN589869 MPV589862:MQJ589869 MZR589862:NAF589869 NJN589862:NKB589869 NTJ589862:NTX589869 ODF589862:ODT589869 ONB589862:ONP589869 OWX589862:OXL589869 PGT589862:PHH589869 PQP589862:PRD589869 QAL589862:QAZ589869 QKH589862:QKV589869 QUD589862:QUR589869 RDZ589862:REN589869 RNV589862:ROJ589869 RXR589862:RYF589869 SHN589862:SIB589869 SRJ589862:SRX589869 TBF589862:TBT589869 TLB589862:TLP589869 TUX589862:TVL589869 UET589862:UFH589869 UOP589862:UPD589869 UYL589862:UYZ589869 VIH589862:VIV589869 VSD589862:VSR589869 WBZ589862:WCN589869 WLV589862:WMJ589869 WVR589862:WWF589869 J655398:X655405 JF655398:JT655405 TB655398:TP655405 ACX655398:ADL655405 AMT655398:ANH655405 AWP655398:AXD655405 BGL655398:BGZ655405 BQH655398:BQV655405 CAD655398:CAR655405 CJZ655398:CKN655405 CTV655398:CUJ655405 DDR655398:DEF655405 DNN655398:DOB655405 DXJ655398:DXX655405 EHF655398:EHT655405 ERB655398:ERP655405 FAX655398:FBL655405 FKT655398:FLH655405 FUP655398:FVD655405 GEL655398:GEZ655405 GOH655398:GOV655405 GYD655398:GYR655405 HHZ655398:HIN655405 HRV655398:HSJ655405 IBR655398:ICF655405 ILN655398:IMB655405 IVJ655398:IVX655405 JFF655398:JFT655405 JPB655398:JPP655405 JYX655398:JZL655405 KIT655398:KJH655405 KSP655398:KTD655405 LCL655398:LCZ655405 LMH655398:LMV655405 LWD655398:LWR655405 MFZ655398:MGN655405 MPV655398:MQJ655405 MZR655398:NAF655405 NJN655398:NKB655405 NTJ655398:NTX655405 ODF655398:ODT655405 ONB655398:ONP655405 OWX655398:OXL655405 PGT655398:PHH655405 PQP655398:PRD655405 QAL655398:QAZ655405 QKH655398:QKV655405 QUD655398:QUR655405 RDZ655398:REN655405 RNV655398:ROJ655405 RXR655398:RYF655405 SHN655398:SIB655405 SRJ655398:SRX655405 TBF655398:TBT655405 TLB655398:TLP655405 TUX655398:TVL655405 UET655398:UFH655405 UOP655398:UPD655405 UYL655398:UYZ655405 VIH655398:VIV655405 VSD655398:VSR655405 WBZ655398:WCN655405 WLV655398:WMJ655405 WVR655398:WWF655405 J720934:X720941 JF720934:JT720941 TB720934:TP720941 ACX720934:ADL720941 AMT720934:ANH720941 AWP720934:AXD720941 BGL720934:BGZ720941 BQH720934:BQV720941 CAD720934:CAR720941 CJZ720934:CKN720941 CTV720934:CUJ720941 DDR720934:DEF720941 DNN720934:DOB720941 DXJ720934:DXX720941 EHF720934:EHT720941 ERB720934:ERP720941 FAX720934:FBL720941 FKT720934:FLH720941 FUP720934:FVD720941 GEL720934:GEZ720941 GOH720934:GOV720941 GYD720934:GYR720941 HHZ720934:HIN720941 HRV720934:HSJ720941 IBR720934:ICF720941 ILN720934:IMB720941 IVJ720934:IVX720941 JFF720934:JFT720941 JPB720934:JPP720941 JYX720934:JZL720941 KIT720934:KJH720941 KSP720934:KTD720941 LCL720934:LCZ720941 LMH720934:LMV720941 LWD720934:LWR720941 MFZ720934:MGN720941 MPV720934:MQJ720941 MZR720934:NAF720941 NJN720934:NKB720941 NTJ720934:NTX720941 ODF720934:ODT720941 ONB720934:ONP720941 OWX720934:OXL720941 PGT720934:PHH720941 PQP720934:PRD720941 QAL720934:QAZ720941 QKH720934:QKV720941 QUD720934:QUR720941 RDZ720934:REN720941 RNV720934:ROJ720941 RXR720934:RYF720941 SHN720934:SIB720941 SRJ720934:SRX720941 TBF720934:TBT720941 TLB720934:TLP720941 TUX720934:TVL720941 UET720934:UFH720941 UOP720934:UPD720941 UYL720934:UYZ720941 VIH720934:VIV720941 VSD720934:VSR720941 WBZ720934:WCN720941 WLV720934:WMJ720941 WVR720934:WWF720941 J786470:X786477 JF786470:JT786477 TB786470:TP786477 ACX786470:ADL786477 AMT786470:ANH786477 AWP786470:AXD786477 BGL786470:BGZ786477 BQH786470:BQV786477 CAD786470:CAR786477 CJZ786470:CKN786477 CTV786470:CUJ786477 DDR786470:DEF786477 DNN786470:DOB786477 DXJ786470:DXX786477 EHF786470:EHT786477 ERB786470:ERP786477 FAX786470:FBL786477 FKT786470:FLH786477 FUP786470:FVD786477 GEL786470:GEZ786477 GOH786470:GOV786477 GYD786470:GYR786477 HHZ786470:HIN786477 HRV786470:HSJ786477 IBR786470:ICF786477 ILN786470:IMB786477 IVJ786470:IVX786477 JFF786470:JFT786477 JPB786470:JPP786477 JYX786470:JZL786477 KIT786470:KJH786477 KSP786470:KTD786477 LCL786470:LCZ786477 LMH786470:LMV786477 LWD786470:LWR786477 MFZ786470:MGN786477 MPV786470:MQJ786477 MZR786470:NAF786477 NJN786470:NKB786477 NTJ786470:NTX786477 ODF786470:ODT786477 ONB786470:ONP786477 OWX786470:OXL786477 PGT786470:PHH786477 PQP786470:PRD786477 QAL786470:QAZ786477 QKH786470:QKV786477 QUD786470:QUR786477 RDZ786470:REN786477 RNV786470:ROJ786477 RXR786470:RYF786477 SHN786470:SIB786477 SRJ786470:SRX786477 TBF786470:TBT786477 TLB786470:TLP786477 TUX786470:TVL786477 UET786470:UFH786477 UOP786470:UPD786477 UYL786470:UYZ786477 VIH786470:VIV786477 VSD786470:VSR786477 WBZ786470:WCN786477 WLV786470:WMJ786477 WVR786470:WWF786477 J852006:X852013 JF852006:JT852013 TB852006:TP852013 ACX852006:ADL852013 AMT852006:ANH852013 AWP852006:AXD852013 BGL852006:BGZ852013 BQH852006:BQV852013 CAD852006:CAR852013 CJZ852006:CKN852013 CTV852006:CUJ852013 DDR852006:DEF852013 DNN852006:DOB852013 DXJ852006:DXX852013 EHF852006:EHT852013 ERB852006:ERP852013 FAX852006:FBL852013 FKT852006:FLH852013 FUP852006:FVD852013 GEL852006:GEZ852013 GOH852006:GOV852013 GYD852006:GYR852013 HHZ852006:HIN852013 HRV852006:HSJ852013 IBR852006:ICF852013 ILN852006:IMB852013 IVJ852006:IVX852013 JFF852006:JFT852013 JPB852006:JPP852013 JYX852006:JZL852013 KIT852006:KJH852013 KSP852006:KTD852013 LCL852006:LCZ852013 LMH852006:LMV852013 LWD852006:LWR852013 MFZ852006:MGN852013 MPV852006:MQJ852013 MZR852006:NAF852013 NJN852006:NKB852013 NTJ852006:NTX852013 ODF852006:ODT852013 ONB852006:ONP852013 OWX852006:OXL852013 PGT852006:PHH852013 PQP852006:PRD852013 QAL852006:QAZ852013 QKH852006:QKV852013 QUD852006:QUR852013 RDZ852006:REN852013 RNV852006:ROJ852013 RXR852006:RYF852013 SHN852006:SIB852013 SRJ852006:SRX852013 TBF852006:TBT852013 TLB852006:TLP852013 TUX852006:TVL852013 UET852006:UFH852013 UOP852006:UPD852013 UYL852006:UYZ852013 VIH852006:VIV852013 VSD852006:VSR852013 WBZ852006:WCN852013 WLV852006:WMJ852013 WVR852006:WWF852013 J917542:X917549 JF917542:JT917549 TB917542:TP917549 ACX917542:ADL917549 AMT917542:ANH917549 AWP917542:AXD917549 BGL917542:BGZ917549 BQH917542:BQV917549 CAD917542:CAR917549 CJZ917542:CKN917549 CTV917542:CUJ917549 DDR917542:DEF917549 DNN917542:DOB917549 DXJ917542:DXX917549 EHF917542:EHT917549 ERB917542:ERP917549 FAX917542:FBL917549 FKT917542:FLH917549 FUP917542:FVD917549 GEL917542:GEZ917549 GOH917542:GOV917549 GYD917542:GYR917549 HHZ917542:HIN917549 HRV917542:HSJ917549 IBR917542:ICF917549 ILN917542:IMB917549 IVJ917542:IVX917549 JFF917542:JFT917549 JPB917542:JPP917549 JYX917542:JZL917549 KIT917542:KJH917549 KSP917542:KTD917549 LCL917542:LCZ917549 LMH917542:LMV917549 LWD917542:LWR917549 MFZ917542:MGN917549 MPV917542:MQJ917549 MZR917542:NAF917549 NJN917542:NKB917549 NTJ917542:NTX917549 ODF917542:ODT917549 ONB917542:ONP917549 OWX917542:OXL917549 PGT917542:PHH917549 PQP917542:PRD917549 QAL917542:QAZ917549 QKH917542:QKV917549 QUD917542:QUR917549 RDZ917542:REN917549 RNV917542:ROJ917549 RXR917542:RYF917549 SHN917542:SIB917549 SRJ917542:SRX917549 TBF917542:TBT917549 TLB917542:TLP917549 TUX917542:TVL917549 UET917542:UFH917549 UOP917542:UPD917549 UYL917542:UYZ917549 VIH917542:VIV917549 VSD917542:VSR917549 WBZ917542:WCN917549 WLV917542:WMJ917549 WVR917542:WWF917549 J983078:X983085 JF983078:JT983085 TB983078:TP983085 ACX983078:ADL983085 AMT983078:ANH983085 AWP983078:AXD983085 BGL983078:BGZ983085 BQH983078:BQV983085 CAD983078:CAR983085 CJZ983078:CKN983085 CTV983078:CUJ983085 DDR983078:DEF983085 DNN983078:DOB983085 DXJ983078:DXX983085 EHF983078:EHT983085 ERB983078:ERP983085 FAX983078:FBL983085 FKT983078:FLH983085 FUP983078:FVD983085 GEL983078:GEZ983085 GOH983078:GOV983085 GYD983078:GYR983085 HHZ983078:HIN983085 HRV983078:HSJ983085 IBR983078:ICF983085 ILN983078:IMB983085 IVJ983078:IVX983085 JFF983078:JFT983085 JPB983078:JPP983085 JYX983078:JZL983085 KIT983078:KJH983085 KSP983078:KTD983085 LCL983078:LCZ983085 LMH983078:LMV983085 LWD983078:LWR983085 MFZ983078:MGN983085 MPV983078:MQJ983085 MZR983078:NAF983085 NJN983078:NKB983085 NTJ983078:NTX983085 ODF983078:ODT983085 ONB983078:ONP983085 OWX983078:OXL983085 PGT983078:PHH983085 PQP983078:PRD983085 QAL983078:QAZ983085 QKH983078:QKV983085 QUD983078:QUR983085 RDZ983078:REN983085 RNV983078:ROJ983085 RXR983078:RYF983085 SHN983078:SIB983085 SRJ983078:SRX983085 TBF983078:TBT983085 TLB983078:TLP983085 TUX983078:TVL983085 UET983078:UFH983085 UOP983078:UPD983085 UYL983078:UYZ983085 VIH983078:VIV983085 VSD983078:VSR983085 WBZ983078:WCN983085 WLV983078:WMJ983085 WVR983078:WWF983085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63"/>
  <sheetViews>
    <sheetView view="pageBreakPreview" zoomScaleNormal="85" zoomScaleSheetLayoutView="100" workbookViewId="0">
      <selection activeCell="S13" sqref="S13"/>
    </sheetView>
  </sheetViews>
  <sheetFormatPr defaultRowHeight="12"/>
  <cols>
    <col min="1" max="1" width="3.375" style="251" customWidth="1"/>
    <col min="2" max="2" width="6" style="251" customWidth="1"/>
    <col min="3" max="3" width="1.375" style="251" customWidth="1"/>
    <col min="4" max="4" width="2.25" style="251" customWidth="1"/>
    <col min="5" max="6" width="2.375" style="251" customWidth="1"/>
    <col min="7" max="7" width="5.375" style="251" customWidth="1"/>
    <col min="8" max="8" width="2.25" style="251" customWidth="1"/>
    <col min="9" max="9" width="6" style="251" customWidth="1"/>
    <col min="10" max="10" width="2.25" style="251" customWidth="1"/>
    <col min="11" max="11" width="6.75" style="251" bestFit="1" customWidth="1"/>
    <col min="12" max="12" width="2.25" style="251" customWidth="1"/>
    <col min="13" max="13" width="5.375" style="251" customWidth="1"/>
    <col min="14" max="14" width="1.75" style="251" customWidth="1"/>
    <col min="15" max="15" width="6.25" style="251" customWidth="1"/>
    <col min="16" max="16" width="2.25" style="251" customWidth="1"/>
    <col min="17" max="17" width="6.25" style="251" customWidth="1"/>
    <col min="18" max="18" width="2.25" style="251" customWidth="1"/>
    <col min="19" max="19" width="5.375" style="251" customWidth="1"/>
    <col min="20" max="20" width="2" style="251" customWidth="1"/>
    <col min="21" max="21" width="6.125" style="251" customWidth="1"/>
    <col min="22" max="22" width="2.25" style="251" customWidth="1"/>
    <col min="23" max="23" width="6.625" style="251" bestFit="1" customWidth="1"/>
    <col min="24" max="24" width="1" style="251" customWidth="1"/>
    <col min="25" max="25" width="6.75" style="251" customWidth="1"/>
    <col min="26" max="26" width="2.25" style="251" customWidth="1"/>
    <col min="27" max="27" width="6.25" style="251" customWidth="1"/>
    <col min="28" max="28" width="2.25" style="251" customWidth="1"/>
    <col min="29" max="29" width="6.75" style="251" bestFit="1" customWidth="1"/>
    <col min="30" max="30" width="2.25" style="251" customWidth="1"/>
    <col min="31" max="31" width="5.625" style="251" customWidth="1"/>
    <col min="32" max="32" width="2.25" style="251" customWidth="1"/>
    <col min="33" max="33" width="6.25" style="251" customWidth="1"/>
    <col min="34" max="34" width="2.125" style="251" customWidth="1"/>
    <col min="35" max="35" width="5.5" style="251" customWidth="1"/>
    <col min="36" max="36" width="2.25" style="251" customWidth="1"/>
    <col min="37" max="37" width="5.5" style="251" customWidth="1"/>
    <col min="38" max="38" width="2.25" style="251" customWidth="1"/>
    <col min="39" max="39" width="6.25" style="251" customWidth="1"/>
    <col min="40" max="40" width="1.5" style="251" customWidth="1"/>
    <col min="41" max="41" width="6.375" style="251" customWidth="1"/>
    <col min="42" max="42" width="1.875" style="251" customWidth="1"/>
    <col min="43" max="43" width="6.375" style="251" customWidth="1"/>
    <col min="44" max="44" width="2.25" style="251" customWidth="1"/>
    <col min="45" max="45" width="5.875" style="251" customWidth="1"/>
    <col min="46" max="46" width="2.25" style="251" customWidth="1"/>
    <col min="47" max="47" width="5.5" style="251" customWidth="1"/>
    <col min="48" max="256" width="9" style="251"/>
    <col min="257" max="257" width="3.375" style="251" customWidth="1"/>
    <col min="258" max="258" width="6" style="251" customWidth="1"/>
    <col min="259" max="259" width="1.375" style="251" customWidth="1"/>
    <col min="260" max="260" width="2.25" style="251" customWidth="1"/>
    <col min="261" max="262" width="2.375" style="251" customWidth="1"/>
    <col min="263" max="263" width="5.375" style="251" customWidth="1"/>
    <col min="264" max="264" width="2.25" style="251" customWidth="1"/>
    <col min="265" max="265" width="6" style="251" customWidth="1"/>
    <col min="266" max="266" width="2.25" style="251" customWidth="1"/>
    <col min="267" max="267" width="6.75" style="251" bestFit="1" customWidth="1"/>
    <col min="268" max="268" width="2.25" style="251" customWidth="1"/>
    <col min="269" max="269" width="5.375" style="251" customWidth="1"/>
    <col min="270" max="270" width="1.75" style="251" customWidth="1"/>
    <col min="271" max="271" width="6.25" style="251" customWidth="1"/>
    <col min="272" max="272" width="2.25" style="251" customWidth="1"/>
    <col min="273" max="273" width="6.25" style="251" customWidth="1"/>
    <col min="274" max="274" width="2.25" style="251" customWidth="1"/>
    <col min="275" max="275" width="5.375" style="251" customWidth="1"/>
    <col min="276" max="276" width="2" style="251" customWidth="1"/>
    <col min="277" max="277" width="6.125" style="251" customWidth="1"/>
    <col min="278" max="278" width="2.25" style="251" customWidth="1"/>
    <col min="279" max="279" width="6.625" style="251" bestFit="1" customWidth="1"/>
    <col min="280" max="280" width="1" style="251" customWidth="1"/>
    <col min="281" max="281" width="6.75" style="251" customWidth="1"/>
    <col min="282" max="282" width="2.25" style="251" customWidth="1"/>
    <col min="283" max="283" width="6.25" style="251" customWidth="1"/>
    <col min="284" max="284" width="2.25" style="251" customWidth="1"/>
    <col min="285" max="285" width="6.75" style="251" bestFit="1" customWidth="1"/>
    <col min="286" max="286" width="2.25" style="251" customWidth="1"/>
    <col min="287" max="287" width="5.625" style="251" customWidth="1"/>
    <col min="288" max="288" width="2.25" style="251" customWidth="1"/>
    <col min="289" max="289" width="6.25" style="251" customWidth="1"/>
    <col min="290" max="290" width="2.125" style="251" customWidth="1"/>
    <col min="291" max="291" width="5.5" style="251" customWidth="1"/>
    <col min="292" max="292" width="2.25" style="251" customWidth="1"/>
    <col min="293" max="293" width="5.5" style="251" customWidth="1"/>
    <col min="294" max="294" width="2.25" style="251" customWidth="1"/>
    <col min="295" max="295" width="6.25" style="251" customWidth="1"/>
    <col min="296" max="296" width="1.5" style="251" customWidth="1"/>
    <col min="297" max="297" width="6.375" style="251" customWidth="1"/>
    <col min="298" max="298" width="1.875" style="251" customWidth="1"/>
    <col min="299" max="299" width="6.375" style="251" customWidth="1"/>
    <col min="300" max="300" width="2.25" style="251" customWidth="1"/>
    <col min="301" max="301" width="5.875" style="251" customWidth="1"/>
    <col min="302" max="302" width="2.25" style="251" customWidth="1"/>
    <col min="303" max="303" width="5.5" style="251" customWidth="1"/>
    <col min="304" max="512" width="9" style="251"/>
    <col min="513" max="513" width="3.375" style="251" customWidth="1"/>
    <col min="514" max="514" width="6" style="251" customWidth="1"/>
    <col min="515" max="515" width="1.375" style="251" customWidth="1"/>
    <col min="516" max="516" width="2.25" style="251" customWidth="1"/>
    <col min="517" max="518" width="2.375" style="251" customWidth="1"/>
    <col min="519" max="519" width="5.375" style="251" customWidth="1"/>
    <col min="520" max="520" width="2.25" style="251" customWidth="1"/>
    <col min="521" max="521" width="6" style="251" customWidth="1"/>
    <col min="522" max="522" width="2.25" style="251" customWidth="1"/>
    <col min="523" max="523" width="6.75" style="251" bestFit="1" customWidth="1"/>
    <col min="524" max="524" width="2.25" style="251" customWidth="1"/>
    <col min="525" max="525" width="5.375" style="251" customWidth="1"/>
    <col min="526" max="526" width="1.75" style="251" customWidth="1"/>
    <col min="527" max="527" width="6.25" style="251" customWidth="1"/>
    <col min="528" max="528" width="2.25" style="251" customWidth="1"/>
    <col min="529" max="529" width="6.25" style="251" customWidth="1"/>
    <col min="530" max="530" width="2.25" style="251" customWidth="1"/>
    <col min="531" max="531" width="5.375" style="251" customWidth="1"/>
    <col min="532" max="532" width="2" style="251" customWidth="1"/>
    <col min="533" max="533" width="6.125" style="251" customWidth="1"/>
    <col min="534" max="534" width="2.25" style="251" customWidth="1"/>
    <col min="535" max="535" width="6.625" style="251" bestFit="1" customWidth="1"/>
    <col min="536" max="536" width="1" style="251" customWidth="1"/>
    <col min="537" max="537" width="6.75" style="251" customWidth="1"/>
    <col min="538" max="538" width="2.25" style="251" customWidth="1"/>
    <col min="539" max="539" width="6.25" style="251" customWidth="1"/>
    <col min="540" max="540" width="2.25" style="251" customWidth="1"/>
    <col min="541" max="541" width="6.75" style="251" bestFit="1" customWidth="1"/>
    <col min="542" max="542" width="2.25" style="251" customWidth="1"/>
    <col min="543" max="543" width="5.625" style="251" customWidth="1"/>
    <col min="544" max="544" width="2.25" style="251" customWidth="1"/>
    <col min="545" max="545" width="6.25" style="251" customWidth="1"/>
    <col min="546" max="546" width="2.125" style="251" customWidth="1"/>
    <col min="547" max="547" width="5.5" style="251" customWidth="1"/>
    <col min="548" max="548" width="2.25" style="251" customWidth="1"/>
    <col min="549" max="549" width="5.5" style="251" customWidth="1"/>
    <col min="550" max="550" width="2.25" style="251" customWidth="1"/>
    <col min="551" max="551" width="6.25" style="251" customWidth="1"/>
    <col min="552" max="552" width="1.5" style="251" customWidth="1"/>
    <col min="553" max="553" width="6.375" style="251" customWidth="1"/>
    <col min="554" max="554" width="1.875" style="251" customWidth="1"/>
    <col min="555" max="555" width="6.375" style="251" customWidth="1"/>
    <col min="556" max="556" width="2.25" style="251" customWidth="1"/>
    <col min="557" max="557" width="5.875" style="251" customWidth="1"/>
    <col min="558" max="558" width="2.25" style="251" customWidth="1"/>
    <col min="559" max="559" width="5.5" style="251" customWidth="1"/>
    <col min="560" max="768" width="9" style="251"/>
    <col min="769" max="769" width="3.375" style="251" customWidth="1"/>
    <col min="770" max="770" width="6" style="251" customWidth="1"/>
    <col min="771" max="771" width="1.375" style="251" customWidth="1"/>
    <col min="772" max="772" width="2.25" style="251" customWidth="1"/>
    <col min="773" max="774" width="2.375" style="251" customWidth="1"/>
    <col min="775" max="775" width="5.375" style="251" customWidth="1"/>
    <col min="776" max="776" width="2.25" style="251" customWidth="1"/>
    <col min="777" max="777" width="6" style="251" customWidth="1"/>
    <col min="778" max="778" width="2.25" style="251" customWidth="1"/>
    <col min="779" max="779" width="6.75" style="251" bestFit="1" customWidth="1"/>
    <col min="780" max="780" width="2.25" style="251" customWidth="1"/>
    <col min="781" max="781" width="5.375" style="251" customWidth="1"/>
    <col min="782" max="782" width="1.75" style="251" customWidth="1"/>
    <col min="783" max="783" width="6.25" style="251" customWidth="1"/>
    <col min="784" max="784" width="2.25" style="251" customWidth="1"/>
    <col min="785" max="785" width="6.25" style="251" customWidth="1"/>
    <col min="786" max="786" width="2.25" style="251" customWidth="1"/>
    <col min="787" max="787" width="5.375" style="251" customWidth="1"/>
    <col min="788" max="788" width="2" style="251" customWidth="1"/>
    <col min="789" max="789" width="6.125" style="251" customWidth="1"/>
    <col min="790" max="790" width="2.25" style="251" customWidth="1"/>
    <col min="791" max="791" width="6.625" style="251" bestFit="1" customWidth="1"/>
    <col min="792" max="792" width="1" style="251" customWidth="1"/>
    <col min="793" max="793" width="6.75" style="251" customWidth="1"/>
    <col min="794" max="794" width="2.25" style="251" customWidth="1"/>
    <col min="795" max="795" width="6.25" style="251" customWidth="1"/>
    <col min="796" max="796" width="2.25" style="251" customWidth="1"/>
    <col min="797" max="797" width="6.75" style="251" bestFit="1" customWidth="1"/>
    <col min="798" max="798" width="2.25" style="251" customWidth="1"/>
    <col min="799" max="799" width="5.625" style="251" customWidth="1"/>
    <col min="800" max="800" width="2.25" style="251" customWidth="1"/>
    <col min="801" max="801" width="6.25" style="251" customWidth="1"/>
    <col min="802" max="802" width="2.125" style="251" customWidth="1"/>
    <col min="803" max="803" width="5.5" style="251" customWidth="1"/>
    <col min="804" max="804" width="2.25" style="251" customWidth="1"/>
    <col min="805" max="805" width="5.5" style="251" customWidth="1"/>
    <col min="806" max="806" width="2.25" style="251" customWidth="1"/>
    <col min="807" max="807" width="6.25" style="251" customWidth="1"/>
    <col min="808" max="808" width="1.5" style="251" customWidth="1"/>
    <col min="809" max="809" width="6.375" style="251" customWidth="1"/>
    <col min="810" max="810" width="1.875" style="251" customWidth="1"/>
    <col min="811" max="811" width="6.375" style="251" customWidth="1"/>
    <col min="812" max="812" width="2.25" style="251" customWidth="1"/>
    <col min="813" max="813" width="5.875" style="251" customWidth="1"/>
    <col min="814" max="814" width="2.25" style="251" customWidth="1"/>
    <col min="815" max="815" width="5.5" style="251" customWidth="1"/>
    <col min="816" max="1024" width="9" style="251"/>
    <col min="1025" max="1025" width="3.375" style="251" customWidth="1"/>
    <col min="1026" max="1026" width="6" style="251" customWidth="1"/>
    <col min="1027" max="1027" width="1.375" style="251" customWidth="1"/>
    <col min="1028" max="1028" width="2.25" style="251" customWidth="1"/>
    <col min="1029" max="1030" width="2.375" style="251" customWidth="1"/>
    <col min="1031" max="1031" width="5.375" style="251" customWidth="1"/>
    <col min="1032" max="1032" width="2.25" style="251" customWidth="1"/>
    <col min="1033" max="1033" width="6" style="251" customWidth="1"/>
    <col min="1034" max="1034" width="2.25" style="251" customWidth="1"/>
    <col min="1035" max="1035" width="6.75" style="251" bestFit="1" customWidth="1"/>
    <col min="1036" max="1036" width="2.25" style="251" customWidth="1"/>
    <col min="1037" max="1037" width="5.375" style="251" customWidth="1"/>
    <col min="1038" max="1038" width="1.75" style="251" customWidth="1"/>
    <col min="1039" max="1039" width="6.25" style="251" customWidth="1"/>
    <col min="1040" max="1040" width="2.25" style="251" customWidth="1"/>
    <col min="1041" max="1041" width="6.25" style="251" customWidth="1"/>
    <col min="1042" max="1042" width="2.25" style="251" customWidth="1"/>
    <col min="1043" max="1043" width="5.375" style="251" customWidth="1"/>
    <col min="1044" max="1044" width="2" style="251" customWidth="1"/>
    <col min="1045" max="1045" width="6.125" style="251" customWidth="1"/>
    <col min="1046" max="1046" width="2.25" style="251" customWidth="1"/>
    <col min="1047" max="1047" width="6.625" style="251" bestFit="1" customWidth="1"/>
    <col min="1048" max="1048" width="1" style="251" customWidth="1"/>
    <col min="1049" max="1049" width="6.75" style="251" customWidth="1"/>
    <col min="1050" max="1050" width="2.25" style="251" customWidth="1"/>
    <col min="1051" max="1051" width="6.25" style="251" customWidth="1"/>
    <col min="1052" max="1052" width="2.25" style="251" customWidth="1"/>
    <col min="1053" max="1053" width="6.75" style="251" bestFit="1" customWidth="1"/>
    <col min="1054" max="1054" width="2.25" style="251" customWidth="1"/>
    <col min="1055" max="1055" width="5.625" style="251" customWidth="1"/>
    <col min="1056" max="1056" width="2.25" style="251" customWidth="1"/>
    <col min="1057" max="1057" width="6.25" style="251" customWidth="1"/>
    <col min="1058" max="1058" width="2.125" style="251" customWidth="1"/>
    <col min="1059" max="1059" width="5.5" style="251" customWidth="1"/>
    <col min="1060" max="1060" width="2.25" style="251" customWidth="1"/>
    <col min="1061" max="1061" width="5.5" style="251" customWidth="1"/>
    <col min="1062" max="1062" width="2.25" style="251" customWidth="1"/>
    <col min="1063" max="1063" width="6.25" style="251" customWidth="1"/>
    <col min="1064" max="1064" width="1.5" style="251" customWidth="1"/>
    <col min="1065" max="1065" width="6.375" style="251" customWidth="1"/>
    <col min="1066" max="1066" width="1.875" style="251" customWidth="1"/>
    <col min="1067" max="1067" width="6.375" style="251" customWidth="1"/>
    <col min="1068" max="1068" width="2.25" style="251" customWidth="1"/>
    <col min="1069" max="1069" width="5.875" style="251" customWidth="1"/>
    <col min="1070" max="1070" width="2.25" style="251" customWidth="1"/>
    <col min="1071" max="1071" width="5.5" style="251" customWidth="1"/>
    <col min="1072" max="1280" width="9" style="251"/>
    <col min="1281" max="1281" width="3.375" style="251" customWidth="1"/>
    <col min="1282" max="1282" width="6" style="251" customWidth="1"/>
    <col min="1283" max="1283" width="1.375" style="251" customWidth="1"/>
    <col min="1284" max="1284" width="2.25" style="251" customWidth="1"/>
    <col min="1285" max="1286" width="2.375" style="251" customWidth="1"/>
    <col min="1287" max="1287" width="5.375" style="251" customWidth="1"/>
    <col min="1288" max="1288" width="2.25" style="251" customWidth="1"/>
    <col min="1289" max="1289" width="6" style="251" customWidth="1"/>
    <col min="1290" max="1290" width="2.25" style="251" customWidth="1"/>
    <col min="1291" max="1291" width="6.75" style="251" bestFit="1" customWidth="1"/>
    <col min="1292" max="1292" width="2.25" style="251" customWidth="1"/>
    <col min="1293" max="1293" width="5.375" style="251" customWidth="1"/>
    <col min="1294" max="1294" width="1.75" style="251" customWidth="1"/>
    <col min="1295" max="1295" width="6.25" style="251" customWidth="1"/>
    <col min="1296" max="1296" width="2.25" style="251" customWidth="1"/>
    <col min="1297" max="1297" width="6.25" style="251" customWidth="1"/>
    <col min="1298" max="1298" width="2.25" style="251" customWidth="1"/>
    <col min="1299" max="1299" width="5.375" style="251" customWidth="1"/>
    <col min="1300" max="1300" width="2" style="251" customWidth="1"/>
    <col min="1301" max="1301" width="6.125" style="251" customWidth="1"/>
    <col min="1302" max="1302" width="2.25" style="251" customWidth="1"/>
    <col min="1303" max="1303" width="6.625" style="251" bestFit="1" customWidth="1"/>
    <col min="1304" max="1304" width="1" style="251" customWidth="1"/>
    <col min="1305" max="1305" width="6.75" style="251" customWidth="1"/>
    <col min="1306" max="1306" width="2.25" style="251" customWidth="1"/>
    <col min="1307" max="1307" width="6.25" style="251" customWidth="1"/>
    <col min="1308" max="1308" width="2.25" style="251" customWidth="1"/>
    <col min="1309" max="1309" width="6.75" style="251" bestFit="1" customWidth="1"/>
    <col min="1310" max="1310" width="2.25" style="251" customWidth="1"/>
    <col min="1311" max="1311" width="5.625" style="251" customWidth="1"/>
    <col min="1312" max="1312" width="2.25" style="251" customWidth="1"/>
    <col min="1313" max="1313" width="6.25" style="251" customWidth="1"/>
    <col min="1314" max="1314" width="2.125" style="251" customWidth="1"/>
    <col min="1315" max="1315" width="5.5" style="251" customWidth="1"/>
    <col min="1316" max="1316" width="2.25" style="251" customWidth="1"/>
    <col min="1317" max="1317" width="5.5" style="251" customWidth="1"/>
    <col min="1318" max="1318" width="2.25" style="251" customWidth="1"/>
    <col min="1319" max="1319" width="6.25" style="251" customWidth="1"/>
    <col min="1320" max="1320" width="1.5" style="251" customWidth="1"/>
    <col min="1321" max="1321" width="6.375" style="251" customWidth="1"/>
    <col min="1322" max="1322" width="1.875" style="251" customWidth="1"/>
    <col min="1323" max="1323" width="6.375" style="251" customWidth="1"/>
    <col min="1324" max="1324" width="2.25" style="251" customWidth="1"/>
    <col min="1325" max="1325" width="5.875" style="251" customWidth="1"/>
    <col min="1326" max="1326" width="2.25" style="251" customWidth="1"/>
    <col min="1327" max="1327" width="5.5" style="251" customWidth="1"/>
    <col min="1328" max="1536" width="9" style="251"/>
    <col min="1537" max="1537" width="3.375" style="251" customWidth="1"/>
    <col min="1538" max="1538" width="6" style="251" customWidth="1"/>
    <col min="1539" max="1539" width="1.375" style="251" customWidth="1"/>
    <col min="1540" max="1540" width="2.25" style="251" customWidth="1"/>
    <col min="1541" max="1542" width="2.375" style="251" customWidth="1"/>
    <col min="1543" max="1543" width="5.375" style="251" customWidth="1"/>
    <col min="1544" max="1544" width="2.25" style="251" customWidth="1"/>
    <col min="1545" max="1545" width="6" style="251" customWidth="1"/>
    <col min="1546" max="1546" width="2.25" style="251" customWidth="1"/>
    <col min="1547" max="1547" width="6.75" style="251" bestFit="1" customWidth="1"/>
    <col min="1548" max="1548" width="2.25" style="251" customWidth="1"/>
    <col min="1549" max="1549" width="5.375" style="251" customWidth="1"/>
    <col min="1550" max="1550" width="1.75" style="251" customWidth="1"/>
    <col min="1551" max="1551" width="6.25" style="251" customWidth="1"/>
    <col min="1552" max="1552" width="2.25" style="251" customWidth="1"/>
    <col min="1553" max="1553" width="6.25" style="251" customWidth="1"/>
    <col min="1554" max="1554" width="2.25" style="251" customWidth="1"/>
    <col min="1555" max="1555" width="5.375" style="251" customWidth="1"/>
    <col min="1556" max="1556" width="2" style="251" customWidth="1"/>
    <col min="1557" max="1557" width="6.125" style="251" customWidth="1"/>
    <col min="1558" max="1558" width="2.25" style="251" customWidth="1"/>
    <col min="1559" max="1559" width="6.625" style="251" bestFit="1" customWidth="1"/>
    <col min="1560" max="1560" width="1" style="251" customWidth="1"/>
    <col min="1561" max="1561" width="6.75" style="251" customWidth="1"/>
    <col min="1562" max="1562" width="2.25" style="251" customWidth="1"/>
    <col min="1563" max="1563" width="6.25" style="251" customWidth="1"/>
    <col min="1564" max="1564" width="2.25" style="251" customWidth="1"/>
    <col min="1565" max="1565" width="6.75" style="251" bestFit="1" customWidth="1"/>
    <col min="1566" max="1566" width="2.25" style="251" customWidth="1"/>
    <col min="1567" max="1567" width="5.625" style="251" customWidth="1"/>
    <col min="1568" max="1568" width="2.25" style="251" customWidth="1"/>
    <col min="1569" max="1569" width="6.25" style="251" customWidth="1"/>
    <col min="1570" max="1570" width="2.125" style="251" customWidth="1"/>
    <col min="1571" max="1571" width="5.5" style="251" customWidth="1"/>
    <col min="1572" max="1572" width="2.25" style="251" customWidth="1"/>
    <col min="1573" max="1573" width="5.5" style="251" customWidth="1"/>
    <col min="1574" max="1574" width="2.25" style="251" customWidth="1"/>
    <col min="1575" max="1575" width="6.25" style="251" customWidth="1"/>
    <col min="1576" max="1576" width="1.5" style="251" customWidth="1"/>
    <col min="1577" max="1577" width="6.375" style="251" customWidth="1"/>
    <col min="1578" max="1578" width="1.875" style="251" customWidth="1"/>
    <col min="1579" max="1579" width="6.375" style="251" customWidth="1"/>
    <col min="1580" max="1580" width="2.25" style="251" customWidth="1"/>
    <col min="1581" max="1581" width="5.875" style="251" customWidth="1"/>
    <col min="1582" max="1582" width="2.25" style="251" customWidth="1"/>
    <col min="1583" max="1583" width="5.5" style="251" customWidth="1"/>
    <col min="1584" max="1792" width="9" style="251"/>
    <col min="1793" max="1793" width="3.375" style="251" customWidth="1"/>
    <col min="1794" max="1794" width="6" style="251" customWidth="1"/>
    <col min="1795" max="1795" width="1.375" style="251" customWidth="1"/>
    <col min="1796" max="1796" width="2.25" style="251" customWidth="1"/>
    <col min="1797" max="1798" width="2.375" style="251" customWidth="1"/>
    <col min="1799" max="1799" width="5.375" style="251" customWidth="1"/>
    <col min="1800" max="1800" width="2.25" style="251" customWidth="1"/>
    <col min="1801" max="1801" width="6" style="251" customWidth="1"/>
    <col min="1802" max="1802" width="2.25" style="251" customWidth="1"/>
    <col min="1803" max="1803" width="6.75" style="251" bestFit="1" customWidth="1"/>
    <col min="1804" max="1804" width="2.25" style="251" customWidth="1"/>
    <col min="1805" max="1805" width="5.375" style="251" customWidth="1"/>
    <col min="1806" max="1806" width="1.75" style="251" customWidth="1"/>
    <col min="1807" max="1807" width="6.25" style="251" customWidth="1"/>
    <col min="1808" max="1808" width="2.25" style="251" customWidth="1"/>
    <col min="1809" max="1809" width="6.25" style="251" customWidth="1"/>
    <col min="1810" max="1810" width="2.25" style="251" customWidth="1"/>
    <col min="1811" max="1811" width="5.375" style="251" customWidth="1"/>
    <col min="1812" max="1812" width="2" style="251" customWidth="1"/>
    <col min="1813" max="1813" width="6.125" style="251" customWidth="1"/>
    <col min="1814" max="1814" width="2.25" style="251" customWidth="1"/>
    <col min="1815" max="1815" width="6.625" style="251" bestFit="1" customWidth="1"/>
    <col min="1816" max="1816" width="1" style="251" customWidth="1"/>
    <col min="1817" max="1817" width="6.75" style="251" customWidth="1"/>
    <col min="1818" max="1818" width="2.25" style="251" customWidth="1"/>
    <col min="1819" max="1819" width="6.25" style="251" customWidth="1"/>
    <col min="1820" max="1820" width="2.25" style="251" customWidth="1"/>
    <col min="1821" max="1821" width="6.75" style="251" bestFit="1" customWidth="1"/>
    <col min="1822" max="1822" width="2.25" style="251" customWidth="1"/>
    <col min="1823" max="1823" width="5.625" style="251" customWidth="1"/>
    <col min="1824" max="1824" width="2.25" style="251" customWidth="1"/>
    <col min="1825" max="1825" width="6.25" style="251" customWidth="1"/>
    <col min="1826" max="1826" width="2.125" style="251" customWidth="1"/>
    <col min="1827" max="1827" width="5.5" style="251" customWidth="1"/>
    <col min="1828" max="1828" width="2.25" style="251" customWidth="1"/>
    <col min="1829" max="1829" width="5.5" style="251" customWidth="1"/>
    <col min="1830" max="1830" width="2.25" style="251" customWidth="1"/>
    <col min="1831" max="1831" width="6.25" style="251" customWidth="1"/>
    <col min="1832" max="1832" width="1.5" style="251" customWidth="1"/>
    <col min="1833" max="1833" width="6.375" style="251" customWidth="1"/>
    <col min="1834" max="1834" width="1.875" style="251" customWidth="1"/>
    <col min="1835" max="1835" width="6.375" style="251" customWidth="1"/>
    <col min="1836" max="1836" width="2.25" style="251" customWidth="1"/>
    <col min="1837" max="1837" width="5.875" style="251" customWidth="1"/>
    <col min="1838" max="1838" width="2.25" style="251" customWidth="1"/>
    <col min="1839" max="1839" width="5.5" style="251" customWidth="1"/>
    <col min="1840" max="2048" width="9" style="251"/>
    <col min="2049" max="2049" width="3.375" style="251" customWidth="1"/>
    <col min="2050" max="2050" width="6" style="251" customWidth="1"/>
    <col min="2051" max="2051" width="1.375" style="251" customWidth="1"/>
    <col min="2052" max="2052" width="2.25" style="251" customWidth="1"/>
    <col min="2053" max="2054" width="2.375" style="251" customWidth="1"/>
    <col min="2055" max="2055" width="5.375" style="251" customWidth="1"/>
    <col min="2056" max="2056" width="2.25" style="251" customWidth="1"/>
    <col min="2057" max="2057" width="6" style="251" customWidth="1"/>
    <col min="2058" max="2058" width="2.25" style="251" customWidth="1"/>
    <col min="2059" max="2059" width="6.75" style="251" bestFit="1" customWidth="1"/>
    <col min="2060" max="2060" width="2.25" style="251" customWidth="1"/>
    <col min="2061" max="2061" width="5.375" style="251" customWidth="1"/>
    <col min="2062" max="2062" width="1.75" style="251" customWidth="1"/>
    <col min="2063" max="2063" width="6.25" style="251" customWidth="1"/>
    <col min="2064" max="2064" width="2.25" style="251" customWidth="1"/>
    <col min="2065" max="2065" width="6.25" style="251" customWidth="1"/>
    <col min="2066" max="2066" width="2.25" style="251" customWidth="1"/>
    <col min="2067" max="2067" width="5.375" style="251" customWidth="1"/>
    <col min="2068" max="2068" width="2" style="251" customWidth="1"/>
    <col min="2069" max="2069" width="6.125" style="251" customWidth="1"/>
    <col min="2070" max="2070" width="2.25" style="251" customWidth="1"/>
    <col min="2071" max="2071" width="6.625" style="251" bestFit="1" customWidth="1"/>
    <col min="2072" max="2072" width="1" style="251" customWidth="1"/>
    <col min="2073" max="2073" width="6.75" style="251" customWidth="1"/>
    <col min="2074" max="2074" width="2.25" style="251" customWidth="1"/>
    <col min="2075" max="2075" width="6.25" style="251" customWidth="1"/>
    <col min="2076" max="2076" width="2.25" style="251" customWidth="1"/>
    <col min="2077" max="2077" width="6.75" style="251" bestFit="1" customWidth="1"/>
    <col min="2078" max="2078" width="2.25" style="251" customWidth="1"/>
    <col min="2079" max="2079" width="5.625" style="251" customWidth="1"/>
    <col min="2080" max="2080" width="2.25" style="251" customWidth="1"/>
    <col min="2081" max="2081" width="6.25" style="251" customWidth="1"/>
    <col min="2082" max="2082" width="2.125" style="251" customWidth="1"/>
    <col min="2083" max="2083" width="5.5" style="251" customWidth="1"/>
    <col min="2084" max="2084" width="2.25" style="251" customWidth="1"/>
    <col min="2085" max="2085" width="5.5" style="251" customWidth="1"/>
    <col min="2086" max="2086" width="2.25" style="251" customWidth="1"/>
    <col min="2087" max="2087" width="6.25" style="251" customWidth="1"/>
    <col min="2088" max="2088" width="1.5" style="251" customWidth="1"/>
    <col min="2089" max="2089" width="6.375" style="251" customWidth="1"/>
    <col min="2090" max="2090" width="1.875" style="251" customWidth="1"/>
    <col min="2091" max="2091" width="6.375" style="251" customWidth="1"/>
    <col min="2092" max="2092" width="2.25" style="251" customWidth="1"/>
    <col min="2093" max="2093" width="5.875" style="251" customWidth="1"/>
    <col min="2094" max="2094" width="2.25" style="251" customWidth="1"/>
    <col min="2095" max="2095" width="5.5" style="251" customWidth="1"/>
    <col min="2096" max="2304" width="9" style="251"/>
    <col min="2305" max="2305" width="3.375" style="251" customWidth="1"/>
    <col min="2306" max="2306" width="6" style="251" customWidth="1"/>
    <col min="2307" max="2307" width="1.375" style="251" customWidth="1"/>
    <col min="2308" max="2308" width="2.25" style="251" customWidth="1"/>
    <col min="2309" max="2310" width="2.375" style="251" customWidth="1"/>
    <col min="2311" max="2311" width="5.375" style="251" customWidth="1"/>
    <col min="2312" max="2312" width="2.25" style="251" customWidth="1"/>
    <col min="2313" max="2313" width="6" style="251" customWidth="1"/>
    <col min="2314" max="2314" width="2.25" style="251" customWidth="1"/>
    <col min="2315" max="2315" width="6.75" style="251" bestFit="1" customWidth="1"/>
    <col min="2316" max="2316" width="2.25" style="251" customWidth="1"/>
    <col min="2317" max="2317" width="5.375" style="251" customWidth="1"/>
    <col min="2318" max="2318" width="1.75" style="251" customWidth="1"/>
    <col min="2319" max="2319" width="6.25" style="251" customWidth="1"/>
    <col min="2320" max="2320" width="2.25" style="251" customWidth="1"/>
    <col min="2321" max="2321" width="6.25" style="251" customWidth="1"/>
    <col min="2322" max="2322" width="2.25" style="251" customWidth="1"/>
    <col min="2323" max="2323" width="5.375" style="251" customWidth="1"/>
    <col min="2324" max="2324" width="2" style="251" customWidth="1"/>
    <col min="2325" max="2325" width="6.125" style="251" customWidth="1"/>
    <col min="2326" max="2326" width="2.25" style="251" customWidth="1"/>
    <col min="2327" max="2327" width="6.625" style="251" bestFit="1" customWidth="1"/>
    <col min="2328" max="2328" width="1" style="251" customWidth="1"/>
    <col min="2329" max="2329" width="6.75" style="251" customWidth="1"/>
    <col min="2330" max="2330" width="2.25" style="251" customWidth="1"/>
    <col min="2331" max="2331" width="6.25" style="251" customWidth="1"/>
    <col min="2332" max="2332" width="2.25" style="251" customWidth="1"/>
    <col min="2333" max="2333" width="6.75" style="251" bestFit="1" customWidth="1"/>
    <col min="2334" max="2334" width="2.25" style="251" customWidth="1"/>
    <col min="2335" max="2335" width="5.625" style="251" customWidth="1"/>
    <col min="2336" max="2336" width="2.25" style="251" customWidth="1"/>
    <col min="2337" max="2337" width="6.25" style="251" customWidth="1"/>
    <col min="2338" max="2338" width="2.125" style="251" customWidth="1"/>
    <col min="2339" max="2339" width="5.5" style="251" customWidth="1"/>
    <col min="2340" max="2340" width="2.25" style="251" customWidth="1"/>
    <col min="2341" max="2341" width="5.5" style="251" customWidth="1"/>
    <col min="2342" max="2342" width="2.25" style="251" customWidth="1"/>
    <col min="2343" max="2343" width="6.25" style="251" customWidth="1"/>
    <col min="2344" max="2344" width="1.5" style="251" customWidth="1"/>
    <col min="2345" max="2345" width="6.375" style="251" customWidth="1"/>
    <col min="2346" max="2346" width="1.875" style="251" customWidth="1"/>
    <col min="2347" max="2347" width="6.375" style="251" customWidth="1"/>
    <col min="2348" max="2348" width="2.25" style="251" customWidth="1"/>
    <col min="2349" max="2349" width="5.875" style="251" customWidth="1"/>
    <col min="2350" max="2350" width="2.25" style="251" customWidth="1"/>
    <col min="2351" max="2351" width="5.5" style="251" customWidth="1"/>
    <col min="2352" max="2560" width="9" style="251"/>
    <col min="2561" max="2561" width="3.375" style="251" customWidth="1"/>
    <col min="2562" max="2562" width="6" style="251" customWidth="1"/>
    <col min="2563" max="2563" width="1.375" style="251" customWidth="1"/>
    <col min="2564" max="2564" width="2.25" style="251" customWidth="1"/>
    <col min="2565" max="2566" width="2.375" style="251" customWidth="1"/>
    <col min="2567" max="2567" width="5.375" style="251" customWidth="1"/>
    <col min="2568" max="2568" width="2.25" style="251" customWidth="1"/>
    <col min="2569" max="2569" width="6" style="251" customWidth="1"/>
    <col min="2570" max="2570" width="2.25" style="251" customWidth="1"/>
    <col min="2571" max="2571" width="6.75" style="251" bestFit="1" customWidth="1"/>
    <col min="2572" max="2572" width="2.25" style="251" customWidth="1"/>
    <col min="2573" max="2573" width="5.375" style="251" customWidth="1"/>
    <col min="2574" max="2574" width="1.75" style="251" customWidth="1"/>
    <col min="2575" max="2575" width="6.25" style="251" customWidth="1"/>
    <col min="2576" max="2576" width="2.25" style="251" customWidth="1"/>
    <col min="2577" max="2577" width="6.25" style="251" customWidth="1"/>
    <col min="2578" max="2578" width="2.25" style="251" customWidth="1"/>
    <col min="2579" max="2579" width="5.375" style="251" customWidth="1"/>
    <col min="2580" max="2580" width="2" style="251" customWidth="1"/>
    <col min="2581" max="2581" width="6.125" style="251" customWidth="1"/>
    <col min="2582" max="2582" width="2.25" style="251" customWidth="1"/>
    <col min="2583" max="2583" width="6.625" style="251" bestFit="1" customWidth="1"/>
    <col min="2584" max="2584" width="1" style="251" customWidth="1"/>
    <col min="2585" max="2585" width="6.75" style="251" customWidth="1"/>
    <col min="2586" max="2586" width="2.25" style="251" customWidth="1"/>
    <col min="2587" max="2587" width="6.25" style="251" customWidth="1"/>
    <col min="2588" max="2588" width="2.25" style="251" customWidth="1"/>
    <col min="2589" max="2589" width="6.75" style="251" bestFit="1" customWidth="1"/>
    <col min="2590" max="2590" width="2.25" style="251" customWidth="1"/>
    <col min="2591" max="2591" width="5.625" style="251" customWidth="1"/>
    <col min="2592" max="2592" width="2.25" style="251" customWidth="1"/>
    <col min="2593" max="2593" width="6.25" style="251" customWidth="1"/>
    <col min="2594" max="2594" width="2.125" style="251" customWidth="1"/>
    <col min="2595" max="2595" width="5.5" style="251" customWidth="1"/>
    <col min="2596" max="2596" width="2.25" style="251" customWidth="1"/>
    <col min="2597" max="2597" width="5.5" style="251" customWidth="1"/>
    <col min="2598" max="2598" width="2.25" style="251" customWidth="1"/>
    <col min="2599" max="2599" width="6.25" style="251" customWidth="1"/>
    <col min="2600" max="2600" width="1.5" style="251" customWidth="1"/>
    <col min="2601" max="2601" width="6.375" style="251" customWidth="1"/>
    <col min="2602" max="2602" width="1.875" style="251" customWidth="1"/>
    <col min="2603" max="2603" width="6.375" style="251" customWidth="1"/>
    <col min="2604" max="2604" width="2.25" style="251" customWidth="1"/>
    <col min="2605" max="2605" width="5.875" style="251" customWidth="1"/>
    <col min="2606" max="2606" width="2.25" style="251" customWidth="1"/>
    <col min="2607" max="2607" width="5.5" style="251" customWidth="1"/>
    <col min="2608" max="2816" width="9" style="251"/>
    <col min="2817" max="2817" width="3.375" style="251" customWidth="1"/>
    <col min="2818" max="2818" width="6" style="251" customWidth="1"/>
    <col min="2819" max="2819" width="1.375" style="251" customWidth="1"/>
    <col min="2820" max="2820" width="2.25" style="251" customWidth="1"/>
    <col min="2821" max="2822" width="2.375" style="251" customWidth="1"/>
    <col min="2823" max="2823" width="5.375" style="251" customWidth="1"/>
    <col min="2824" max="2824" width="2.25" style="251" customWidth="1"/>
    <col min="2825" max="2825" width="6" style="251" customWidth="1"/>
    <col min="2826" max="2826" width="2.25" style="251" customWidth="1"/>
    <col min="2827" max="2827" width="6.75" style="251" bestFit="1" customWidth="1"/>
    <col min="2828" max="2828" width="2.25" style="251" customWidth="1"/>
    <col min="2829" max="2829" width="5.375" style="251" customWidth="1"/>
    <col min="2830" max="2830" width="1.75" style="251" customWidth="1"/>
    <col min="2831" max="2831" width="6.25" style="251" customWidth="1"/>
    <col min="2832" max="2832" width="2.25" style="251" customWidth="1"/>
    <col min="2833" max="2833" width="6.25" style="251" customWidth="1"/>
    <col min="2834" max="2834" width="2.25" style="251" customWidth="1"/>
    <col min="2835" max="2835" width="5.375" style="251" customWidth="1"/>
    <col min="2836" max="2836" width="2" style="251" customWidth="1"/>
    <col min="2837" max="2837" width="6.125" style="251" customWidth="1"/>
    <col min="2838" max="2838" width="2.25" style="251" customWidth="1"/>
    <col min="2839" max="2839" width="6.625" style="251" bestFit="1" customWidth="1"/>
    <col min="2840" max="2840" width="1" style="251" customWidth="1"/>
    <col min="2841" max="2841" width="6.75" style="251" customWidth="1"/>
    <col min="2842" max="2842" width="2.25" style="251" customWidth="1"/>
    <col min="2843" max="2843" width="6.25" style="251" customWidth="1"/>
    <col min="2844" max="2844" width="2.25" style="251" customWidth="1"/>
    <col min="2845" max="2845" width="6.75" style="251" bestFit="1" customWidth="1"/>
    <col min="2846" max="2846" width="2.25" style="251" customWidth="1"/>
    <col min="2847" max="2847" width="5.625" style="251" customWidth="1"/>
    <col min="2848" max="2848" width="2.25" style="251" customWidth="1"/>
    <col min="2849" max="2849" width="6.25" style="251" customWidth="1"/>
    <col min="2850" max="2850" width="2.125" style="251" customWidth="1"/>
    <col min="2851" max="2851" width="5.5" style="251" customWidth="1"/>
    <col min="2852" max="2852" width="2.25" style="251" customWidth="1"/>
    <col min="2853" max="2853" width="5.5" style="251" customWidth="1"/>
    <col min="2854" max="2854" width="2.25" style="251" customWidth="1"/>
    <col min="2855" max="2855" width="6.25" style="251" customWidth="1"/>
    <col min="2856" max="2856" width="1.5" style="251" customWidth="1"/>
    <col min="2857" max="2857" width="6.375" style="251" customWidth="1"/>
    <col min="2858" max="2858" width="1.875" style="251" customWidth="1"/>
    <col min="2859" max="2859" width="6.375" style="251" customWidth="1"/>
    <col min="2860" max="2860" width="2.25" style="251" customWidth="1"/>
    <col min="2861" max="2861" width="5.875" style="251" customWidth="1"/>
    <col min="2862" max="2862" width="2.25" style="251" customWidth="1"/>
    <col min="2863" max="2863" width="5.5" style="251" customWidth="1"/>
    <col min="2864" max="3072" width="9" style="251"/>
    <col min="3073" max="3073" width="3.375" style="251" customWidth="1"/>
    <col min="3074" max="3074" width="6" style="251" customWidth="1"/>
    <col min="3075" max="3075" width="1.375" style="251" customWidth="1"/>
    <col min="3076" max="3076" width="2.25" style="251" customWidth="1"/>
    <col min="3077" max="3078" width="2.375" style="251" customWidth="1"/>
    <col min="3079" max="3079" width="5.375" style="251" customWidth="1"/>
    <col min="3080" max="3080" width="2.25" style="251" customWidth="1"/>
    <col min="3081" max="3081" width="6" style="251" customWidth="1"/>
    <col min="3082" max="3082" width="2.25" style="251" customWidth="1"/>
    <col min="3083" max="3083" width="6.75" style="251" bestFit="1" customWidth="1"/>
    <col min="3084" max="3084" width="2.25" style="251" customWidth="1"/>
    <col min="3085" max="3085" width="5.375" style="251" customWidth="1"/>
    <col min="3086" max="3086" width="1.75" style="251" customWidth="1"/>
    <col min="3087" max="3087" width="6.25" style="251" customWidth="1"/>
    <col min="3088" max="3088" width="2.25" style="251" customWidth="1"/>
    <col min="3089" max="3089" width="6.25" style="251" customWidth="1"/>
    <col min="3090" max="3090" width="2.25" style="251" customWidth="1"/>
    <col min="3091" max="3091" width="5.375" style="251" customWidth="1"/>
    <col min="3092" max="3092" width="2" style="251" customWidth="1"/>
    <col min="3093" max="3093" width="6.125" style="251" customWidth="1"/>
    <col min="3094" max="3094" width="2.25" style="251" customWidth="1"/>
    <col min="3095" max="3095" width="6.625" style="251" bestFit="1" customWidth="1"/>
    <col min="3096" max="3096" width="1" style="251" customWidth="1"/>
    <col min="3097" max="3097" width="6.75" style="251" customWidth="1"/>
    <col min="3098" max="3098" width="2.25" style="251" customWidth="1"/>
    <col min="3099" max="3099" width="6.25" style="251" customWidth="1"/>
    <col min="3100" max="3100" width="2.25" style="251" customWidth="1"/>
    <col min="3101" max="3101" width="6.75" style="251" bestFit="1" customWidth="1"/>
    <col min="3102" max="3102" width="2.25" style="251" customWidth="1"/>
    <col min="3103" max="3103" width="5.625" style="251" customWidth="1"/>
    <col min="3104" max="3104" width="2.25" style="251" customWidth="1"/>
    <col min="3105" max="3105" width="6.25" style="251" customWidth="1"/>
    <col min="3106" max="3106" width="2.125" style="251" customWidth="1"/>
    <col min="3107" max="3107" width="5.5" style="251" customWidth="1"/>
    <col min="3108" max="3108" width="2.25" style="251" customWidth="1"/>
    <col min="3109" max="3109" width="5.5" style="251" customWidth="1"/>
    <col min="3110" max="3110" width="2.25" style="251" customWidth="1"/>
    <col min="3111" max="3111" width="6.25" style="251" customWidth="1"/>
    <col min="3112" max="3112" width="1.5" style="251" customWidth="1"/>
    <col min="3113" max="3113" width="6.375" style="251" customWidth="1"/>
    <col min="3114" max="3114" width="1.875" style="251" customWidth="1"/>
    <col min="3115" max="3115" width="6.375" style="251" customWidth="1"/>
    <col min="3116" max="3116" width="2.25" style="251" customWidth="1"/>
    <col min="3117" max="3117" width="5.875" style="251" customWidth="1"/>
    <col min="3118" max="3118" width="2.25" style="251" customWidth="1"/>
    <col min="3119" max="3119" width="5.5" style="251" customWidth="1"/>
    <col min="3120" max="3328" width="9" style="251"/>
    <col min="3329" max="3329" width="3.375" style="251" customWidth="1"/>
    <col min="3330" max="3330" width="6" style="251" customWidth="1"/>
    <col min="3331" max="3331" width="1.375" style="251" customWidth="1"/>
    <col min="3332" max="3332" width="2.25" style="251" customWidth="1"/>
    <col min="3333" max="3334" width="2.375" style="251" customWidth="1"/>
    <col min="3335" max="3335" width="5.375" style="251" customWidth="1"/>
    <col min="3336" max="3336" width="2.25" style="251" customWidth="1"/>
    <col min="3337" max="3337" width="6" style="251" customWidth="1"/>
    <col min="3338" max="3338" width="2.25" style="251" customWidth="1"/>
    <col min="3339" max="3339" width="6.75" style="251" bestFit="1" customWidth="1"/>
    <col min="3340" max="3340" width="2.25" style="251" customWidth="1"/>
    <col min="3341" max="3341" width="5.375" style="251" customWidth="1"/>
    <col min="3342" max="3342" width="1.75" style="251" customWidth="1"/>
    <col min="3343" max="3343" width="6.25" style="251" customWidth="1"/>
    <col min="3344" max="3344" width="2.25" style="251" customWidth="1"/>
    <col min="3345" max="3345" width="6.25" style="251" customWidth="1"/>
    <col min="3346" max="3346" width="2.25" style="251" customWidth="1"/>
    <col min="3347" max="3347" width="5.375" style="251" customWidth="1"/>
    <col min="3348" max="3348" width="2" style="251" customWidth="1"/>
    <col min="3349" max="3349" width="6.125" style="251" customWidth="1"/>
    <col min="3350" max="3350" width="2.25" style="251" customWidth="1"/>
    <col min="3351" max="3351" width="6.625" style="251" bestFit="1" customWidth="1"/>
    <col min="3352" max="3352" width="1" style="251" customWidth="1"/>
    <col min="3353" max="3353" width="6.75" style="251" customWidth="1"/>
    <col min="3354" max="3354" width="2.25" style="251" customWidth="1"/>
    <col min="3355" max="3355" width="6.25" style="251" customWidth="1"/>
    <col min="3356" max="3356" width="2.25" style="251" customWidth="1"/>
    <col min="3357" max="3357" width="6.75" style="251" bestFit="1" customWidth="1"/>
    <col min="3358" max="3358" width="2.25" style="251" customWidth="1"/>
    <col min="3359" max="3359" width="5.625" style="251" customWidth="1"/>
    <col min="3360" max="3360" width="2.25" style="251" customWidth="1"/>
    <col min="3361" max="3361" width="6.25" style="251" customWidth="1"/>
    <col min="3362" max="3362" width="2.125" style="251" customWidth="1"/>
    <col min="3363" max="3363" width="5.5" style="251" customWidth="1"/>
    <col min="3364" max="3364" width="2.25" style="251" customWidth="1"/>
    <col min="3365" max="3365" width="5.5" style="251" customWidth="1"/>
    <col min="3366" max="3366" width="2.25" style="251" customWidth="1"/>
    <col min="3367" max="3367" width="6.25" style="251" customWidth="1"/>
    <col min="3368" max="3368" width="1.5" style="251" customWidth="1"/>
    <col min="3369" max="3369" width="6.375" style="251" customWidth="1"/>
    <col min="3370" max="3370" width="1.875" style="251" customWidth="1"/>
    <col min="3371" max="3371" width="6.375" style="251" customWidth="1"/>
    <col min="3372" max="3372" width="2.25" style="251" customWidth="1"/>
    <col min="3373" max="3373" width="5.875" style="251" customWidth="1"/>
    <col min="3374" max="3374" width="2.25" style="251" customWidth="1"/>
    <col min="3375" max="3375" width="5.5" style="251" customWidth="1"/>
    <col min="3376" max="3584" width="9" style="251"/>
    <col min="3585" max="3585" width="3.375" style="251" customWidth="1"/>
    <col min="3586" max="3586" width="6" style="251" customWidth="1"/>
    <col min="3587" max="3587" width="1.375" style="251" customWidth="1"/>
    <col min="3588" max="3588" width="2.25" style="251" customWidth="1"/>
    <col min="3589" max="3590" width="2.375" style="251" customWidth="1"/>
    <col min="3591" max="3591" width="5.375" style="251" customWidth="1"/>
    <col min="3592" max="3592" width="2.25" style="251" customWidth="1"/>
    <col min="3593" max="3593" width="6" style="251" customWidth="1"/>
    <col min="3594" max="3594" width="2.25" style="251" customWidth="1"/>
    <col min="3595" max="3595" width="6.75" style="251" bestFit="1" customWidth="1"/>
    <col min="3596" max="3596" width="2.25" style="251" customWidth="1"/>
    <col min="3597" max="3597" width="5.375" style="251" customWidth="1"/>
    <col min="3598" max="3598" width="1.75" style="251" customWidth="1"/>
    <col min="3599" max="3599" width="6.25" style="251" customWidth="1"/>
    <col min="3600" max="3600" width="2.25" style="251" customWidth="1"/>
    <col min="3601" max="3601" width="6.25" style="251" customWidth="1"/>
    <col min="3602" max="3602" width="2.25" style="251" customWidth="1"/>
    <col min="3603" max="3603" width="5.375" style="251" customWidth="1"/>
    <col min="3604" max="3604" width="2" style="251" customWidth="1"/>
    <col min="3605" max="3605" width="6.125" style="251" customWidth="1"/>
    <col min="3606" max="3606" width="2.25" style="251" customWidth="1"/>
    <col min="3607" max="3607" width="6.625" style="251" bestFit="1" customWidth="1"/>
    <col min="3608" max="3608" width="1" style="251" customWidth="1"/>
    <col min="3609" max="3609" width="6.75" style="251" customWidth="1"/>
    <col min="3610" max="3610" width="2.25" style="251" customWidth="1"/>
    <col min="3611" max="3611" width="6.25" style="251" customWidth="1"/>
    <col min="3612" max="3612" width="2.25" style="251" customWidth="1"/>
    <col min="3613" max="3613" width="6.75" style="251" bestFit="1" customWidth="1"/>
    <col min="3614" max="3614" width="2.25" style="251" customWidth="1"/>
    <col min="3615" max="3615" width="5.625" style="251" customWidth="1"/>
    <col min="3616" max="3616" width="2.25" style="251" customWidth="1"/>
    <col min="3617" max="3617" width="6.25" style="251" customWidth="1"/>
    <col min="3618" max="3618" width="2.125" style="251" customWidth="1"/>
    <col min="3619" max="3619" width="5.5" style="251" customWidth="1"/>
    <col min="3620" max="3620" width="2.25" style="251" customWidth="1"/>
    <col min="3621" max="3621" width="5.5" style="251" customWidth="1"/>
    <col min="3622" max="3622" width="2.25" style="251" customWidth="1"/>
    <col min="3623" max="3623" width="6.25" style="251" customWidth="1"/>
    <col min="3624" max="3624" width="1.5" style="251" customWidth="1"/>
    <col min="3625" max="3625" width="6.375" style="251" customWidth="1"/>
    <col min="3626" max="3626" width="1.875" style="251" customWidth="1"/>
    <col min="3627" max="3627" width="6.375" style="251" customWidth="1"/>
    <col min="3628" max="3628" width="2.25" style="251" customWidth="1"/>
    <col min="3629" max="3629" width="5.875" style="251" customWidth="1"/>
    <col min="3630" max="3630" width="2.25" style="251" customWidth="1"/>
    <col min="3631" max="3631" width="5.5" style="251" customWidth="1"/>
    <col min="3632" max="3840" width="9" style="251"/>
    <col min="3841" max="3841" width="3.375" style="251" customWidth="1"/>
    <col min="3842" max="3842" width="6" style="251" customWidth="1"/>
    <col min="3843" max="3843" width="1.375" style="251" customWidth="1"/>
    <col min="3844" max="3844" width="2.25" style="251" customWidth="1"/>
    <col min="3845" max="3846" width="2.375" style="251" customWidth="1"/>
    <col min="3847" max="3847" width="5.375" style="251" customWidth="1"/>
    <col min="3848" max="3848" width="2.25" style="251" customWidth="1"/>
    <col min="3849" max="3849" width="6" style="251" customWidth="1"/>
    <col min="3850" max="3850" width="2.25" style="251" customWidth="1"/>
    <col min="3851" max="3851" width="6.75" style="251" bestFit="1" customWidth="1"/>
    <col min="3852" max="3852" width="2.25" style="251" customWidth="1"/>
    <col min="3853" max="3853" width="5.375" style="251" customWidth="1"/>
    <col min="3854" max="3854" width="1.75" style="251" customWidth="1"/>
    <col min="3855" max="3855" width="6.25" style="251" customWidth="1"/>
    <col min="3856" max="3856" width="2.25" style="251" customWidth="1"/>
    <col min="3857" max="3857" width="6.25" style="251" customWidth="1"/>
    <col min="3858" max="3858" width="2.25" style="251" customWidth="1"/>
    <col min="3859" max="3859" width="5.375" style="251" customWidth="1"/>
    <col min="3860" max="3860" width="2" style="251" customWidth="1"/>
    <col min="3861" max="3861" width="6.125" style="251" customWidth="1"/>
    <col min="3862" max="3862" width="2.25" style="251" customWidth="1"/>
    <col min="3863" max="3863" width="6.625" style="251" bestFit="1" customWidth="1"/>
    <col min="3864" max="3864" width="1" style="251" customWidth="1"/>
    <col min="3865" max="3865" width="6.75" style="251" customWidth="1"/>
    <col min="3866" max="3866" width="2.25" style="251" customWidth="1"/>
    <col min="3867" max="3867" width="6.25" style="251" customWidth="1"/>
    <col min="3868" max="3868" width="2.25" style="251" customWidth="1"/>
    <col min="3869" max="3869" width="6.75" style="251" bestFit="1" customWidth="1"/>
    <col min="3870" max="3870" width="2.25" style="251" customWidth="1"/>
    <col min="3871" max="3871" width="5.625" style="251" customWidth="1"/>
    <col min="3872" max="3872" width="2.25" style="251" customWidth="1"/>
    <col min="3873" max="3873" width="6.25" style="251" customWidth="1"/>
    <col min="3874" max="3874" width="2.125" style="251" customWidth="1"/>
    <col min="3875" max="3875" width="5.5" style="251" customWidth="1"/>
    <col min="3876" max="3876" width="2.25" style="251" customWidth="1"/>
    <col min="3877" max="3877" width="5.5" style="251" customWidth="1"/>
    <col min="3878" max="3878" width="2.25" style="251" customWidth="1"/>
    <col min="3879" max="3879" width="6.25" style="251" customWidth="1"/>
    <col min="3880" max="3880" width="1.5" style="251" customWidth="1"/>
    <col min="3881" max="3881" width="6.375" style="251" customWidth="1"/>
    <col min="3882" max="3882" width="1.875" style="251" customWidth="1"/>
    <col min="3883" max="3883" width="6.375" style="251" customWidth="1"/>
    <col min="3884" max="3884" width="2.25" style="251" customWidth="1"/>
    <col min="3885" max="3885" width="5.875" style="251" customWidth="1"/>
    <col min="3886" max="3886" width="2.25" style="251" customWidth="1"/>
    <col min="3887" max="3887" width="5.5" style="251" customWidth="1"/>
    <col min="3888" max="4096" width="9" style="251"/>
    <col min="4097" max="4097" width="3.375" style="251" customWidth="1"/>
    <col min="4098" max="4098" width="6" style="251" customWidth="1"/>
    <col min="4099" max="4099" width="1.375" style="251" customWidth="1"/>
    <col min="4100" max="4100" width="2.25" style="251" customWidth="1"/>
    <col min="4101" max="4102" width="2.375" style="251" customWidth="1"/>
    <col min="4103" max="4103" width="5.375" style="251" customWidth="1"/>
    <col min="4104" max="4104" width="2.25" style="251" customWidth="1"/>
    <col min="4105" max="4105" width="6" style="251" customWidth="1"/>
    <col min="4106" max="4106" width="2.25" style="251" customWidth="1"/>
    <col min="4107" max="4107" width="6.75" style="251" bestFit="1" customWidth="1"/>
    <col min="4108" max="4108" width="2.25" style="251" customWidth="1"/>
    <col min="4109" max="4109" width="5.375" style="251" customWidth="1"/>
    <col min="4110" max="4110" width="1.75" style="251" customWidth="1"/>
    <col min="4111" max="4111" width="6.25" style="251" customWidth="1"/>
    <col min="4112" max="4112" width="2.25" style="251" customWidth="1"/>
    <col min="4113" max="4113" width="6.25" style="251" customWidth="1"/>
    <col min="4114" max="4114" width="2.25" style="251" customWidth="1"/>
    <col min="4115" max="4115" width="5.375" style="251" customWidth="1"/>
    <col min="4116" max="4116" width="2" style="251" customWidth="1"/>
    <col min="4117" max="4117" width="6.125" style="251" customWidth="1"/>
    <col min="4118" max="4118" width="2.25" style="251" customWidth="1"/>
    <col min="4119" max="4119" width="6.625" style="251" bestFit="1" customWidth="1"/>
    <col min="4120" max="4120" width="1" style="251" customWidth="1"/>
    <col min="4121" max="4121" width="6.75" style="251" customWidth="1"/>
    <col min="4122" max="4122" width="2.25" style="251" customWidth="1"/>
    <col min="4123" max="4123" width="6.25" style="251" customWidth="1"/>
    <col min="4124" max="4124" width="2.25" style="251" customWidth="1"/>
    <col min="4125" max="4125" width="6.75" style="251" bestFit="1" customWidth="1"/>
    <col min="4126" max="4126" width="2.25" style="251" customWidth="1"/>
    <col min="4127" max="4127" width="5.625" style="251" customWidth="1"/>
    <col min="4128" max="4128" width="2.25" style="251" customWidth="1"/>
    <col min="4129" max="4129" width="6.25" style="251" customWidth="1"/>
    <col min="4130" max="4130" width="2.125" style="251" customWidth="1"/>
    <col min="4131" max="4131" width="5.5" style="251" customWidth="1"/>
    <col min="4132" max="4132" width="2.25" style="251" customWidth="1"/>
    <col min="4133" max="4133" width="5.5" style="251" customWidth="1"/>
    <col min="4134" max="4134" width="2.25" style="251" customWidth="1"/>
    <col min="4135" max="4135" width="6.25" style="251" customWidth="1"/>
    <col min="4136" max="4136" width="1.5" style="251" customWidth="1"/>
    <col min="4137" max="4137" width="6.375" style="251" customWidth="1"/>
    <col min="4138" max="4138" width="1.875" style="251" customWidth="1"/>
    <col min="4139" max="4139" width="6.375" style="251" customWidth="1"/>
    <col min="4140" max="4140" width="2.25" style="251" customWidth="1"/>
    <col min="4141" max="4141" width="5.875" style="251" customWidth="1"/>
    <col min="4142" max="4142" width="2.25" style="251" customWidth="1"/>
    <col min="4143" max="4143" width="5.5" style="251" customWidth="1"/>
    <col min="4144" max="4352" width="9" style="251"/>
    <col min="4353" max="4353" width="3.375" style="251" customWidth="1"/>
    <col min="4354" max="4354" width="6" style="251" customWidth="1"/>
    <col min="4355" max="4355" width="1.375" style="251" customWidth="1"/>
    <col min="4356" max="4356" width="2.25" style="251" customWidth="1"/>
    <col min="4357" max="4358" width="2.375" style="251" customWidth="1"/>
    <col min="4359" max="4359" width="5.375" style="251" customWidth="1"/>
    <col min="4360" max="4360" width="2.25" style="251" customWidth="1"/>
    <col min="4361" max="4361" width="6" style="251" customWidth="1"/>
    <col min="4362" max="4362" width="2.25" style="251" customWidth="1"/>
    <col min="4363" max="4363" width="6.75" style="251" bestFit="1" customWidth="1"/>
    <col min="4364" max="4364" width="2.25" style="251" customWidth="1"/>
    <col min="4365" max="4365" width="5.375" style="251" customWidth="1"/>
    <col min="4366" max="4366" width="1.75" style="251" customWidth="1"/>
    <col min="4367" max="4367" width="6.25" style="251" customWidth="1"/>
    <col min="4368" max="4368" width="2.25" style="251" customWidth="1"/>
    <col min="4369" max="4369" width="6.25" style="251" customWidth="1"/>
    <col min="4370" max="4370" width="2.25" style="251" customWidth="1"/>
    <col min="4371" max="4371" width="5.375" style="251" customWidth="1"/>
    <col min="4372" max="4372" width="2" style="251" customWidth="1"/>
    <col min="4373" max="4373" width="6.125" style="251" customWidth="1"/>
    <col min="4374" max="4374" width="2.25" style="251" customWidth="1"/>
    <col min="4375" max="4375" width="6.625" style="251" bestFit="1" customWidth="1"/>
    <col min="4376" max="4376" width="1" style="251" customWidth="1"/>
    <col min="4377" max="4377" width="6.75" style="251" customWidth="1"/>
    <col min="4378" max="4378" width="2.25" style="251" customWidth="1"/>
    <col min="4379" max="4379" width="6.25" style="251" customWidth="1"/>
    <col min="4380" max="4380" width="2.25" style="251" customWidth="1"/>
    <col min="4381" max="4381" width="6.75" style="251" bestFit="1" customWidth="1"/>
    <col min="4382" max="4382" width="2.25" style="251" customWidth="1"/>
    <col min="4383" max="4383" width="5.625" style="251" customWidth="1"/>
    <col min="4384" max="4384" width="2.25" style="251" customWidth="1"/>
    <col min="4385" max="4385" width="6.25" style="251" customWidth="1"/>
    <col min="4386" max="4386" width="2.125" style="251" customWidth="1"/>
    <col min="4387" max="4387" width="5.5" style="251" customWidth="1"/>
    <col min="4388" max="4388" width="2.25" style="251" customWidth="1"/>
    <col min="4389" max="4389" width="5.5" style="251" customWidth="1"/>
    <col min="4390" max="4390" width="2.25" style="251" customWidth="1"/>
    <col min="4391" max="4391" width="6.25" style="251" customWidth="1"/>
    <col min="4392" max="4392" width="1.5" style="251" customWidth="1"/>
    <col min="4393" max="4393" width="6.375" style="251" customWidth="1"/>
    <col min="4394" max="4394" width="1.875" style="251" customWidth="1"/>
    <col min="4395" max="4395" width="6.375" style="251" customWidth="1"/>
    <col min="4396" max="4396" width="2.25" style="251" customWidth="1"/>
    <col min="4397" max="4397" width="5.875" style="251" customWidth="1"/>
    <col min="4398" max="4398" width="2.25" style="251" customWidth="1"/>
    <col min="4399" max="4399" width="5.5" style="251" customWidth="1"/>
    <col min="4400" max="4608" width="9" style="251"/>
    <col min="4609" max="4609" width="3.375" style="251" customWidth="1"/>
    <col min="4610" max="4610" width="6" style="251" customWidth="1"/>
    <col min="4611" max="4611" width="1.375" style="251" customWidth="1"/>
    <col min="4612" max="4612" width="2.25" style="251" customWidth="1"/>
    <col min="4613" max="4614" width="2.375" style="251" customWidth="1"/>
    <col min="4615" max="4615" width="5.375" style="251" customWidth="1"/>
    <col min="4616" max="4616" width="2.25" style="251" customWidth="1"/>
    <col min="4617" max="4617" width="6" style="251" customWidth="1"/>
    <col min="4618" max="4618" width="2.25" style="251" customWidth="1"/>
    <col min="4619" max="4619" width="6.75" style="251" bestFit="1" customWidth="1"/>
    <col min="4620" max="4620" width="2.25" style="251" customWidth="1"/>
    <col min="4621" max="4621" width="5.375" style="251" customWidth="1"/>
    <col min="4622" max="4622" width="1.75" style="251" customWidth="1"/>
    <col min="4623" max="4623" width="6.25" style="251" customWidth="1"/>
    <col min="4624" max="4624" width="2.25" style="251" customWidth="1"/>
    <col min="4625" max="4625" width="6.25" style="251" customWidth="1"/>
    <col min="4626" max="4626" width="2.25" style="251" customWidth="1"/>
    <col min="4627" max="4627" width="5.375" style="251" customWidth="1"/>
    <col min="4628" max="4628" width="2" style="251" customWidth="1"/>
    <col min="4629" max="4629" width="6.125" style="251" customWidth="1"/>
    <col min="4630" max="4630" width="2.25" style="251" customWidth="1"/>
    <col min="4631" max="4631" width="6.625" style="251" bestFit="1" customWidth="1"/>
    <col min="4632" max="4632" width="1" style="251" customWidth="1"/>
    <col min="4633" max="4633" width="6.75" style="251" customWidth="1"/>
    <col min="4634" max="4634" width="2.25" style="251" customWidth="1"/>
    <col min="4635" max="4635" width="6.25" style="251" customWidth="1"/>
    <col min="4636" max="4636" width="2.25" style="251" customWidth="1"/>
    <col min="4637" max="4637" width="6.75" style="251" bestFit="1" customWidth="1"/>
    <col min="4638" max="4638" width="2.25" style="251" customWidth="1"/>
    <col min="4639" max="4639" width="5.625" style="251" customWidth="1"/>
    <col min="4640" max="4640" width="2.25" style="251" customWidth="1"/>
    <col min="4641" max="4641" width="6.25" style="251" customWidth="1"/>
    <col min="4642" max="4642" width="2.125" style="251" customWidth="1"/>
    <col min="4643" max="4643" width="5.5" style="251" customWidth="1"/>
    <col min="4644" max="4644" width="2.25" style="251" customWidth="1"/>
    <col min="4645" max="4645" width="5.5" style="251" customWidth="1"/>
    <col min="4646" max="4646" width="2.25" style="251" customWidth="1"/>
    <col min="4647" max="4647" width="6.25" style="251" customWidth="1"/>
    <col min="4648" max="4648" width="1.5" style="251" customWidth="1"/>
    <col min="4649" max="4649" width="6.375" style="251" customWidth="1"/>
    <col min="4650" max="4650" width="1.875" style="251" customWidth="1"/>
    <col min="4651" max="4651" width="6.375" style="251" customWidth="1"/>
    <col min="4652" max="4652" width="2.25" style="251" customWidth="1"/>
    <col min="4653" max="4653" width="5.875" style="251" customWidth="1"/>
    <col min="4654" max="4654" width="2.25" style="251" customWidth="1"/>
    <col min="4655" max="4655" width="5.5" style="251" customWidth="1"/>
    <col min="4656" max="4864" width="9" style="251"/>
    <col min="4865" max="4865" width="3.375" style="251" customWidth="1"/>
    <col min="4866" max="4866" width="6" style="251" customWidth="1"/>
    <col min="4867" max="4867" width="1.375" style="251" customWidth="1"/>
    <col min="4868" max="4868" width="2.25" style="251" customWidth="1"/>
    <col min="4869" max="4870" width="2.375" style="251" customWidth="1"/>
    <col min="4871" max="4871" width="5.375" style="251" customWidth="1"/>
    <col min="4872" max="4872" width="2.25" style="251" customWidth="1"/>
    <col min="4873" max="4873" width="6" style="251" customWidth="1"/>
    <col min="4874" max="4874" width="2.25" style="251" customWidth="1"/>
    <col min="4875" max="4875" width="6.75" style="251" bestFit="1" customWidth="1"/>
    <col min="4876" max="4876" width="2.25" style="251" customWidth="1"/>
    <col min="4877" max="4877" width="5.375" style="251" customWidth="1"/>
    <col min="4878" max="4878" width="1.75" style="251" customWidth="1"/>
    <col min="4879" max="4879" width="6.25" style="251" customWidth="1"/>
    <col min="4880" max="4880" width="2.25" style="251" customWidth="1"/>
    <col min="4881" max="4881" width="6.25" style="251" customWidth="1"/>
    <col min="4882" max="4882" width="2.25" style="251" customWidth="1"/>
    <col min="4883" max="4883" width="5.375" style="251" customWidth="1"/>
    <col min="4884" max="4884" width="2" style="251" customWidth="1"/>
    <col min="4885" max="4885" width="6.125" style="251" customWidth="1"/>
    <col min="4886" max="4886" width="2.25" style="251" customWidth="1"/>
    <col min="4887" max="4887" width="6.625" style="251" bestFit="1" customWidth="1"/>
    <col min="4888" max="4888" width="1" style="251" customWidth="1"/>
    <col min="4889" max="4889" width="6.75" style="251" customWidth="1"/>
    <col min="4890" max="4890" width="2.25" style="251" customWidth="1"/>
    <col min="4891" max="4891" width="6.25" style="251" customWidth="1"/>
    <col min="4892" max="4892" width="2.25" style="251" customWidth="1"/>
    <col min="4893" max="4893" width="6.75" style="251" bestFit="1" customWidth="1"/>
    <col min="4894" max="4894" width="2.25" style="251" customWidth="1"/>
    <col min="4895" max="4895" width="5.625" style="251" customWidth="1"/>
    <col min="4896" max="4896" width="2.25" style="251" customWidth="1"/>
    <col min="4897" max="4897" width="6.25" style="251" customWidth="1"/>
    <col min="4898" max="4898" width="2.125" style="251" customWidth="1"/>
    <col min="4899" max="4899" width="5.5" style="251" customWidth="1"/>
    <col min="4900" max="4900" width="2.25" style="251" customWidth="1"/>
    <col min="4901" max="4901" width="5.5" style="251" customWidth="1"/>
    <col min="4902" max="4902" width="2.25" style="251" customWidth="1"/>
    <col min="4903" max="4903" width="6.25" style="251" customWidth="1"/>
    <col min="4904" max="4904" width="1.5" style="251" customWidth="1"/>
    <col min="4905" max="4905" width="6.375" style="251" customWidth="1"/>
    <col min="4906" max="4906" width="1.875" style="251" customWidth="1"/>
    <col min="4907" max="4907" width="6.375" style="251" customWidth="1"/>
    <col min="4908" max="4908" width="2.25" style="251" customWidth="1"/>
    <col min="4909" max="4909" width="5.875" style="251" customWidth="1"/>
    <col min="4910" max="4910" width="2.25" style="251" customWidth="1"/>
    <col min="4911" max="4911" width="5.5" style="251" customWidth="1"/>
    <col min="4912" max="5120" width="9" style="251"/>
    <col min="5121" max="5121" width="3.375" style="251" customWidth="1"/>
    <col min="5122" max="5122" width="6" style="251" customWidth="1"/>
    <col min="5123" max="5123" width="1.375" style="251" customWidth="1"/>
    <col min="5124" max="5124" width="2.25" style="251" customWidth="1"/>
    <col min="5125" max="5126" width="2.375" style="251" customWidth="1"/>
    <col min="5127" max="5127" width="5.375" style="251" customWidth="1"/>
    <col min="5128" max="5128" width="2.25" style="251" customWidth="1"/>
    <col min="5129" max="5129" width="6" style="251" customWidth="1"/>
    <col min="5130" max="5130" width="2.25" style="251" customWidth="1"/>
    <col min="5131" max="5131" width="6.75" style="251" bestFit="1" customWidth="1"/>
    <col min="5132" max="5132" width="2.25" style="251" customWidth="1"/>
    <col min="5133" max="5133" width="5.375" style="251" customWidth="1"/>
    <col min="5134" max="5134" width="1.75" style="251" customWidth="1"/>
    <col min="5135" max="5135" width="6.25" style="251" customWidth="1"/>
    <col min="5136" max="5136" width="2.25" style="251" customWidth="1"/>
    <col min="5137" max="5137" width="6.25" style="251" customWidth="1"/>
    <col min="5138" max="5138" width="2.25" style="251" customWidth="1"/>
    <col min="5139" max="5139" width="5.375" style="251" customWidth="1"/>
    <col min="5140" max="5140" width="2" style="251" customWidth="1"/>
    <col min="5141" max="5141" width="6.125" style="251" customWidth="1"/>
    <col min="5142" max="5142" width="2.25" style="251" customWidth="1"/>
    <col min="5143" max="5143" width="6.625" style="251" bestFit="1" customWidth="1"/>
    <col min="5144" max="5144" width="1" style="251" customWidth="1"/>
    <col min="5145" max="5145" width="6.75" style="251" customWidth="1"/>
    <col min="5146" max="5146" width="2.25" style="251" customWidth="1"/>
    <col min="5147" max="5147" width="6.25" style="251" customWidth="1"/>
    <col min="5148" max="5148" width="2.25" style="251" customWidth="1"/>
    <col min="5149" max="5149" width="6.75" style="251" bestFit="1" customWidth="1"/>
    <col min="5150" max="5150" width="2.25" style="251" customWidth="1"/>
    <col min="5151" max="5151" width="5.625" style="251" customWidth="1"/>
    <col min="5152" max="5152" width="2.25" style="251" customWidth="1"/>
    <col min="5153" max="5153" width="6.25" style="251" customWidth="1"/>
    <col min="5154" max="5154" width="2.125" style="251" customWidth="1"/>
    <col min="5155" max="5155" width="5.5" style="251" customWidth="1"/>
    <col min="5156" max="5156" width="2.25" style="251" customWidth="1"/>
    <col min="5157" max="5157" width="5.5" style="251" customWidth="1"/>
    <col min="5158" max="5158" width="2.25" style="251" customWidth="1"/>
    <col min="5159" max="5159" width="6.25" style="251" customWidth="1"/>
    <col min="5160" max="5160" width="1.5" style="251" customWidth="1"/>
    <col min="5161" max="5161" width="6.375" style="251" customWidth="1"/>
    <col min="5162" max="5162" width="1.875" style="251" customWidth="1"/>
    <col min="5163" max="5163" width="6.375" style="251" customWidth="1"/>
    <col min="5164" max="5164" width="2.25" style="251" customWidth="1"/>
    <col min="5165" max="5165" width="5.875" style="251" customWidth="1"/>
    <col min="5166" max="5166" width="2.25" style="251" customWidth="1"/>
    <col min="5167" max="5167" width="5.5" style="251" customWidth="1"/>
    <col min="5168" max="5376" width="9" style="251"/>
    <col min="5377" max="5377" width="3.375" style="251" customWidth="1"/>
    <col min="5378" max="5378" width="6" style="251" customWidth="1"/>
    <col min="5379" max="5379" width="1.375" style="251" customWidth="1"/>
    <col min="5380" max="5380" width="2.25" style="251" customWidth="1"/>
    <col min="5381" max="5382" width="2.375" style="251" customWidth="1"/>
    <col min="5383" max="5383" width="5.375" style="251" customWidth="1"/>
    <col min="5384" max="5384" width="2.25" style="251" customWidth="1"/>
    <col min="5385" max="5385" width="6" style="251" customWidth="1"/>
    <col min="5386" max="5386" width="2.25" style="251" customWidth="1"/>
    <col min="5387" max="5387" width="6.75" style="251" bestFit="1" customWidth="1"/>
    <col min="5388" max="5388" width="2.25" style="251" customWidth="1"/>
    <col min="5389" max="5389" width="5.375" style="251" customWidth="1"/>
    <col min="5390" max="5390" width="1.75" style="251" customWidth="1"/>
    <col min="5391" max="5391" width="6.25" style="251" customWidth="1"/>
    <col min="5392" max="5392" width="2.25" style="251" customWidth="1"/>
    <col min="5393" max="5393" width="6.25" style="251" customWidth="1"/>
    <col min="5394" max="5394" width="2.25" style="251" customWidth="1"/>
    <col min="5395" max="5395" width="5.375" style="251" customWidth="1"/>
    <col min="5396" max="5396" width="2" style="251" customWidth="1"/>
    <col min="5397" max="5397" width="6.125" style="251" customWidth="1"/>
    <col min="5398" max="5398" width="2.25" style="251" customWidth="1"/>
    <col min="5399" max="5399" width="6.625" style="251" bestFit="1" customWidth="1"/>
    <col min="5400" max="5400" width="1" style="251" customWidth="1"/>
    <col min="5401" max="5401" width="6.75" style="251" customWidth="1"/>
    <col min="5402" max="5402" width="2.25" style="251" customWidth="1"/>
    <col min="5403" max="5403" width="6.25" style="251" customWidth="1"/>
    <col min="5404" max="5404" width="2.25" style="251" customWidth="1"/>
    <col min="5405" max="5405" width="6.75" style="251" bestFit="1" customWidth="1"/>
    <col min="5406" max="5406" width="2.25" style="251" customWidth="1"/>
    <col min="5407" max="5407" width="5.625" style="251" customWidth="1"/>
    <col min="5408" max="5408" width="2.25" style="251" customWidth="1"/>
    <col min="5409" max="5409" width="6.25" style="251" customWidth="1"/>
    <col min="5410" max="5410" width="2.125" style="251" customWidth="1"/>
    <col min="5411" max="5411" width="5.5" style="251" customWidth="1"/>
    <col min="5412" max="5412" width="2.25" style="251" customWidth="1"/>
    <col min="5413" max="5413" width="5.5" style="251" customWidth="1"/>
    <col min="5414" max="5414" width="2.25" style="251" customWidth="1"/>
    <col min="5415" max="5415" width="6.25" style="251" customWidth="1"/>
    <col min="5416" max="5416" width="1.5" style="251" customWidth="1"/>
    <col min="5417" max="5417" width="6.375" style="251" customWidth="1"/>
    <col min="5418" max="5418" width="1.875" style="251" customWidth="1"/>
    <col min="5419" max="5419" width="6.375" style="251" customWidth="1"/>
    <col min="5420" max="5420" width="2.25" style="251" customWidth="1"/>
    <col min="5421" max="5421" width="5.875" style="251" customWidth="1"/>
    <col min="5422" max="5422" width="2.25" style="251" customWidth="1"/>
    <col min="5423" max="5423" width="5.5" style="251" customWidth="1"/>
    <col min="5424" max="5632" width="9" style="251"/>
    <col min="5633" max="5633" width="3.375" style="251" customWidth="1"/>
    <col min="5634" max="5634" width="6" style="251" customWidth="1"/>
    <col min="5635" max="5635" width="1.375" style="251" customWidth="1"/>
    <col min="5636" max="5636" width="2.25" style="251" customWidth="1"/>
    <col min="5637" max="5638" width="2.375" style="251" customWidth="1"/>
    <col min="5639" max="5639" width="5.375" style="251" customWidth="1"/>
    <col min="5640" max="5640" width="2.25" style="251" customWidth="1"/>
    <col min="5641" max="5641" width="6" style="251" customWidth="1"/>
    <col min="5642" max="5642" width="2.25" style="251" customWidth="1"/>
    <col min="5643" max="5643" width="6.75" style="251" bestFit="1" customWidth="1"/>
    <col min="5644" max="5644" width="2.25" style="251" customWidth="1"/>
    <col min="5645" max="5645" width="5.375" style="251" customWidth="1"/>
    <col min="5646" max="5646" width="1.75" style="251" customWidth="1"/>
    <col min="5647" max="5647" width="6.25" style="251" customWidth="1"/>
    <col min="5648" max="5648" width="2.25" style="251" customWidth="1"/>
    <col min="5649" max="5649" width="6.25" style="251" customWidth="1"/>
    <col min="5650" max="5650" width="2.25" style="251" customWidth="1"/>
    <col min="5651" max="5651" width="5.375" style="251" customWidth="1"/>
    <col min="5652" max="5652" width="2" style="251" customWidth="1"/>
    <col min="5653" max="5653" width="6.125" style="251" customWidth="1"/>
    <col min="5654" max="5654" width="2.25" style="251" customWidth="1"/>
    <col min="5655" max="5655" width="6.625" style="251" bestFit="1" customWidth="1"/>
    <col min="5656" max="5656" width="1" style="251" customWidth="1"/>
    <col min="5657" max="5657" width="6.75" style="251" customWidth="1"/>
    <col min="5658" max="5658" width="2.25" style="251" customWidth="1"/>
    <col min="5659" max="5659" width="6.25" style="251" customWidth="1"/>
    <col min="5660" max="5660" width="2.25" style="251" customWidth="1"/>
    <col min="5661" max="5661" width="6.75" style="251" bestFit="1" customWidth="1"/>
    <col min="5662" max="5662" width="2.25" style="251" customWidth="1"/>
    <col min="5663" max="5663" width="5.625" style="251" customWidth="1"/>
    <col min="5664" max="5664" width="2.25" style="251" customWidth="1"/>
    <col min="5665" max="5665" width="6.25" style="251" customWidth="1"/>
    <col min="5666" max="5666" width="2.125" style="251" customWidth="1"/>
    <col min="5667" max="5667" width="5.5" style="251" customWidth="1"/>
    <col min="5668" max="5668" width="2.25" style="251" customWidth="1"/>
    <col min="5669" max="5669" width="5.5" style="251" customWidth="1"/>
    <col min="5670" max="5670" width="2.25" style="251" customWidth="1"/>
    <col min="5671" max="5671" width="6.25" style="251" customWidth="1"/>
    <col min="5672" max="5672" width="1.5" style="251" customWidth="1"/>
    <col min="5673" max="5673" width="6.375" style="251" customWidth="1"/>
    <col min="5674" max="5674" width="1.875" style="251" customWidth="1"/>
    <col min="5675" max="5675" width="6.375" style="251" customWidth="1"/>
    <col min="5676" max="5676" width="2.25" style="251" customWidth="1"/>
    <col min="5677" max="5677" width="5.875" style="251" customWidth="1"/>
    <col min="5678" max="5678" width="2.25" style="251" customWidth="1"/>
    <col min="5679" max="5679" width="5.5" style="251" customWidth="1"/>
    <col min="5680" max="5888" width="9" style="251"/>
    <col min="5889" max="5889" width="3.375" style="251" customWidth="1"/>
    <col min="5890" max="5890" width="6" style="251" customWidth="1"/>
    <col min="5891" max="5891" width="1.375" style="251" customWidth="1"/>
    <col min="5892" max="5892" width="2.25" style="251" customWidth="1"/>
    <col min="5893" max="5894" width="2.375" style="251" customWidth="1"/>
    <col min="5895" max="5895" width="5.375" style="251" customWidth="1"/>
    <col min="5896" max="5896" width="2.25" style="251" customWidth="1"/>
    <col min="5897" max="5897" width="6" style="251" customWidth="1"/>
    <col min="5898" max="5898" width="2.25" style="251" customWidth="1"/>
    <col min="5899" max="5899" width="6.75" style="251" bestFit="1" customWidth="1"/>
    <col min="5900" max="5900" width="2.25" style="251" customWidth="1"/>
    <col min="5901" max="5901" width="5.375" style="251" customWidth="1"/>
    <col min="5902" max="5902" width="1.75" style="251" customWidth="1"/>
    <col min="5903" max="5903" width="6.25" style="251" customWidth="1"/>
    <col min="5904" max="5904" width="2.25" style="251" customWidth="1"/>
    <col min="5905" max="5905" width="6.25" style="251" customWidth="1"/>
    <col min="5906" max="5906" width="2.25" style="251" customWidth="1"/>
    <col min="5907" max="5907" width="5.375" style="251" customWidth="1"/>
    <col min="5908" max="5908" width="2" style="251" customWidth="1"/>
    <col min="5909" max="5909" width="6.125" style="251" customWidth="1"/>
    <col min="5910" max="5910" width="2.25" style="251" customWidth="1"/>
    <col min="5911" max="5911" width="6.625" style="251" bestFit="1" customWidth="1"/>
    <col min="5912" max="5912" width="1" style="251" customWidth="1"/>
    <col min="5913" max="5913" width="6.75" style="251" customWidth="1"/>
    <col min="5914" max="5914" width="2.25" style="251" customWidth="1"/>
    <col min="5915" max="5915" width="6.25" style="251" customWidth="1"/>
    <col min="5916" max="5916" width="2.25" style="251" customWidth="1"/>
    <col min="5917" max="5917" width="6.75" style="251" bestFit="1" customWidth="1"/>
    <col min="5918" max="5918" width="2.25" style="251" customWidth="1"/>
    <col min="5919" max="5919" width="5.625" style="251" customWidth="1"/>
    <col min="5920" max="5920" width="2.25" style="251" customWidth="1"/>
    <col min="5921" max="5921" width="6.25" style="251" customWidth="1"/>
    <col min="5922" max="5922" width="2.125" style="251" customWidth="1"/>
    <col min="5923" max="5923" width="5.5" style="251" customWidth="1"/>
    <col min="5924" max="5924" width="2.25" style="251" customWidth="1"/>
    <col min="5925" max="5925" width="5.5" style="251" customWidth="1"/>
    <col min="5926" max="5926" width="2.25" style="251" customWidth="1"/>
    <col min="5927" max="5927" width="6.25" style="251" customWidth="1"/>
    <col min="5928" max="5928" width="1.5" style="251" customWidth="1"/>
    <col min="5929" max="5929" width="6.375" style="251" customWidth="1"/>
    <col min="5930" max="5930" width="1.875" style="251" customWidth="1"/>
    <col min="5931" max="5931" width="6.375" style="251" customWidth="1"/>
    <col min="5932" max="5932" width="2.25" style="251" customWidth="1"/>
    <col min="5933" max="5933" width="5.875" style="251" customWidth="1"/>
    <col min="5934" max="5934" width="2.25" style="251" customWidth="1"/>
    <col min="5935" max="5935" width="5.5" style="251" customWidth="1"/>
    <col min="5936" max="6144" width="9" style="251"/>
    <col min="6145" max="6145" width="3.375" style="251" customWidth="1"/>
    <col min="6146" max="6146" width="6" style="251" customWidth="1"/>
    <col min="6147" max="6147" width="1.375" style="251" customWidth="1"/>
    <col min="6148" max="6148" width="2.25" style="251" customWidth="1"/>
    <col min="6149" max="6150" width="2.375" style="251" customWidth="1"/>
    <col min="6151" max="6151" width="5.375" style="251" customWidth="1"/>
    <col min="6152" max="6152" width="2.25" style="251" customWidth="1"/>
    <col min="6153" max="6153" width="6" style="251" customWidth="1"/>
    <col min="6154" max="6154" width="2.25" style="251" customWidth="1"/>
    <col min="6155" max="6155" width="6.75" style="251" bestFit="1" customWidth="1"/>
    <col min="6156" max="6156" width="2.25" style="251" customWidth="1"/>
    <col min="6157" max="6157" width="5.375" style="251" customWidth="1"/>
    <col min="6158" max="6158" width="1.75" style="251" customWidth="1"/>
    <col min="6159" max="6159" width="6.25" style="251" customWidth="1"/>
    <col min="6160" max="6160" width="2.25" style="251" customWidth="1"/>
    <col min="6161" max="6161" width="6.25" style="251" customWidth="1"/>
    <col min="6162" max="6162" width="2.25" style="251" customWidth="1"/>
    <col min="6163" max="6163" width="5.375" style="251" customWidth="1"/>
    <col min="6164" max="6164" width="2" style="251" customWidth="1"/>
    <col min="6165" max="6165" width="6.125" style="251" customWidth="1"/>
    <col min="6166" max="6166" width="2.25" style="251" customWidth="1"/>
    <col min="6167" max="6167" width="6.625" style="251" bestFit="1" customWidth="1"/>
    <col min="6168" max="6168" width="1" style="251" customWidth="1"/>
    <col min="6169" max="6169" width="6.75" style="251" customWidth="1"/>
    <col min="6170" max="6170" width="2.25" style="251" customWidth="1"/>
    <col min="6171" max="6171" width="6.25" style="251" customWidth="1"/>
    <col min="6172" max="6172" width="2.25" style="251" customWidth="1"/>
    <col min="6173" max="6173" width="6.75" style="251" bestFit="1" customWidth="1"/>
    <col min="6174" max="6174" width="2.25" style="251" customWidth="1"/>
    <col min="6175" max="6175" width="5.625" style="251" customWidth="1"/>
    <col min="6176" max="6176" width="2.25" style="251" customWidth="1"/>
    <col min="6177" max="6177" width="6.25" style="251" customWidth="1"/>
    <col min="6178" max="6178" width="2.125" style="251" customWidth="1"/>
    <col min="6179" max="6179" width="5.5" style="251" customWidth="1"/>
    <col min="6180" max="6180" width="2.25" style="251" customWidth="1"/>
    <col min="6181" max="6181" width="5.5" style="251" customWidth="1"/>
    <col min="6182" max="6182" width="2.25" style="251" customWidth="1"/>
    <col min="6183" max="6183" width="6.25" style="251" customWidth="1"/>
    <col min="6184" max="6184" width="1.5" style="251" customWidth="1"/>
    <col min="6185" max="6185" width="6.375" style="251" customWidth="1"/>
    <col min="6186" max="6186" width="1.875" style="251" customWidth="1"/>
    <col min="6187" max="6187" width="6.375" style="251" customWidth="1"/>
    <col min="6188" max="6188" width="2.25" style="251" customWidth="1"/>
    <col min="6189" max="6189" width="5.875" style="251" customWidth="1"/>
    <col min="6190" max="6190" width="2.25" style="251" customWidth="1"/>
    <col min="6191" max="6191" width="5.5" style="251" customWidth="1"/>
    <col min="6192" max="6400" width="9" style="251"/>
    <col min="6401" max="6401" width="3.375" style="251" customWidth="1"/>
    <col min="6402" max="6402" width="6" style="251" customWidth="1"/>
    <col min="6403" max="6403" width="1.375" style="251" customWidth="1"/>
    <col min="6404" max="6404" width="2.25" style="251" customWidth="1"/>
    <col min="6405" max="6406" width="2.375" style="251" customWidth="1"/>
    <col min="6407" max="6407" width="5.375" style="251" customWidth="1"/>
    <col min="6408" max="6408" width="2.25" style="251" customWidth="1"/>
    <col min="6409" max="6409" width="6" style="251" customWidth="1"/>
    <col min="6410" max="6410" width="2.25" style="251" customWidth="1"/>
    <col min="6411" max="6411" width="6.75" style="251" bestFit="1" customWidth="1"/>
    <col min="6412" max="6412" width="2.25" style="251" customWidth="1"/>
    <col min="6413" max="6413" width="5.375" style="251" customWidth="1"/>
    <col min="6414" max="6414" width="1.75" style="251" customWidth="1"/>
    <col min="6415" max="6415" width="6.25" style="251" customWidth="1"/>
    <col min="6416" max="6416" width="2.25" style="251" customWidth="1"/>
    <col min="6417" max="6417" width="6.25" style="251" customWidth="1"/>
    <col min="6418" max="6418" width="2.25" style="251" customWidth="1"/>
    <col min="6419" max="6419" width="5.375" style="251" customWidth="1"/>
    <col min="6420" max="6420" width="2" style="251" customWidth="1"/>
    <col min="6421" max="6421" width="6.125" style="251" customWidth="1"/>
    <col min="6422" max="6422" width="2.25" style="251" customWidth="1"/>
    <col min="6423" max="6423" width="6.625" style="251" bestFit="1" customWidth="1"/>
    <col min="6424" max="6424" width="1" style="251" customWidth="1"/>
    <col min="6425" max="6425" width="6.75" style="251" customWidth="1"/>
    <col min="6426" max="6426" width="2.25" style="251" customWidth="1"/>
    <col min="6427" max="6427" width="6.25" style="251" customWidth="1"/>
    <col min="6428" max="6428" width="2.25" style="251" customWidth="1"/>
    <col min="6429" max="6429" width="6.75" style="251" bestFit="1" customWidth="1"/>
    <col min="6430" max="6430" width="2.25" style="251" customWidth="1"/>
    <col min="6431" max="6431" width="5.625" style="251" customWidth="1"/>
    <col min="6432" max="6432" width="2.25" style="251" customWidth="1"/>
    <col min="6433" max="6433" width="6.25" style="251" customWidth="1"/>
    <col min="6434" max="6434" width="2.125" style="251" customWidth="1"/>
    <col min="6435" max="6435" width="5.5" style="251" customWidth="1"/>
    <col min="6436" max="6436" width="2.25" style="251" customWidth="1"/>
    <col min="6437" max="6437" width="5.5" style="251" customWidth="1"/>
    <col min="6438" max="6438" width="2.25" style="251" customWidth="1"/>
    <col min="6439" max="6439" width="6.25" style="251" customWidth="1"/>
    <col min="6440" max="6440" width="1.5" style="251" customWidth="1"/>
    <col min="6441" max="6441" width="6.375" style="251" customWidth="1"/>
    <col min="6442" max="6442" width="1.875" style="251" customWidth="1"/>
    <col min="6443" max="6443" width="6.375" style="251" customWidth="1"/>
    <col min="6444" max="6444" width="2.25" style="251" customWidth="1"/>
    <col min="6445" max="6445" width="5.875" style="251" customWidth="1"/>
    <col min="6446" max="6446" width="2.25" style="251" customWidth="1"/>
    <col min="6447" max="6447" width="5.5" style="251" customWidth="1"/>
    <col min="6448" max="6656" width="9" style="251"/>
    <col min="6657" max="6657" width="3.375" style="251" customWidth="1"/>
    <col min="6658" max="6658" width="6" style="251" customWidth="1"/>
    <col min="6659" max="6659" width="1.375" style="251" customWidth="1"/>
    <col min="6660" max="6660" width="2.25" style="251" customWidth="1"/>
    <col min="6661" max="6662" width="2.375" style="251" customWidth="1"/>
    <col min="6663" max="6663" width="5.375" style="251" customWidth="1"/>
    <col min="6664" max="6664" width="2.25" style="251" customWidth="1"/>
    <col min="6665" max="6665" width="6" style="251" customWidth="1"/>
    <col min="6666" max="6666" width="2.25" style="251" customWidth="1"/>
    <col min="6667" max="6667" width="6.75" style="251" bestFit="1" customWidth="1"/>
    <col min="6668" max="6668" width="2.25" style="251" customWidth="1"/>
    <col min="6669" max="6669" width="5.375" style="251" customWidth="1"/>
    <col min="6670" max="6670" width="1.75" style="251" customWidth="1"/>
    <col min="6671" max="6671" width="6.25" style="251" customWidth="1"/>
    <col min="6672" max="6672" width="2.25" style="251" customWidth="1"/>
    <col min="6673" max="6673" width="6.25" style="251" customWidth="1"/>
    <col min="6674" max="6674" width="2.25" style="251" customWidth="1"/>
    <col min="6675" max="6675" width="5.375" style="251" customWidth="1"/>
    <col min="6676" max="6676" width="2" style="251" customWidth="1"/>
    <col min="6677" max="6677" width="6.125" style="251" customWidth="1"/>
    <col min="6678" max="6678" width="2.25" style="251" customWidth="1"/>
    <col min="6679" max="6679" width="6.625" style="251" bestFit="1" customWidth="1"/>
    <col min="6680" max="6680" width="1" style="251" customWidth="1"/>
    <col min="6681" max="6681" width="6.75" style="251" customWidth="1"/>
    <col min="6682" max="6682" width="2.25" style="251" customWidth="1"/>
    <col min="6683" max="6683" width="6.25" style="251" customWidth="1"/>
    <col min="6684" max="6684" width="2.25" style="251" customWidth="1"/>
    <col min="6685" max="6685" width="6.75" style="251" bestFit="1" customWidth="1"/>
    <col min="6686" max="6686" width="2.25" style="251" customWidth="1"/>
    <col min="6687" max="6687" width="5.625" style="251" customWidth="1"/>
    <col min="6688" max="6688" width="2.25" style="251" customWidth="1"/>
    <col min="6689" max="6689" width="6.25" style="251" customWidth="1"/>
    <col min="6690" max="6690" width="2.125" style="251" customWidth="1"/>
    <col min="6691" max="6691" width="5.5" style="251" customWidth="1"/>
    <col min="6692" max="6692" width="2.25" style="251" customWidth="1"/>
    <col min="6693" max="6693" width="5.5" style="251" customWidth="1"/>
    <col min="6694" max="6694" width="2.25" style="251" customWidth="1"/>
    <col min="6695" max="6695" width="6.25" style="251" customWidth="1"/>
    <col min="6696" max="6696" width="1.5" style="251" customWidth="1"/>
    <col min="6697" max="6697" width="6.375" style="251" customWidth="1"/>
    <col min="6698" max="6698" width="1.875" style="251" customWidth="1"/>
    <col min="6699" max="6699" width="6.375" style="251" customWidth="1"/>
    <col min="6700" max="6700" width="2.25" style="251" customWidth="1"/>
    <col min="6701" max="6701" width="5.875" style="251" customWidth="1"/>
    <col min="6702" max="6702" width="2.25" style="251" customWidth="1"/>
    <col min="6703" max="6703" width="5.5" style="251" customWidth="1"/>
    <col min="6704" max="6912" width="9" style="251"/>
    <col min="6913" max="6913" width="3.375" style="251" customWidth="1"/>
    <col min="6914" max="6914" width="6" style="251" customWidth="1"/>
    <col min="6915" max="6915" width="1.375" style="251" customWidth="1"/>
    <col min="6916" max="6916" width="2.25" style="251" customWidth="1"/>
    <col min="6917" max="6918" width="2.375" style="251" customWidth="1"/>
    <col min="6919" max="6919" width="5.375" style="251" customWidth="1"/>
    <col min="6920" max="6920" width="2.25" style="251" customWidth="1"/>
    <col min="6921" max="6921" width="6" style="251" customWidth="1"/>
    <col min="6922" max="6922" width="2.25" style="251" customWidth="1"/>
    <col min="6923" max="6923" width="6.75" style="251" bestFit="1" customWidth="1"/>
    <col min="6924" max="6924" width="2.25" style="251" customWidth="1"/>
    <col min="6925" max="6925" width="5.375" style="251" customWidth="1"/>
    <col min="6926" max="6926" width="1.75" style="251" customWidth="1"/>
    <col min="6927" max="6927" width="6.25" style="251" customWidth="1"/>
    <col min="6928" max="6928" width="2.25" style="251" customWidth="1"/>
    <col min="6929" max="6929" width="6.25" style="251" customWidth="1"/>
    <col min="6930" max="6930" width="2.25" style="251" customWidth="1"/>
    <col min="6931" max="6931" width="5.375" style="251" customWidth="1"/>
    <col min="6932" max="6932" width="2" style="251" customWidth="1"/>
    <col min="6933" max="6933" width="6.125" style="251" customWidth="1"/>
    <col min="6934" max="6934" width="2.25" style="251" customWidth="1"/>
    <col min="6935" max="6935" width="6.625" style="251" bestFit="1" customWidth="1"/>
    <col min="6936" max="6936" width="1" style="251" customWidth="1"/>
    <col min="6937" max="6937" width="6.75" style="251" customWidth="1"/>
    <col min="6938" max="6938" width="2.25" style="251" customWidth="1"/>
    <col min="6939" max="6939" width="6.25" style="251" customWidth="1"/>
    <col min="6940" max="6940" width="2.25" style="251" customWidth="1"/>
    <col min="6941" max="6941" width="6.75" style="251" bestFit="1" customWidth="1"/>
    <col min="6942" max="6942" width="2.25" style="251" customWidth="1"/>
    <col min="6943" max="6943" width="5.625" style="251" customWidth="1"/>
    <col min="6944" max="6944" width="2.25" style="251" customWidth="1"/>
    <col min="6945" max="6945" width="6.25" style="251" customWidth="1"/>
    <col min="6946" max="6946" width="2.125" style="251" customWidth="1"/>
    <col min="6947" max="6947" width="5.5" style="251" customWidth="1"/>
    <col min="6948" max="6948" width="2.25" style="251" customWidth="1"/>
    <col min="6949" max="6949" width="5.5" style="251" customWidth="1"/>
    <col min="6950" max="6950" width="2.25" style="251" customWidth="1"/>
    <col min="6951" max="6951" width="6.25" style="251" customWidth="1"/>
    <col min="6952" max="6952" width="1.5" style="251" customWidth="1"/>
    <col min="6953" max="6953" width="6.375" style="251" customWidth="1"/>
    <col min="6954" max="6954" width="1.875" style="251" customWidth="1"/>
    <col min="6955" max="6955" width="6.375" style="251" customWidth="1"/>
    <col min="6956" max="6956" width="2.25" style="251" customWidth="1"/>
    <col min="6957" max="6957" width="5.875" style="251" customWidth="1"/>
    <col min="6958" max="6958" width="2.25" style="251" customWidth="1"/>
    <col min="6959" max="6959" width="5.5" style="251" customWidth="1"/>
    <col min="6960" max="7168" width="9" style="251"/>
    <col min="7169" max="7169" width="3.375" style="251" customWidth="1"/>
    <col min="7170" max="7170" width="6" style="251" customWidth="1"/>
    <col min="7171" max="7171" width="1.375" style="251" customWidth="1"/>
    <col min="7172" max="7172" width="2.25" style="251" customWidth="1"/>
    <col min="7173" max="7174" width="2.375" style="251" customWidth="1"/>
    <col min="7175" max="7175" width="5.375" style="251" customWidth="1"/>
    <col min="7176" max="7176" width="2.25" style="251" customWidth="1"/>
    <col min="7177" max="7177" width="6" style="251" customWidth="1"/>
    <col min="7178" max="7178" width="2.25" style="251" customWidth="1"/>
    <col min="7179" max="7179" width="6.75" style="251" bestFit="1" customWidth="1"/>
    <col min="7180" max="7180" width="2.25" style="251" customWidth="1"/>
    <col min="7181" max="7181" width="5.375" style="251" customWidth="1"/>
    <col min="7182" max="7182" width="1.75" style="251" customWidth="1"/>
    <col min="7183" max="7183" width="6.25" style="251" customWidth="1"/>
    <col min="7184" max="7184" width="2.25" style="251" customWidth="1"/>
    <col min="7185" max="7185" width="6.25" style="251" customWidth="1"/>
    <col min="7186" max="7186" width="2.25" style="251" customWidth="1"/>
    <col min="7187" max="7187" width="5.375" style="251" customWidth="1"/>
    <col min="7188" max="7188" width="2" style="251" customWidth="1"/>
    <col min="7189" max="7189" width="6.125" style="251" customWidth="1"/>
    <col min="7190" max="7190" width="2.25" style="251" customWidth="1"/>
    <col min="7191" max="7191" width="6.625" style="251" bestFit="1" customWidth="1"/>
    <col min="7192" max="7192" width="1" style="251" customWidth="1"/>
    <col min="7193" max="7193" width="6.75" style="251" customWidth="1"/>
    <col min="7194" max="7194" width="2.25" style="251" customWidth="1"/>
    <col min="7195" max="7195" width="6.25" style="251" customWidth="1"/>
    <col min="7196" max="7196" width="2.25" style="251" customWidth="1"/>
    <col min="7197" max="7197" width="6.75" style="251" bestFit="1" customWidth="1"/>
    <col min="7198" max="7198" width="2.25" style="251" customWidth="1"/>
    <col min="7199" max="7199" width="5.625" style="251" customWidth="1"/>
    <col min="7200" max="7200" width="2.25" style="251" customWidth="1"/>
    <col min="7201" max="7201" width="6.25" style="251" customWidth="1"/>
    <col min="7202" max="7202" width="2.125" style="251" customWidth="1"/>
    <col min="7203" max="7203" width="5.5" style="251" customWidth="1"/>
    <col min="7204" max="7204" width="2.25" style="251" customWidth="1"/>
    <col min="7205" max="7205" width="5.5" style="251" customWidth="1"/>
    <col min="7206" max="7206" width="2.25" style="251" customWidth="1"/>
    <col min="7207" max="7207" width="6.25" style="251" customWidth="1"/>
    <col min="7208" max="7208" width="1.5" style="251" customWidth="1"/>
    <col min="7209" max="7209" width="6.375" style="251" customWidth="1"/>
    <col min="7210" max="7210" width="1.875" style="251" customWidth="1"/>
    <col min="7211" max="7211" width="6.375" style="251" customWidth="1"/>
    <col min="7212" max="7212" width="2.25" style="251" customWidth="1"/>
    <col min="7213" max="7213" width="5.875" style="251" customWidth="1"/>
    <col min="7214" max="7214" width="2.25" style="251" customWidth="1"/>
    <col min="7215" max="7215" width="5.5" style="251" customWidth="1"/>
    <col min="7216" max="7424" width="9" style="251"/>
    <col min="7425" max="7425" width="3.375" style="251" customWidth="1"/>
    <col min="7426" max="7426" width="6" style="251" customWidth="1"/>
    <col min="7427" max="7427" width="1.375" style="251" customWidth="1"/>
    <col min="7428" max="7428" width="2.25" style="251" customWidth="1"/>
    <col min="7429" max="7430" width="2.375" style="251" customWidth="1"/>
    <col min="7431" max="7431" width="5.375" style="251" customWidth="1"/>
    <col min="7432" max="7432" width="2.25" style="251" customWidth="1"/>
    <col min="7433" max="7433" width="6" style="251" customWidth="1"/>
    <col min="7434" max="7434" width="2.25" style="251" customWidth="1"/>
    <col min="7435" max="7435" width="6.75" style="251" bestFit="1" customWidth="1"/>
    <col min="7436" max="7436" width="2.25" style="251" customWidth="1"/>
    <col min="7437" max="7437" width="5.375" style="251" customWidth="1"/>
    <col min="7438" max="7438" width="1.75" style="251" customWidth="1"/>
    <col min="7439" max="7439" width="6.25" style="251" customWidth="1"/>
    <col min="7440" max="7440" width="2.25" style="251" customWidth="1"/>
    <col min="7441" max="7441" width="6.25" style="251" customWidth="1"/>
    <col min="7442" max="7442" width="2.25" style="251" customWidth="1"/>
    <col min="7443" max="7443" width="5.375" style="251" customWidth="1"/>
    <col min="7444" max="7444" width="2" style="251" customWidth="1"/>
    <col min="7445" max="7445" width="6.125" style="251" customWidth="1"/>
    <col min="7446" max="7446" width="2.25" style="251" customWidth="1"/>
    <col min="7447" max="7447" width="6.625" style="251" bestFit="1" customWidth="1"/>
    <col min="7448" max="7448" width="1" style="251" customWidth="1"/>
    <col min="7449" max="7449" width="6.75" style="251" customWidth="1"/>
    <col min="7450" max="7450" width="2.25" style="251" customWidth="1"/>
    <col min="7451" max="7451" width="6.25" style="251" customWidth="1"/>
    <col min="7452" max="7452" width="2.25" style="251" customWidth="1"/>
    <col min="7453" max="7453" width="6.75" style="251" bestFit="1" customWidth="1"/>
    <col min="7454" max="7454" width="2.25" style="251" customWidth="1"/>
    <col min="7455" max="7455" width="5.625" style="251" customWidth="1"/>
    <col min="7456" max="7456" width="2.25" style="251" customWidth="1"/>
    <col min="7457" max="7457" width="6.25" style="251" customWidth="1"/>
    <col min="7458" max="7458" width="2.125" style="251" customWidth="1"/>
    <col min="7459" max="7459" width="5.5" style="251" customWidth="1"/>
    <col min="7460" max="7460" width="2.25" style="251" customWidth="1"/>
    <col min="7461" max="7461" width="5.5" style="251" customWidth="1"/>
    <col min="7462" max="7462" width="2.25" style="251" customWidth="1"/>
    <col min="7463" max="7463" width="6.25" style="251" customWidth="1"/>
    <col min="7464" max="7464" width="1.5" style="251" customWidth="1"/>
    <col min="7465" max="7465" width="6.375" style="251" customWidth="1"/>
    <col min="7466" max="7466" width="1.875" style="251" customWidth="1"/>
    <col min="7467" max="7467" width="6.375" style="251" customWidth="1"/>
    <col min="7468" max="7468" width="2.25" style="251" customWidth="1"/>
    <col min="7469" max="7469" width="5.875" style="251" customWidth="1"/>
    <col min="7470" max="7470" width="2.25" style="251" customWidth="1"/>
    <col min="7471" max="7471" width="5.5" style="251" customWidth="1"/>
    <col min="7472" max="7680" width="9" style="251"/>
    <col min="7681" max="7681" width="3.375" style="251" customWidth="1"/>
    <col min="7682" max="7682" width="6" style="251" customWidth="1"/>
    <col min="7683" max="7683" width="1.375" style="251" customWidth="1"/>
    <col min="7684" max="7684" width="2.25" style="251" customWidth="1"/>
    <col min="7685" max="7686" width="2.375" style="251" customWidth="1"/>
    <col min="7687" max="7687" width="5.375" style="251" customWidth="1"/>
    <col min="7688" max="7688" width="2.25" style="251" customWidth="1"/>
    <col min="7689" max="7689" width="6" style="251" customWidth="1"/>
    <col min="7690" max="7690" width="2.25" style="251" customWidth="1"/>
    <col min="7691" max="7691" width="6.75" style="251" bestFit="1" customWidth="1"/>
    <col min="7692" max="7692" width="2.25" style="251" customWidth="1"/>
    <col min="7693" max="7693" width="5.375" style="251" customWidth="1"/>
    <col min="7694" max="7694" width="1.75" style="251" customWidth="1"/>
    <col min="7695" max="7695" width="6.25" style="251" customWidth="1"/>
    <col min="7696" max="7696" width="2.25" style="251" customWidth="1"/>
    <col min="7697" max="7697" width="6.25" style="251" customWidth="1"/>
    <col min="7698" max="7698" width="2.25" style="251" customWidth="1"/>
    <col min="7699" max="7699" width="5.375" style="251" customWidth="1"/>
    <col min="7700" max="7700" width="2" style="251" customWidth="1"/>
    <col min="7701" max="7701" width="6.125" style="251" customWidth="1"/>
    <col min="7702" max="7702" width="2.25" style="251" customWidth="1"/>
    <col min="7703" max="7703" width="6.625" style="251" bestFit="1" customWidth="1"/>
    <col min="7704" max="7704" width="1" style="251" customWidth="1"/>
    <col min="7705" max="7705" width="6.75" style="251" customWidth="1"/>
    <col min="7706" max="7706" width="2.25" style="251" customWidth="1"/>
    <col min="7707" max="7707" width="6.25" style="251" customWidth="1"/>
    <col min="7708" max="7708" width="2.25" style="251" customWidth="1"/>
    <col min="7709" max="7709" width="6.75" style="251" bestFit="1" customWidth="1"/>
    <col min="7710" max="7710" width="2.25" style="251" customWidth="1"/>
    <col min="7711" max="7711" width="5.625" style="251" customWidth="1"/>
    <col min="7712" max="7712" width="2.25" style="251" customWidth="1"/>
    <col min="7713" max="7713" width="6.25" style="251" customWidth="1"/>
    <col min="7714" max="7714" width="2.125" style="251" customWidth="1"/>
    <col min="7715" max="7715" width="5.5" style="251" customWidth="1"/>
    <col min="7716" max="7716" width="2.25" style="251" customWidth="1"/>
    <col min="7717" max="7717" width="5.5" style="251" customWidth="1"/>
    <col min="7718" max="7718" width="2.25" style="251" customWidth="1"/>
    <col min="7719" max="7719" width="6.25" style="251" customWidth="1"/>
    <col min="7720" max="7720" width="1.5" style="251" customWidth="1"/>
    <col min="7721" max="7721" width="6.375" style="251" customWidth="1"/>
    <col min="7722" max="7722" width="1.875" style="251" customWidth="1"/>
    <col min="7723" max="7723" width="6.375" style="251" customWidth="1"/>
    <col min="7724" max="7724" width="2.25" style="251" customWidth="1"/>
    <col min="7725" max="7725" width="5.875" style="251" customWidth="1"/>
    <col min="7726" max="7726" width="2.25" style="251" customWidth="1"/>
    <col min="7727" max="7727" width="5.5" style="251" customWidth="1"/>
    <col min="7728" max="7936" width="9" style="251"/>
    <col min="7937" max="7937" width="3.375" style="251" customWidth="1"/>
    <col min="7938" max="7938" width="6" style="251" customWidth="1"/>
    <col min="7939" max="7939" width="1.375" style="251" customWidth="1"/>
    <col min="7940" max="7940" width="2.25" style="251" customWidth="1"/>
    <col min="7941" max="7942" width="2.375" style="251" customWidth="1"/>
    <col min="7943" max="7943" width="5.375" style="251" customWidth="1"/>
    <col min="7944" max="7944" width="2.25" style="251" customWidth="1"/>
    <col min="7945" max="7945" width="6" style="251" customWidth="1"/>
    <col min="7946" max="7946" width="2.25" style="251" customWidth="1"/>
    <col min="7947" max="7947" width="6.75" style="251" bestFit="1" customWidth="1"/>
    <col min="7948" max="7948" width="2.25" style="251" customWidth="1"/>
    <col min="7949" max="7949" width="5.375" style="251" customWidth="1"/>
    <col min="7950" max="7950" width="1.75" style="251" customWidth="1"/>
    <col min="7951" max="7951" width="6.25" style="251" customWidth="1"/>
    <col min="7952" max="7952" width="2.25" style="251" customWidth="1"/>
    <col min="7953" max="7953" width="6.25" style="251" customWidth="1"/>
    <col min="7954" max="7954" width="2.25" style="251" customWidth="1"/>
    <col min="7955" max="7955" width="5.375" style="251" customWidth="1"/>
    <col min="7956" max="7956" width="2" style="251" customWidth="1"/>
    <col min="7957" max="7957" width="6.125" style="251" customWidth="1"/>
    <col min="7958" max="7958" width="2.25" style="251" customWidth="1"/>
    <col min="7959" max="7959" width="6.625" style="251" bestFit="1" customWidth="1"/>
    <col min="7960" max="7960" width="1" style="251" customWidth="1"/>
    <col min="7961" max="7961" width="6.75" style="251" customWidth="1"/>
    <col min="7962" max="7962" width="2.25" style="251" customWidth="1"/>
    <col min="7963" max="7963" width="6.25" style="251" customWidth="1"/>
    <col min="7964" max="7964" width="2.25" style="251" customWidth="1"/>
    <col min="7965" max="7965" width="6.75" style="251" bestFit="1" customWidth="1"/>
    <col min="7966" max="7966" width="2.25" style="251" customWidth="1"/>
    <col min="7967" max="7967" width="5.625" style="251" customWidth="1"/>
    <col min="7968" max="7968" width="2.25" style="251" customWidth="1"/>
    <col min="7969" max="7969" width="6.25" style="251" customWidth="1"/>
    <col min="7970" max="7970" width="2.125" style="251" customWidth="1"/>
    <col min="7971" max="7971" width="5.5" style="251" customWidth="1"/>
    <col min="7972" max="7972" width="2.25" style="251" customWidth="1"/>
    <col min="7973" max="7973" width="5.5" style="251" customWidth="1"/>
    <col min="7974" max="7974" width="2.25" style="251" customWidth="1"/>
    <col min="7975" max="7975" width="6.25" style="251" customWidth="1"/>
    <col min="7976" max="7976" width="1.5" style="251" customWidth="1"/>
    <col min="7977" max="7977" width="6.375" style="251" customWidth="1"/>
    <col min="7978" max="7978" width="1.875" style="251" customWidth="1"/>
    <col min="7979" max="7979" width="6.375" style="251" customWidth="1"/>
    <col min="7980" max="7980" width="2.25" style="251" customWidth="1"/>
    <col min="7981" max="7981" width="5.875" style="251" customWidth="1"/>
    <col min="7982" max="7982" width="2.25" style="251" customWidth="1"/>
    <col min="7983" max="7983" width="5.5" style="251" customWidth="1"/>
    <col min="7984" max="8192" width="9" style="251"/>
    <col min="8193" max="8193" width="3.375" style="251" customWidth="1"/>
    <col min="8194" max="8194" width="6" style="251" customWidth="1"/>
    <col min="8195" max="8195" width="1.375" style="251" customWidth="1"/>
    <col min="8196" max="8196" width="2.25" style="251" customWidth="1"/>
    <col min="8197" max="8198" width="2.375" style="251" customWidth="1"/>
    <col min="8199" max="8199" width="5.375" style="251" customWidth="1"/>
    <col min="8200" max="8200" width="2.25" style="251" customWidth="1"/>
    <col min="8201" max="8201" width="6" style="251" customWidth="1"/>
    <col min="8202" max="8202" width="2.25" style="251" customWidth="1"/>
    <col min="8203" max="8203" width="6.75" style="251" bestFit="1" customWidth="1"/>
    <col min="8204" max="8204" width="2.25" style="251" customWidth="1"/>
    <col min="8205" max="8205" width="5.375" style="251" customWidth="1"/>
    <col min="8206" max="8206" width="1.75" style="251" customWidth="1"/>
    <col min="8207" max="8207" width="6.25" style="251" customWidth="1"/>
    <col min="8208" max="8208" width="2.25" style="251" customWidth="1"/>
    <col min="8209" max="8209" width="6.25" style="251" customWidth="1"/>
    <col min="8210" max="8210" width="2.25" style="251" customWidth="1"/>
    <col min="8211" max="8211" width="5.375" style="251" customWidth="1"/>
    <col min="8212" max="8212" width="2" style="251" customWidth="1"/>
    <col min="8213" max="8213" width="6.125" style="251" customWidth="1"/>
    <col min="8214" max="8214" width="2.25" style="251" customWidth="1"/>
    <col min="8215" max="8215" width="6.625" style="251" bestFit="1" customWidth="1"/>
    <col min="8216" max="8216" width="1" style="251" customWidth="1"/>
    <col min="8217" max="8217" width="6.75" style="251" customWidth="1"/>
    <col min="8218" max="8218" width="2.25" style="251" customWidth="1"/>
    <col min="8219" max="8219" width="6.25" style="251" customWidth="1"/>
    <col min="8220" max="8220" width="2.25" style="251" customWidth="1"/>
    <col min="8221" max="8221" width="6.75" style="251" bestFit="1" customWidth="1"/>
    <col min="8222" max="8222" width="2.25" style="251" customWidth="1"/>
    <col min="8223" max="8223" width="5.625" style="251" customWidth="1"/>
    <col min="8224" max="8224" width="2.25" style="251" customWidth="1"/>
    <col min="8225" max="8225" width="6.25" style="251" customWidth="1"/>
    <col min="8226" max="8226" width="2.125" style="251" customWidth="1"/>
    <col min="8227" max="8227" width="5.5" style="251" customWidth="1"/>
    <col min="8228" max="8228" width="2.25" style="251" customWidth="1"/>
    <col min="8229" max="8229" width="5.5" style="251" customWidth="1"/>
    <col min="8230" max="8230" width="2.25" style="251" customWidth="1"/>
    <col min="8231" max="8231" width="6.25" style="251" customWidth="1"/>
    <col min="8232" max="8232" width="1.5" style="251" customWidth="1"/>
    <col min="8233" max="8233" width="6.375" style="251" customWidth="1"/>
    <col min="8234" max="8234" width="1.875" style="251" customWidth="1"/>
    <col min="8235" max="8235" width="6.375" style="251" customWidth="1"/>
    <col min="8236" max="8236" width="2.25" style="251" customWidth="1"/>
    <col min="8237" max="8237" width="5.875" style="251" customWidth="1"/>
    <col min="8238" max="8238" width="2.25" style="251" customWidth="1"/>
    <col min="8239" max="8239" width="5.5" style="251" customWidth="1"/>
    <col min="8240" max="8448" width="9" style="251"/>
    <col min="8449" max="8449" width="3.375" style="251" customWidth="1"/>
    <col min="8450" max="8450" width="6" style="251" customWidth="1"/>
    <col min="8451" max="8451" width="1.375" style="251" customWidth="1"/>
    <col min="8452" max="8452" width="2.25" style="251" customWidth="1"/>
    <col min="8453" max="8454" width="2.375" style="251" customWidth="1"/>
    <col min="8455" max="8455" width="5.375" style="251" customWidth="1"/>
    <col min="8456" max="8456" width="2.25" style="251" customWidth="1"/>
    <col min="8457" max="8457" width="6" style="251" customWidth="1"/>
    <col min="8458" max="8458" width="2.25" style="251" customWidth="1"/>
    <col min="8459" max="8459" width="6.75" style="251" bestFit="1" customWidth="1"/>
    <col min="8460" max="8460" width="2.25" style="251" customWidth="1"/>
    <col min="8461" max="8461" width="5.375" style="251" customWidth="1"/>
    <col min="8462" max="8462" width="1.75" style="251" customWidth="1"/>
    <col min="8463" max="8463" width="6.25" style="251" customWidth="1"/>
    <col min="8464" max="8464" width="2.25" style="251" customWidth="1"/>
    <col min="8465" max="8465" width="6.25" style="251" customWidth="1"/>
    <col min="8466" max="8466" width="2.25" style="251" customWidth="1"/>
    <col min="8467" max="8467" width="5.375" style="251" customWidth="1"/>
    <col min="8468" max="8468" width="2" style="251" customWidth="1"/>
    <col min="8469" max="8469" width="6.125" style="251" customWidth="1"/>
    <col min="8470" max="8470" width="2.25" style="251" customWidth="1"/>
    <col min="8471" max="8471" width="6.625" style="251" bestFit="1" customWidth="1"/>
    <col min="8472" max="8472" width="1" style="251" customWidth="1"/>
    <col min="8473" max="8473" width="6.75" style="251" customWidth="1"/>
    <col min="8474" max="8474" width="2.25" style="251" customWidth="1"/>
    <col min="8475" max="8475" width="6.25" style="251" customWidth="1"/>
    <col min="8476" max="8476" width="2.25" style="251" customWidth="1"/>
    <col min="8477" max="8477" width="6.75" style="251" bestFit="1" customWidth="1"/>
    <col min="8478" max="8478" width="2.25" style="251" customWidth="1"/>
    <col min="8479" max="8479" width="5.625" style="251" customWidth="1"/>
    <col min="8480" max="8480" width="2.25" style="251" customWidth="1"/>
    <col min="8481" max="8481" width="6.25" style="251" customWidth="1"/>
    <col min="8482" max="8482" width="2.125" style="251" customWidth="1"/>
    <col min="8483" max="8483" width="5.5" style="251" customWidth="1"/>
    <col min="8484" max="8484" width="2.25" style="251" customWidth="1"/>
    <col min="8485" max="8485" width="5.5" style="251" customWidth="1"/>
    <col min="8486" max="8486" width="2.25" style="251" customWidth="1"/>
    <col min="8487" max="8487" width="6.25" style="251" customWidth="1"/>
    <col min="8488" max="8488" width="1.5" style="251" customWidth="1"/>
    <col min="8489" max="8489" width="6.375" style="251" customWidth="1"/>
    <col min="8490" max="8490" width="1.875" style="251" customWidth="1"/>
    <col min="8491" max="8491" width="6.375" style="251" customWidth="1"/>
    <col min="8492" max="8492" width="2.25" style="251" customWidth="1"/>
    <col min="8493" max="8493" width="5.875" style="251" customWidth="1"/>
    <col min="8494" max="8494" width="2.25" style="251" customWidth="1"/>
    <col min="8495" max="8495" width="5.5" style="251" customWidth="1"/>
    <col min="8496" max="8704" width="9" style="251"/>
    <col min="8705" max="8705" width="3.375" style="251" customWidth="1"/>
    <col min="8706" max="8706" width="6" style="251" customWidth="1"/>
    <col min="8707" max="8707" width="1.375" style="251" customWidth="1"/>
    <col min="8708" max="8708" width="2.25" style="251" customWidth="1"/>
    <col min="8709" max="8710" width="2.375" style="251" customWidth="1"/>
    <col min="8711" max="8711" width="5.375" style="251" customWidth="1"/>
    <col min="8712" max="8712" width="2.25" style="251" customWidth="1"/>
    <col min="8713" max="8713" width="6" style="251" customWidth="1"/>
    <col min="8714" max="8714" width="2.25" style="251" customWidth="1"/>
    <col min="8715" max="8715" width="6.75" style="251" bestFit="1" customWidth="1"/>
    <col min="8716" max="8716" width="2.25" style="251" customWidth="1"/>
    <col min="8717" max="8717" width="5.375" style="251" customWidth="1"/>
    <col min="8718" max="8718" width="1.75" style="251" customWidth="1"/>
    <col min="8719" max="8719" width="6.25" style="251" customWidth="1"/>
    <col min="8720" max="8720" width="2.25" style="251" customWidth="1"/>
    <col min="8721" max="8721" width="6.25" style="251" customWidth="1"/>
    <col min="8722" max="8722" width="2.25" style="251" customWidth="1"/>
    <col min="8723" max="8723" width="5.375" style="251" customWidth="1"/>
    <col min="8724" max="8724" width="2" style="251" customWidth="1"/>
    <col min="8725" max="8725" width="6.125" style="251" customWidth="1"/>
    <col min="8726" max="8726" width="2.25" style="251" customWidth="1"/>
    <col min="8727" max="8727" width="6.625" style="251" bestFit="1" customWidth="1"/>
    <col min="8728" max="8728" width="1" style="251" customWidth="1"/>
    <col min="8729" max="8729" width="6.75" style="251" customWidth="1"/>
    <col min="8730" max="8730" width="2.25" style="251" customWidth="1"/>
    <col min="8731" max="8731" width="6.25" style="251" customWidth="1"/>
    <col min="8732" max="8732" width="2.25" style="251" customWidth="1"/>
    <col min="8733" max="8733" width="6.75" style="251" bestFit="1" customWidth="1"/>
    <col min="8734" max="8734" width="2.25" style="251" customWidth="1"/>
    <col min="8735" max="8735" width="5.625" style="251" customWidth="1"/>
    <col min="8736" max="8736" width="2.25" style="251" customWidth="1"/>
    <col min="8737" max="8737" width="6.25" style="251" customWidth="1"/>
    <col min="8738" max="8738" width="2.125" style="251" customWidth="1"/>
    <col min="8739" max="8739" width="5.5" style="251" customWidth="1"/>
    <col min="8740" max="8740" width="2.25" style="251" customWidth="1"/>
    <col min="8741" max="8741" width="5.5" style="251" customWidth="1"/>
    <col min="8742" max="8742" width="2.25" style="251" customWidth="1"/>
    <col min="8743" max="8743" width="6.25" style="251" customWidth="1"/>
    <col min="8744" max="8744" width="1.5" style="251" customWidth="1"/>
    <col min="8745" max="8745" width="6.375" style="251" customWidth="1"/>
    <col min="8746" max="8746" width="1.875" style="251" customWidth="1"/>
    <col min="8747" max="8747" width="6.375" style="251" customWidth="1"/>
    <col min="8748" max="8748" width="2.25" style="251" customWidth="1"/>
    <col min="8749" max="8749" width="5.875" style="251" customWidth="1"/>
    <col min="8750" max="8750" width="2.25" style="251" customWidth="1"/>
    <col min="8751" max="8751" width="5.5" style="251" customWidth="1"/>
    <col min="8752" max="8960" width="9" style="251"/>
    <col min="8961" max="8961" width="3.375" style="251" customWidth="1"/>
    <col min="8962" max="8962" width="6" style="251" customWidth="1"/>
    <col min="8963" max="8963" width="1.375" style="251" customWidth="1"/>
    <col min="8964" max="8964" width="2.25" style="251" customWidth="1"/>
    <col min="8965" max="8966" width="2.375" style="251" customWidth="1"/>
    <col min="8967" max="8967" width="5.375" style="251" customWidth="1"/>
    <col min="8968" max="8968" width="2.25" style="251" customWidth="1"/>
    <col min="8969" max="8969" width="6" style="251" customWidth="1"/>
    <col min="8970" max="8970" width="2.25" style="251" customWidth="1"/>
    <col min="8971" max="8971" width="6.75" style="251" bestFit="1" customWidth="1"/>
    <col min="8972" max="8972" width="2.25" style="251" customWidth="1"/>
    <col min="8973" max="8973" width="5.375" style="251" customWidth="1"/>
    <col min="8974" max="8974" width="1.75" style="251" customWidth="1"/>
    <col min="8975" max="8975" width="6.25" style="251" customWidth="1"/>
    <col min="8976" max="8976" width="2.25" style="251" customWidth="1"/>
    <col min="8977" max="8977" width="6.25" style="251" customWidth="1"/>
    <col min="8978" max="8978" width="2.25" style="251" customWidth="1"/>
    <col min="8979" max="8979" width="5.375" style="251" customWidth="1"/>
    <col min="8980" max="8980" width="2" style="251" customWidth="1"/>
    <col min="8981" max="8981" width="6.125" style="251" customWidth="1"/>
    <col min="8982" max="8982" width="2.25" style="251" customWidth="1"/>
    <col min="8983" max="8983" width="6.625" style="251" bestFit="1" customWidth="1"/>
    <col min="8984" max="8984" width="1" style="251" customWidth="1"/>
    <col min="8985" max="8985" width="6.75" style="251" customWidth="1"/>
    <col min="8986" max="8986" width="2.25" style="251" customWidth="1"/>
    <col min="8987" max="8987" width="6.25" style="251" customWidth="1"/>
    <col min="8988" max="8988" width="2.25" style="251" customWidth="1"/>
    <col min="8989" max="8989" width="6.75" style="251" bestFit="1" customWidth="1"/>
    <col min="8990" max="8990" width="2.25" style="251" customWidth="1"/>
    <col min="8991" max="8991" width="5.625" style="251" customWidth="1"/>
    <col min="8992" max="8992" width="2.25" style="251" customWidth="1"/>
    <col min="8993" max="8993" width="6.25" style="251" customWidth="1"/>
    <col min="8994" max="8994" width="2.125" style="251" customWidth="1"/>
    <col min="8995" max="8995" width="5.5" style="251" customWidth="1"/>
    <col min="8996" max="8996" width="2.25" style="251" customWidth="1"/>
    <col min="8997" max="8997" width="5.5" style="251" customWidth="1"/>
    <col min="8998" max="8998" width="2.25" style="251" customWidth="1"/>
    <col min="8999" max="8999" width="6.25" style="251" customWidth="1"/>
    <col min="9000" max="9000" width="1.5" style="251" customWidth="1"/>
    <col min="9001" max="9001" width="6.375" style="251" customWidth="1"/>
    <col min="9002" max="9002" width="1.875" style="251" customWidth="1"/>
    <col min="9003" max="9003" width="6.375" style="251" customWidth="1"/>
    <col min="9004" max="9004" width="2.25" style="251" customWidth="1"/>
    <col min="9005" max="9005" width="5.875" style="251" customWidth="1"/>
    <col min="9006" max="9006" width="2.25" style="251" customWidth="1"/>
    <col min="9007" max="9007" width="5.5" style="251" customWidth="1"/>
    <col min="9008" max="9216" width="9" style="251"/>
    <col min="9217" max="9217" width="3.375" style="251" customWidth="1"/>
    <col min="9218" max="9218" width="6" style="251" customWidth="1"/>
    <col min="9219" max="9219" width="1.375" style="251" customWidth="1"/>
    <col min="9220" max="9220" width="2.25" style="251" customWidth="1"/>
    <col min="9221" max="9222" width="2.375" style="251" customWidth="1"/>
    <col min="9223" max="9223" width="5.375" style="251" customWidth="1"/>
    <col min="9224" max="9224" width="2.25" style="251" customWidth="1"/>
    <col min="9225" max="9225" width="6" style="251" customWidth="1"/>
    <col min="9226" max="9226" width="2.25" style="251" customWidth="1"/>
    <col min="9227" max="9227" width="6.75" style="251" bestFit="1" customWidth="1"/>
    <col min="9228" max="9228" width="2.25" style="251" customWidth="1"/>
    <col min="9229" max="9229" width="5.375" style="251" customWidth="1"/>
    <col min="9230" max="9230" width="1.75" style="251" customWidth="1"/>
    <col min="9231" max="9231" width="6.25" style="251" customWidth="1"/>
    <col min="9232" max="9232" width="2.25" style="251" customWidth="1"/>
    <col min="9233" max="9233" width="6.25" style="251" customWidth="1"/>
    <col min="9234" max="9234" width="2.25" style="251" customWidth="1"/>
    <col min="9235" max="9235" width="5.375" style="251" customWidth="1"/>
    <col min="9236" max="9236" width="2" style="251" customWidth="1"/>
    <col min="9237" max="9237" width="6.125" style="251" customWidth="1"/>
    <col min="9238" max="9238" width="2.25" style="251" customWidth="1"/>
    <col min="9239" max="9239" width="6.625" style="251" bestFit="1" customWidth="1"/>
    <col min="9240" max="9240" width="1" style="251" customWidth="1"/>
    <col min="9241" max="9241" width="6.75" style="251" customWidth="1"/>
    <col min="9242" max="9242" width="2.25" style="251" customWidth="1"/>
    <col min="9243" max="9243" width="6.25" style="251" customWidth="1"/>
    <col min="9244" max="9244" width="2.25" style="251" customWidth="1"/>
    <col min="9245" max="9245" width="6.75" style="251" bestFit="1" customWidth="1"/>
    <col min="9246" max="9246" width="2.25" style="251" customWidth="1"/>
    <col min="9247" max="9247" width="5.625" style="251" customWidth="1"/>
    <col min="9248" max="9248" width="2.25" style="251" customWidth="1"/>
    <col min="9249" max="9249" width="6.25" style="251" customWidth="1"/>
    <col min="9250" max="9250" width="2.125" style="251" customWidth="1"/>
    <col min="9251" max="9251" width="5.5" style="251" customWidth="1"/>
    <col min="9252" max="9252" width="2.25" style="251" customWidth="1"/>
    <col min="9253" max="9253" width="5.5" style="251" customWidth="1"/>
    <col min="9254" max="9254" width="2.25" style="251" customWidth="1"/>
    <col min="9255" max="9255" width="6.25" style="251" customWidth="1"/>
    <col min="9256" max="9256" width="1.5" style="251" customWidth="1"/>
    <col min="9257" max="9257" width="6.375" style="251" customWidth="1"/>
    <col min="9258" max="9258" width="1.875" style="251" customWidth="1"/>
    <col min="9259" max="9259" width="6.375" style="251" customWidth="1"/>
    <col min="9260" max="9260" width="2.25" style="251" customWidth="1"/>
    <col min="9261" max="9261" width="5.875" style="251" customWidth="1"/>
    <col min="9262" max="9262" width="2.25" style="251" customWidth="1"/>
    <col min="9263" max="9263" width="5.5" style="251" customWidth="1"/>
    <col min="9264" max="9472" width="9" style="251"/>
    <col min="9473" max="9473" width="3.375" style="251" customWidth="1"/>
    <col min="9474" max="9474" width="6" style="251" customWidth="1"/>
    <col min="9475" max="9475" width="1.375" style="251" customWidth="1"/>
    <col min="9476" max="9476" width="2.25" style="251" customWidth="1"/>
    <col min="9477" max="9478" width="2.375" style="251" customWidth="1"/>
    <col min="9479" max="9479" width="5.375" style="251" customWidth="1"/>
    <col min="9480" max="9480" width="2.25" style="251" customWidth="1"/>
    <col min="9481" max="9481" width="6" style="251" customWidth="1"/>
    <col min="9482" max="9482" width="2.25" style="251" customWidth="1"/>
    <col min="9483" max="9483" width="6.75" style="251" bestFit="1" customWidth="1"/>
    <col min="9484" max="9484" width="2.25" style="251" customWidth="1"/>
    <col min="9485" max="9485" width="5.375" style="251" customWidth="1"/>
    <col min="9486" max="9486" width="1.75" style="251" customWidth="1"/>
    <col min="9487" max="9487" width="6.25" style="251" customWidth="1"/>
    <col min="9488" max="9488" width="2.25" style="251" customWidth="1"/>
    <col min="9489" max="9489" width="6.25" style="251" customWidth="1"/>
    <col min="9490" max="9490" width="2.25" style="251" customWidth="1"/>
    <col min="9491" max="9491" width="5.375" style="251" customWidth="1"/>
    <col min="9492" max="9492" width="2" style="251" customWidth="1"/>
    <col min="9493" max="9493" width="6.125" style="251" customWidth="1"/>
    <col min="9494" max="9494" width="2.25" style="251" customWidth="1"/>
    <col min="9495" max="9495" width="6.625" style="251" bestFit="1" customWidth="1"/>
    <col min="9496" max="9496" width="1" style="251" customWidth="1"/>
    <col min="9497" max="9497" width="6.75" style="251" customWidth="1"/>
    <col min="9498" max="9498" width="2.25" style="251" customWidth="1"/>
    <col min="9499" max="9499" width="6.25" style="251" customWidth="1"/>
    <col min="9500" max="9500" width="2.25" style="251" customWidth="1"/>
    <col min="9501" max="9501" width="6.75" style="251" bestFit="1" customWidth="1"/>
    <col min="9502" max="9502" width="2.25" style="251" customWidth="1"/>
    <col min="9503" max="9503" width="5.625" style="251" customWidth="1"/>
    <col min="9504" max="9504" width="2.25" style="251" customWidth="1"/>
    <col min="9505" max="9505" width="6.25" style="251" customWidth="1"/>
    <col min="9506" max="9506" width="2.125" style="251" customWidth="1"/>
    <col min="9507" max="9507" width="5.5" style="251" customWidth="1"/>
    <col min="9508" max="9508" width="2.25" style="251" customWidth="1"/>
    <col min="9509" max="9509" width="5.5" style="251" customWidth="1"/>
    <col min="9510" max="9510" width="2.25" style="251" customWidth="1"/>
    <col min="9511" max="9511" width="6.25" style="251" customWidth="1"/>
    <col min="9512" max="9512" width="1.5" style="251" customWidth="1"/>
    <col min="9513" max="9513" width="6.375" style="251" customWidth="1"/>
    <col min="9514" max="9514" width="1.875" style="251" customWidth="1"/>
    <col min="9515" max="9515" width="6.375" style="251" customWidth="1"/>
    <col min="9516" max="9516" width="2.25" style="251" customWidth="1"/>
    <col min="9517" max="9517" width="5.875" style="251" customWidth="1"/>
    <col min="9518" max="9518" width="2.25" style="251" customWidth="1"/>
    <col min="9519" max="9519" width="5.5" style="251" customWidth="1"/>
    <col min="9520" max="9728" width="9" style="251"/>
    <col min="9729" max="9729" width="3.375" style="251" customWidth="1"/>
    <col min="9730" max="9730" width="6" style="251" customWidth="1"/>
    <col min="9731" max="9731" width="1.375" style="251" customWidth="1"/>
    <col min="9732" max="9732" width="2.25" style="251" customWidth="1"/>
    <col min="9733" max="9734" width="2.375" style="251" customWidth="1"/>
    <col min="9735" max="9735" width="5.375" style="251" customWidth="1"/>
    <col min="9736" max="9736" width="2.25" style="251" customWidth="1"/>
    <col min="9737" max="9737" width="6" style="251" customWidth="1"/>
    <col min="9738" max="9738" width="2.25" style="251" customWidth="1"/>
    <col min="9739" max="9739" width="6.75" style="251" bestFit="1" customWidth="1"/>
    <col min="9740" max="9740" width="2.25" style="251" customWidth="1"/>
    <col min="9741" max="9741" width="5.375" style="251" customWidth="1"/>
    <col min="9742" max="9742" width="1.75" style="251" customWidth="1"/>
    <col min="9743" max="9743" width="6.25" style="251" customWidth="1"/>
    <col min="9744" max="9744" width="2.25" style="251" customWidth="1"/>
    <col min="9745" max="9745" width="6.25" style="251" customWidth="1"/>
    <col min="9746" max="9746" width="2.25" style="251" customWidth="1"/>
    <col min="9747" max="9747" width="5.375" style="251" customWidth="1"/>
    <col min="9748" max="9748" width="2" style="251" customWidth="1"/>
    <col min="9749" max="9749" width="6.125" style="251" customWidth="1"/>
    <col min="9750" max="9750" width="2.25" style="251" customWidth="1"/>
    <col min="9751" max="9751" width="6.625" style="251" bestFit="1" customWidth="1"/>
    <col min="9752" max="9752" width="1" style="251" customWidth="1"/>
    <col min="9753" max="9753" width="6.75" style="251" customWidth="1"/>
    <col min="9754" max="9754" width="2.25" style="251" customWidth="1"/>
    <col min="9755" max="9755" width="6.25" style="251" customWidth="1"/>
    <col min="9756" max="9756" width="2.25" style="251" customWidth="1"/>
    <col min="9757" max="9757" width="6.75" style="251" bestFit="1" customWidth="1"/>
    <col min="9758" max="9758" width="2.25" style="251" customWidth="1"/>
    <col min="9759" max="9759" width="5.625" style="251" customWidth="1"/>
    <col min="9760" max="9760" width="2.25" style="251" customWidth="1"/>
    <col min="9761" max="9761" width="6.25" style="251" customWidth="1"/>
    <col min="9762" max="9762" width="2.125" style="251" customWidth="1"/>
    <col min="9763" max="9763" width="5.5" style="251" customWidth="1"/>
    <col min="9764" max="9764" width="2.25" style="251" customWidth="1"/>
    <col min="9765" max="9765" width="5.5" style="251" customWidth="1"/>
    <col min="9766" max="9766" width="2.25" style="251" customWidth="1"/>
    <col min="9767" max="9767" width="6.25" style="251" customWidth="1"/>
    <col min="9768" max="9768" width="1.5" style="251" customWidth="1"/>
    <col min="9769" max="9769" width="6.375" style="251" customWidth="1"/>
    <col min="9770" max="9770" width="1.875" style="251" customWidth="1"/>
    <col min="9771" max="9771" width="6.375" style="251" customWidth="1"/>
    <col min="9772" max="9772" width="2.25" style="251" customWidth="1"/>
    <col min="9773" max="9773" width="5.875" style="251" customWidth="1"/>
    <col min="9774" max="9774" width="2.25" style="251" customWidth="1"/>
    <col min="9775" max="9775" width="5.5" style="251" customWidth="1"/>
    <col min="9776" max="9984" width="9" style="251"/>
    <col min="9985" max="9985" width="3.375" style="251" customWidth="1"/>
    <col min="9986" max="9986" width="6" style="251" customWidth="1"/>
    <col min="9987" max="9987" width="1.375" style="251" customWidth="1"/>
    <col min="9988" max="9988" width="2.25" style="251" customWidth="1"/>
    <col min="9989" max="9990" width="2.375" style="251" customWidth="1"/>
    <col min="9991" max="9991" width="5.375" style="251" customWidth="1"/>
    <col min="9992" max="9992" width="2.25" style="251" customWidth="1"/>
    <col min="9993" max="9993" width="6" style="251" customWidth="1"/>
    <col min="9994" max="9994" width="2.25" style="251" customWidth="1"/>
    <col min="9995" max="9995" width="6.75" style="251" bestFit="1" customWidth="1"/>
    <col min="9996" max="9996" width="2.25" style="251" customWidth="1"/>
    <col min="9997" max="9997" width="5.375" style="251" customWidth="1"/>
    <col min="9998" max="9998" width="1.75" style="251" customWidth="1"/>
    <col min="9999" max="9999" width="6.25" style="251" customWidth="1"/>
    <col min="10000" max="10000" width="2.25" style="251" customWidth="1"/>
    <col min="10001" max="10001" width="6.25" style="251" customWidth="1"/>
    <col min="10002" max="10002" width="2.25" style="251" customWidth="1"/>
    <col min="10003" max="10003" width="5.375" style="251" customWidth="1"/>
    <col min="10004" max="10004" width="2" style="251" customWidth="1"/>
    <col min="10005" max="10005" width="6.125" style="251" customWidth="1"/>
    <col min="10006" max="10006" width="2.25" style="251" customWidth="1"/>
    <col min="10007" max="10007" width="6.625" style="251" bestFit="1" customWidth="1"/>
    <col min="10008" max="10008" width="1" style="251" customWidth="1"/>
    <col min="10009" max="10009" width="6.75" style="251" customWidth="1"/>
    <col min="10010" max="10010" width="2.25" style="251" customWidth="1"/>
    <col min="10011" max="10011" width="6.25" style="251" customWidth="1"/>
    <col min="10012" max="10012" width="2.25" style="251" customWidth="1"/>
    <col min="10013" max="10013" width="6.75" style="251" bestFit="1" customWidth="1"/>
    <col min="10014" max="10014" width="2.25" style="251" customWidth="1"/>
    <col min="10015" max="10015" width="5.625" style="251" customWidth="1"/>
    <col min="10016" max="10016" width="2.25" style="251" customWidth="1"/>
    <col min="10017" max="10017" width="6.25" style="251" customWidth="1"/>
    <col min="10018" max="10018" width="2.125" style="251" customWidth="1"/>
    <col min="10019" max="10019" width="5.5" style="251" customWidth="1"/>
    <col min="10020" max="10020" width="2.25" style="251" customWidth="1"/>
    <col min="10021" max="10021" width="5.5" style="251" customWidth="1"/>
    <col min="10022" max="10022" width="2.25" style="251" customWidth="1"/>
    <col min="10023" max="10023" width="6.25" style="251" customWidth="1"/>
    <col min="10024" max="10024" width="1.5" style="251" customWidth="1"/>
    <col min="10025" max="10025" width="6.375" style="251" customWidth="1"/>
    <col min="10026" max="10026" width="1.875" style="251" customWidth="1"/>
    <col min="10027" max="10027" width="6.375" style="251" customWidth="1"/>
    <col min="10028" max="10028" width="2.25" style="251" customWidth="1"/>
    <col min="10029" max="10029" width="5.875" style="251" customWidth="1"/>
    <col min="10030" max="10030" width="2.25" style="251" customWidth="1"/>
    <col min="10031" max="10031" width="5.5" style="251" customWidth="1"/>
    <col min="10032" max="10240" width="9" style="251"/>
    <col min="10241" max="10241" width="3.375" style="251" customWidth="1"/>
    <col min="10242" max="10242" width="6" style="251" customWidth="1"/>
    <col min="10243" max="10243" width="1.375" style="251" customWidth="1"/>
    <col min="10244" max="10244" width="2.25" style="251" customWidth="1"/>
    <col min="10245" max="10246" width="2.375" style="251" customWidth="1"/>
    <col min="10247" max="10247" width="5.375" style="251" customWidth="1"/>
    <col min="10248" max="10248" width="2.25" style="251" customWidth="1"/>
    <col min="10249" max="10249" width="6" style="251" customWidth="1"/>
    <col min="10250" max="10250" width="2.25" style="251" customWidth="1"/>
    <col min="10251" max="10251" width="6.75" style="251" bestFit="1" customWidth="1"/>
    <col min="10252" max="10252" width="2.25" style="251" customWidth="1"/>
    <col min="10253" max="10253" width="5.375" style="251" customWidth="1"/>
    <col min="10254" max="10254" width="1.75" style="251" customWidth="1"/>
    <col min="10255" max="10255" width="6.25" style="251" customWidth="1"/>
    <col min="10256" max="10256" width="2.25" style="251" customWidth="1"/>
    <col min="10257" max="10257" width="6.25" style="251" customWidth="1"/>
    <col min="10258" max="10258" width="2.25" style="251" customWidth="1"/>
    <col min="10259" max="10259" width="5.375" style="251" customWidth="1"/>
    <col min="10260" max="10260" width="2" style="251" customWidth="1"/>
    <col min="10261" max="10261" width="6.125" style="251" customWidth="1"/>
    <col min="10262" max="10262" width="2.25" style="251" customWidth="1"/>
    <col min="10263" max="10263" width="6.625" style="251" bestFit="1" customWidth="1"/>
    <col min="10264" max="10264" width="1" style="251" customWidth="1"/>
    <col min="10265" max="10265" width="6.75" style="251" customWidth="1"/>
    <col min="10266" max="10266" width="2.25" style="251" customWidth="1"/>
    <col min="10267" max="10267" width="6.25" style="251" customWidth="1"/>
    <col min="10268" max="10268" width="2.25" style="251" customWidth="1"/>
    <col min="10269" max="10269" width="6.75" style="251" bestFit="1" customWidth="1"/>
    <col min="10270" max="10270" width="2.25" style="251" customWidth="1"/>
    <col min="10271" max="10271" width="5.625" style="251" customWidth="1"/>
    <col min="10272" max="10272" width="2.25" style="251" customWidth="1"/>
    <col min="10273" max="10273" width="6.25" style="251" customWidth="1"/>
    <col min="10274" max="10274" width="2.125" style="251" customWidth="1"/>
    <col min="10275" max="10275" width="5.5" style="251" customWidth="1"/>
    <col min="10276" max="10276" width="2.25" style="251" customWidth="1"/>
    <col min="10277" max="10277" width="5.5" style="251" customWidth="1"/>
    <col min="10278" max="10278" width="2.25" style="251" customWidth="1"/>
    <col min="10279" max="10279" width="6.25" style="251" customWidth="1"/>
    <col min="10280" max="10280" width="1.5" style="251" customWidth="1"/>
    <col min="10281" max="10281" width="6.375" style="251" customWidth="1"/>
    <col min="10282" max="10282" width="1.875" style="251" customWidth="1"/>
    <col min="10283" max="10283" width="6.375" style="251" customWidth="1"/>
    <col min="10284" max="10284" width="2.25" style="251" customWidth="1"/>
    <col min="10285" max="10285" width="5.875" style="251" customWidth="1"/>
    <col min="10286" max="10286" width="2.25" style="251" customWidth="1"/>
    <col min="10287" max="10287" width="5.5" style="251" customWidth="1"/>
    <col min="10288" max="10496" width="9" style="251"/>
    <col min="10497" max="10497" width="3.375" style="251" customWidth="1"/>
    <col min="10498" max="10498" width="6" style="251" customWidth="1"/>
    <col min="10499" max="10499" width="1.375" style="251" customWidth="1"/>
    <col min="10500" max="10500" width="2.25" style="251" customWidth="1"/>
    <col min="10501" max="10502" width="2.375" style="251" customWidth="1"/>
    <col min="10503" max="10503" width="5.375" style="251" customWidth="1"/>
    <col min="10504" max="10504" width="2.25" style="251" customWidth="1"/>
    <col min="10505" max="10505" width="6" style="251" customWidth="1"/>
    <col min="10506" max="10506" width="2.25" style="251" customWidth="1"/>
    <col min="10507" max="10507" width="6.75" style="251" bestFit="1" customWidth="1"/>
    <col min="10508" max="10508" width="2.25" style="251" customWidth="1"/>
    <col min="10509" max="10509" width="5.375" style="251" customWidth="1"/>
    <col min="10510" max="10510" width="1.75" style="251" customWidth="1"/>
    <col min="10511" max="10511" width="6.25" style="251" customWidth="1"/>
    <col min="10512" max="10512" width="2.25" style="251" customWidth="1"/>
    <col min="10513" max="10513" width="6.25" style="251" customWidth="1"/>
    <col min="10514" max="10514" width="2.25" style="251" customWidth="1"/>
    <col min="10515" max="10515" width="5.375" style="251" customWidth="1"/>
    <col min="10516" max="10516" width="2" style="251" customWidth="1"/>
    <col min="10517" max="10517" width="6.125" style="251" customWidth="1"/>
    <col min="10518" max="10518" width="2.25" style="251" customWidth="1"/>
    <col min="10519" max="10519" width="6.625" style="251" bestFit="1" customWidth="1"/>
    <col min="10520" max="10520" width="1" style="251" customWidth="1"/>
    <col min="10521" max="10521" width="6.75" style="251" customWidth="1"/>
    <col min="10522" max="10522" width="2.25" style="251" customWidth="1"/>
    <col min="10523" max="10523" width="6.25" style="251" customWidth="1"/>
    <col min="10524" max="10524" width="2.25" style="251" customWidth="1"/>
    <col min="10525" max="10525" width="6.75" style="251" bestFit="1" customWidth="1"/>
    <col min="10526" max="10526" width="2.25" style="251" customWidth="1"/>
    <col min="10527" max="10527" width="5.625" style="251" customWidth="1"/>
    <col min="10528" max="10528" width="2.25" style="251" customWidth="1"/>
    <col min="10529" max="10529" width="6.25" style="251" customWidth="1"/>
    <col min="10530" max="10530" width="2.125" style="251" customWidth="1"/>
    <col min="10531" max="10531" width="5.5" style="251" customWidth="1"/>
    <col min="10532" max="10532" width="2.25" style="251" customWidth="1"/>
    <col min="10533" max="10533" width="5.5" style="251" customWidth="1"/>
    <col min="10534" max="10534" width="2.25" style="251" customWidth="1"/>
    <col min="10535" max="10535" width="6.25" style="251" customWidth="1"/>
    <col min="10536" max="10536" width="1.5" style="251" customWidth="1"/>
    <col min="10537" max="10537" width="6.375" style="251" customWidth="1"/>
    <col min="10538" max="10538" width="1.875" style="251" customWidth="1"/>
    <col min="10539" max="10539" width="6.375" style="251" customWidth="1"/>
    <col min="10540" max="10540" width="2.25" style="251" customWidth="1"/>
    <col min="10541" max="10541" width="5.875" style="251" customWidth="1"/>
    <col min="10542" max="10542" width="2.25" style="251" customWidth="1"/>
    <col min="10543" max="10543" width="5.5" style="251" customWidth="1"/>
    <col min="10544" max="10752" width="9" style="251"/>
    <col min="10753" max="10753" width="3.375" style="251" customWidth="1"/>
    <col min="10754" max="10754" width="6" style="251" customWidth="1"/>
    <col min="10755" max="10755" width="1.375" style="251" customWidth="1"/>
    <col min="10756" max="10756" width="2.25" style="251" customWidth="1"/>
    <col min="10757" max="10758" width="2.375" style="251" customWidth="1"/>
    <col min="10759" max="10759" width="5.375" style="251" customWidth="1"/>
    <col min="10760" max="10760" width="2.25" style="251" customWidth="1"/>
    <col min="10761" max="10761" width="6" style="251" customWidth="1"/>
    <col min="10762" max="10762" width="2.25" style="251" customWidth="1"/>
    <col min="10763" max="10763" width="6.75" style="251" bestFit="1" customWidth="1"/>
    <col min="10764" max="10764" width="2.25" style="251" customWidth="1"/>
    <col min="10765" max="10765" width="5.375" style="251" customWidth="1"/>
    <col min="10766" max="10766" width="1.75" style="251" customWidth="1"/>
    <col min="10767" max="10767" width="6.25" style="251" customWidth="1"/>
    <col min="10768" max="10768" width="2.25" style="251" customWidth="1"/>
    <col min="10769" max="10769" width="6.25" style="251" customWidth="1"/>
    <col min="10770" max="10770" width="2.25" style="251" customWidth="1"/>
    <col min="10771" max="10771" width="5.375" style="251" customWidth="1"/>
    <col min="10772" max="10772" width="2" style="251" customWidth="1"/>
    <col min="10773" max="10773" width="6.125" style="251" customWidth="1"/>
    <col min="10774" max="10774" width="2.25" style="251" customWidth="1"/>
    <col min="10775" max="10775" width="6.625" style="251" bestFit="1" customWidth="1"/>
    <col min="10776" max="10776" width="1" style="251" customWidth="1"/>
    <col min="10777" max="10777" width="6.75" style="251" customWidth="1"/>
    <col min="10778" max="10778" width="2.25" style="251" customWidth="1"/>
    <col min="10779" max="10779" width="6.25" style="251" customWidth="1"/>
    <col min="10780" max="10780" width="2.25" style="251" customWidth="1"/>
    <col min="10781" max="10781" width="6.75" style="251" bestFit="1" customWidth="1"/>
    <col min="10782" max="10782" width="2.25" style="251" customWidth="1"/>
    <col min="10783" max="10783" width="5.625" style="251" customWidth="1"/>
    <col min="10784" max="10784" width="2.25" style="251" customWidth="1"/>
    <col min="10785" max="10785" width="6.25" style="251" customWidth="1"/>
    <col min="10786" max="10786" width="2.125" style="251" customWidth="1"/>
    <col min="10787" max="10787" width="5.5" style="251" customWidth="1"/>
    <col min="10788" max="10788" width="2.25" style="251" customWidth="1"/>
    <col min="10789" max="10789" width="5.5" style="251" customWidth="1"/>
    <col min="10790" max="10790" width="2.25" style="251" customWidth="1"/>
    <col min="10791" max="10791" width="6.25" style="251" customWidth="1"/>
    <col min="10792" max="10792" width="1.5" style="251" customWidth="1"/>
    <col min="10793" max="10793" width="6.375" style="251" customWidth="1"/>
    <col min="10794" max="10794" width="1.875" style="251" customWidth="1"/>
    <col min="10795" max="10795" width="6.375" style="251" customWidth="1"/>
    <col min="10796" max="10796" width="2.25" style="251" customWidth="1"/>
    <col min="10797" max="10797" width="5.875" style="251" customWidth="1"/>
    <col min="10798" max="10798" width="2.25" style="251" customWidth="1"/>
    <col min="10799" max="10799" width="5.5" style="251" customWidth="1"/>
    <col min="10800" max="11008" width="9" style="251"/>
    <col min="11009" max="11009" width="3.375" style="251" customWidth="1"/>
    <col min="11010" max="11010" width="6" style="251" customWidth="1"/>
    <col min="11011" max="11011" width="1.375" style="251" customWidth="1"/>
    <col min="11012" max="11012" width="2.25" style="251" customWidth="1"/>
    <col min="11013" max="11014" width="2.375" style="251" customWidth="1"/>
    <col min="11015" max="11015" width="5.375" style="251" customWidth="1"/>
    <col min="11016" max="11016" width="2.25" style="251" customWidth="1"/>
    <col min="11017" max="11017" width="6" style="251" customWidth="1"/>
    <col min="11018" max="11018" width="2.25" style="251" customWidth="1"/>
    <col min="11019" max="11019" width="6.75" style="251" bestFit="1" customWidth="1"/>
    <col min="11020" max="11020" width="2.25" style="251" customWidth="1"/>
    <col min="11021" max="11021" width="5.375" style="251" customWidth="1"/>
    <col min="11022" max="11022" width="1.75" style="251" customWidth="1"/>
    <col min="11023" max="11023" width="6.25" style="251" customWidth="1"/>
    <col min="11024" max="11024" width="2.25" style="251" customWidth="1"/>
    <col min="11025" max="11025" width="6.25" style="251" customWidth="1"/>
    <col min="11026" max="11026" width="2.25" style="251" customWidth="1"/>
    <col min="11027" max="11027" width="5.375" style="251" customWidth="1"/>
    <col min="11028" max="11028" width="2" style="251" customWidth="1"/>
    <col min="11029" max="11029" width="6.125" style="251" customWidth="1"/>
    <col min="11030" max="11030" width="2.25" style="251" customWidth="1"/>
    <col min="11031" max="11031" width="6.625" style="251" bestFit="1" customWidth="1"/>
    <col min="11032" max="11032" width="1" style="251" customWidth="1"/>
    <col min="11033" max="11033" width="6.75" style="251" customWidth="1"/>
    <col min="11034" max="11034" width="2.25" style="251" customWidth="1"/>
    <col min="11035" max="11035" width="6.25" style="251" customWidth="1"/>
    <col min="11036" max="11036" width="2.25" style="251" customWidth="1"/>
    <col min="11037" max="11037" width="6.75" style="251" bestFit="1" customWidth="1"/>
    <col min="11038" max="11038" width="2.25" style="251" customWidth="1"/>
    <col min="11039" max="11039" width="5.625" style="251" customWidth="1"/>
    <col min="11040" max="11040" width="2.25" style="251" customWidth="1"/>
    <col min="11041" max="11041" width="6.25" style="251" customWidth="1"/>
    <col min="11042" max="11042" width="2.125" style="251" customWidth="1"/>
    <col min="11043" max="11043" width="5.5" style="251" customWidth="1"/>
    <col min="11044" max="11044" width="2.25" style="251" customWidth="1"/>
    <col min="11045" max="11045" width="5.5" style="251" customWidth="1"/>
    <col min="11046" max="11046" width="2.25" style="251" customWidth="1"/>
    <col min="11047" max="11047" width="6.25" style="251" customWidth="1"/>
    <col min="11048" max="11048" width="1.5" style="251" customWidth="1"/>
    <col min="11049" max="11049" width="6.375" style="251" customWidth="1"/>
    <col min="11050" max="11050" width="1.875" style="251" customWidth="1"/>
    <col min="11051" max="11051" width="6.375" style="251" customWidth="1"/>
    <col min="11052" max="11052" width="2.25" style="251" customWidth="1"/>
    <col min="11053" max="11053" width="5.875" style="251" customWidth="1"/>
    <col min="11054" max="11054" width="2.25" style="251" customWidth="1"/>
    <col min="11055" max="11055" width="5.5" style="251" customWidth="1"/>
    <col min="11056" max="11264" width="9" style="251"/>
    <col min="11265" max="11265" width="3.375" style="251" customWidth="1"/>
    <col min="11266" max="11266" width="6" style="251" customWidth="1"/>
    <col min="11267" max="11267" width="1.375" style="251" customWidth="1"/>
    <col min="11268" max="11268" width="2.25" style="251" customWidth="1"/>
    <col min="11269" max="11270" width="2.375" style="251" customWidth="1"/>
    <col min="11271" max="11271" width="5.375" style="251" customWidth="1"/>
    <col min="11272" max="11272" width="2.25" style="251" customWidth="1"/>
    <col min="11273" max="11273" width="6" style="251" customWidth="1"/>
    <col min="11274" max="11274" width="2.25" style="251" customWidth="1"/>
    <col min="11275" max="11275" width="6.75" style="251" bestFit="1" customWidth="1"/>
    <col min="11276" max="11276" width="2.25" style="251" customWidth="1"/>
    <col min="11277" max="11277" width="5.375" style="251" customWidth="1"/>
    <col min="11278" max="11278" width="1.75" style="251" customWidth="1"/>
    <col min="11279" max="11279" width="6.25" style="251" customWidth="1"/>
    <col min="11280" max="11280" width="2.25" style="251" customWidth="1"/>
    <col min="11281" max="11281" width="6.25" style="251" customWidth="1"/>
    <col min="11282" max="11282" width="2.25" style="251" customWidth="1"/>
    <col min="11283" max="11283" width="5.375" style="251" customWidth="1"/>
    <col min="11284" max="11284" width="2" style="251" customWidth="1"/>
    <col min="11285" max="11285" width="6.125" style="251" customWidth="1"/>
    <col min="11286" max="11286" width="2.25" style="251" customWidth="1"/>
    <col min="11287" max="11287" width="6.625" style="251" bestFit="1" customWidth="1"/>
    <col min="11288" max="11288" width="1" style="251" customWidth="1"/>
    <col min="11289" max="11289" width="6.75" style="251" customWidth="1"/>
    <col min="11290" max="11290" width="2.25" style="251" customWidth="1"/>
    <col min="11291" max="11291" width="6.25" style="251" customWidth="1"/>
    <col min="11292" max="11292" width="2.25" style="251" customWidth="1"/>
    <col min="11293" max="11293" width="6.75" style="251" bestFit="1" customWidth="1"/>
    <col min="11294" max="11294" width="2.25" style="251" customWidth="1"/>
    <col min="11295" max="11295" width="5.625" style="251" customWidth="1"/>
    <col min="11296" max="11296" width="2.25" style="251" customWidth="1"/>
    <col min="11297" max="11297" width="6.25" style="251" customWidth="1"/>
    <col min="11298" max="11298" width="2.125" style="251" customWidth="1"/>
    <col min="11299" max="11299" width="5.5" style="251" customWidth="1"/>
    <col min="11300" max="11300" width="2.25" style="251" customWidth="1"/>
    <col min="11301" max="11301" width="5.5" style="251" customWidth="1"/>
    <col min="11302" max="11302" width="2.25" style="251" customWidth="1"/>
    <col min="11303" max="11303" width="6.25" style="251" customWidth="1"/>
    <col min="11304" max="11304" width="1.5" style="251" customWidth="1"/>
    <col min="11305" max="11305" width="6.375" style="251" customWidth="1"/>
    <col min="11306" max="11306" width="1.875" style="251" customWidth="1"/>
    <col min="11307" max="11307" width="6.375" style="251" customWidth="1"/>
    <col min="11308" max="11308" width="2.25" style="251" customWidth="1"/>
    <col min="11309" max="11309" width="5.875" style="251" customWidth="1"/>
    <col min="11310" max="11310" width="2.25" style="251" customWidth="1"/>
    <col min="11311" max="11311" width="5.5" style="251" customWidth="1"/>
    <col min="11312" max="11520" width="9" style="251"/>
    <col min="11521" max="11521" width="3.375" style="251" customWidth="1"/>
    <col min="11522" max="11522" width="6" style="251" customWidth="1"/>
    <col min="11523" max="11523" width="1.375" style="251" customWidth="1"/>
    <col min="11524" max="11524" width="2.25" style="251" customWidth="1"/>
    <col min="11525" max="11526" width="2.375" style="251" customWidth="1"/>
    <col min="11527" max="11527" width="5.375" style="251" customWidth="1"/>
    <col min="11528" max="11528" width="2.25" style="251" customWidth="1"/>
    <col min="11529" max="11529" width="6" style="251" customWidth="1"/>
    <col min="11530" max="11530" width="2.25" style="251" customWidth="1"/>
    <col min="11531" max="11531" width="6.75" style="251" bestFit="1" customWidth="1"/>
    <col min="11532" max="11532" width="2.25" style="251" customWidth="1"/>
    <col min="11533" max="11533" width="5.375" style="251" customWidth="1"/>
    <col min="11534" max="11534" width="1.75" style="251" customWidth="1"/>
    <col min="11535" max="11535" width="6.25" style="251" customWidth="1"/>
    <col min="11536" max="11536" width="2.25" style="251" customWidth="1"/>
    <col min="11537" max="11537" width="6.25" style="251" customWidth="1"/>
    <col min="11538" max="11538" width="2.25" style="251" customWidth="1"/>
    <col min="11539" max="11539" width="5.375" style="251" customWidth="1"/>
    <col min="11540" max="11540" width="2" style="251" customWidth="1"/>
    <col min="11541" max="11541" width="6.125" style="251" customWidth="1"/>
    <col min="11542" max="11542" width="2.25" style="251" customWidth="1"/>
    <col min="11543" max="11543" width="6.625" style="251" bestFit="1" customWidth="1"/>
    <col min="11544" max="11544" width="1" style="251" customWidth="1"/>
    <col min="11545" max="11545" width="6.75" style="251" customWidth="1"/>
    <col min="11546" max="11546" width="2.25" style="251" customWidth="1"/>
    <col min="11547" max="11547" width="6.25" style="251" customWidth="1"/>
    <col min="11548" max="11548" width="2.25" style="251" customWidth="1"/>
    <col min="11549" max="11549" width="6.75" style="251" bestFit="1" customWidth="1"/>
    <col min="11550" max="11550" width="2.25" style="251" customWidth="1"/>
    <col min="11551" max="11551" width="5.625" style="251" customWidth="1"/>
    <col min="11552" max="11552" width="2.25" style="251" customWidth="1"/>
    <col min="11553" max="11553" width="6.25" style="251" customWidth="1"/>
    <col min="11554" max="11554" width="2.125" style="251" customWidth="1"/>
    <col min="11555" max="11555" width="5.5" style="251" customWidth="1"/>
    <col min="11556" max="11556" width="2.25" style="251" customWidth="1"/>
    <col min="11557" max="11557" width="5.5" style="251" customWidth="1"/>
    <col min="11558" max="11558" width="2.25" style="251" customWidth="1"/>
    <col min="11559" max="11559" width="6.25" style="251" customWidth="1"/>
    <col min="11560" max="11560" width="1.5" style="251" customWidth="1"/>
    <col min="11561" max="11561" width="6.375" style="251" customWidth="1"/>
    <col min="11562" max="11562" width="1.875" style="251" customWidth="1"/>
    <col min="11563" max="11563" width="6.375" style="251" customWidth="1"/>
    <col min="11564" max="11564" width="2.25" style="251" customWidth="1"/>
    <col min="11565" max="11565" width="5.875" style="251" customWidth="1"/>
    <col min="11566" max="11566" width="2.25" style="251" customWidth="1"/>
    <col min="11567" max="11567" width="5.5" style="251" customWidth="1"/>
    <col min="11568" max="11776" width="9" style="251"/>
    <col min="11777" max="11777" width="3.375" style="251" customWidth="1"/>
    <col min="11778" max="11778" width="6" style="251" customWidth="1"/>
    <col min="11779" max="11779" width="1.375" style="251" customWidth="1"/>
    <col min="11780" max="11780" width="2.25" style="251" customWidth="1"/>
    <col min="11781" max="11782" width="2.375" style="251" customWidth="1"/>
    <col min="11783" max="11783" width="5.375" style="251" customWidth="1"/>
    <col min="11784" max="11784" width="2.25" style="251" customWidth="1"/>
    <col min="11785" max="11785" width="6" style="251" customWidth="1"/>
    <col min="11786" max="11786" width="2.25" style="251" customWidth="1"/>
    <col min="11787" max="11787" width="6.75" style="251" bestFit="1" customWidth="1"/>
    <col min="11788" max="11788" width="2.25" style="251" customWidth="1"/>
    <col min="11789" max="11789" width="5.375" style="251" customWidth="1"/>
    <col min="11790" max="11790" width="1.75" style="251" customWidth="1"/>
    <col min="11791" max="11791" width="6.25" style="251" customWidth="1"/>
    <col min="11792" max="11792" width="2.25" style="251" customWidth="1"/>
    <col min="11793" max="11793" width="6.25" style="251" customWidth="1"/>
    <col min="11794" max="11794" width="2.25" style="251" customWidth="1"/>
    <col min="11795" max="11795" width="5.375" style="251" customWidth="1"/>
    <col min="11796" max="11796" width="2" style="251" customWidth="1"/>
    <col min="11797" max="11797" width="6.125" style="251" customWidth="1"/>
    <col min="11798" max="11798" width="2.25" style="251" customWidth="1"/>
    <col min="11799" max="11799" width="6.625" style="251" bestFit="1" customWidth="1"/>
    <col min="11800" max="11800" width="1" style="251" customWidth="1"/>
    <col min="11801" max="11801" width="6.75" style="251" customWidth="1"/>
    <col min="11802" max="11802" width="2.25" style="251" customWidth="1"/>
    <col min="11803" max="11803" width="6.25" style="251" customWidth="1"/>
    <col min="11804" max="11804" width="2.25" style="251" customWidth="1"/>
    <col min="11805" max="11805" width="6.75" style="251" bestFit="1" customWidth="1"/>
    <col min="11806" max="11806" width="2.25" style="251" customWidth="1"/>
    <col min="11807" max="11807" width="5.625" style="251" customWidth="1"/>
    <col min="11808" max="11808" width="2.25" style="251" customWidth="1"/>
    <col min="11809" max="11809" width="6.25" style="251" customWidth="1"/>
    <col min="11810" max="11810" width="2.125" style="251" customWidth="1"/>
    <col min="11811" max="11811" width="5.5" style="251" customWidth="1"/>
    <col min="11812" max="11812" width="2.25" style="251" customWidth="1"/>
    <col min="11813" max="11813" width="5.5" style="251" customWidth="1"/>
    <col min="11814" max="11814" width="2.25" style="251" customWidth="1"/>
    <col min="11815" max="11815" width="6.25" style="251" customWidth="1"/>
    <col min="11816" max="11816" width="1.5" style="251" customWidth="1"/>
    <col min="11817" max="11817" width="6.375" style="251" customWidth="1"/>
    <col min="11818" max="11818" width="1.875" style="251" customWidth="1"/>
    <col min="11819" max="11819" width="6.375" style="251" customWidth="1"/>
    <col min="11820" max="11820" width="2.25" style="251" customWidth="1"/>
    <col min="11821" max="11821" width="5.875" style="251" customWidth="1"/>
    <col min="11822" max="11822" width="2.25" style="251" customWidth="1"/>
    <col min="11823" max="11823" width="5.5" style="251" customWidth="1"/>
    <col min="11824" max="12032" width="9" style="251"/>
    <col min="12033" max="12033" width="3.375" style="251" customWidth="1"/>
    <col min="12034" max="12034" width="6" style="251" customWidth="1"/>
    <col min="12035" max="12035" width="1.375" style="251" customWidth="1"/>
    <col min="12036" max="12036" width="2.25" style="251" customWidth="1"/>
    <col min="12037" max="12038" width="2.375" style="251" customWidth="1"/>
    <col min="12039" max="12039" width="5.375" style="251" customWidth="1"/>
    <col min="12040" max="12040" width="2.25" style="251" customWidth="1"/>
    <col min="12041" max="12041" width="6" style="251" customWidth="1"/>
    <col min="12042" max="12042" width="2.25" style="251" customWidth="1"/>
    <col min="12043" max="12043" width="6.75" style="251" bestFit="1" customWidth="1"/>
    <col min="12044" max="12044" width="2.25" style="251" customWidth="1"/>
    <col min="12045" max="12045" width="5.375" style="251" customWidth="1"/>
    <col min="12046" max="12046" width="1.75" style="251" customWidth="1"/>
    <col min="12047" max="12047" width="6.25" style="251" customWidth="1"/>
    <col min="12048" max="12048" width="2.25" style="251" customWidth="1"/>
    <col min="12049" max="12049" width="6.25" style="251" customWidth="1"/>
    <col min="12050" max="12050" width="2.25" style="251" customWidth="1"/>
    <col min="12051" max="12051" width="5.375" style="251" customWidth="1"/>
    <col min="12052" max="12052" width="2" style="251" customWidth="1"/>
    <col min="12053" max="12053" width="6.125" style="251" customWidth="1"/>
    <col min="12054" max="12054" width="2.25" style="251" customWidth="1"/>
    <col min="12055" max="12055" width="6.625" style="251" bestFit="1" customWidth="1"/>
    <col min="12056" max="12056" width="1" style="251" customWidth="1"/>
    <col min="12057" max="12057" width="6.75" style="251" customWidth="1"/>
    <col min="12058" max="12058" width="2.25" style="251" customWidth="1"/>
    <col min="12059" max="12059" width="6.25" style="251" customWidth="1"/>
    <col min="12060" max="12060" width="2.25" style="251" customWidth="1"/>
    <col min="12061" max="12061" width="6.75" style="251" bestFit="1" customWidth="1"/>
    <col min="12062" max="12062" width="2.25" style="251" customWidth="1"/>
    <col min="12063" max="12063" width="5.625" style="251" customWidth="1"/>
    <col min="12064" max="12064" width="2.25" style="251" customWidth="1"/>
    <col min="12065" max="12065" width="6.25" style="251" customWidth="1"/>
    <col min="12066" max="12066" width="2.125" style="251" customWidth="1"/>
    <col min="12067" max="12067" width="5.5" style="251" customWidth="1"/>
    <col min="12068" max="12068" width="2.25" style="251" customWidth="1"/>
    <col min="12069" max="12069" width="5.5" style="251" customWidth="1"/>
    <col min="12070" max="12070" width="2.25" style="251" customWidth="1"/>
    <col min="12071" max="12071" width="6.25" style="251" customWidth="1"/>
    <col min="12072" max="12072" width="1.5" style="251" customWidth="1"/>
    <col min="12073" max="12073" width="6.375" style="251" customWidth="1"/>
    <col min="12074" max="12074" width="1.875" style="251" customWidth="1"/>
    <col min="12075" max="12075" width="6.375" style="251" customWidth="1"/>
    <col min="12076" max="12076" width="2.25" style="251" customWidth="1"/>
    <col min="12077" max="12077" width="5.875" style="251" customWidth="1"/>
    <col min="12078" max="12078" width="2.25" style="251" customWidth="1"/>
    <col min="12079" max="12079" width="5.5" style="251" customWidth="1"/>
    <col min="12080" max="12288" width="9" style="251"/>
    <col min="12289" max="12289" width="3.375" style="251" customWidth="1"/>
    <col min="12290" max="12290" width="6" style="251" customWidth="1"/>
    <col min="12291" max="12291" width="1.375" style="251" customWidth="1"/>
    <col min="12292" max="12292" width="2.25" style="251" customWidth="1"/>
    <col min="12293" max="12294" width="2.375" style="251" customWidth="1"/>
    <col min="12295" max="12295" width="5.375" style="251" customWidth="1"/>
    <col min="12296" max="12296" width="2.25" style="251" customWidth="1"/>
    <col min="12297" max="12297" width="6" style="251" customWidth="1"/>
    <col min="12298" max="12298" width="2.25" style="251" customWidth="1"/>
    <col min="12299" max="12299" width="6.75" style="251" bestFit="1" customWidth="1"/>
    <col min="12300" max="12300" width="2.25" style="251" customWidth="1"/>
    <col min="12301" max="12301" width="5.375" style="251" customWidth="1"/>
    <col min="12302" max="12302" width="1.75" style="251" customWidth="1"/>
    <col min="12303" max="12303" width="6.25" style="251" customWidth="1"/>
    <col min="12304" max="12304" width="2.25" style="251" customWidth="1"/>
    <col min="12305" max="12305" width="6.25" style="251" customWidth="1"/>
    <col min="12306" max="12306" width="2.25" style="251" customWidth="1"/>
    <col min="12307" max="12307" width="5.375" style="251" customWidth="1"/>
    <col min="12308" max="12308" width="2" style="251" customWidth="1"/>
    <col min="12309" max="12309" width="6.125" style="251" customWidth="1"/>
    <col min="12310" max="12310" width="2.25" style="251" customWidth="1"/>
    <col min="12311" max="12311" width="6.625" style="251" bestFit="1" customWidth="1"/>
    <col min="12312" max="12312" width="1" style="251" customWidth="1"/>
    <col min="12313" max="12313" width="6.75" style="251" customWidth="1"/>
    <col min="12314" max="12314" width="2.25" style="251" customWidth="1"/>
    <col min="12315" max="12315" width="6.25" style="251" customWidth="1"/>
    <col min="12316" max="12316" width="2.25" style="251" customWidth="1"/>
    <col min="12317" max="12317" width="6.75" style="251" bestFit="1" customWidth="1"/>
    <col min="12318" max="12318" width="2.25" style="251" customWidth="1"/>
    <col min="12319" max="12319" width="5.625" style="251" customWidth="1"/>
    <col min="12320" max="12320" width="2.25" style="251" customWidth="1"/>
    <col min="12321" max="12321" width="6.25" style="251" customWidth="1"/>
    <col min="12322" max="12322" width="2.125" style="251" customWidth="1"/>
    <col min="12323" max="12323" width="5.5" style="251" customWidth="1"/>
    <col min="12324" max="12324" width="2.25" style="251" customWidth="1"/>
    <col min="12325" max="12325" width="5.5" style="251" customWidth="1"/>
    <col min="12326" max="12326" width="2.25" style="251" customWidth="1"/>
    <col min="12327" max="12327" width="6.25" style="251" customWidth="1"/>
    <col min="12328" max="12328" width="1.5" style="251" customWidth="1"/>
    <col min="12329" max="12329" width="6.375" style="251" customWidth="1"/>
    <col min="12330" max="12330" width="1.875" style="251" customWidth="1"/>
    <col min="12331" max="12331" width="6.375" style="251" customWidth="1"/>
    <col min="12332" max="12332" width="2.25" style="251" customWidth="1"/>
    <col min="12333" max="12333" width="5.875" style="251" customWidth="1"/>
    <col min="12334" max="12334" width="2.25" style="251" customWidth="1"/>
    <col min="12335" max="12335" width="5.5" style="251" customWidth="1"/>
    <col min="12336" max="12544" width="9" style="251"/>
    <col min="12545" max="12545" width="3.375" style="251" customWidth="1"/>
    <col min="12546" max="12546" width="6" style="251" customWidth="1"/>
    <col min="12547" max="12547" width="1.375" style="251" customWidth="1"/>
    <col min="12548" max="12548" width="2.25" style="251" customWidth="1"/>
    <col min="12549" max="12550" width="2.375" style="251" customWidth="1"/>
    <col min="12551" max="12551" width="5.375" style="251" customWidth="1"/>
    <col min="12552" max="12552" width="2.25" style="251" customWidth="1"/>
    <col min="12553" max="12553" width="6" style="251" customWidth="1"/>
    <col min="12554" max="12554" width="2.25" style="251" customWidth="1"/>
    <col min="12555" max="12555" width="6.75" style="251" bestFit="1" customWidth="1"/>
    <col min="12556" max="12556" width="2.25" style="251" customWidth="1"/>
    <col min="12557" max="12557" width="5.375" style="251" customWidth="1"/>
    <col min="12558" max="12558" width="1.75" style="251" customWidth="1"/>
    <col min="12559" max="12559" width="6.25" style="251" customWidth="1"/>
    <col min="12560" max="12560" width="2.25" style="251" customWidth="1"/>
    <col min="12561" max="12561" width="6.25" style="251" customWidth="1"/>
    <col min="12562" max="12562" width="2.25" style="251" customWidth="1"/>
    <col min="12563" max="12563" width="5.375" style="251" customWidth="1"/>
    <col min="12564" max="12564" width="2" style="251" customWidth="1"/>
    <col min="12565" max="12565" width="6.125" style="251" customWidth="1"/>
    <col min="12566" max="12566" width="2.25" style="251" customWidth="1"/>
    <col min="12567" max="12567" width="6.625" style="251" bestFit="1" customWidth="1"/>
    <col min="12568" max="12568" width="1" style="251" customWidth="1"/>
    <col min="12569" max="12569" width="6.75" style="251" customWidth="1"/>
    <col min="12570" max="12570" width="2.25" style="251" customWidth="1"/>
    <col min="12571" max="12571" width="6.25" style="251" customWidth="1"/>
    <col min="12572" max="12572" width="2.25" style="251" customWidth="1"/>
    <col min="12573" max="12573" width="6.75" style="251" bestFit="1" customWidth="1"/>
    <col min="12574" max="12574" width="2.25" style="251" customWidth="1"/>
    <col min="12575" max="12575" width="5.625" style="251" customWidth="1"/>
    <col min="12576" max="12576" width="2.25" style="251" customWidth="1"/>
    <col min="12577" max="12577" width="6.25" style="251" customWidth="1"/>
    <col min="12578" max="12578" width="2.125" style="251" customWidth="1"/>
    <col min="12579" max="12579" width="5.5" style="251" customWidth="1"/>
    <col min="12580" max="12580" width="2.25" style="251" customWidth="1"/>
    <col min="12581" max="12581" width="5.5" style="251" customWidth="1"/>
    <col min="12582" max="12582" width="2.25" style="251" customWidth="1"/>
    <col min="12583" max="12583" width="6.25" style="251" customWidth="1"/>
    <col min="12584" max="12584" width="1.5" style="251" customWidth="1"/>
    <col min="12585" max="12585" width="6.375" style="251" customWidth="1"/>
    <col min="12586" max="12586" width="1.875" style="251" customWidth="1"/>
    <col min="12587" max="12587" width="6.375" style="251" customWidth="1"/>
    <col min="12588" max="12588" width="2.25" style="251" customWidth="1"/>
    <col min="12589" max="12589" width="5.875" style="251" customWidth="1"/>
    <col min="12590" max="12590" width="2.25" style="251" customWidth="1"/>
    <col min="12591" max="12591" width="5.5" style="251" customWidth="1"/>
    <col min="12592" max="12800" width="9" style="251"/>
    <col min="12801" max="12801" width="3.375" style="251" customWidth="1"/>
    <col min="12802" max="12802" width="6" style="251" customWidth="1"/>
    <col min="12803" max="12803" width="1.375" style="251" customWidth="1"/>
    <col min="12804" max="12804" width="2.25" style="251" customWidth="1"/>
    <col min="12805" max="12806" width="2.375" style="251" customWidth="1"/>
    <col min="12807" max="12807" width="5.375" style="251" customWidth="1"/>
    <col min="12808" max="12808" width="2.25" style="251" customWidth="1"/>
    <col min="12809" max="12809" width="6" style="251" customWidth="1"/>
    <col min="12810" max="12810" width="2.25" style="251" customWidth="1"/>
    <col min="12811" max="12811" width="6.75" style="251" bestFit="1" customWidth="1"/>
    <col min="12812" max="12812" width="2.25" style="251" customWidth="1"/>
    <col min="12813" max="12813" width="5.375" style="251" customWidth="1"/>
    <col min="12814" max="12814" width="1.75" style="251" customWidth="1"/>
    <col min="12815" max="12815" width="6.25" style="251" customWidth="1"/>
    <col min="12816" max="12816" width="2.25" style="251" customWidth="1"/>
    <col min="12817" max="12817" width="6.25" style="251" customWidth="1"/>
    <col min="12818" max="12818" width="2.25" style="251" customWidth="1"/>
    <col min="12819" max="12819" width="5.375" style="251" customWidth="1"/>
    <col min="12820" max="12820" width="2" style="251" customWidth="1"/>
    <col min="12821" max="12821" width="6.125" style="251" customWidth="1"/>
    <col min="12822" max="12822" width="2.25" style="251" customWidth="1"/>
    <col min="12823" max="12823" width="6.625" style="251" bestFit="1" customWidth="1"/>
    <col min="12824" max="12824" width="1" style="251" customWidth="1"/>
    <col min="12825" max="12825" width="6.75" style="251" customWidth="1"/>
    <col min="12826" max="12826" width="2.25" style="251" customWidth="1"/>
    <col min="12827" max="12827" width="6.25" style="251" customWidth="1"/>
    <col min="12828" max="12828" width="2.25" style="251" customWidth="1"/>
    <col min="12829" max="12829" width="6.75" style="251" bestFit="1" customWidth="1"/>
    <col min="12830" max="12830" width="2.25" style="251" customWidth="1"/>
    <col min="12831" max="12831" width="5.625" style="251" customWidth="1"/>
    <col min="12832" max="12832" width="2.25" style="251" customWidth="1"/>
    <col min="12833" max="12833" width="6.25" style="251" customWidth="1"/>
    <col min="12834" max="12834" width="2.125" style="251" customWidth="1"/>
    <col min="12835" max="12835" width="5.5" style="251" customWidth="1"/>
    <col min="12836" max="12836" width="2.25" style="251" customWidth="1"/>
    <col min="12837" max="12837" width="5.5" style="251" customWidth="1"/>
    <col min="12838" max="12838" width="2.25" style="251" customWidth="1"/>
    <col min="12839" max="12839" width="6.25" style="251" customWidth="1"/>
    <col min="12840" max="12840" width="1.5" style="251" customWidth="1"/>
    <col min="12841" max="12841" width="6.375" style="251" customWidth="1"/>
    <col min="12842" max="12842" width="1.875" style="251" customWidth="1"/>
    <col min="12843" max="12843" width="6.375" style="251" customWidth="1"/>
    <col min="12844" max="12844" width="2.25" style="251" customWidth="1"/>
    <col min="12845" max="12845" width="5.875" style="251" customWidth="1"/>
    <col min="12846" max="12846" width="2.25" style="251" customWidth="1"/>
    <col min="12847" max="12847" width="5.5" style="251" customWidth="1"/>
    <col min="12848" max="13056" width="9" style="251"/>
    <col min="13057" max="13057" width="3.375" style="251" customWidth="1"/>
    <col min="13058" max="13058" width="6" style="251" customWidth="1"/>
    <col min="13059" max="13059" width="1.375" style="251" customWidth="1"/>
    <col min="13060" max="13060" width="2.25" style="251" customWidth="1"/>
    <col min="13061" max="13062" width="2.375" style="251" customWidth="1"/>
    <col min="13063" max="13063" width="5.375" style="251" customWidth="1"/>
    <col min="13064" max="13064" width="2.25" style="251" customWidth="1"/>
    <col min="13065" max="13065" width="6" style="251" customWidth="1"/>
    <col min="13066" max="13066" width="2.25" style="251" customWidth="1"/>
    <col min="13067" max="13067" width="6.75" style="251" bestFit="1" customWidth="1"/>
    <col min="13068" max="13068" width="2.25" style="251" customWidth="1"/>
    <col min="13069" max="13069" width="5.375" style="251" customWidth="1"/>
    <col min="13070" max="13070" width="1.75" style="251" customWidth="1"/>
    <col min="13071" max="13071" width="6.25" style="251" customWidth="1"/>
    <col min="13072" max="13072" width="2.25" style="251" customWidth="1"/>
    <col min="13073" max="13073" width="6.25" style="251" customWidth="1"/>
    <col min="13074" max="13074" width="2.25" style="251" customWidth="1"/>
    <col min="13075" max="13075" width="5.375" style="251" customWidth="1"/>
    <col min="13076" max="13076" width="2" style="251" customWidth="1"/>
    <col min="13077" max="13077" width="6.125" style="251" customWidth="1"/>
    <col min="13078" max="13078" width="2.25" style="251" customWidth="1"/>
    <col min="13079" max="13079" width="6.625" style="251" bestFit="1" customWidth="1"/>
    <col min="13080" max="13080" width="1" style="251" customWidth="1"/>
    <col min="13081" max="13081" width="6.75" style="251" customWidth="1"/>
    <col min="13082" max="13082" width="2.25" style="251" customWidth="1"/>
    <col min="13083" max="13083" width="6.25" style="251" customWidth="1"/>
    <col min="13084" max="13084" width="2.25" style="251" customWidth="1"/>
    <col min="13085" max="13085" width="6.75" style="251" bestFit="1" customWidth="1"/>
    <col min="13086" max="13086" width="2.25" style="251" customWidth="1"/>
    <col min="13087" max="13087" width="5.625" style="251" customWidth="1"/>
    <col min="13088" max="13088" width="2.25" style="251" customWidth="1"/>
    <col min="13089" max="13089" width="6.25" style="251" customWidth="1"/>
    <col min="13090" max="13090" width="2.125" style="251" customWidth="1"/>
    <col min="13091" max="13091" width="5.5" style="251" customWidth="1"/>
    <col min="13092" max="13092" width="2.25" style="251" customWidth="1"/>
    <col min="13093" max="13093" width="5.5" style="251" customWidth="1"/>
    <col min="13094" max="13094" width="2.25" style="251" customWidth="1"/>
    <col min="13095" max="13095" width="6.25" style="251" customWidth="1"/>
    <col min="13096" max="13096" width="1.5" style="251" customWidth="1"/>
    <col min="13097" max="13097" width="6.375" style="251" customWidth="1"/>
    <col min="13098" max="13098" width="1.875" style="251" customWidth="1"/>
    <col min="13099" max="13099" width="6.375" style="251" customWidth="1"/>
    <col min="13100" max="13100" width="2.25" style="251" customWidth="1"/>
    <col min="13101" max="13101" width="5.875" style="251" customWidth="1"/>
    <col min="13102" max="13102" width="2.25" style="251" customWidth="1"/>
    <col min="13103" max="13103" width="5.5" style="251" customWidth="1"/>
    <col min="13104" max="13312" width="9" style="251"/>
    <col min="13313" max="13313" width="3.375" style="251" customWidth="1"/>
    <col min="13314" max="13314" width="6" style="251" customWidth="1"/>
    <col min="13315" max="13315" width="1.375" style="251" customWidth="1"/>
    <col min="13316" max="13316" width="2.25" style="251" customWidth="1"/>
    <col min="13317" max="13318" width="2.375" style="251" customWidth="1"/>
    <col min="13319" max="13319" width="5.375" style="251" customWidth="1"/>
    <col min="13320" max="13320" width="2.25" style="251" customWidth="1"/>
    <col min="13321" max="13321" width="6" style="251" customWidth="1"/>
    <col min="13322" max="13322" width="2.25" style="251" customWidth="1"/>
    <col min="13323" max="13323" width="6.75" style="251" bestFit="1" customWidth="1"/>
    <col min="13324" max="13324" width="2.25" style="251" customWidth="1"/>
    <col min="13325" max="13325" width="5.375" style="251" customWidth="1"/>
    <col min="13326" max="13326" width="1.75" style="251" customWidth="1"/>
    <col min="13327" max="13327" width="6.25" style="251" customWidth="1"/>
    <col min="13328" max="13328" width="2.25" style="251" customWidth="1"/>
    <col min="13329" max="13329" width="6.25" style="251" customWidth="1"/>
    <col min="13330" max="13330" width="2.25" style="251" customWidth="1"/>
    <col min="13331" max="13331" width="5.375" style="251" customWidth="1"/>
    <col min="13332" max="13332" width="2" style="251" customWidth="1"/>
    <col min="13333" max="13333" width="6.125" style="251" customWidth="1"/>
    <col min="13334" max="13334" width="2.25" style="251" customWidth="1"/>
    <col min="13335" max="13335" width="6.625" style="251" bestFit="1" customWidth="1"/>
    <col min="13336" max="13336" width="1" style="251" customWidth="1"/>
    <col min="13337" max="13337" width="6.75" style="251" customWidth="1"/>
    <col min="13338" max="13338" width="2.25" style="251" customWidth="1"/>
    <col min="13339" max="13339" width="6.25" style="251" customWidth="1"/>
    <col min="13340" max="13340" width="2.25" style="251" customWidth="1"/>
    <col min="13341" max="13341" width="6.75" style="251" bestFit="1" customWidth="1"/>
    <col min="13342" max="13342" width="2.25" style="251" customWidth="1"/>
    <col min="13343" max="13343" width="5.625" style="251" customWidth="1"/>
    <col min="13344" max="13344" width="2.25" style="251" customWidth="1"/>
    <col min="13345" max="13345" width="6.25" style="251" customWidth="1"/>
    <col min="13346" max="13346" width="2.125" style="251" customWidth="1"/>
    <col min="13347" max="13347" width="5.5" style="251" customWidth="1"/>
    <col min="13348" max="13348" width="2.25" style="251" customWidth="1"/>
    <col min="13349" max="13349" width="5.5" style="251" customWidth="1"/>
    <col min="13350" max="13350" width="2.25" style="251" customWidth="1"/>
    <col min="13351" max="13351" width="6.25" style="251" customWidth="1"/>
    <col min="13352" max="13352" width="1.5" style="251" customWidth="1"/>
    <col min="13353" max="13353" width="6.375" style="251" customWidth="1"/>
    <col min="13354" max="13354" width="1.875" style="251" customWidth="1"/>
    <col min="13355" max="13355" width="6.375" style="251" customWidth="1"/>
    <col min="13356" max="13356" width="2.25" style="251" customWidth="1"/>
    <col min="13357" max="13357" width="5.875" style="251" customWidth="1"/>
    <col min="13358" max="13358" width="2.25" style="251" customWidth="1"/>
    <col min="13359" max="13359" width="5.5" style="251" customWidth="1"/>
    <col min="13360" max="13568" width="9" style="251"/>
    <col min="13569" max="13569" width="3.375" style="251" customWidth="1"/>
    <col min="13570" max="13570" width="6" style="251" customWidth="1"/>
    <col min="13571" max="13571" width="1.375" style="251" customWidth="1"/>
    <col min="13572" max="13572" width="2.25" style="251" customWidth="1"/>
    <col min="13573" max="13574" width="2.375" style="251" customWidth="1"/>
    <col min="13575" max="13575" width="5.375" style="251" customWidth="1"/>
    <col min="13576" max="13576" width="2.25" style="251" customWidth="1"/>
    <col min="13577" max="13577" width="6" style="251" customWidth="1"/>
    <col min="13578" max="13578" width="2.25" style="251" customWidth="1"/>
    <col min="13579" max="13579" width="6.75" style="251" bestFit="1" customWidth="1"/>
    <col min="13580" max="13580" width="2.25" style="251" customWidth="1"/>
    <col min="13581" max="13581" width="5.375" style="251" customWidth="1"/>
    <col min="13582" max="13582" width="1.75" style="251" customWidth="1"/>
    <col min="13583" max="13583" width="6.25" style="251" customWidth="1"/>
    <col min="13584" max="13584" width="2.25" style="251" customWidth="1"/>
    <col min="13585" max="13585" width="6.25" style="251" customWidth="1"/>
    <col min="13586" max="13586" width="2.25" style="251" customWidth="1"/>
    <col min="13587" max="13587" width="5.375" style="251" customWidth="1"/>
    <col min="13588" max="13588" width="2" style="251" customWidth="1"/>
    <col min="13589" max="13589" width="6.125" style="251" customWidth="1"/>
    <col min="13590" max="13590" width="2.25" style="251" customWidth="1"/>
    <col min="13591" max="13591" width="6.625" style="251" bestFit="1" customWidth="1"/>
    <col min="13592" max="13592" width="1" style="251" customWidth="1"/>
    <col min="13593" max="13593" width="6.75" style="251" customWidth="1"/>
    <col min="13594" max="13594" width="2.25" style="251" customWidth="1"/>
    <col min="13595" max="13595" width="6.25" style="251" customWidth="1"/>
    <col min="13596" max="13596" width="2.25" style="251" customWidth="1"/>
    <col min="13597" max="13597" width="6.75" style="251" bestFit="1" customWidth="1"/>
    <col min="13598" max="13598" width="2.25" style="251" customWidth="1"/>
    <col min="13599" max="13599" width="5.625" style="251" customWidth="1"/>
    <col min="13600" max="13600" width="2.25" style="251" customWidth="1"/>
    <col min="13601" max="13601" width="6.25" style="251" customWidth="1"/>
    <col min="13602" max="13602" width="2.125" style="251" customWidth="1"/>
    <col min="13603" max="13603" width="5.5" style="251" customWidth="1"/>
    <col min="13604" max="13604" width="2.25" style="251" customWidth="1"/>
    <col min="13605" max="13605" width="5.5" style="251" customWidth="1"/>
    <col min="13606" max="13606" width="2.25" style="251" customWidth="1"/>
    <col min="13607" max="13607" width="6.25" style="251" customWidth="1"/>
    <col min="13608" max="13608" width="1.5" style="251" customWidth="1"/>
    <col min="13609" max="13609" width="6.375" style="251" customWidth="1"/>
    <col min="13610" max="13610" width="1.875" style="251" customWidth="1"/>
    <col min="13611" max="13611" width="6.375" style="251" customWidth="1"/>
    <col min="13612" max="13612" width="2.25" style="251" customWidth="1"/>
    <col min="13613" max="13613" width="5.875" style="251" customWidth="1"/>
    <col min="13614" max="13614" width="2.25" style="251" customWidth="1"/>
    <col min="13615" max="13615" width="5.5" style="251" customWidth="1"/>
    <col min="13616" max="13824" width="9" style="251"/>
    <col min="13825" max="13825" width="3.375" style="251" customWidth="1"/>
    <col min="13826" max="13826" width="6" style="251" customWidth="1"/>
    <col min="13827" max="13827" width="1.375" style="251" customWidth="1"/>
    <col min="13828" max="13828" width="2.25" style="251" customWidth="1"/>
    <col min="13829" max="13830" width="2.375" style="251" customWidth="1"/>
    <col min="13831" max="13831" width="5.375" style="251" customWidth="1"/>
    <col min="13832" max="13832" width="2.25" style="251" customWidth="1"/>
    <col min="13833" max="13833" width="6" style="251" customWidth="1"/>
    <col min="13834" max="13834" width="2.25" style="251" customWidth="1"/>
    <col min="13835" max="13835" width="6.75" style="251" bestFit="1" customWidth="1"/>
    <col min="13836" max="13836" width="2.25" style="251" customWidth="1"/>
    <col min="13837" max="13837" width="5.375" style="251" customWidth="1"/>
    <col min="13838" max="13838" width="1.75" style="251" customWidth="1"/>
    <col min="13839" max="13839" width="6.25" style="251" customWidth="1"/>
    <col min="13840" max="13840" width="2.25" style="251" customWidth="1"/>
    <col min="13841" max="13841" width="6.25" style="251" customWidth="1"/>
    <col min="13842" max="13842" width="2.25" style="251" customWidth="1"/>
    <col min="13843" max="13843" width="5.375" style="251" customWidth="1"/>
    <col min="13844" max="13844" width="2" style="251" customWidth="1"/>
    <col min="13845" max="13845" width="6.125" style="251" customWidth="1"/>
    <col min="13846" max="13846" width="2.25" style="251" customWidth="1"/>
    <col min="13847" max="13847" width="6.625" style="251" bestFit="1" customWidth="1"/>
    <col min="13848" max="13848" width="1" style="251" customWidth="1"/>
    <col min="13849" max="13849" width="6.75" style="251" customWidth="1"/>
    <col min="13850" max="13850" width="2.25" style="251" customWidth="1"/>
    <col min="13851" max="13851" width="6.25" style="251" customWidth="1"/>
    <col min="13852" max="13852" width="2.25" style="251" customWidth="1"/>
    <col min="13853" max="13853" width="6.75" style="251" bestFit="1" customWidth="1"/>
    <col min="13854" max="13854" width="2.25" style="251" customWidth="1"/>
    <col min="13855" max="13855" width="5.625" style="251" customWidth="1"/>
    <col min="13856" max="13856" width="2.25" style="251" customWidth="1"/>
    <col min="13857" max="13857" width="6.25" style="251" customWidth="1"/>
    <col min="13858" max="13858" width="2.125" style="251" customWidth="1"/>
    <col min="13859" max="13859" width="5.5" style="251" customWidth="1"/>
    <col min="13860" max="13860" width="2.25" style="251" customWidth="1"/>
    <col min="13861" max="13861" width="5.5" style="251" customWidth="1"/>
    <col min="13862" max="13862" width="2.25" style="251" customWidth="1"/>
    <col min="13863" max="13863" width="6.25" style="251" customWidth="1"/>
    <col min="13864" max="13864" width="1.5" style="251" customWidth="1"/>
    <col min="13865" max="13865" width="6.375" style="251" customWidth="1"/>
    <col min="13866" max="13866" width="1.875" style="251" customWidth="1"/>
    <col min="13867" max="13867" width="6.375" style="251" customWidth="1"/>
    <col min="13868" max="13868" width="2.25" style="251" customWidth="1"/>
    <col min="13869" max="13869" width="5.875" style="251" customWidth="1"/>
    <col min="13870" max="13870" width="2.25" style="251" customWidth="1"/>
    <col min="13871" max="13871" width="5.5" style="251" customWidth="1"/>
    <col min="13872" max="14080" width="9" style="251"/>
    <col min="14081" max="14081" width="3.375" style="251" customWidth="1"/>
    <col min="14082" max="14082" width="6" style="251" customWidth="1"/>
    <col min="14083" max="14083" width="1.375" style="251" customWidth="1"/>
    <col min="14084" max="14084" width="2.25" style="251" customWidth="1"/>
    <col min="14085" max="14086" width="2.375" style="251" customWidth="1"/>
    <col min="14087" max="14087" width="5.375" style="251" customWidth="1"/>
    <col min="14088" max="14088" width="2.25" style="251" customWidth="1"/>
    <col min="14089" max="14089" width="6" style="251" customWidth="1"/>
    <col min="14090" max="14090" width="2.25" style="251" customWidth="1"/>
    <col min="14091" max="14091" width="6.75" style="251" bestFit="1" customWidth="1"/>
    <col min="14092" max="14092" width="2.25" style="251" customWidth="1"/>
    <col min="14093" max="14093" width="5.375" style="251" customWidth="1"/>
    <col min="14094" max="14094" width="1.75" style="251" customWidth="1"/>
    <col min="14095" max="14095" width="6.25" style="251" customWidth="1"/>
    <col min="14096" max="14096" width="2.25" style="251" customWidth="1"/>
    <col min="14097" max="14097" width="6.25" style="251" customWidth="1"/>
    <col min="14098" max="14098" width="2.25" style="251" customWidth="1"/>
    <col min="14099" max="14099" width="5.375" style="251" customWidth="1"/>
    <col min="14100" max="14100" width="2" style="251" customWidth="1"/>
    <col min="14101" max="14101" width="6.125" style="251" customWidth="1"/>
    <col min="14102" max="14102" width="2.25" style="251" customWidth="1"/>
    <col min="14103" max="14103" width="6.625" style="251" bestFit="1" customWidth="1"/>
    <col min="14104" max="14104" width="1" style="251" customWidth="1"/>
    <col min="14105" max="14105" width="6.75" style="251" customWidth="1"/>
    <col min="14106" max="14106" width="2.25" style="251" customWidth="1"/>
    <col min="14107" max="14107" width="6.25" style="251" customWidth="1"/>
    <col min="14108" max="14108" width="2.25" style="251" customWidth="1"/>
    <col min="14109" max="14109" width="6.75" style="251" bestFit="1" customWidth="1"/>
    <col min="14110" max="14110" width="2.25" style="251" customWidth="1"/>
    <col min="14111" max="14111" width="5.625" style="251" customWidth="1"/>
    <col min="14112" max="14112" width="2.25" style="251" customWidth="1"/>
    <col min="14113" max="14113" width="6.25" style="251" customWidth="1"/>
    <col min="14114" max="14114" width="2.125" style="251" customWidth="1"/>
    <col min="14115" max="14115" width="5.5" style="251" customWidth="1"/>
    <col min="14116" max="14116" width="2.25" style="251" customWidth="1"/>
    <col min="14117" max="14117" width="5.5" style="251" customWidth="1"/>
    <col min="14118" max="14118" width="2.25" style="251" customWidth="1"/>
    <col min="14119" max="14119" width="6.25" style="251" customWidth="1"/>
    <col min="14120" max="14120" width="1.5" style="251" customWidth="1"/>
    <col min="14121" max="14121" width="6.375" style="251" customWidth="1"/>
    <col min="14122" max="14122" width="1.875" style="251" customWidth="1"/>
    <col min="14123" max="14123" width="6.375" style="251" customWidth="1"/>
    <col min="14124" max="14124" width="2.25" style="251" customWidth="1"/>
    <col min="14125" max="14125" width="5.875" style="251" customWidth="1"/>
    <col min="14126" max="14126" width="2.25" style="251" customWidth="1"/>
    <col min="14127" max="14127" width="5.5" style="251" customWidth="1"/>
    <col min="14128" max="14336" width="9" style="251"/>
    <col min="14337" max="14337" width="3.375" style="251" customWidth="1"/>
    <col min="14338" max="14338" width="6" style="251" customWidth="1"/>
    <col min="14339" max="14339" width="1.375" style="251" customWidth="1"/>
    <col min="14340" max="14340" width="2.25" style="251" customWidth="1"/>
    <col min="14341" max="14342" width="2.375" style="251" customWidth="1"/>
    <col min="14343" max="14343" width="5.375" style="251" customWidth="1"/>
    <col min="14344" max="14344" width="2.25" style="251" customWidth="1"/>
    <col min="14345" max="14345" width="6" style="251" customWidth="1"/>
    <col min="14346" max="14346" width="2.25" style="251" customWidth="1"/>
    <col min="14347" max="14347" width="6.75" style="251" bestFit="1" customWidth="1"/>
    <col min="14348" max="14348" width="2.25" style="251" customWidth="1"/>
    <col min="14349" max="14349" width="5.375" style="251" customWidth="1"/>
    <col min="14350" max="14350" width="1.75" style="251" customWidth="1"/>
    <col min="14351" max="14351" width="6.25" style="251" customWidth="1"/>
    <col min="14352" max="14352" width="2.25" style="251" customWidth="1"/>
    <col min="14353" max="14353" width="6.25" style="251" customWidth="1"/>
    <col min="14354" max="14354" width="2.25" style="251" customWidth="1"/>
    <col min="14355" max="14355" width="5.375" style="251" customWidth="1"/>
    <col min="14356" max="14356" width="2" style="251" customWidth="1"/>
    <col min="14357" max="14357" width="6.125" style="251" customWidth="1"/>
    <col min="14358" max="14358" width="2.25" style="251" customWidth="1"/>
    <col min="14359" max="14359" width="6.625" style="251" bestFit="1" customWidth="1"/>
    <col min="14360" max="14360" width="1" style="251" customWidth="1"/>
    <col min="14361" max="14361" width="6.75" style="251" customWidth="1"/>
    <col min="14362" max="14362" width="2.25" style="251" customWidth="1"/>
    <col min="14363" max="14363" width="6.25" style="251" customWidth="1"/>
    <col min="14364" max="14364" width="2.25" style="251" customWidth="1"/>
    <col min="14365" max="14365" width="6.75" style="251" bestFit="1" customWidth="1"/>
    <col min="14366" max="14366" width="2.25" style="251" customWidth="1"/>
    <col min="14367" max="14367" width="5.625" style="251" customWidth="1"/>
    <col min="14368" max="14368" width="2.25" style="251" customWidth="1"/>
    <col min="14369" max="14369" width="6.25" style="251" customWidth="1"/>
    <col min="14370" max="14370" width="2.125" style="251" customWidth="1"/>
    <col min="14371" max="14371" width="5.5" style="251" customWidth="1"/>
    <col min="14372" max="14372" width="2.25" style="251" customWidth="1"/>
    <col min="14373" max="14373" width="5.5" style="251" customWidth="1"/>
    <col min="14374" max="14374" width="2.25" style="251" customWidth="1"/>
    <col min="14375" max="14375" width="6.25" style="251" customWidth="1"/>
    <col min="14376" max="14376" width="1.5" style="251" customWidth="1"/>
    <col min="14377" max="14377" width="6.375" style="251" customWidth="1"/>
    <col min="14378" max="14378" width="1.875" style="251" customWidth="1"/>
    <col min="14379" max="14379" width="6.375" style="251" customWidth="1"/>
    <col min="14380" max="14380" width="2.25" style="251" customWidth="1"/>
    <col min="14381" max="14381" width="5.875" style="251" customWidth="1"/>
    <col min="14382" max="14382" width="2.25" style="251" customWidth="1"/>
    <col min="14383" max="14383" width="5.5" style="251" customWidth="1"/>
    <col min="14384" max="14592" width="9" style="251"/>
    <col min="14593" max="14593" width="3.375" style="251" customWidth="1"/>
    <col min="14594" max="14594" width="6" style="251" customWidth="1"/>
    <col min="14595" max="14595" width="1.375" style="251" customWidth="1"/>
    <col min="14596" max="14596" width="2.25" style="251" customWidth="1"/>
    <col min="14597" max="14598" width="2.375" style="251" customWidth="1"/>
    <col min="14599" max="14599" width="5.375" style="251" customWidth="1"/>
    <col min="14600" max="14600" width="2.25" style="251" customWidth="1"/>
    <col min="14601" max="14601" width="6" style="251" customWidth="1"/>
    <col min="14602" max="14602" width="2.25" style="251" customWidth="1"/>
    <col min="14603" max="14603" width="6.75" style="251" bestFit="1" customWidth="1"/>
    <col min="14604" max="14604" width="2.25" style="251" customWidth="1"/>
    <col min="14605" max="14605" width="5.375" style="251" customWidth="1"/>
    <col min="14606" max="14606" width="1.75" style="251" customWidth="1"/>
    <col min="14607" max="14607" width="6.25" style="251" customWidth="1"/>
    <col min="14608" max="14608" width="2.25" style="251" customWidth="1"/>
    <col min="14609" max="14609" width="6.25" style="251" customWidth="1"/>
    <col min="14610" max="14610" width="2.25" style="251" customWidth="1"/>
    <col min="14611" max="14611" width="5.375" style="251" customWidth="1"/>
    <col min="14612" max="14612" width="2" style="251" customWidth="1"/>
    <col min="14613" max="14613" width="6.125" style="251" customWidth="1"/>
    <col min="14614" max="14614" width="2.25" style="251" customWidth="1"/>
    <col min="14615" max="14615" width="6.625" style="251" bestFit="1" customWidth="1"/>
    <col min="14616" max="14616" width="1" style="251" customWidth="1"/>
    <col min="14617" max="14617" width="6.75" style="251" customWidth="1"/>
    <col min="14618" max="14618" width="2.25" style="251" customWidth="1"/>
    <col min="14619" max="14619" width="6.25" style="251" customWidth="1"/>
    <col min="14620" max="14620" width="2.25" style="251" customWidth="1"/>
    <col min="14621" max="14621" width="6.75" style="251" bestFit="1" customWidth="1"/>
    <col min="14622" max="14622" width="2.25" style="251" customWidth="1"/>
    <col min="14623" max="14623" width="5.625" style="251" customWidth="1"/>
    <col min="14624" max="14624" width="2.25" style="251" customWidth="1"/>
    <col min="14625" max="14625" width="6.25" style="251" customWidth="1"/>
    <col min="14626" max="14626" width="2.125" style="251" customWidth="1"/>
    <col min="14627" max="14627" width="5.5" style="251" customWidth="1"/>
    <col min="14628" max="14628" width="2.25" style="251" customWidth="1"/>
    <col min="14629" max="14629" width="5.5" style="251" customWidth="1"/>
    <col min="14630" max="14630" width="2.25" style="251" customWidth="1"/>
    <col min="14631" max="14631" width="6.25" style="251" customWidth="1"/>
    <col min="14632" max="14632" width="1.5" style="251" customWidth="1"/>
    <col min="14633" max="14633" width="6.375" style="251" customWidth="1"/>
    <col min="14634" max="14634" width="1.875" style="251" customWidth="1"/>
    <col min="14635" max="14635" width="6.375" style="251" customWidth="1"/>
    <col min="14636" max="14636" width="2.25" style="251" customWidth="1"/>
    <col min="14637" max="14637" width="5.875" style="251" customWidth="1"/>
    <col min="14638" max="14638" width="2.25" style="251" customWidth="1"/>
    <col min="14639" max="14639" width="5.5" style="251" customWidth="1"/>
    <col min="14640" max="14848" width="9" style="251"/>
    <col min="14849" max="14849" width="3.375" style="251" customWidth="1"/>
    <col min="14850" max="14850" width="6" style="251" customWidth="1"/>
    <col min="14851" max="14851" width="1.375" style="251" customWidth="1"/>
    <col min="14852" max="14852" width="2.25" style="251" customWidth="1"/>
    <col min="14853" max="14854" width="2.375" style="251" customWidth="1"/>
    <col min="14855" max="14855" width="5.375" style="251" customWidth="1"/>
    <col min="14856" max="14856" width="2.25" style="251" customWidth="1"/>
    <col min="14857" max="14857" width="6" style="251" customWidth="1"/>
    <col min="14858" max="14858" width="2.25" style="251" customWidth="1"/>
    <col min="14859" max="14859" width="6.75" style="251" bestFit="1" customWidth="1"/>
    <col min="14860" max="14860" width="2.25" style="251" customWidth="1"/>
    <col min="14861" max="14861" width="5.375" style="251" customWidth="1"/>
    <col min="14862" max="14862" width="1.75" style="251" customWidth="1"/>
    <col min="14863" max="14863" width="6.25" style="251" customWidth="1"/>
    <col min="14864" max="14864" width="2.25" style="251" customWidth="1"/>
    <col min="14865" max="14865" width="6.25" style="251" customWidth="1"/>
    <col min="14866" max="14866" width="2.25" style="251" customWidth="1"/>
    <col min="14867" max="14867" width="5.375" style="251" customWidth="1"/>
    <col min="14868" max="14868" width="2" style="251" customWidth="1"/>
    <col min="14869" max="14869" width="6.125" style="251" customWidth="1"/>
    <col min="14870" max="14870" width="2.25" style="251" customWidth="1"/>
    <col min="14871" max="14871" width="6.625" style="251" bestFit="1" customWidth="1"/>
    <col min="14872" max="14872" width="1" style="251" customWidth="1"/>
    <col min="14873" max="14873" width="6.75" style="251" customWidth="1"/>
    <col min="14874" max="14874" width="2.25" style="251" customWidth="1"/>
    <col min="14875" max="14875" width="6.25" style="251" customWidth="1"/>
    <col min="14876" max="14876" width="2.25" style="251" customWidth="1"/>
    <col min="14877" max="14877" width="6.75" style="251" bestFit="1" customWidth="1"/>
    <col min="14878" max="14878" width="2.25" style="251" customWidth="1"/>
    <col min="14879" max="14879" width="5.625" style="251" customWidth="1"/>
    <col min="14880" max="14880" width="2.25" style="251" customWidth="1"/>
    <col min="14881" max="14881" width="6.25" style="251" customWidth="1"/>
    <col min="14882" max="14882" width="2.125" style="251" customWidth="1"/>
    <col min="14883" max="14883" width="5.5" style="251" customWidth="1"/>
    <col min="14884" max="14884" width="2.25" style="251" customWidth="1"/>
    <col min="14885" max="14885" width="5.5" style="251" customWidth="1"/>
    <col min="14886" max="14886" width="2.25" style="251" customWidth="1"/>
    <col min="14887" max="14887" width="6.25" style="251" customWidth="1"/>
    <col min="14888" max="14888" width="1.5" style="251" customWidth="1"/>
    <col min="14889" max="14889" width="6.375" style="251" customWidth="1"/>
    <col min="14890" max="14890" width="1.875" style="251" customWidth="1"/>
    <col min="14891" max="14891" width="6.375" style="251" customWidth="1"/>
    <col min="14892" max="14892" width="2.25" style="251" customWidth="1"/>
    <col min="14893" max="14893" width="5.875" style="251" customWidth="1"/>
    <col min="14894" max="14894" width="2.25" style="251" customWidth="1"/>
    <col min="14895" max="14895" width="5.5" style="251" customWidth="1"/>
    <col min="14896" max="15104" width="9" style="251"/>
    <col min="15105" max="15105" width="3.375" style="251" customWidth="1"/>
    <col min="15106" max="15106" width="6" style="251" customWidth="1"/>
    <col min="15107" max="15107" width="1.375" style="251" customWidth="1"/>
    <col min="15108" max="15108" width="2.25" style="251" customWidth="1"/>
    <col min="15109" max="15110" width="2.375" style="251" customWidth="1"/>
    <col min="15111" max="15111" width="5.375" style="251" customWidth="1"/>
    <col min="15112" max="15112" width="2.25" style="251" customWidth="1"/>
    <col min="15113" max="15113" width="6" style="251" customWidth="1"/>
    <col min="15114" max="15114" width="2.25" style="251" customWidth="1"/>
    <col min="15115" max="15115" width="6.75" style="251" bestFit="1" customWidth="1"/>
    <col min="15116" max="15116" width="2.25" style="251" customWidth="1"/>
    <col min="15117" max="15117" width="5.375" style="251" customWidth="1"/>
    <col min="15118" max="15118" width="1.75" style="251" customWidth="1"/>
    <col min="15119" max="15119" width="6.25" style="251" customWidth="1"/>
    <col min="15120" max="15120" width="2.25" style="251" customWidth="1"/>
    <col min="15121" max="15121" width="6.25" style="251" customWidth="1"/>
    <col min="15122" max="15122" width="2.25" style="251" customWidth="1"/>
    <col min="15123" max="15123" width="5.375" style="251" customWidth="1"/>
    <col min="15124" max="15124" width="2" style="251" customWidth="1"/>
    <col min="15125" max="15125" width="6.125" style="251" customWidth="1"/>
    <col min="15126" max="15126" width="2.25" style="251" customWidth="1"/>
    <col min="15127" max="15127" width="6.625" style="251" bestFit="1" customWidth="1"/>
    <col min="15128" max="15128" width="1" style="251" customWidth="1"/>
    <col min="15129" max="15129" width="6.75" style="251" customWidth="1"/>
    <col min="15130" max="15130" width="2.25" style="251" customWidth="1"/>
    <col min="15131" max="15131" width="6.25" style="251" customWidth="1"/>
    <col min="15132" max="15132" width="2.25" style="251" customWidth="1"/>
    <col min="15133" max="15133" width="6.75" style="251" bestFit="1" customWidth="1"/>
    <col min="15134" max="15134" width="2.25" style="251" customWidth="1"/>
    <col min="15135" max="15135" width="5.625" style="251" customWidth="1"/>
    <col min="15136" max="15136" width="2.25" style="251" customWidth="1"/>
    <col min="15137" max="15137" width="6.25" style="251" customWidth="1"/>
    <col min="15138" max="15138" width="2.125" style="251" customWidth="1"/>
    <col min="15139" max="15139" width="5.5" style="251" customWidth="1"/>
    <col min="15140" max="15140" width="2.25" style="251" customWidth="1"/>
    <col min="15141" max="15141" width="5.5" style="251" customWidth="1"/>
    <col min="15142" max="15142" width="2.25" style="251" customWidth="1"/>
    <col min="15143" max="15143" width="6.25" style="251" customWidth="1"/>
    <col min="15144" max="15144" width="1.5" style="251" customWidth="1"/>
    <col min="15145" max="15145" width="6.375" style="251" customWidth="1"/>
    <col min="15146" max="15146" width="1.875" style="251" customWidth="1"/>
    <col min="15147" max="15147" width="6.375" style="251" customWidth="1"/>
    <col min="15148" max="15148" width="2.25" style="251" customWidth="1"/>
    <col min="15149" max="15149" width="5.875" style="251" customWidth="1"/>
    <col min="15150" max="15150" width="2.25" style="251" customWidth="1"/>
    <col min="15151" max="15151" width="5.5" style="251" customWidth="1"/>
    <col min="15152" max="15360" width="9" style="251"/>
    <col min="15361" max="15361" width="3.375" style="251" customWidth="1"/>
    <col min="15362" max="15362" width="6" style="251" customWidth="1"/>
    <col min="15363" max="15363" width="1.375" style="251" customWidth="1"/>
    <col min="15364" max="15364" width="2.25" style="251" customWidth="1"/>
    <col min="15365" max="15366" width="2.375" style="251" customWidth="1"/>
    <col min="15367" max="15367" width="5.375" style="251" customWidth="1"/>
    <col min="15368" max="15368" width="2.25" style="251" customWidth="1"/>
    <col min="15369" max="15369" width="6" style="251" customWidth="1"/>
    <col min="15370" max="15370" width="2.25" style="251" customWidth="1"/>
    <col min="15371" max="15371" width="6.75" style="251" bestFit="1" customWidth="1"/>
    <col min="15372" max="15372" width="2.25" style="251" customWidth="1"/>
    <col min="15373" max="15373" width="5.375" style="251" customWidth="1"/>
    <col min="15374" max="15374" width="1.75" style="251" customWidth="1"/>
    <col min="15375" max="15375" width="6.25" style="251" customWidth="1"/>
    <col min="15376" max="15376" width="2.25" style="251" customWidth="1"/>
    <col min="15377" max="15377" width="6.25" style="251" customWidth="1"/>
    <col min="15378" max="15378" width="2.25" style="251" customWidth="1"/>
    <col min="15379" max="15379" width="5.375" style="251" customWidth="1"/>
    <col min="15380" max="15380" width="2" style="251" customWidth="1"/>
    <col min="15381" max="15381" width="6.125" style="251" customWidth="1"/>
    <col min="15382" max="15382" width="2.25" style="251" customWidth="1"/>
    <col min="15383" max="15383" width="6.625" style="251" bestFit="1" customWidth="1"/>
    <col min="15384" max="15384" width="1" style="251" customWidth="1"/>
    <col min="15385" max="15385" width="6.75" style="251" customWidth="1"/>
    <col min="15386" max="15386" width="2.25" style="251" customWidth="1"/>
    <col min="15387" max="15387" width="6.25" style="251" customWidth="1"/>
    <col min="15388" max="15388" width="2.25" style="251" customWidth="1"/>
    <col min="15389" max="15389" width="6.75" style="251" bestFit="1" customWidth="1"/>
    <col min="15390" max="15390" width="2.25" style="251" customWidth="1"/>
    <col min="15391" max="15391" width="5.625" style="251" customWidth="1"/>
    <col min="15392" max="15392" width="2.25" style="251" customWidth="1"/>
    <col min="15393" max="15393" width="6.25" style="251" customWidth="1"/>
    <col min="15394" max="15394" width="2.125" style="251" customWidth="1"/>
    <col min="15395" max="15395" width="5.5" style="251" customWidth="1"/>
    <col min="15396" max="15396" width="2.25" style="251" customWidth="1"/>
    <col min="15397" max="15397" width="5.5" style="251" customWidth="1"/>
    <col min="15398" max="15398" width="2.25" style="251" customWidth="1"/>
    <col min="15399" max="15399" width="6.25" style="251" customWidth="1"/>
    <col min="15400" max="15400" width="1.5" style="251" customWidth="1"/>
    <col min="15401" max="15401" width="6.375" style="251" customWidth="1"/>
    <col min="15402" max="15402" width="1.875" style="251" customWidth="1"/>
    <col min="15403" max="15403" width="6.375" style="251" customWidth="1"/>
    <col min="15404" max="15404" width="2.25" style="251" customWidth="1"/>
    <col min="15405" max="15405" width="5.875" style="251" customWidth="1"/>
    <col min="15406" max="15406" width="2.25" style="251" customWidth="1"/>
    <col min="15407" max="15407" width="5.5" style="251" customWidth="1"/>
    <col min="15408" max="15616" width="9" style="251"/>
    <col min="15617" max="15617" width="3.375" style="251" customWidth="1"/>
    <col min="15618" max="15618" width="6" style="251" customWidth="1"/>
    <col min="15619" max="15619" width="1.375" style="251" customWidth="1"/>
    <col min="15620" max="15620" width="2.25" style="251" customWidth="1"/>
    <col min="15621" max="15622" width="2.375" style="251" customWidth="1"/>
    <col min="15623" max="15623" width="5.375" style="251" customWidth="1"/>
    <col min="15624" max="15624" width="2.25" style="251" customWidth="1"/>
    <col min="15625" max="15625" width="6" style="251" customWidth="1"/>
    <col min="15626" max="15626" width="2.25" style="251" customWidth="1"/>
    <col min="15627" max="15627" width="6.75" style="251" bestFit="1" customWidth="1"/>
    <col min="15628" max="15628" width="2.25" style="251" customWidth="1"/>
    <col min="15629" max="15629" width="5.375" style="251" customWidth="1"/>
    <col min="15630" max="15630" width="1.75" style="251" customWidth="1"/>
    <col min="15631" max="15631" width="6.25" style="251" customWidth="1"/>
    <col min="15632" max="15632" width="2.25" style="251" customWidth="1"/>
    <col min="15633" max="15633" width="6.25" style="251" customWidth="1"/>
    <col min="15634" max="15634" width="2.25" style="251" customWidth="1"/>
    <col min="15635" max="15635" width="5.375" style="251" customWidth="1"/>
    <col min="15636" max="15636" width="2" style="251" customWidth="1"/>
    <col min="15637" max="15637" width="6.125" style="251" customWidth="1"/>
    <col min="15638" max="15638" width="2.25" style="251" customWidth="1"/>
    <col min="15639" max="15639" width="6.625" style="251" bestFit="1" customWidth="1"/>
    <col min="15640" max="15640" width="1" style="251" customWidth="1"/>
    <col min="15641" max="15641" width="6.75" style="251" customWidth="1"/>
    <col min="15642" max="15642" width="2.25" style="251" customWidth="1"/>
    <col min="15643" max="15643" width="6.25" style="251" customWidth="1"/>
    <col min="15644" max="15644" width="2.25" style="251" customWidth="1"/>
    <col min="15645" max="15645" width="6.75" style="251" bestFit="1" customWidth="1"/>
    <col min="15646" max="15646" width="2.25" style="251" customWidth="1"/>
    <col min="15647" max="15647" width="5.625" style="251" customWidth="1"/>
    <col min="15648" max="15648" width="2.25" style="251" customWidth="1"/>
    <col min="15649" max="15649" width="6.25" style="251" customWidth="1"/>
    <col min="15650" max="15650" width="2.125" style="251" customWidth="1"/>
    <col min="15651" max="15651" width="5.5" style="251" customWidth="1"/>
    <col min="15652" max="15652" width="2.25" style="251" customWidth="1"/>
    <col min="15653" max="15653" width="5.5" style="251" customWidth="1"/>
    <col min="15654" max="15654" width="2.25" style="251" customWidth="1"/>
    <col min="15655" max="15655" width="6.25" style="251" customWidth="1"/>
    <col min="15656" max="15656" width="1.5" style="251" customWidth="1"/>
    <col min="15657" max="15657" width="6.375" style="251" customWidth="1"/>
    <col min="15658" max="15658" width="1.875" style="251" customWidth="1"/>
    <col min="15659" max="15659" width="6.375" style="251" customWidth="1"/>
    <col min="15660" max="15660" width="2.25" style="251" customWidth="1"/>
    <col min="15661" max="15661" width="5.875" style="251" customWidth="1"/>
    <col min="15662" max="15662" width="2.25" style="251" customWidth="1"/>
    <col min="15663" max="15663" width="5.5" style="251" customWidth="1"/>
    <col min="15664" max="15872" width="9" style="251"/>
    <col min="15873" max="15873" width="3.375" style="251" customWidth="1"/>
    <col min="15874" max="15874" width="6" style="251" customWidth="1"/>
    <col min="15875" max="15875" width="1.375" style="251" customWidth="1"/>
    <col min="15876" max="15876" width="2.25" style="251" customWidth="1"/>
    <col min="15877" max="15878" width="2.375" style="251" customWidth="1"/>
    <col min="15879" max="15879" width="5.375" style="251" customWidth="1"/>
    <col min="15880" max="15880" width="2.25" style="251" customWidth="1"/>
    <col min="15881" max="15881" width="6" style="251" customWidth="1"/>
    <col min="15882" max="15882" width="2.25" style="251" customWidth="1"/>
    <col min="15883" max="15883" width="6.75" style="251" bestFit="1" customWidth="1"/>
    <col min="15884" max="15884" width="2.25" style="251" customWidth="1"/>
    <col min="15885" max="15885" width="5.375" style="251" customWidth="1"/>
    <col min="15886" max="15886" width="1.75" style="251" customWidth="1"/>
    <col min="15887" max="15887" width="6.25" style="251" customWidth="1"/>
    <col min="15888" max="15888" width="2.25" style="251" customWidth="1"/>
    <col min="15889" max="15889" width="6.25" style="251" customWidth="1"/>
    <col min="15890" max="15890" width="2.25" style="251" customWidth="1"/>
    <col min="15891" max="15891" width="5.375" style="251" customWidth="1"/>
    <col min="15892" max="15892" width="2" style="251" customWidth="1"/>
    <col min="15893" max="15893" width="6.125" style="251" customWidth="1"/>
    <col min="15894" max="15894" width="2.25" style="251" customWidth="1"/>
    <col min="15895" max="15895" width="6.625" style="251" bestFit="1" customWidth="1"/>
    <col min="15896" max="15896" width="1" style="251" customWidth="1"/>
    <col min="15897" max="15897" width="6.75" style="251" customWidth="1"/>
    <col min="15898" max="15898" width="2.25" style="251" customWidth="1"/>
    <col min="15899" max="15899" width="6.25" style="251" customWidth="1"/>
    <col min="15900" max="15900" width="2.25" style="251" customWidth="1"/>
    <col min="15901" max="15901" width="6.75" style="251" bestFit="1" customWidth="1"/>
    <col min="15902" max="15902" width="2.25" style="251" customWidth="1"/>
    <col min="15903" max="15903" width="5.625" style="251" customWidth="1"/>
    <col min="15904" max="15904" width="2.25" style="251" customWidth="1"/>
    <col min="15905" max="15905" width="6.25" style="251" customWidth="1"/>
    <col min="15906" max="15906" width="2.125" style="251" customWidth="1"/>
    <col min="15907" max="15907" width="5.5" style="251" customWidth="1"/>
    <col min="15908" max="15908" width="2.25" style="251" customWidth="1"/>
    <col min="15909" max="15909" width="5.5" style="251" customWidth="1"/>
    <col min="15910" max="15910" width="2.25" style="251" customWidth="1"/>
    <col min="15911" max="15911" width="6.25" style="251" customWidth="1"/>
    <col min="15912" max="15912" width="1.5" style="251" customWidth="1"/>
    <col min="15913" max="15913" width="6.375" style="251" customWidth="1"/>
    <col min="15914" max="15914" width="1.875" style="251" customWidth="1"/>
    <col min="15915" max="15915" width="6.375" style="251" customWidth="1"/>
    <col min="15916" max="15916" width="2.25" style="251" customWidth="1"/>
    <col min="15917" max="15917" width="5.875" style="251" customWidth="1"/>
    <col min="15918" max="15918" width="2.25" style="251" customWidth="1"/>
    <col min="15919" max="15919" width="5.5" style="251" customWidth="1"/>
    <col min="15920" max="16128" width="9" style="251"/>
    <col min="16129" max="16129" width="3.375" style="251" customWidth="1"/>
    <col min="16130" max="16130" width="6" style="251" customWidth="1"/>
    <col min="16131" max="16131" width="1.375" style="251" customWidth="1"/>
    <col min="16132" max="16132" width="2.25" style="251" customWidth="1"/>
    <col min="16133" max="16134" width="2.375" style="251" customWidth="1"/>
    <col min="16135" max="16135" width="5.375" style="251" customWidth="1"/>
    <col min="16136" max="16136" width="2.25" style="251" customWidth="1"/>
    <col min="16137" max="16137" width="6" style="251" customWidth="1"/>
    <col min="16138" max="16138" width="2.25" style="251" customWidth="1"/>
    <col min="16139" max="16139" width="6.75" style="251" bestFit="1" customWidth="1"/>
    <col min="16140" max="16140" width="2.25" style="251" customWidth="1"/>
    <col min="16141" max="16141" width="5.375" style="251" customWidth="1"/>
    <col min="16142" max="16142" width="1.75" style="251" customWidth="1"/>
    <col min="16143" max="16143" width="6.25" style="251" customWidth="1"/>
    <col min="16144" max="16144" width="2.25" style="251" customWidth="1"/>
    <col min="16145" max="16145" width="6.25" style="251" customWidth="1"/>
    <col min="16146" max="16146" width="2.25" style="251" customWidth="1"/>
    <col min="16147" max="16147" width="5.375" style="251" customWidth="1"/>
    <col min="16148" max="16148" width="2" style="251" customWidth="1"/>
    <col min="16149" max="16149" width="6.125" style="251" customWidth="1"/>
    <col min="16150" max="16150" width="2.25" style="251" customWidth="1"/>
    <col min="16151" max="16151" width="6.625" style="251" bestFit="1" customWidth="1"/>
    <col min="16152" max="16152" width="1" style="251" customWidth="1"/>
    <col min="16153" max="16153" width="6.75" style="251" customWidth="1"/>
    <col min="16154" max="16154" width="2.25" style="251" customWidth="1"/>
    <col min="16155" max="16155" width="6.25" style="251" customWidth="1"/>
    <col min="16156" max="16156" width="2.25" style="251" customWidth="1"/>
    <col min="16157" max="16157" width="6.75" style="251" bestFit="1" customWidth="1"/>
    <col min="16158" max="16158" width="2.25" style="251" customWidth="1"/>
    <col min="16159" max="16159" width="5.625" style="251" customWidth="1"/>
    <col min="16160" max="16160" width="2.25" style="251" customWidth="1"/>
    <col min="16161" max="16161" width="6.25" style="251" customWidth="1"/>
    <col min="16162" max="16162" width="2.125" style="251" customWidth="1"/>
    <col min="16163" max="16163" width="5.5" style="251" customWidth="1"/>
    <col min="16164" max="16164" width="2.25" style="251" customWidth="1"/>
    <col min="16165" max="16165" width="5.5" style="251" customWidth="1"/>
    <col min="16166" max="16166" width="2.25" style="251" customWidth="1"/>
    <col min="16167" max="16167" width="6.25" style="251" customWidth="1"/>
    <col min="16168" max="16168" width="1.5" style="251" customWidth="1"/>
    <col min="16169" max="16169" width="6.375" style="251" customWidth="1"/>
    <col min="16170" max="16170" width="1.875" style="251" customWidth="1"/>
    <col min="16171" max="16171" width="6.375" style="251" customWidth="1"/>
    <col min="16172" max="16172" width="2.25" style="251" customWidth="1"/>
    <col min="16173" max="16173" width="5.875" style="251" customWidth="1"/>
    <col min="16174" max="16174" width="2.25" style="251" customWidth="1"/>
    <col min="16175" max="16175" width="5.5" style="251" customWidth="1"/>
    <col min="16176" max="16384" width="9" style="251"/>
  </cols>
  <sheetData>
    <row r="1" spans="1:48" ht="23.25" customHeight="1">
      <c r="Q1" s="1487" t="s">
        <v>289</v>
      </c>
      <c r="R1" s="1487"/>
      <c r="S1" s="1487"/>
      <c r="T1" s="1487"/>
      <c r="U1" s="1487"/>
      <c r="V1" s="1487"/>
      <c r="W1" s="1487"/>
      <c r="X1" s="1487"/>
      <c r="Y1" s="1487"/>
      <c r="Z1" s="1487"/>
      <c r="AA1" s="1487"/>
      <c r="AB1" s="1488" t="s">
        <v>290</v>
      </c>
      <c r="AC1" s="1488"/>
      <c r="AD1" s="1488"/>
      <c r="AE1" s="1488"/>
      <c r="AF1" s="1488"/>
      <c r="AG1" s="1488"/>
      <c r="AH1" s="1488"/>
      <c r="AI1" s="1488"/>
      <c r="AJ1" s="1488"/>
      <c r="AK1" s="1488"/>
      <c r="AL1" s="1488"/>
      <c r="AM1" s="1488"/>
      <c r="AN1" s="1488"/>
      <c r="AO1" s="1488"/>
      <c r="AP1" s="1488"/>
      <c r="AQ1" s="1488"/>
      <c r="AR1" s="282"/>
      <c r="AV1" s="256"/>
    </row>
    <row r="2" spans="1:48" ht="14.25" customHeight="1">
      <c r="A2" s="251" t="s">
        <v>291</v>
      </c>
      <c r="K2" s="100"/>
      <c r="Y2" s="100"/>
      <c r="Z2" s="100"/>
      <c r="AA2" s="283"/>
      <c r="AB2" s="284" t="s">
        <v>229</v>
      </c>
      <c r="AC2" s="284"/>
      <c r="AD2" s="284"/>
      <c r="AE2" s="100"/>
      <c r="AU2" s="285" t="s">
        <v>63</v>
      </c>
      <c r="AV2" s="256"/>
    </row>
    <row r="3" spans="1:48" ht="6.75" customHeight="1">
      <c r="AV3" s="256"/>
    </row>
    <row r="4" spans="1:48" ht="7.5" customHeight="1">
      <c r="A4" s="286"/>
      <c r="B4" s="286"/>
      <c r="C4" s="286"/>
      <c r="D4" s="286"/>
      <c r="E4" s="287"/>
      <c r="F4" s="1388" t="s">
        <v>292</v>
      </c>
      <c r="G4" s="1389"/>
      <c r="H4" s="286"/>
      <c r="I4" s="286"/>
      <c r="J4" s="286"/>
      <c r="K4" s="286"/>
      <c r="L4" s="286"/>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56"/>
    </row>
    <row r="5" spans="1:48" ht="7.5" customHeight="1">
      <c r="A5" s="288"/>
      <c r="B5" s="288"/>
      <c r="C5" s="288"/>
      <c r="D5" s="1490" t="s">
        <v>293</v>
      </c>
      <c r="E5" s="1491"/>
      <c r="F5" s="1489"/>
      <c r="G5" s="1490"/>
      <c r="H5" s="289"/>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90"/>
      <c r="AU5" s="291"/>
      <c r="AV5" s="256"/>
    </row>
    <row r="6" spans="1:48" ht="7.5" customHeight="1">
      <c r="A6" s="288"/>
      <c r="B6" s="288"/>
      <c r="C6" s="288"/>
      <c r="D6" s="1490"/>
      <c r="E6" s="1491"/>
      <c r="F6" s="1489"/>
      <c r="G6" s="1490"/>
      <c r="H6" s="1388" t="s">
        <v>294</v>
      </c>
      <c r="I6" s="1492"/>
      <c r="J6" s="1495" t="s">
        <v>295</v>
      </c>
      <c r="K6" s="1492"/>
      <c r="L6" s="1495" t="s">
        <v>296</v>
      </c>
      <c r="M6" s="1492"/>
      <c r="N6" s="1496" t="s">
        <v>297</v>
      </c>
      <c r="O6" s="1497"/>
      <c r="P6" s="1500" t="s">
        <v>298</v>
      </c>
      <c r="Q6" s="1501"/>
      <c r="R6" s="1504" t="s">
        <v>299</v>
      </c>
      <c r="S6" s="1505"/>
      <c r="T6" s="1495" t="s">
        <v>300</v>
      </c>
      <c r="U6" s="1501"/>
      <c r="V6" s="1507" t="s">
        <v>301</v>
      </c>
      <c r="W6" s="1524"/>
      <c r="X6" s="1507" t="s">
        <v>302</v>
      </c>
      <c r="Y6" s="1527"/>
      <c r="Z6" s="1519" t="s">
        <v>303</v>
      </c>
      <c r="AA6" s="1501"/>
      <c r="AB6" s="1500" t="s">
        <v>304</v>
      </c>
      <c r="AC6" s="1532"/>
      <c r="AD6" s="1507" t="s">
        <v>305</v>
      </c>
      <c r="AE6" s="1511"/>
      <c r="AF6" s="1507" t="s">
        <v>306</v>
      </c>
      <c r="AG6" s="1508"/>
      <c r="AH6" s="1495" t="s">
        <v>307</v>
      </c>
      <c r="AI6" s="1511"/>
      <c r="AJ6" s="1495" t="s">
        <v>308</v>
      </c>
      <c r="AK6" s="1514"/>
      <c r="AL6" s="1395"/>
      <c r="AM6" s="1395"/>
      <c r="AN6" s="1395"/>
      <c r="AO6" s="1395"/>
      <c r="AP6" s="1395"/>
      <c r="AQ6" s="1395"/>
      <c r="AR6" s="1395"/>
      <c r="AS6" s="1395"/>
      <c r="AT6" s="1395"/>
      <c r="AU6" s="1395"/>
      <c r="AV6" s="256"/>
    </row>
    <row r="7" spans="1:48" ht="51" customHeight="1">
      <c r="A7" s="1517"/>
      <c r="B7" s="1517"/>
      <c r="C7" s="1517"/>
      <c r="D7" s="1517"/>
      <c r="E7" s="1518"/>
      <c r="F7" s="1391"/>
      <c r="G7" s="1392"/>
      <c r="H7" s="1493"/>
      <c r="I7" s="1494"/>
      <c r="J7" s="1493"/>
      <c r="K7" s="1494"/>
      <c r="L7" s="1493"/>
      <c r="M7" s="1494"/>
      <c r="N7" s="1498"/>
      <c r="O7" s="1499"/>
      <c r="P7" s="1502"/>
      <c r="Q7" s="1503"/>
      <c r="R7" s="1506"/>
      <c r="S7" s="1502"/>
      <c r="T7" s="1502"/>
      <c r="U7" s="1503"/>
      <c r="V7" s="1525"/>
      <c r="W7" s="1526"/>
      <c r="X7" s="1528"/>
      <c r="Y7" s="1529"/>
      <c r="Z7" s="1530"/>
      <c r="AA7" s="1531"/>
      <c r="AB7" s="1533"/>
      <c r="AC7" s="1534"/>
      <c r="AD7" s="1512"/>
      <c r="AE7" s="1513"/>
      <c r="AF7" s="1509"/>
      <c r="AG7" s="1510"/>
      <c r="AH7" s="1512"/>
      <c r="AI7" s="1513"/>
      <c r="AJ7" s="1515"/>
      <c r="AK7" s="1516"/>
      <c r="AL7" s="1519" t="s">
        <v>309</v>
      </c>
      <c r="AM7" s="1520"/>
      <c r="AN7" s="1495" t="s">
        <v>310</v>
      </c>
      <c r="AO7" s="1520"/>
      <c r="AP7" s="1495" t="s">
        <v>311</v>
      </c>
      <c r="AQ7" s="1520"/>
      <c r="AR7" s="1507" t="s">
        <v>312</v>
      </c>
      <c r="AS7" s="1521"/>
      <c r="AT7" s="1522" t="s">
        <v>313</v>
      </c>
      <c r="AU7" s="1523"/>
      <c r="AV7" s="256"/>
    </row>
    <row r="8" spans="1:48" ht="12.75" customHeight="1">
      <c r="A8" s="1552" t="s">
        <v>314</v>
      </c>
      <c r="B8" s="1538" t="s">
        <v>315</v>
      </c>
      <c r="C8" s="1539"/>
      <c r="D8" s="1539"/>
      <c r="E8" s="1540"/>
      <c r="F8" s="1541">
        <v>10000</v>
      </c>
      <c r="G8" s="1535"/>
      <c r="H8" s="1535">
        <v>43.4</v>
      </c>
      <c r="I8" s="1535"/>
      <c r="J8" s="1535">
        <v>175.8</v>
      </c>
      <c r="K8" s="1535"/>
      <c r="L8" s="1535">
        <v>189.3</v>
      </c>
      <c r="M8" s="1535"/>
      <c r="N8" s="1535">
        <v>1018.7</v>
      </c>
      <c r="O8" s="1535"/>
      <c r="P8" s="1535">
        <v>139</v>
      </c>
      <c r="Q8" s="1535"/>
      <c r="R8" s="1535">
        <v>933.4</v>
      </c>
      <c r="S8" s="1535"/>
      <c r="T8" s="1535">
        <v>159</v>
      </c>
      <c r="U8" s="1535"/>
      <c r="V8" s="1535">
        <v>3293.8</v>
      </c>
      <c r="W8" s="1535"/>
      <c r="X8" s="1535">
        <v>126.8</v>
      </c>
      <c r="Y8" s="1535"/>
      <c r="Z8" s="1535">
        <v>1002.7</v>
      </c>
      <c r="AA8" s="1535"/>
      <c r="AB8" s="1535">
        <v>450.8</v>
      </c>
      <c r="AC8" s="1535"/>
      <c r="AD8" s="1535">
        <v>224.3</v>
      </c>
      <c r="AE8" s="1535"/>
      <c r="AF8" s="1535">
        <v>52.6</v>
      </c>
      <c r="AG8" s="1535"/>
      <c r="AH8" s="1535">
        <v>1592.7</v>
      </c>
      <c r="AI8" s="1535"/>
      <c r="AJ8" s="1535">
        <v>597.70000000000005</v>
      </c>
      <c r="AK8" s="1535"/>
      <c r="AL8" s="1535">
        <v>262.7</v>
      </c>
      <c r="AM8" s="1535"/>
      <c r="AN8" s="1535">
        <v>73.900000000000006</v>
      </c>
      <c r="AO8" s="1535"/>
      <c r="AP8" s="1535">
        <v>108.1</v>
      </c>
      <c r="AQ8" s="1535"/>
      <c r="AR8" s="1535">
        <v>30.6</v>
      </c>
      <c r="AS8" s="1535"/>
      <c r="AT8" s="1535">
        <v>122.4</v>
      </c>
      <c r="AU8" s="1535"/>
      <c r="AV8" s="256"/>
    </row>
    <row r="9" spans="1:48" ht="12.75" customHeight="1">
      <c r="A9" s="1549"/>
      <c r="B9" s="292" t="s">
        <v>316</v>
      </c>
      <c r="C9" s="293"/>
      <c r="D9" s="294" t="s">
        <v>317</v>
      </c>
      <c r="E9" s="295" t="s">
        <v>36</v>
      </c>
      <c r="F9" s="296"/>
      <c r="G9" s="297">
        <v>90.300000000000011</v>
      </c>
      <c r="H9" s="297"/>
      <c r="I9" s="297">
        <v>76.750000000000014</v>
      </c>
      <c r="J9" s="297"/>
      <c r="K9" s="297">
        <v>77.225000000000009</v>
      </c>
      <c r="L9" s="297"/>
      <c r="M9" s="297">
        <v>99.841666666666654</v>
      </c>
      <c r="N9" s="297"/>
      <c r="O9" s="297">
        <v>98.224999999999994</v>
      </c>
      <c r="P9" s="297"/>
      <c r="Q9" s="297">
        <v>110.39166666666667</v>
      </c>
      <c r="R9" s="297"/>
      <c r="S9" s="297">
        <v>107.54166666666667</v>
      </c>
      <c r="T9" s="297"/>
      <c r="U9" s="297">
        <v>59.374999999999993</v>
      </c>
      <c r="V9" s="297"/>
      <c r="W9" s="297">
        <v>82.941666666666663</v>
      </c>
      <c r="X9" s="297"/>
      <c r="Y9" s="297">
        <v>69.458333333333329</v>
      </c>
      <c r="Z9" s="297"/>
      <c r="AA9" s="297">
        <v>112.44166666666665</v>
      </c>
      <c r="AB9" s="297"/>
      <c r="AC9" s="297">
        <v>96.749999999999986</v>
      </c>
      <c r="AD9" s="297"/>
      <c r="AE9" s="297">
        <v>87.191666666666663</v>
      </c>
      <c r="AF9" s="297"/>
      <c r="AG9" s="297">
        <v>82.958333333333329</v>
      </c>
      <c r="AH9" s="297"/>
      <c r="AI9" s="297">
        <v>82.99166666666666</v>
      </c>
      <c r="AJ9" s="297"/>
      <c r="AK9" s="297">
        <v>79.591666666666669</v>
      </c>
      <c r="AL9" s="297"/>
      <c r="AM9" s="297">
        <v>72.208333333333329</v>
      </c>
      <c r="AN9" s="297"/>
      <c r="AO9" s="297">
        <v>88.275000000000006</v>
      </c>
      <c r="AP9" s="297"/>
      <c r="AQ9" s="297">
        <v>91.550000000000011</v>
      </c>
      <c r="AR9" s="297"/>
      <c r="AS9" s="297">
        <v>71.475000000000009</v>
      </c>
      <c r="AT9" s="297"/>
      <c r="AU9" s="297">
        <v>81.708333333333329</v>
      </c>
      <c r="AV9" s="256"/>
    </row>
    <row r="10" spans="1:48" ht="12.75" customHeight="1">
      <c r="A10" s="1549"/>
      <c r="B10" s="292"/>
      <c r="C10" s="293">
        <v>2</v>
      </c>
      <c r="D10" s="294" t="s">
        <v>318</v>
      </c>
      <c r="E10" s="295"/>
      <c r="F10" s="296"/>
      <c r="G10" s="297">
        <v>91.116666666666674</v>
      </c>
      <c r="H10" s="298"/>
      <c r="I10" s="297">
        <v>83.466666666666654</v>
      </c>
      <c r="J10" s="298"/>
      <c r="K10" s="297">
        <v>88.916666666666671</v>
      </c>
      <c r="L10" s="298"/>
      <c r="M10" s="297">
        <v>100.13333333333333</v>
      </c>
      <c r="N10" s="298"/>
      <c r="O10" s="297">
        <v>109.48333333333335</v>
      </c>
      <c r="P10" s="298"/>
      <c r="Q10" s="297">
        <v>130.86666666666667</v>
      </c>
      <c r="R10" s="298"/>
      <c r="S10" s="297">
        <v>108.54166666666667</v>
      </c>
      <c r="T10" s="297"/>
      <c r="U10" s="297">
        <v>54.891666666666659</v>
      </c>
      <c r="V10" s="298"/>
      <c r="W10" s="297">
        <v>80.241666666666674</v>
      </c>
      <c r="X10" s="298"/>
      <c r="Y10" s="297">
        <v>53.32500000000001</v>
      </c>
      <c r="Z10" s="298"/>
      <c r="AA10" s="297">
        <v>112.69166666666668</v>
      </c>
      <c r="AB10" s="298"/>
      <c r="AC10" s="297">
        <v>101.65833333333335</v>
      </c>
      <c r="AD10" s="298"/>
      <c r="AE10" s="297">
        <v>88.391666666666666</v>
      </c>
      <c r="AF10" s="298"/>
      <c r="AG10" s="297">
        <v>84.474999999999994</v>
      </c>
      <c r="AH10" s="297"/>
      <c r="AI10" s="297">
        <v>80.45</v>
      </c>
      <c r="AJ10" s="298"/>
      <c r="AK10" s="297">
        <v>85.033333333333346</v>
      </c>
      <c r="AL10" s="297"/>
      <c r="AM10" s="297">
        <v>76.091666666666669</v>
      </c>
      <c r="AN10" s="297"/>
      <c r="AO10" s="297">
        <v>94.583333333333314</v>
      </c>
      <c r="AP10" s="298"/>
      <c r="AQ10" s="297">
        <v>94.675000000000011</v>
      </c>
      <c r="AR10" s="297"/>
      <c r="AS10" s="297">
        <v>75.024999999999991</v>
      </c>
      <c r="AT10" s="297"/>
      <c r="AU10" s="297">
        <v>92.416666666666671</v>
      </c>
      <c r="AV10" s="256"/>
    </row>
    <row r="11" spans="1:48">
      <c r="A11" s="1549"/>
      <c r="B11" s="299"/>
      <c r="C11" s="300"/>
      <c r="D11" s="300"/>
      <c r="E11" s="301"/>
      <c r="F11" s="296"/>
      <c r="G11" s="302"/>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03"/>
      <c r="AF11" s="303"/>
      <c r="AG11" s="303"/>
      <c r="AH11" s="303"/>
      <c r="AI11" s="303"/>
      <c r="AJ11" s="303"/>
      <c r="AK11" s="303"/>
      <c r="AL11" s="303"/>
      <c r="AM11" s="303"/>
      <c r="AN11" s="303"/>
      <c r="AO11" s="303"/>
      <c r="AP11" s="303"/>
      <c r="AQ11" s="303"/>
      <c r="AR11" s="303"/>
      <c r="AS11" s="303"/>
      <c r="AT11" s="303"/>
      <c r="AU11" s="303"/>
      <c r="AV11" s="256"/>
    </row>
    <row r="12" spans="1:48">
      <c r="A12" s="1549"/>
      <c r="B12" s="1536" t="s">
        <v>319</v>
      </c>
      <c r="C12" s="1537"/>
      <c r="D12" s="304" t="s">
        <v>320</v>
      </c>
      <c r="E12" s="305" t="s">
        <v>44</v>
      </c>
      <c r="F12" s="303"/>
      <c r="G12" s="298">
        <v>90.3</v>
      </c>
      <c r="H12" s="298"/>
      <c r="I12" s="298">
        <v>89.2</v>
      </c>
      <c r="J12" s="298"/>
      <c r="K12" s="298">
        <v>92.2</v>
      </c>
      <c r="L12" s="298"/>
      <c r="M12" s="298">
        <v>98.3</v>
      </c>
      <c r="N12" s="298"/>
      <c r="O12" s="298">
        <v>114.3</v>
      </c>
      <c r="P12" s="298"/>
      <c r="Q12" s="298">
        <v>138.6</v>
      </c>
      <c r="R12" s="298"/>
      <c r="S12" s="298">
        <v>95.6</v>
      </c>
      <c r="T12" s="298"/>
      <c r="U12" s="298">
        <v>55.6</v>
      </c>
      <c r="V12" s="298"/>
      <c r="W12" s="298">
        <v>76.7</v>
      </c>
      <c r="X12" s="298"/>
      <c r="Y12" s="298">
        <v>51.6</v>
      </c>
      <c r="Z12" s="298"/>
      <c r="AA12" s="298">
        <v>115.7</v>
      </c>
      <c r="AB12" s="298"/>
      <c r="AC12" s="298">
        <v>103</v>
      </c>
      <c r="AD12" s="298"/>
      <c r="AE12" s="298">
        <v>91.7</v>
      </c>
      <c r="AF12" s="298"/>
      <c r="AG12" s="298">
        <v>90</v>
      </c>
      <c r="AH12" s="298"/>
      <c r="AI12" s="298">
        <v>89.2</v>
      </c>
      <c r="AJ12" s="298"/>
      <c r="AK12" s="298">
        <v>81.3</v>
      </c>
      <c r="AL12" s="298"/>
      <c r="AM12" s="298">
        <v>72.099999999999994</v>
      </c>
      <c r="AN12" s="298"/>
      <c r="AO12" s="298">
        <v>89</v>
      </c>
      <c r="AP12" s="298"/>
      <c r="AQ12" s="298">
        <v>94.1</v>
      </c>
      <c r="AR12" s="298"/>
      <c r="AS12" s="298">
        <v>76.400000000000006</v>
      </c>
      <c r="AT12" s="298"/>
      <c r="AU12" s="298">
        <v>86.9</v>
      </c>
      <c r="AV12" s="256"/>
    </row>
    <row r="13" spans="1:48">
      <c r="A13" s="1549"/>
      <c r="B13" s="1536"/>
      <c r="C13" s="1537"/>
      <c r="D13" s="304" t="s">
        <v>59</v>
      </c>
      <c r="E13" s="306"/>
      <c r="F13" s="303"/>
      <c r="G13" s="298">
        <v>90.2</v>
      </c>
      <c r="H13" s="298"/>
      <c r="I13" s="298">
        <v>87.9</v>
      </c>
      <c r="J13" s="298"/>
      <c r="K13" s="298">
        <v>94.4</v>
      </c>
      <c r="L13" s="298"/>
      <c r="M13" s="298">
        <v>101</v>
      </c>
      <c r="N13" s="298"/>
      <c r="O13" s="298">
        <v>119.3</v>
      </c>
      <c r="P13" s="298"/>
      <c r="Q13" s="298">
        <v>134.69999999999999</v>
      </c>
      <c r="R13" s="298"/>
      <c r="S13" s="298">
        <v>96.5</v>
      </c>
      <c r="T13" s="298"/>
      <c r="U13" s="298">
        <v>59.8</v>
      </c>
      <c r="V13" s="298"/>
      <c r="W13" s="298">
        <v>76.5</v>
      </c>
      <c r="X13" s="298"/>
      <c r="Y13" s="298">
        <v>51.4</v>
      </c>
      <c r="Z13" s="298"/>
      <c r="AA13" s="298">
        <v>108.5</v>
      </c>
      <c r="AB13" s="298"/>
      <c r="AC13" s="298">
        <v>101.1</v>
      </c>
      <c r="AD13" s="298"/>
      <c r="AE13" s="298">
        <v>89.7</v>
      </c>
      <c r="AF13" s="298"/>
      <c r="AG13" s="298">
        <v>93.7</v>
      </c>
      <c r="AH13" s="298"/>
      <c r="AI13" s="298">
        <v>85.5</v>
      </c>
      <c r="AJ13" s="298"/>
      <c r="AK13" s="298">
        <v>84.9</v>
      </c>
      <c r="AL13" s="298"/>
      <c r="AM13" s="298">
        <v>75.400000000000006</v>
      </c>
      <c r="AN13" s="298"/>
      <c r="AO13" s="298">
        <v>86.2</v>
      </c>
      <c r="AP13" s="298"/>
      <c r="AQ13" s="298">
        <v>93.7</v>
      </c>
      <c r="AR13" s="298"/>
      <c r="AS13" s="298">
        <v>81.599999999999994</v>
      </c>
      <c r="AT13" s="298"/>
      <c r="AU13" s="298">
        <v>95.3</v>
      </c>
      <c r="AV13" s="256"/>
    </row>
    <row r="14" spans="1:48" ht="12.75" customHeight="1">
      <c r="A14" s="1549"/>
      <c r="B14" s="1536"/>
      <c r="C14" s="1537"/>
      <c r="D14" s="304" t="s">
        <v>43</v>
      </c>
      <c r="E14" s="305" t="s">
        <v>45</v>
      </c>
      <c r="F14" s="303"/>
      <c r="G14" s="298">
        <v>82.3</v>
      </c>
      <c r="H14" s="298"/>
      <c r="I14" s="298">
        <v>86.7</v>
      </c>
      <c r="J14" s="298"/>
      <c r="K14" s="298">
        <v>77.5</v>
      </c>
      <c r="L14" s="298"/>
      <c r="M14" s="298">
        <v>98.6</v>
      </c>
      <c r="N14" s="298"/>
      <c r="O14" s="298">
        <v>118.3</v>
      </c>
      <c r="P14" s="298"/>
      <c r="Q14" s="298">
        <v>144.4</v>
      </c>
      <c r="R14" s="298"/>
      <c r="S14" s="298">
        <v>91.9</v>
      </c>
      <c r="T14" s="298"/>
      <c r="U14" s="298">
        <v>54.2</v>
      </c>
      <c r="V14" s="298"/>
      <c r="W14" s="298">
        <v>61.1</v>
      </c>
      <c r="X14" s="298"/>
      <c r="Y14" s="298">
        <v>61.6</v>
      </c>
      <c r="Z14" s="298"/>
      <c r="AA14" s="298">
        <v>112.1</v>
      </c>
      <c r="AB14" s="298"/>
      <c r="AC14" s="298">
        <v>89</v>
      </c>
      <c r="AD14" s="298"/>
      <c r="AE14" s="298">
        <v>86.5</v>
      </c>
      <c r="AF14" s="298"/>
      <c r="AG14" s="298">
        <v>83.5</v>
      </c>
      <c r="AH14" s="298"/>
      <c r="AI14" s="298">
        <v>78.2</v>
      </c>
      <c r="AJ14" s="298"/>
      <c r="AK14" s="298">
        <v>80.3</v>
      </c>
      <c r="AL14" s="298"/>
      <c r="AM14" s="298">
        <v>65.7</v>
      </c>
      <c r="AN14" s="298"/>
      <c r="AO14" s="298">
        <v>96.9</v>
      </c>
      <c r="AP14" s="298"/>
      <c r="AQ14" s="298">
        <v>90.7</v>
      </c>
      <c r="AR14" s="298"/>
      <c r="AS14" s="298">
        <v>77</v>
      </c>
      <c r="AT14" s="298"/>
      <c r="AU14" s="298">
        <v>95.7</v>
      </c>
      <c r="AV14" s="256"/>
    </row>
    <row r="15" spans="1:48" ht="12.75" customHeight="1">
      <c r="A15" s="1549"/>
      <c r="B15" s="1536"/>
      <c r="C15" s="1537"/>
      <c r="D15" s="304" t="s">
        <v>46</v>
      </c>
      <c r="E15" s="305" t="s">
        <v>45</v>
      </c>
      <c r="F15" s="303"/>
      <c r="G15" s="298">
        <v>86.1</v>
      </c>
      <c r="H15" s="298"/>
      <c r="I15" s="298">
        <v>78.599999999999994</v>
      </c>
      <c r="J15" s="298"/>
      <c r="K15" s="298">
        <v>75.5</v>
      </c>
      <c r="L15" s="298"/>
      <c r="M15" s="298">
        <v>92.1</v>
      </c>
      <c r="N15" s="298"/>
      <c r="O15" s="298">
        <v>120.3</v>
      </c>
      <c r="P15" s="298"/>
      <c r="Q15" s="298">
        <v>135.1</v>
      </c>
      <c r="R15" s="298"/>
      <c r="S15" s="298">
        <v>95.4</v>
      </c>
      <c r="T15" s="298"/>
      <c r="U15" s="298">
        <v>57.9</v>
      </c>
      <c r="V15" s="298"/>
      <c r="W15" s="298">
        <v>72.400000000000006</v>
      </c>
      <c r="X15" s="298"/>
      <c r="Y15" s="298">
        <v>58.3</v>
      </c>
      <c r="Z15" s="298"/>
      <c r="AA15" s="298">
        <v>108.7</v>
      </c>
      <c r="AB15" s="298"/>
      <c r="AC15" s="298">
        <v>92.2</v>
      </c>
      <c r="AD15" s="298"/>
      <c r="AE15" s="298">
        <v>89.3</v>
      </c>
      <c r="AF15" s="298"/>
      <c r="AG15" s="298">
        <v>88</v>
      </c>
      <c r="AH15" s="298"/>
      <c r="AI15" s="298">
        <v>77.3</v>
      </c>
      <c r="AJ15" s="298"/>
      <c r="AK15" s="298">
        <v>82.9</v>
      </c>
      <c r="AL15" s="298"/>
      <c r="AM15" s="298">
        <v>68.400000000000006</v>
      </c>
      <c r="AN15" s="298"/>
      <c r="AO15" s="298">
        <v>97.8</v>
      </c>
      <c r="AP15" s="298"/>
      <c r="AQ15" s="298">
        <v>95.9</v>
      </c>
      <c r="AR15" s="298"/>
      <c r="AS15" s="298">
        <v>71</v>
      </c>
      <c r="AT15" s="298"/>
      <c r="AU15" s="298">
        <v>92</v>
      </c>
      <c r="AV15" s="256"/>
    </row>
    <row r="16" spans="1:48" ht="12.75" customHeight="1">
      <c r="A16" s="1549"/>
      <c r="B16" s="1536"/>
      <c r="C16" s="1537"/>
      <c r="D16" s="304" t="s">
        <v>47</v>
      </c>
      <c r="E16" s="305" t="s">
        <v>45</v>
      </c>
      <c r="F16" s="303"/>
      <c r="G16" s="298">
        <v>88.7</v>
      </c>
      <c r="H16" s="298"/>
      <c r="I16" s="298">
        <v>86.1</v>
      </c>
      <c r="J16" s="298"/>
      <c r="K16" s="298">
        <v>84</v>
      </c>
      <c r="L16" s="298"/>
      <c r="M16" s="298">
        <v>93</v>
      </c>
      <c r="N16" s="298"/>
      <c r="O16" s="298">
        <v>102.6</v>
      </c>
      <c r="P16" s="298"/>
      <c r="Q16" s="298">
        <v>147.30000000000001</v>
      </c>
      <c r="R16" s="298"/>
      <c r="S16" s="298">
        <v>94.9</v>
      </c>
      <c r="T16" s="298"/>
      <c r="U16" s="298">
        <v>43.7</v>
      </c>
      <c r="V16" s="298"/>
      <c r="W16" s="298">
        <v>80.3</v>
      </c>
      <c r="X16" s="298"/>
      <c r="Y16" s="298">
        <v>61.5</v>
      </c>
      <c r="Z16" s="298"/>
      <c r="AA16" s="298">
        <v>111.3</v>
      </c>
      <c r="AB16" s="298"/>
      <c r="AC16" s="298">
        <v>97.6</v>
      </c>
      <c r="AD16" s="298"/>
      <c r="AE16" s="298">
        <v>88.8</v>
      </c>
      <c r="AF16" s="298"/>
      <c r="AG16" s="298">
        <v>86.6</v>
      </c>
      <c r="AH16" s="298"/>
      <c r="AI16" s="298">
        <v>79.400000000000006</v>
      </c>
      <c r="AJ16" s="298"/>
      <c r="AK16" s="298">
        <v>81.900000000000006</v>
      </c>
      <c r="AL16" s="298"/>
      <c r="AM16" s="298">
        <v>71.8</v>
      </c>
      <c r="AN16" s="298"/>
      <c r="AO16" s="298">
        <v>96.6</v>
      </c>
      <c r="AP16" s="298"/>
      <c r="AQ16" s="298">
        <v>94.1</v>
      </c>
      <c r="AR16" s="298"/>
      <c r="AS16" s="298">
        <v>70.900000000000006</v>
      </c>
      <c r="AT16" s="298"/>
      <c r="AU16" s="298">
        <v>85.2</v>
      </c>
      <c r="AV16" s="256"/>
    </row>
    <row r="17" spans="1:49" ht="12.75" customHeight="1">
      <c r="A17" s="1549"/>
      <c r="B17" s="1536"/>
      <c r="C17" s="1537"/>
      <c r="D17" s="304" t="s">
        <v>48</v>
      </c>
      <c r="E17" s="305" t="s">
        <v>45</v>
      </c>
      <c r="F17" s="303"/>
      <c r="G17" s="298">
        <v>86.5</v>
      </c>
      <c r="H17" s="298"/>
      <c r="I17" s="298">
        <v>76.5</v>
      </c>
      <c r="J17" s="298"/>
      <c r="K17" s="298">
        <v>82.1</v>
      </c>
      <c r="L17" s="298"/>
      <c r="M17" s="298">
        <v>87.5</v>
      </c>
      <c r="N17" s="298"/>
      <c r="O17" s="298">
        <v>93.2</v>
      </c>
      <c r="P17" s="298"/>
      <c r="Q17" s="298">
        <v>132.6</v>
      </c>
      <c r="R17" s="298"/>
      <c r="S17" s="298">
        <v>99.1</v>
      </c>
      <c r="T17" s="298"/>
      <c r="U17" s="298">
        <v>48.4</v>
      </c>
      <c r="V17" s="298"/>
      <c r="W17" s="298">
        <v>77.900000000000006</v>
      </c>
      <c r="X17" s="298"/>
      <c r="Y17" s="298">
        <v>54.2</v>
      </c>
      <c r="Z17" s="298"/>
      <c r="AA17" s="298">
        <v>107.9</v>
      </c>
      <c r="AB17" s="298"/>
      <c r="AC17" s="298">
        <v>94.3</v>
      </c>
      <c r="AD17" s="298"/>
      <c r="AE17" s="298">
        <v>89.1</v>
      </c>
      <c r="AF17" s="298"/>
      <c r="AG17" s="298">
        <v>87.2</v>
      </c>
      <c r="AH17" s="298"/>
      <c r="AI17" s="298">
        <v>82.5</v>
      </c>
      <c r="AJ17" s="298"/>
      <c r="AK17" s="298">
        <v>79.2</v>
      </c>
      <c r="AL17" s="298"/>
      <c r="AM17" s="298">
        <v>74</v>
      </c>
      <c r="AN17" s="298"/>
      <c r="AO17" s="298">
        <v>94.9</v>
      </c>
      <c r="AP17" s="298"/>
      <c r="AQ17" s="298">
        <v>85.9</v>
      </c>
      <c r="AR17" s="298"/>
      <c r="AS17" s="298">
        <v>77.099999999999994</v>
      </c>
      <c r="AT17" s="298"/>
      <c r="AU17" s="298">
        <v>76.3</v>
      </c>
      <c r="AV17" s="256"/>
    </row>
    <row r="18" spans="1:49" ht="12.75" customHeight="1">
      <c r="A18" s="1549"/>
      <c r="B18" s="1536" t="s">
        <v>321</v>
      </c>
      <c r="C18" s="1537"/>
      <c r="D18" s="304" t="s">
        <v>51</v>
      </c>
      <c r="E18" s="305" t="s">
        <v>52</v>
      </c>
      <c r="F18" s="303"/>
      <c r="G18" s="298">
        <v>85.1</v>
      </c>
      <c r="H18" s="298"/>
      <c r="I18" s="298">
        <v>83.7</v>
      </c>
      <c r="J18" s="298"/>
      <c r="K18" s="298">
        <v>83.4</v>
      </c>
      <c r="L18" s="298"/>
      <c r="M18" s="298">
        <v>97.6</v>
      </c>
      <c r="N18" s="298"/>
      <c r="O18" s="298">
        <v>99.7</v>
      </c>
      <c r="P18" s="298"/>
      <c r="Q18" s="298">
        <v>140.9</v>
      </c>
      <c r="R18" s="298"/>
      <c r="S18" s="298">
        <v>112.4</v>
      </c>
      <c r="T18" s="298"/>
      <c r="U18" s="298">
        <v>52.3</v>
      </c>
      <c r="V18" s="298"/>
      <c r="W18" s="298">
        <v>63</v>
      </c>
      <c r="X18" s="298"/>
      <c r="Y18" s="298">
        <v>47.9</v>
      </c>
      <c r="Z18" s="298"/>
      <c r="AA18" s="298">
        <v>110.4</v>
      </c>
      <c r="AB18" s="298"/>
      <c r="AC18" s="298">
        <v>97.9</v>
      </c>
      <c r="AD18" s="298"/>
      <c r="AE18" s="298">
        <v>90.6</v>
      </c>
      <c r="AF18" s="298"/>
      <c r="AG18" s="298">
        <v>80.5</v>
      </c>
      <c r="AH18" s="298"/>
      <c r="AI18" s="298">
        <v>85.2</v>
      </c>
      <c r="AJ18" s="298"/>
      <c r="AK18" s="298">
        <v>85.9</v>
      </c>
      <c r="AL18" s="298"/>
      <c r="AM18" s="298">
        <v>77.2</v>
      </c>
      <c r="AN18" s="298"/>
      <c r="AO18" s="298">
        <v>99.1</v>
      </c>
      <c r="AP18" s="298"/>
      <c r="AQ18" s="298">
        <v>93.4</v>
      </c>
      <c r="AR18" s="298"/>
      <c r="AS18" s="298">
        <v>78.5</v>
      </c>
      <c r="AT18" s="298"/>
      <c r="AU18" s="298">
        <v>93.2</v>
      </c>
      <c r="AV18" s="256"/>
    </row>
    <row r="19" spans="1:49" s="273" customFormat="1" ht="12.75" customHeight="1">
      <c r="A19" s="1549"/>
      <c r="B19" s="1536"/>
      <c r="C19" s="1537"/>
      <c r="D19" s="304" t="s">
        <v>53</v>
      </c>
      <c r="E19" s="305"/>
      <c r="F19" s="303"/>
      <c r="G19" s="298">
        <v>88.8</v>
      </c>
      <c r="H19" s="298"/>
      <c r="I19" s="298">
        <v>88</v>
      </c>
      <c r="J19" s="298"/>
      <c r="K19" s="298">
        <v>82.6</v>
      </c>
      <c r="L19" s="298"/>
      <c r="M19" s="298">
        <v>91.9</v>
      </c>
      <c r="N19" s="298"/>
      <c r="O19" s="298">
        <v>95.6</v>
      </c>
      <c r="P19" s="298"/>
      <c r="Q19" s="298">
        <v>147.9</v>
      </c>
      <c r="R19" s="298"/>
      <c r="S19" s="298">
        <v>100.4</v>
      </c>
      <c r="T19" s="298"/>
      <c r="U19" s="298">
        <v>52.3</v>
      </c>
      <c r="V19" s="298"/>
      <c r="W19" s="298">
        <v>83.6</v>
      </c>
      <c r="X19" s="298"/>
      <c r="Y19" s="298">
        <v>55.1</v>
      </c>
      <c r="Z19" s="298"/>
      <c r="AA19" s="298">
        <v>108.6</v>
      </c>
      <c r="AB19" s="298"/>
      <c r="AC19" s="298">
        <v>98.5</v>
      </c>
      <c r="AD19" s="298"/>
      <c r="AE19" s="298">
        <v>89.5</v>
      </c>
      <c r="AF19" s="298"/>
      <c r="AG19" s="298">
        <v>91.9</v>
      </c>
      <c r="AH19" s="298"/>
      <c r="AI19" s="298">
        <v>78.900000000000006</v>
      </c>
      <c r="AJ19" s="298"/>
      <c r="AK19" s="298">
        <v>80.3</v>
      </c>
      <c r="AL19" s="298"/>
      <c r="AM19" s="298">
        <v>71.099999999999994</v>
      </c>
      <c r="AN19" s="298"/>
      <c r="AO19" s="298">
        <v>88.7</v>
      </c>
      <c r="AP19" s="298"/>
      <c r="AQ19" s="298">
        <v>88.2</v>
      </c>
      <c r="AR19" s="298"/>
      <c r="AS19" s="298">
        <v>73.5</v>
      </c>
      <c r="AT19" s="298"/>
      <c r="AU19" s="298">
        <v>88.1</v>
      </c>
      <c r="AV19" s="256"/>
    </row>
    <row r="20" spans="1:49" s="273" customFormat="1" ht="12.75" customHeight="1">
      <c r="A20" s="1549"/>
      <c r="B20" s="1536"/>
      <c r="C20" s="1537"/>
      <c r="D20" s="304" t="s">
        <v>54</v>
      </c>
      <c r="E20" s="305"/>
      <c r="F20" s="303"/>
      <c r="G20" s="298">
        <v>89.7</v>
      </c>
      <c r="H20" s="298"/>
      <c r="I20" s="298">
        <v>86.9</v>
      </c>
      <c r="J20" s="298"/>
      <c r="K20" s="298">
        <v>88.4</v>
      </c>
      <c r="L20" s="298"/>
      <c r="M20" s="298">
        <v>96.7</v>
      </c>
      <c r="N20" s="298"/>
      <c r="O20" s="298">
        <v>89</v>
      </c>
      <c r="P20" s="298"/>
      <c r="Q20" s="298">
        <v>143.5</v>
      </c>
      <c r="R20" s="298"/>
      <c r="S20" s="298">
        <v>115.6</v>
      </c>
      <c r="T20" s="298"/>
      <c r="U20" s="298">
        <v>37.4</v>
      </c>
      <c r="V20" s="298"/>
      <c r="W20" s="298">
        <v>81.2</v>
      </c>
      <c r="X20" s="298"/>
      <c r="Y20" s="298">
        <v>55.6</v>
      </c>
      <c r="Z20" s="298"/>
      <c r="AA20" s="298">
        <v>110.4</v>
      </c>
      <c r="AB20" s="298"/>
      <c r="AC20" s="298">
        <v>97.9</v>
      </c>
      <c r="AD20" s="298"/>
      <c r="AE20" s="298">
        <v>88.5</v>
      </c>
      <c r="AF20" s="298"/>
      <c r="AG20" s="298">
        <v>78.400000000000006</v>
      </c>
      <c r="AH20" s="298"/>
      <c r="AI20" s="298">
        <v>83.1</v>
      </c>
      <c r="AJ20" s="298"/>
      <c r="AK20" s="298">
        <v>84.3</v>
      </c>
      <c r="AL20" s="298"/>
      <c r="AM20" s="298">
        <v>74.599999999999994</v>
      </c>
      <c r="AN20" s="298"/>
      <c r="AO20" s="298">
        <v>93.7</v>
      </c>
      <c r="AP20" s="298"/>
      <c r="AQ20" s="298">
        <v>93.6</v>
      </c>
      <c r="AR20" s="298"/>
      <c r="AS20" s="298">
        <v>92.5</v>
      </c>
      <c r="AT20" s="298"/>
      <c r="AU20" s="298">
        <v>90.6</v>
      </c>
      <c r="AV20" s="256"/>
    </row>
    <row r="21" spans="1:49" s="273" customFormat="1" ht="12.75" customHeight="1">
      <c r="A21" s="1549"/>
      <c r="B21" s="1536"/>
      <c r="C21" s="1537"/>
      <c r="D21" s="304" t="s">
        <v>55</v>
      </c>
      <c r="E21" s="305" t="s">
        <v>45</v>
      </c>
      <c r="F21" s="303"/>
      <c r="G21" s="298">
        <v>92.3</v>
      </c>
      <c r="H21" s="298" t="s">
        <v>322</v>
      </c>
      <c r="I21" s="298">
        <v>96.5</v>
      </c>
      <c r="J21" s="298" t="s">
        <v>322</v>
      </c>
      <c r="K21" s="298">
        <v>91.3</v>
      </c>
      <c r="L21" s="298" t="s">
        <v>322</v>
      </c>
      <c r="M21" s="298">
        <v>99.8</v>
      </c>
      <c r="N21" s="298" t="s">
        <v>322</v>
      </c>
      <c r="O21" s="298">
        <v>99.4</v>
      </c>
      <c r="P21" s="298" t="s">
        <v>322</v>
      </c>
      <c r="Q21" s="298">
        <v>144.1</v>
      </c>
      <c r="R21" s="298" t="s">
        <v>322</v>
      </c>
      <c r="S21" s="298">
        <v>107.3</v>
      </c>
      <c r="T21" s="298" t="s">
        <v>322</v>
      </c>
      <c r="U21" s="298">
        <v>47.1</v>
      </c>
      <c r="V21" s="298" t="s">
        <v>322</v>
      </c>
      <c r="W21" s="298">
        <v>82.3</v>
      </c>
      <c r="X21" s="298" t="s">
        <v>322</v>
      </c>
      <c r="Y21" s="298">
        <v>55.6</v>
      </c>
      <c r="Z21" s="298" t="s">
        <v>322</v>
      </c>
      <c r="AA21" s="298">
        <v>109.9</v>
      </c>
      <c r="AB21" s="298" t="s">
        <v>322</v>
      </c>
      <c r="AC21" s="298">
        <v>107.2</v>
      </c>
      <c r="AD21" s="298" t="s">
        <v>322</v>
      </c>
      <c r="AE21" s="298">
        <v>91</v>
      </c>
      <c r="AF21" s="298" t="s">
        <v>322</v>
      </c>
      <c r="AG21" s="298">
        <v>86.3</v>
      </c>
      <c r="AH21" s="298" t="s">
        <v>322</v>
      </c>
      <c r="AI21" s="298">
        <v>87.9</v>
      </c>
      <c r="AJ21" s="298" t="s">
        <v>322</v>
      </c>
      <c r="AK21" s="298">
        <v>87.4</v>
      </c>
      <c r="AL21" s="298" t="s">
        <v>322</v>
      </c>
      <c r="AM21" s="298">
        <v>80.900000000000006</v>
      </c>
      <c r="AN21" s="298" t="s">
        <v>322</v>
      </c>
      <c r="AO21" s="298">
        <v>97.8</v>
      </c>
      <c r="AP21" s="298" t="s">
        <v>322</v>
      </c>
      <c r="AQ21" s="298">
        <v>85.7</v>
      </c>
      <c r="AR21" s="298" t="s">
        <v>322</v>
      </c>
      <c r="AS21" s="298">
        <v>73.599999999999994</v>
      </c>
      <c r="AT21" s="298" t="s">
        <v>322</v>
      </c>
      <c r="AU21" s="298">
        <v>100</v>
      </c>
      <c r="AV21" s="256"/>
    </row>
    <row r="22" spans="1:49" s="273" customFormat="1" ht="12.75" customHeight="1">
      <c r="A22" s="1549"/>
      <c r="B22" s="307"/>
      <c r="C22" s="308"/>
      <c r="D22" s="304" t="s">
        <v>56</v>
      </c>
      <c r="E22" s="305" t="s">
        <v>45</v>
      </c>
      <c r="F22" s="303"/>
      <c r="G22" s="298">
        <v>81.3</v>
      </c>
      <c r="H22" s="298"/>
      <c r="I22" s="298">
        <v>92.7</v>
      </c>
      <c r="J22" s="298"/>
      <c r="K22" s="298">
        <v>89</v>
      </c>
      <c r="L22" s="298"/>
      <c r="M22" s="298">
        <v>103.8</v>
      </c>
      <c r="N22" s="298"/>
      <c r="O22" s="298">
        <v>96.7</v>
      </c>
      <c r="P22" s="298"/>
      <c r="Q22" s="298">
        <v>134.80000000000001</v>
      </c>
      <c r="R22" s="298"/>
      <c r="S22" s="298">
        <v>78.599999999999994</v>
      </c>
      <c r="T22" s="298"/>
      <c r="U22" s="298">
        <v>43.1</v>
      </c>
      <c r="V22" s="298"/>
      <c r="W22" s="298">
        <v>75.3</v>
      </c>
      <c r="X22" s="298"/>
      <c r="Y22" s="298">
        <v>48.8</v>
      </c>
      <c r="Z22" s="298"/>
      <c r="AA22" s="298">
        <v>106.4</v>
      </c>
      <c r="AB22" s="298"/>
      <c r="AC22" s="298">
        <v>93.3</v>
      </c>
      <c r="AD22" s="298"/>
      <c r="AE22" s="298">
        <v>90.3</v>
      </c>
      <c r="AF22" s="298"/>
      <c r="AG22" s="298">
        <v>86.6</v>
      </c>
      <c r="AH22" s="298"/>
      <c r="AI22" s="298">
        <v>65.2</v>
      </c>
      <c r="AJ22" s="298"/>
      <c r="AK22" s="298">
        <v>83.4</v>
      </c>
      <c r="AL22" s="298"/>
      <c r="AM22" s="298">
        <v>76</v>
      </c>
      <c r="AN22" s="298"/>
      <c r="AO22" s="298">
        <v>96.1</v>
      </c>
      <c r="AP22" s="298"/>
      <c r="AQ22" s="298">
        <v>81.7</v>
      </c>
      <c r="AR22" s="298"/>
      <c r="AS22" s="298">
        <v>74.2</v>
      </c>
      <c r="AT22" s="298"/>
      <c r="AU22" s="298">
        <v>100.3</v>
      </c>
      <c r="AV22" s="256"/>
    </row>
    <row r="23" spans="1:49" s="273" customFormat="1" ht="12.75" customHeight="1">
      <c r="A23" s="1549"/>
      <c r="B23" s="1542"/>
      <c r="C23" s="1543"/>
      <c r="D23" s="304" t="s">
        <v>57</v>
      </c>
      <c r="E23" s="309" t="s">
        <v>45</v>
      </c>
      <c r="F23" s="310"/>
      <c r="G23" s="298">
        <v>94.4</v>
      </c>
      <c r="H23" s="298"/>
      <c r="I23" s="298">
        <v>94.8</v>
      </c>
      <c r="J23" s="298"/>
      <c r="K23" s="298">
        <v>93.4</v>
      </c>
      <c r="L23" s="298"/>
      <c r="M23" s="298">
        <v>107.1</v>
      </c>
      <c r="N23" s="298"/>
      <c r="O23" s="298">
        <v>124.2</v>
      </c>
      <c r="P23" s="298"/>
      <c r="Q23" s="298">
        <v>149.69999999999999</v>
      </c>
      <c r="R23" s="298"/>
      <c r="S23" s="298">
        <v>100.7</v>
      </c>
      <c r="T23" s="298"/>
      <c r="U23" s="298">
        <v>51.2</v>
      </c>
      <c r="V23" s="298"/>
      <c r="W23" s="298">
        <v>85.9</v>
      </c>
      <c r="X23" s="298"/>
      <c r="Y23" s="298">
        <v>51.7</v>
      </c>
      <c r="Z23" s="298"/>
      <c r="AA23" s="298">
        <v>109.7</v>
      </c>
      <c r="AB23" s="298"/>
      <c r="AC23" s="298">
        <v>95.3</v>
      </c>
      <c r="AD23" s="298"/>
      <c r="AE23" s="298">
        <v>89.1</v>
      </c>
      <c r="AF23" s="298"/>
      <c r="AG23" s="298">
        <v>86.2</v>
      </c>
      <c r="AH23" s="298"/>
      <c r="AI23" s="298">
        <v>82.3</v>
      </c>
      <c r="AJ23" s="298"/>
      <c r="AK23" s="298">
        <v>87</v>
      </c>
      <c r="AL23" s="298"/>
      <c r="AM23" s="298">
        <v>75.400000000000006</v>
      </c>
      <c r="AN23" s="298"/>
      <c r="AO23" s="298">
        <v>103</v>
      </c>
      <c r="AP23" s="298"/>
      <c r="AQ23" s="298">
        <v>94.7</v>
      </c>
      <c r="AR23" s="298"/>
      <c r="AS23" s="298">
        <v>89.3</v>
      </c>
      <c r="AT23" s="298"/>
      <c r="AU23" s="298">
        <v>96.2</v>
      </c>
      <c r="AV23" s="256"/>
    </row>
    <row r="24" spans="1:49" s="273" customFormat="1" ht="12.75" customHeight="1">
      <c r="A24" s="1549"/>
      <c r="B24" s="1542"/>
      <c r="C24" s="1543"/>
      <c r="D24" s="311" t="s">
        <v>323</v>
      </c>
      <c r="E24" s="309" t="str">
        <f>IF(D24=1,"月","")</f>
        <v/>
      </c>
      <c r="F24" s="312"/>
      <c r="G24" s="313">
        <v>91.6</v>
      </c>
      <c r="H24" s="313"/>
      <c r="I24" s="313">
        <v>84.5</v>
      </c>
      <c r="J24" s="313"/>
      <c r="K24" s="313">
        <v>90.8</v>
      </c>
      <c r="L24" s="313"/>
      <c r="M24" s="313">
        <v>103.9</v>
      </c>
      <c r="N24" s="313"/>
      <c r="O24" s="313">
        <v>96.9</v>
      </c>
      <c r="P24" s="313"/>
      <c r="Q24" s="313">
        <v>149.4</v>
      </c>
      <c r="R24" s="313"/>
      <c r="S24" s="313">
        <v>111.9</v>
      </c>
      <c r="T24" s="313"/>
      <c r="U24" s="313">
        <v>60.7</v>
      </c>
      <c r="V24" s="313"/>
      <c r="W24" s="313">
        <v>85.9</v>
      </c>
      <c r="X24" s="313"/>
      <c r="Y24" s="313">
        <v>47.4</v>
      </c>
      <c r="Z24" s="313"/>
      <c r="AA24" s="313">
        <v>113</v>
      </c>
      <c r="AB24" s="313"/>
      <c r="AC24" s="313">
        <v>100.2</v>
      </c>
      <c r="AD24" s="313"/>
      <c r="AE24" s="313">
        <v>90.9</v>
      </c>
      <c r="AF24" s="313"/>
      <c r="AG24" s="313">
        <v>87.6</v>
      </c>
      <c r="AH24" s="313"/>
      <c r="AI24" s="313">
        <v>80.5</v>
      </c>
      <c r="AJ24" s="313"/>
      <c r="AK24" s="313">
        <v>84.8</v>
      </c>
      <c r="AL24" s="313"/>
      <c r="AM24" s="313">
        <v>74</v>
      </c>
      <c r="AN24" s="313"/>
      <c r="AO24" s="313">
        <v>100.3</v>
      </c>
      <c r="AP24" s="313"/>
      <c r="AQ24" s="313">
        <v>99.2</v>
      </c>
      <c r="AR24" s="313"/>
      <c r="AS24" s="313">
        <v>77.8</v>
      </c>
      <c r="AT24" s="313"/>
      <c r="AU24" s="313">
        <v>88.7</v>
      </c>
      <c r="AV24" s="314"/>
    </row>
    <row r="25" spans="1:49" s="321" customFormat="1" ht="15.75" customHeight="1">
      <c r="A25" s="1553"/>
      <c r="B25" s="1544" t="s">
        <v>324</v>
      </c>
      <c r="C25" s="1545"/>
      <c r="D25" s="1545"/>
      <c r="E25" s="1546"/>
      <c r="F25" s="315"/>
      <c r="G25" s="316">
        <v>-2.9661016949152685</v>
      </c>
      <c r="H25" s="317"/>
      <c r="I25" s="316">
        <v>-10.864978902953581</v>
      </c>
      <c r="J25" s="317"/>
      <c r="K25" s="316">
        <v>-2.7837259100642497</v>
      </c>
      <c r="L25" s="317"/>
      <c r="M25" s="317">
        <v>-2.9878618113912125</v>
      </c>
      <c r="N25" s="317"/>
      <c r="O25" s="317">
        <v>-21.980676328502412</v>
      </c>
      <c r="P25" s="317"/>
      <c r="Q25" s="317">
        <v>-0.20040080160319551</v>
      </c>
      <c r="R25" s="317"/>
      <c r="S25" s="316">
        <v>11.122144985104265</v>
      </c>
      <c r="T25" s="317"/>
      <c r="U25" s="317">
        <v>18.5546875</v>
      </c>
      <c r="V25" s="317"/>
      <c r="W25" s="317">
        <v>0</v>
      </c>
      <c r="X25" s="317"/>
      <c r="Y25" s="317">
        <v>-8.317214700193432</v>
      </c>
      <c r="Z25" s="317"/>
      <c r="AA25" s="316">
        <v>3.008204193254338</v>
      </c>
      <c r="AB25" s="317"/>
      <c r="AC25" s="318">
        <v>5.1416579223504844</v>
      </c>
      <c r="AD25" s="317"/>
      <c r="AE25" s="317">
        <v>2.0202020202020332</v>
      </c>
      <c r="AF25" s="317"/>
      <c r="AG25" s="317">
        <v>1.6241299303944245</v>
      </c>
      <c r="AH25" s="317"/>
      <c r="AI25" s="316">
        <v>-2.1871202916160404</v>
      </c>
      <c r="AJ25" s="317"/>
      <c r="AK25" s="316">
        <v>-2.5287356321839094</v>
      </c>
      <c r="AL25" s="317"/>
      <c r="AM25" s="317">
        <v>-1.8567639257294544</v>
      </c>
      <c r="AN25" s="317"/>
      <c r="AO25" s="317">
        <v>-2.6213592233009786</v>
      </c>
      <c r="AP25" s="317"/>
      <c r="AQ25" s="317">
        <v>4.7518479408658942</v>
      </c>
      <c r="AR25" s="317"/>
      <c r="AS25" s="316">
        <v>-12.877939529675253</v>
      </c>
      <c r="AT25" s="317"/>
      <c r="AU25" s="316">
        <v>-7.7962577962577999</v>
      </c>
      <c r="AV25" s="319"/>
      <c r="AW25" s="320"/>
    </row>
    <row r="26" spans="1:49" ht="12.6" customHeight="1">
      <c r="A26" s="1547" t="s">
        <v>325</v>
      </c>
      <c r="B26" s="1538" t="s">
        <v>326</v>
      </c>
      <c r="C26" s="1539"/>
      <c r="D26" s="1539"/>
      <c r="E26" s="1540"/>
      <c r="F26" s="1551">
        <v>10000</v>
      </c>
      <c r="G26" s="1551"/>
      <c r="H26" s="1551">
        <v>49.2</v>
      </c>
      <c r="I26" s="1551"/>
      <c r="J26" s="1551">
        <v>367.4</v>
      </c>
      <c r="K26" s="1551"/>
      <c r="L26" s="1551">
        <v>210.1</v>
      </c>
      <c r="M26" s="1551"/>
      <c r="N26" s="1551">
        <v>906.5</v>
      </c>
      <c r="O26" s="1551"/>
      <c r="P26" s="1551">
        <v>104.9</v>
      </c>
      <c r="Q26" s="1551"/>
      <c r="R26" s="1551">
        <v>778.8</v>
      </c>
      <c r="S26" s="1551"/>
      <c r="T26" s="1551">
        <v>120.8</v>
      </c>
      <c r="U26" s="1551"/>
      <c r="V26" s="1551">
        <v>3581</v>
      </c>
      <c r="W26" s="1551"/>
      <c r="X26" s="1551">
        <v>93.7</v>
      </c>
      <c r="Y26" s="1551"/>
      <c r="Z26" s="1551">
        <v>940.8</v>
      </c>
      <c r="AA26" s="1551"/>
      <c r="AB26" s="1551">
        <v>463.9</v>
      </c>
      <c r="AC26" s="1551"/>
      <c r="AD26" s="1551">
        <v>337.6</v>
      </c>
      <c r="AE26" s="1551"/>
      <c r="AF26" s="1551">
        <v>50.5</v>
      </c>
      <c r="AG26" s="1551"/>
      <c r="AH26" s="1551">
        <v>1514.5</v>
      </c>
      <c r="AI26" s="1551"/>
      <c r="AJ26" s="1551">
        <v>480.3</v>
      </c>
      <c r="AK26" s="1551"/>
      <c r="AL26" s="1551">
        <v>183.3</v>
      </c>
      <c r="AM26" s="1551"/>
      <c r="AN26" s="1551">
        <v>56.3</v>
      </c>
      <c r="AO26" s="1551"/>
      <c r="AP26" s="1551">
        <v>101.6</v>
      </c>
      <c r="AQ26" s="1551"/>
      <c r="AR26" s="1551">
        <v>31.2</v>
      </c>
      <c r="AS26" s="1551"/>
      <c r="AT26" s="1551">
        <v>107.9</v>
      </c>
      <c r="AU26" s="1551"/>
      <c r="AV26" s="256"/>
    </row>
    <row r="27" spans="1:49" ht="12.6" customHeight="1">
      <c r="A27" s="1548"/>
      <c r="B27" s="292" t="s">
        <v>316</v>
      </c>
      <c r="C27" s="293"/>
      <c r="D27" s="294" t="s">
        <v>327</v>
      </c>
      <c r="E27" s="295" t="s">
        <v>36</v>
      </c>
      <c r="F27" s="296"/>
      <c r="G27" s="322">
        <v>90.541666666666671</v>
      </c>
      <c r="H27" s="322"/>
      <c r="I27" s="322">
        <v>78.88333333333334</v>
      </c>
      <c r="J27" s="322"/>
      <c r="K27" s="322">
        <v>79.641666666666666</v>
      </c>
      <c r="L27" s="322"/>
      <c r="M27" s="322">
        <v>100.15833333333336</v>
      </c>
      <c r="N27" s="322"/>
      <c r="O27" s="322">
        <v>89.02500000000002</v>
      </c>
      <c r="P27" s="322"/>
      <c r="Q27" s="322">
        <v>102.57500000000003</v>
      </c>
      <c r="R27" s="322"/>
      <c r="S27" s="322">
        <v>106.76666666666669</v>
      </c>
      <c r="T27" s="322"/>
      <c r="U27" s="322">
        <v>58.391666666666673</v>
      </c>
      <c r="V27" s="322"/>
      <c r="W27" s="322">
        <v>83.308333333333323</v>
      </c>
      <c r="X27" s="322"/>
      <c r="Y27" s="322">
        <v>79.391666666666666</v>
      </c>
      <c r="Z27" s="322"/>
      <c r="AA27" s="322">
        <v>110.77500000000001</v>
      </c>
      <c r="AB27" s="322"/>
      <c r="AC27" s="322">
        <v>97.85</v>
      </c>
      <c r="AD27" s="322"/>
      <c r="AE27" s="322">
        <v>87.491666666666674</v>
      </c>
      <c r="AF27" s="322"/>
      <c r="AG27" s="322">
        <v>89.941666666666663</v>
      </c>
      <c r="AH27" s="322"/>
      <c r="AI27" s="322">
        <v>92.75833333333334</v>
      </c>
      <c r="AJ27" s="322"/>
      <c r="AK27" s="322">
        <v>82.416666666666657</v>
      </c>
      <c r="AL27" s="322"/>
      <c r="AM27" s="322">
        <v>74.066666666666677</v>
      </c>
      <c r="AN27" s="322"/>
      <c r="AO27" s="322">
        <v>93.216666666666654</v>
      </c>
      <c r="AP27" s="322"/>
      <c r="AQ27" s="322">
        <v>91.550000000000011</v>
      </c>
      <c r="AR27" s="322"/>
      <c r="AS27" s="322">
        <v>59.725000000000001</v>
      </c>
      <c r="AT27" s="322"/>
      <c r="AU27" s="322">
        <v>88.891666666666666</v>
      </c>
      <c r="AV27" s="256"/>
    </row>
    <row r="28" spans="1:49" ht="12.6" customHeight="1">
      <c r="A28" s="1548"/>
      <c r="B28" s="292"/>
      <c r="C28" s="293">
        <v>2</v>
      </c>
      <c r="D28" s="294" t="s">
        <v>328</v>
      </c>
      <c r="E28" s="295"/>
      <c r="F28" s="298"/>
      <c r="G28" s="322">
        <v>90.241666666666674</v>
      </c>
      <c r="H28" s="298"/>
      <c r="I28" s="322">
        <v>86.483333333333334</v>
      </c>
      <c r="J28" s="298"/>
      <c r="K28" s="322">
        <v>91.1</v>
      </c>
      <c r="L28" s="298"/>
      <c r="M28" s="322">
        <v>97.125</v>
      </c>
      <c r="N28" s="298"/>
      <c r="O28" s="322">
        <v>95.983333333333348</v>
      </c>
      <c r="P28" s="322"/>
      <c r="Q28" s="322">
        <v>121.34166666666668</v>
      </c>
      <c r="R28" s="298"/>
      <c r="S28" s="322">
        <v>108.80833333333334</v>
      </c>
      <c r="T28" s="322"/>
      <c r="U28" s="322">
        <v>54.166666666666664</v>
      </c>
      <c r="V28" s="298"/>
      <c r="W28" s="322">
        <v>80.941666666666663</v>
      </c>
      <c r="X28" s="298"/>
      <c r="Y28" s="322">
        <v>57.433333333333337</v>
      </c>
      <c r="Z28" s="298"/>
      <c r="AA28" s="322">
        <v>111.76666666666667</v>
      </c>
      <c r="AB28" s="298"/>
      <c r="AC28" s="322">
        <v>102.575</v>
      </c>
      <c r="AD28" s="322"/>
      <c r="AE28" s="322">
        <v>88.00833333333334</v>
      </c>
      <c r="AF28" s="322"/>
      <c r="AG28" s="322">
        <v>96.233333333333334</v>
      </c>
      <c r="AH28" s="298"/>
      <c r="AI28" s="322">
        <v>84.783333333333331</v>
      </c>
      <c r="AJ28" s="298"/>
      <c r="AK28" s="322">
        <v>88.141666666666666</v>
      </c>
      <c r="AL28" s="322"/>
      <c r="AM28" s="322">
        <v>78.325000000000003</v>
      </c>
      <c r="AN28" s="322"/>
      <c r="AO28" s="322">
        <v>101.8</v>
      </c>
      <c r="AP28" s="298"/>
      <c r="AQ28" s="322">
        <v>94.675000000000011</v>
      </c>
      <c r="AR28" s="322"/>
      <c r="AS28" s="322">
        <v>61.566666666666663</v>
      </c>
      <c r="AT28" s="298"/>
      <c r="AU28" s="322">
        <v>99.174999999999997</v>
      </c>
      <c r="AV28" s="256"/>
    </row>
    <row r="29" spans="1:49">
      <c r="A29" s="1548"/>
      <c r="B29" s="299"/>
      <c r="C29" s="300"/>
      <c r="D29" s="300"/>
      <c r="E29" s="301"/>
      <c r="F29" s="296"/>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303"/>
      <c r="AE29" s="303"/>
      <c r="AF29" s="303"/>
      <c r="AG29" s="303"/>
      <c r="AH29" s="303"/>
      <c r="AI29" s="303"/>
      <c r="AJ29" s="303"/>
      <c r="AK29" s="303"/>
      <c r="AL29" s="303"/>
      <c r="AM29" s="303"/>
      <c r="AN29" s="303"/>
      <c r="AO29" s="303"/>
      <c r="AP29" s="303"/>
      <c r="AQ29" s="303"/>
      <c r="AR29" s="303"/>
      <c r="AS29" s="303"/>
      <c r="AT29" s="303"/>
      <c r="AU29" s="303"/>
      <c r="AV29" s="256"/>
    </row>
    <row r="30" spans="1:49">
      <c r="A30" s="1548"/>
      <c r="B30" s="1536" t="s">
        <v>319</v>
      </c>
      <c r="C30" s="1537"/>
      <c r="D30" s="304" t="s">
        <v>320</v>
      </c>
      <c r="E30" s="305" t="s">
        <v>44</v>
      </c>
      <c r="F30" s="298"/>
      <c r="G30" s="323">
        <v>92.5</v>
      </c>
      <c r="H30" s="298"/>
      <c r="I30" s="323">
        <v>91.9</v>
      </c>
      <c r="J30" s="298"/>
      <c r="K30" s="323">
        <v>90.2</v>
      </c>
      <c r="L30" s="298"/>
      <c r="M30" s="323">
        <v>93.1</v>
      </c>
      <c r="N30" s="298"/>
      <c r="O30" s="323">
        <v>107.2</v>
      </c>
      <c r="P30" s="298"/>
      <c r="Q30" s="323">
        <v>129.9</v>
      </c>
      <c r="R30" s="298"/>
      <c r="S30" s="323">
        <v>108.9</v>
      </c>
      <c r="T30" s="298"/>
      <c r="U30" s="323">
        <v>54.9</v>
      </c>
      <c r="V30" s="298"/>
      <c r="W30" s="323">
        <v>77.599999999999994</v>
      </c>
      <c r="X30" s="298"/>
      <c r="Y30" s="323">
        <v>54.4</v>
      </c>
      <c r="Z30" s="298"/>
      <c r="AA30" s="323">
        <v>116.8</v>
      </c>
      <c r="AB30" s="298"/>
      <c r="AC30" s="323">
        <v>102.1</v>
      </c>
      <c r="AD30" s="298"/>
      <c r="AE30" s="323">
        <v>87.3</v>
      </c>
      <c r="AF30" s="298"/>
      <c r="AG30" s="323">
        <v>105.6</v>
      </c>
      <c r="AH30" s="298"/>
      <c r="AI30" s="323">
        <v>100.8</v>
      </c>
      <c r="AJ30" s="298"/>
      <c r="AK30" s="323">
        <v>88.3</v>
      </c>
      <c r="AL30" s="298"/>
      <c r="AM30" s="323">
        <v>77.2</v>
      </c>
      <c r="AN30" s="298"/>
      <c r="AO30" s="323">
        <v>98.9</v>
      </c>
      <c r="AP30" s="298"/>
      <c r="AQ30" s="323">
        <v>94.1</v>
      </c>
      <c r="AR30" s="298"/>
      <c r="AS30" s="323">
        <v>61.7</v>
      </c>
      <c r="AT30" s="298"/>
      <c r="AU30" s="323">
        <v>104.5</v>
      </c>
      <c r="AV30" s="256"/>
    </row>
    <row r="31" spans="1:49" ht="12.6" customHeight="1">
      <c r="A31" s="1548"/>
      <c r="B31" s="1536"/>
      <c r="C31" s="1537"/>
      <c r="D31" s="304" t="s">
        <v>59</v>
      </c>
      <c r="E31" s="306"/>
      <c r="F31" s="324"/>
      <c r="G31" s="323">
        <v>88.7</v>
      </c>
      <c r="H31" s="298"/>
      <c r="I31" s="323">
        <v>93.3</v>
      </c>
      <c r="J31" s="298"/>
      <c r="K31" s="323">
        <v>93.4</v>
      </c>
      <c r="L31" s="298"/>
      <c r="M31" s="323">
        <v>101</v>
      </c>
      <c r="N31" s="298"/>
      <c r="O31" s="323">
        <v>99.5</v>
      </c>
      <c r="P31" s="298"/>
      <c r="Q31" s="323">
        <v>125.6</v>
      </c>
      <c r="R31" s="298"/>
      <c r="S31" s="323">
        <v>96</v>
      </c>
      <c r="T31" s="298"/>
      <c r="U31" s="323">
        <v>59</v>
      </c>
      <c r="V31" s="298"/>
      <c r="W31" s="323">
        <v>79.2</v>
      </c>
      <c r="X31" s="298"/>
      <c r="Y31" s="323">
        <v>52.3</v>
      </c>
      <c r="Z31" s="298"/>
      <c r="AA31" s="323">
        <v>107.6</v>
      </c>
      <c r="AB31" s="298"/>
      <c r="AC31" s="323">
        <v>101.3</v>
      </c>
      <c r="AD31" s="298"/>
      <c r="AE31" s="323">
        <v>88</v>
      </c>
      <c r="AF31" s="298"/>
      <c r="AG31" s="323">
        <v>88.3</v>
      </c>
      <c r="AH31" s="298"/>
      <c r="AI31" s="323">
        <v>88.1</v>
      </c>
      <c r="AJ31" s="298"/>
      <c r="AK31" s="323">
        <v>86.9</v>
      </c>
      <c r="AL31" s="298"/>
      <c r="AM31" s="323">
        <v>75.099999999999994</v>
      </c>
      <c r="AN31" s="298"/>
      <c r="AO31" s="323">
        <v>93.9</v>
      </c>
      <c r="AP31" s="298"/>
      <c r="AQ31" s="323">
        <v>93.7</v>
      </c>
      <c r="AR31" s="298"/>
      <c r="AS31" s="323">
        <v>67.8</v>
      </c>
      <c r="AT31" s="298"/>
      <c r="AU31" s="323">
        <v>101.6</v>
      </c>
      <c r="AV31" s="256"/>
    </row>
    <row r="32" spans="1:49" ht="12.6" customHeight="1">
      <c r="A32" s="1548"/>
      <c r="B32" s="1536"/>
      <c r="C32" s="1537"/>
      <c r="D32" s="304" t="s">
        <v>43</v>
      </c>
      <c r="E32" s="305" t="s">
        <v>45</v>
      </c>
      <c r="F32" s="324"/>
      <c r="G32" s="323">
        <v>79.5</v>
      </c>
      <c r="H32" s="298"/>
      <c r="I32" s="323">
        <v>89.1</v>
      </c>
      <c r="J32" s="298"/>
      <c r="K32" s="323">
        <v>78.5</v>
      </c>
      <c r="L32" s="298"/>
      <c r="M32" s="323">
        <v>97</v>
      </c>
      <c r="N32" s="298"/>
      <c r="O32" s="323">
        <v>88.4</v>
      </c>
      <c r="P32" s="298"/>
      <c r="Q32" s="323">
        <v>134.30000000000001</v>
      </c>
      <c r="R32" s="298"/>
      <c r="S32" s="323">
        <v>93.1</v>
      </c>
      <c r="T32" s="298"/>
      <c r="U32" s="323">
        <v>52.7</v>
      </c>
      <c r="V32" s="298"/>
      <c r="W32" s="323">
        <v>62.1</v>
      </c>
      <c r="X32" s="298"/>
      <c r="Y32" s="323">
        <v>54.1</v>
      </c>
      <c r="Z32" s="298"/>
      <c r="AA32" s="323">
        <v>105.9</v>
      </c>
      <c r="AB32" s="298"/>
      <c r="AC32" s="323">
        <v>91.5</v>
      </c>
      <c r="AD32" s="298"/>
      <c r="AE32" s="323">
        <v>87</v>
      </c>
      <c r="AF32" s="298"/>
      <c r="AG32" s="323">
        <v>99.8</v>
      </c>
      <c r="AH32" s="298"/>
      <c r="AI32" s="323">
        <v>84.6</v>
      </c>
      <c r="AJ32" s="298"/>
      <c r="AK32" s="323">
        <v>82.7</v>
      </c>
      <c r="AL32" s="298"/>
      <c r="AM32" s="323">
        <v>67.599999999999994</v>
      </c>
      <c r="AN32" s="298"/>
      <c r="AO32" s="323">
        <v>106.2</v>
      </c>
      <c r="AP32" s="298"/>
      <c r="AQ32" s="323">
        <v>90.7</v>
      </c>
      <c r="AR32" s="298"/>
      <c r="AS32" s="323">
        <v>61.2</v>
      </c>
      <c r="AT32" s="298"/>
      <c r="AU32" s="323">
        <v>96.7</v>
      </c>
      <c r="AV32" s="256"/>
    </row>
    <row r="33" spans="1:49" ht="12.6" customHeight="1">
      <c r="A33" s="1548"/>
      <c r="B33" s="1536"/>
      <c r="C33" s="1537"/>
      <c r="D33" s="304" t="s">
        <v>46</v>
      </c>
      <c r="E33" s="305" t="s">
        <v>45</v>
      </c>
      <c r="F33" s="324"/>
      <c r="G33" s="323">
        <v>83.7</v>
      </c>
      <c r="H33" s="298"/>
      <c r="I33" s="323">
        <v>79.8</v>
      </c>
      <c r="J33" s="298"/>
      <c r="K33" s="323">
        <v>81.400000000000006</v>
      </c>
      <c r="L33" s="298"/>
      <c r="M33" s="323">
        <v>90.3</v>
      </c>
      <c r="N33" s="298"/>
      <c r="O33" s="323">
        <v>100.9</v>
      </c>
      <c r="P33" s="298"/>
      <c r="Q33" s="323">
        <v>124.7</v>
      </c>
      <c r="R33" s="298"/>
      <c r="S33" s="323">
        <v>94.4</v>
      </c>
      <c r="T33" s="298"/>
      <c r="U33" s="323">
        <v>57.6</v>
      </c>
      <c r="V33" s="298"/>
      <c r="W33" s="323">
        <v>73.8</v>
      </c>
      <c r="X33" s="298"/>
      <c r="Y33" s="323">
        <v>57.9</v>
      </c>
      <c r="Z33" s="298"/>
      <c r="AA33" s="323">
        <v>107.2</v>
      </c>
      <c r="AB33" s="298"/>
      <c r="AC33" s="323">
        <v>90</v>
      </c>
      <c r="AD33" s="298"/>
      <c r="AE33" s="323">
        <v>87.5</v>
      </c>
      <c r="AF33" s="298"/>
      <c r="AG33" s="323">
        <v>87.8</v>
      </c>
      <c r="AH33" s="298"/>
      <c r="AI33" s="323">
        <v>78.7</v>
      </c>
      <c r="AJ33" s="298"/>
      <c r="AK33" s="323">
        <v>88.7</v>
      </c>
      <c r="AL33" s="298"/>
      <c r="AM33" s="323">
        <v>69.2</v>
      </c>
      <c r="AN33" s="298"/>
      <c r="AO33" s="323">
        <v>107.6</v>
      </c>
      <c r="AP33" s="298"/>
      <c r="AQ33" s="323">
        <v>95.9</v>
      </c>
      <c r="AR33" s="298"/>
      <c r="AS33" s="323">
        <v>61.3</v>
      </c>
      <c r="AT33" s="298"/>
      <c r="AU33" s="323">
        <v>111.7</v>
      </c>
      <c r="AV33" s="256"/>
    </row>
    <row r="34" spans="1:49" ht="12.6" customHeight="1">
      <c r="A34" s="1548"/>
      <c r="B34" s="1536"/>
      <c r="C34" s="1537"/>
      <c r="D34" s="304" t="s">
        <v>47</v>
      </c>
      <c r="E34" s="305" t="s">
        <v>45</v>
      </c>
      <c r="F34" s="324"/>
      <c r="G34" s="323">
        <v>89.2</v>
      </c>
      <c r="H34" s="298"/>
      <c r="I34" s="323">
        <v>89</v>
      </c>
      <c r="J34" s="298"/>
      <c r="K34" s="323">
        <v>85.3</v>
      </c>
      <c r="L34" s="298"/>
      <c r="M34" s="323">
        <v>89</v>
      </c>
      <c r="N34" s="298"/>
      <c r="O34" s="323">
        <v>106.2</v>
      </c>
      <c r="P34" s="298"/>
      <c r="Q34" s="323">
        <v>134</v>
      </c>
      <c r="R34" s="298"/>
      <c r="S34" s="323">
        <v>103.2</v>
      </c>
      <c r="T34" s="298"/>
      <c r="U34" s="323">
        <v>43.1</v>
      </c>
      <c r="V34" s="298"/>
      <c r="W34" s="323">
        <v>79.2</v>
      </c>
      <c r="X34" s="298"/>
      <c r="Y34" s="323">
        <v>67.599999999999994</v>
      </c>
      <c r="Z34" s="298"/>
      <c r="AA34" s="323">
        <v>111.2</v>
      </c>
      <c r="AB34" s="298"/>
      <c r="AC34" s="323">
        <v>100.4</v>
      </c>
      <c r="AD34" s="298"/>
      <c r="AE34" s="323">
        <v>87.7</v>
      </c>
      <c r="AF34" s="298"/>
      <c r="AG34" s="323">
        <v>89</v>
      </c>
      <c r="AH34" s="298"/>
      <c r="AI34" s="323">
        <v>84.5</v>
      </c>
      <c r="AJ34" s="298"/>
      <c r="AK34" s="323">
        <v>85.6</v>
      </c>
      <c r="AL34" s="298"/>
      <c r="AM34" s="323">
        <v>74.599999999999994</v>
      </c>
      <c r="AN34" s="298"/>
      <c r="AO34" s="323">
        <v>104.7</v>
      </c>
      <c r="AP34" s="298"/>
      <c r="AQ34" s="323">
        <v>94.1</v>
      </c>
      <c r="AR34" s="298"/>
      <c r="AS34" s="323">
        <v>57</v>
      </c>
      <c r="AT34" s="298"/>
      <c r="AU34" s="323">
        <v>91.7</v>
      </c>
      <c r="AV34" s="256"/>
    </row>
    <row r="35" spans="1:49" ht="12.6" customHeight="1">
      <c r="A35" s="1548"/>
      <c r="B35" s="1536"/>
      <c r="C35" s="1537"/>
      <c r="D35" s="304" t="s">
        <v>48</v>
      </c>
      <c r="E35" s="305" t="s">
        <v>45</v>
      </c>
      <c r="F35" s="324"/>
      <c r="G35" s="323">
        <v>85.7</v>
      </c>
      <c r="H35" s="298"/>
      <c r="I35" s="323">
        <v>80</v>
      </c>
      <c r="J35" s="298"/>
      <c r="K35" s="323">
        <v>82.5</v>
      </c>
      <c r="L35" s="298"/>
      <c r="M35" s="323">
        <v>82.8</v>
      </c>
      <c r="N35" s="298"/>
      <c r="O35" s="323">
        <v>84.6</v>
      </c>
      <c r="P35" s="298"/>
      <c r="Q35" s="323">
        <v>120.7</v>
      </c>
      <c r="R35" s="298"/>
      <c r="S35" s="323">
        <v>104.6</v>
      </c>
      <c r="T35" s="298"/>
      <c r="U35" s="323">
        <v>48.2</v>
      </c>
      <c r="V35" s="298"/>
      <c r="W35" s="323">
        <v>75.900000000000006</v>
      </c>
      <c r="X35" s="298"/>
      <c r="Y35" s="323">
        <v>62.9</v>
      </c>
      <c r="Z35" s="298"/>
      <c r="AA35" s="323">
        <v>104.8</v>
      </c>
      <c r="AB35" s="298"/>
      <c r="AC35" s="323">
        <v>96.6</v>
      </c>
      <c r="AD35" s="298"/>
      <c r="AE35" s="323">
        <v>87.9</v>
      </c>
      <c r="AF35" s="298"/>
      <c r="AG35" s="323">
        <v>97.7</v>
      </c>
      <c r="AH35" s="298"/>
      <c r="AI35" s="323">
        <v>89.5</v>
      </c>
      <c r="AJ35" s="298"/>
      <c r="AK35" s="323">
        <v>83.4</v>
      </c>
      <c r="AL35" s="298"/>
      <c r="AM35" s="323">
        <v>78.3</v>
      </c>
      <c r="AN35" s="298"/>
      <c r="AO35" s="323">
        <v>100.1</v>
      </c>
      <c r="AP35" s="298"/>
      <c r="AQ35" s="323">
        <v>85.9</v>
      </c>
      <c r="AR35" s="298"/>
      <c r="AS35" s="323">
        <v>60.7</v>
      </c>
      <c r="AT35" s="298"/>
      <c r="AU35" s="323">
        <v>85.8</v>
      </c>
      <c r="AV35" s="256"/>
    </row>
    <row r="36" spans="1:49" ht="12.6" customHeight="1">
      <c r="A36" s="1548"/>
      <c r="B36" s="1536" t="s">
        <v>321</v>
      </c>
      <c r="C36" s="1537"/>
      <c r="D36" s="304" t="s">
        <v>51</v>
      </c>
      <c r="E36" s="305" t="s">
        <v>52</v>
      </c>
      <c r="F36" s="324"/>
      <c r="G36" s="323">
        <v>84.3</v>
      </c>
      <c r="H36" s="298"/>
      <c r="I36" s="323">
        <v>82.2</v>
      </c>
      <c r="J36" s="298"/>
      <c r="K36" s="323">
        <v>87.8</v>
      </c>
      <c r="L36" s="298"/>
      <c r="M36" s="323">
        <v>94.3</v>
      </c>
      <c r="N36" s="298"/>
      <c r="O36" s="323">
        <v>78.099999999999994</v>
      </c>
      <c r="P36" s="298"/>
      <c r="Q36" s="323">
        <v>129.19999999999999</v>
      </c>
      <c r="R36" s="298"/>
      <c r="S36" s="323">
        <v>99.1</v>
      </c>
      <c r="T36" s="298"/>
      <c r="U36" s="323">
        <v>51.5</v>
      </c>
      <c r="V36" s="298"/>
      <c r="W36" s="323">
        <v>69</v>
      </c>
      <c r="X36" s="298"/>
      <c r="Y36" s="323">
        <v>59.7</v>
      </c>
      <c r="Z36" s="298"/>
      <c r="AA36" s="323">
        <v>109.1</v>
      </c>
      <c r="AB36" s="298"/>
      <c r="AC36" s="323">
        <v>99.3</v>
      </c>
      <c r="AD36" s="298"/>
      <c r="AE36" s="323">
        <v>90.7</v>
      </c>
      <c r="AF36" s="298"/>
      <c r="AG36" s="323">
        <v>74</v>
      </c>
      <c r="AH36" s="298"/>
      <c r="AI36" s="323">
        <v>92.9</v>
      </c>
      <c r="AJ36" s="298"/>
      <c r="AK36" s="323">
        <v>91.5</v>
      </c>
      <c r="AL36" s="298"/>
      <c r="AM36" s="323">
        <v>82</v>
      </c>
      <c r="AN36" s="298"/>
      <c r="AO36" s="323">
        <v>105.2</v>
      </c>
      <c r="AP36" s="298"/>
      <c r="AQ36" s="323">
        <v>93.4</v>
      </c>
      <c r="AR36" s="298"/>
      <c r="AS36" s="323">
        <v>61.4</v>
      </c>
      <c r="AT36" s="298"/>
      <c r="AU36" s="323">
        <v>110.3</v>
      </c>
      <c r="AV36" s="256"/>
    </row>
    <row r="37" spans="1:49" ht="12.6" customHeight="1">
      <c r="A37" s="1548"/>
      <c r="B37" s="1536"/>
      <c r="C37" s="1537"/>
      <c r="D37" s="304" t="s">
        <v>53</v>
      </c>
      <c r="E37" s="305"/>
      <c r="F37" s="324"/>
      <c r="G37" s="323">
        <v>85.7</v>
      </c>
      <c r="H37" s="298"/>
      <c r="I37" s="323">
        <v>91.6</v>
      </c>
      <c r="J37" s="298"/>
      <c r="K37" s="323">
        <v>84.7</v>
      </c>
      <c r="L37" s="298"/>
      <c r="M37" s="323">
        <v>93.3</v>
      </c>
      <c r="N37" s="298"/>
      <c r="O37" s="323">
        <v>85.5</v>
      </c>
      <c r="P37" s="298"/>
      <c r="Q37" s="323">
        <v>136.5</v>
      </c>
      <c r="R37" s="298"/>
      <c r="S37" s="323">
        <v>107.3</v>
      </c>
      <c r="T37" s="298"/>
      <c r="U37" s="323">
        <v>51.8</v>
      </c>
      <c r="V37" s="298"/>
      <c r="W37" s="323">
        <v>77.400000000000006</v>
      </c>
      <c r="X37" s="298"/>
      <c r="Y37" s="323">
        <v>63.1</v>
      </c>
      <c r="Z37" s="298"/>
      <c r="AA37" s="323">
        <v>101.5</v>
      </c>
      <c r="AB37" s="298"/>
      <c r="AC37" s="323">
        <v>100.2</v>
      </c>
      <c r="AD37" s="298"/>
      <c r="AE37" s="323">
        <v>89.2</v>
      </c>
      <c r="AF37" s="298"/>
      <c r="AG37" s="323">
        <v>106</v>
      </c>
      <c r="AH37" s="298"/>
      <c r="AI37" s="323">
        <v>82.8</v>
      </c>
      <c r="AJ37" s="298"/>
      <c r="AK37" s="323">
        <v>86.1</v>
      </c>
      <c r="AL37" s="298"/>
      <c r="AM37" s="323">
        <v>76.7</v>
      </c>
      <c r="AN37" s="298"/>
      <c r="AO37" s="323">
        <v>97.4</v>
      </c>
      <c r="AP37" s="298"/>
      <c r="AQ37" s="323">
        <v>88.2</v>
      </c>
      <c r="AR37" s="298"/>
      <c r="AS37" s="323">
        <v>61.9</v>
      </c>
      <c r="AT37" s="298"/>
      <c r="AU37" s="323">
        <v>99.1</v>
      </c>
      <c r="AV37" s="256"/>
    </row>
    <row r="38" spans="1:49" ht="12.6" customHeight="1">
      <c r="A38" s="1549"/>
      <c r="B38" s="1536"/>
      <c r="C38" s="1537"/>
      <c r="D38" s="304" t="s">
        <v>54</v>
      </c>
      <c r="E38" s="305"/>
      <c r="F38" s="324"/>
      <c r="G38" s="323">
        <v>89.3</v>
      </c>
      <c r="H38" s="323"/>
      <c r="I38" s="323">
        <v>86.2</v>
      </c>
      <c r="J38" s="323"/>
      <c r="K38" s="323">
        <v>91.5</v>
      </c>
      <c r="L38" s="323"/>
      <c r="M38" s="323">
        <v>93.9</v>
      </c>
      <c r="N38" s="323"/>
      <c r="O38" s="323">
        <v>81.2</v>
      </c>
      <c r="P38" s="323"/>
      <c r="Q38" s="323">
        <v>133.5</v>
      </c>
      <c r="R38" s="323"/>
      <c r="S38" s="323">
        <v>105.7</v>
      </c>
      <c r="T38" s="323"/>
      <c r="U38" s="323">
        <v>37.5</v>
      </c>
      <c r="V38" s="323"/>
      <c r="W38" s="323">
        <v>84.7</v>
      </c>
      <c r="X38" s="323"/>
      <c r="Y38" s="323">
        <v>58.4</v>
      </c>
      <c r="Z38" s="323"/>
      <c r="AA38" s="323">
        <v>106.4</v>
      </c>
      <c r="AB38" s="323"/>
      <c r="AC38" s="323">
        <v>101.6</v>
      </c>
      <c r="AD38" s="323"/>
      <c r="AE38" s="323">
        <v>90.7</v>
      </c>
      <c r="AF38" s="323"/>
      <c r="AG38" s="323">
        <v>69.2</v>
      </c>
      <c r="AH38" s="323"/>
      <c r="AI38" s="323">
        <v>85.6</v>
      </c>
      <c r="AJ38" s="323"/>
      <c r="AK38" s="323">
        <v>86.7</v>
      </c>
      <c r="AL38" s="323"/>
      <c r="AM38" s="323">
        <v>77.7</v>
      </c>
      <c r="AN38" s="323"/>
      <c r="AO38" s="323">
        <v>98.5</v>
      </c>
      <c r="AP38" s="323"/>
      <c r="AQ38" s="323">
        <v>93.6</v>
      </c>
      <c r="AR38" s="323"/>
      <c r="AS38" s="323">
        <v>62.6</v>
      </c>
      <c r="AT38" s="323"/>
      <c r="AU38" s="323">
        <v>96.7</v>
      </c>
      <c r="AV38" s="256"/>
    </row>
    <row r="39" spans="1:49" ht="12.6" customHeight="1">
      <c r="A39" s="1549"/>
      <c r="B39" s="1536"/>
      <c r="C39" s="1537"/>
      <c r="D39" s="304" t="s">
        <v>55</v>
      </c>
      <c r="E39" s="305" t="s">
        <v>45</v>
      </c>
      <c r="F39" s="324"/>
      <c r="G39" s="323">
        <v>91.7</v>
      </c>
      <c r="H39" s="323" t="s">
        <v>322</v>
      </c>
      <c r="I39" s="323">
        <v>99.2</v>
      </c>
      <c r="J39" s="323" t="s">
        <v>322</v>
      </c>
      <c r="K39" s="323">
        <v>89.9</v>
      </c>
      <c r="L39" s="323" t="s">
        <v>322</v>
      </c>
      <c r="M39" s="323">
        <v>89.5</v>
      </c>
      <c r="N39" s="323" t="s">
        <v>322</v>
      </c>
      <c r="O39" s="323">
        <v>86.3</v>
      </c>
      <c r="P39" s="323" t="s">
        <v>322</v>
      </c>
      <c r="Q39" s="323">
        <v>134.69999999999999</v>
      </c>
      <c r="R39" s="323" t="s">
        <v>322</v>
      </c>
      <c r="S39" s="323">
        <v>105.7</v>
      </c>
      <c r="T39" s="323" t="s">
        <v>322</v>
      </c>
      <c r="U39" s="323">
        <v>47.4</v>
      </c>
      <c r="V39" s="323" t="s">
        <v>322</v>
      </c>
      <c r="W39" s="323">
        <v>83.1</v>
      </c>
      <c r="X39" s="323" t="s">
        <v>322</v>
      </c>
      <c r="Y39" s="323">
        <v>58.4</v>
      </c>
      <c r="Z39" s="323" t="s">
        <v>322</v>
      </c>
      <c r="AA39" s="323">
        <v>111.7</v>
      </c>
      <c r="AB39" s="323" t="s">
        <v>322</v>
      </c>
      <c r="AC39" s="323">
        <v>107.8</v>
      </c>
      <c r="AD39" s="323" t="s">
        <v>322</v>
      </c>
      <c r="AE39" s="323">
        <v>92.3</v>
      </c>
      <c r="AF39" s="323" t="s">
        <v>322</v>
      </c>
      <c r="AG39" s="323">
        <v>98.2</v>
      </c>
      <c r="AH39" s="323" t="s">
        <v>322</v>
      </c>
      <c r="AI39" s="323">
        <v>88.3</v>
      </c>
      <c r="AJ39" s="323" t="s">
        <v>322</v>
      </c>
      <c r="AK39" s="323">
        <v>87.2</v>
      </c>
      <c r="AL39" s="323" t="s">
        <v>322</v>
      </c>
      <c r="AM39" s="323">
        <v>83.3</v>
      </c>
      <c r="AN39" s="323" t="s">
        <v>322</v>
      </c>
      <c r="AO39" s="323">
        <v>101.1</v>
      </c>
      <c r="AP39" s="323" t="s">
        <v>322</v>
      </c>
      <c r="AQ39" s="323">
        <v>85.7</v>
      </c>
      <c r="AR39" s="323" t="s">
        <v>322</v>
      </c>
      <c r="AS39" s="323">
        <v>59.9</v>
      </c>
      <c r="AT39" s="323" t="s">
        <v>322</v>
      </c>
      <c r="AU39" s="323">
        <v>98.2</v>
      </c>
      <c r="AV39" s="256"/>
    </row>
    <row r="40" spans="1:49" ht="12.6" customHeight="1">
      <c r="A40" s="1549"/>
      <c r="B40" s="307"/>
      <c r="C40" s="308"/>
      <c r="D40" s="304" t="s">
        <v>56</v>
      </c>
      <c r="E40" s="305" t="s">
        <v>45</v>
      </c>
      <c r="F40" s="296"/>
      <c r="G40" s="323">
        <v>82.3</v>
      </c>
      <c r="H40" s="323"/>
      <c r="I40" s="323">
        <v>96</v>
      </c>
      <c r="J40" s="323"/>
      <c r="K40" s="323">
        <v>87.7</v>
      </c>
      <c r="L40" s="323"/>
      <c r="M40" s="323">
        <v>102.3</v>
      </c>
      <c r="N40" s="323"/>
      <c r="O40" s="323">
        <v>92.4</v>
      </c>
      <c r="P40" s="323"/>
      <c r="Q40" s="323">
        <v>124.2</v>
      </c>
      <c r="R40" s="323"/>
      <c r="S40" s="323">
        <v>84.8</v>
      </c>
      <c r="T40" s="323"/>
      <c r="U40" s="323">
        <v>42.8</v>
      </c>
      <c r="V40" s="323"/>
      <c r="W40" s="323">
        <v>78.900000000000006</v>
      </c>
      <c r="X40" s="323"/>
      <c r="Y40" s="323">
        <v>55</v>
      </c>
      <c r="Z40" s="323"/>
      <c r="AA40" s="323">
        <v>104.3</v>
      </c>
      <c r="AB40" s="323"/>
      <c r="AC40" s="323">
        <v>96.4</v>
      </c>
      <c r="AD40" s="323"/>
      <c r="AE40" s="323">
        <v>89.3</v>
      </c>
      <c r="AF40" s="323"/>
      <c r="AG40" s="323">
        <v>100.1</v>
      </c>
      <c r="AH40" s="323"/>
      <c r="AI40" s="323">
        <v>64.2</v>
      </c>
      <c r="AJ40" s="323"/>
      <c r="AK40" s="323">
        <v>84.9</v>
      </c>
      <c r="AL40" s="323"/>
      <c r="AM40" s="323">
        <v>79</v>
      </c>
      <c r="AN40" s="323"/>
      <c r="AO40" s="323">
        <v>98</v>
      </c>
      <c r="AP40" s="323"/>
      <c r="AQ40" s="323">
        <v>81.7</v>
      </c>
      <c r="AR40" s="323"/>
      <c r="AS40" s="323">
        <v>66.400000000000006</v>
      </c>
      <c r="AT40" s="323"/>
      <c r="AU40" s="323">
        <v>98.8</v>
      </c>
      <c r="AV40" s="256"/>
      <c r="AW40" s="256"/>
    </row>
    <row r="41" spans="1:49" ht="12.6" customHeight="1">
      <c r="A41" s="1549"/>
      <c r="B41" s="1542"/>
      <c r="C41" s="1543"/>
      <c r="D41" s="304" t="s">
        <v>57</v>
      </c>
      <c r="E41" s="309" t="s">
        <v>45</v>
      </c>
      <c r="F41" s="296"/>
      <c r="G41" s="323">
        <v>91.8</v>
      </c>
      <c r="H41" s="323"/>
      <c r="I41" s="323">
        <v>95.2</v>
      </c>
      <c r="J41" s="323"/>
      <c r="K41" s="323">
        <v>88.3</v>
      </c>
      <c r="L41" s="323"/>
      <c r="M41" s="323">
        <v>100.4</v>
      </c>
      <c r="N41" s="323"/>
      <c r="O41" s="323">
        <v>108.2</v>
      </c>
      <c r="P41" s="323"/>
      <c r="Q41" s="323">
        <v>138.6</v>
      </c>
      <c r="R41" s="323"/>
      <c r="S41" s="323">
        <v>93.2</v>
      </c>
      <c r="T41" s="323"/>
      <c r="U41" s="323">
        <v>50.2</v>
      </c>
      <c r="V41" s="323"/>
      <c r="W41" s="323">
        <v>84.4</v>
      </c>
      <c r="X41" s="323"/>
      <c r="Y41" s="323">
        <v>58.5</v>
      </c>
      <c r="Z41" s="323"/>
      <c r="AA41" s="323">
        <v>107.6</v>
      </c>
      <c r="AB41" s="323"/>
      <c r="AC41" s="323">
        <v>102.6</v>
      </c>
      <c r="AD41" s="323"/>
      <c r="AE41" s="323">
        <v>90.1</v>
      </c>
      <c r="AF41" s="323"/>
      <c r="AG41" s="323">
        <v>100.6</v>
      </c>
      <c r="AH41" s="323"/>
      <c r="AI41" s="323">
        <v>84.9</v>
      </c>
      <c r="AJ41" s="323"/>
      <c r="AK41" s="323">
        <v>90.4</v>
      </c>
      <c r="AL41" s="323"/>
      <c r="AM41" s="323">
        <v>84.6</v>
      </c>
      <c r="AN41" s="323"/>
      <c r="AO41" s="323">
        <v>107.8</v>
      </c>
      <c r="AP41" s="323"/>
      <c r="AQ41" s="323">
        <v>94.7</v>
      </c>
      <c r="AR41" s="323"/>
      <c r="AS41" s="323">
        <v>62.7</v>
      </c>
      <c r="AT41" s="323"/>
      <c r="AU41" s="323">
        <v>97.5</v>
      </c>
      <c r="AV41" s="256"/>
      <c r="AW41" s="256"/>
    </row>
    <row r="42" spans="1:49" ht="12.6" customHeight="1">
      <c r="A42" s="1549"/>
      <c r="B42" s="1554"/>
      <c r="C42" s="1555"/>
      <c r="D42" s="325" t="s">
        <v>323</v>
      </c>
      <c r="E42" s="326" t="str">
        <f>IF(D42=1,"月","")</f>
        <v/>
      </c>
      <c r="F42" s="327"/>
      <c r="G42" s="328">
        <v>89.1</v>
      </c>
      <c r="H42" s="328"/>
      <c r="I42" s="328">
        <v>89.3</v>
      </c>
      <c r="J42" s="328"/>
      <c r="K42" s="328">
        <v>86.9</v>
      </c>
      <c r="L42" s="328"/>
      <c r="M42" s="328">
        <v>98.7</v>
      </c>
      <c r="N42" s="328"/>
      <c r="O42" s="328">
        <v>82.4</v>
      </c>
      <c r="P42" s="328"/>
      <c r="Q42" s="328">
        <v>137.6</v>
      </c>
      <c r="R42" s="328"/>
      <c r="S42" s="328">
        <v>103.1</v>
      </c>
      <c r="T42" s="328"/>
      <c r="U42" s="328">
        <v>59.3</v>
      </c>
      <c r="V42" s="328"/>
      <c r="W42" s="328">
        <v>81.400000000000006</v>
      </c>
      <c r="X42" s="328"/>
      <c r="Y42" s="328">
        <v>52.8</v>
      </c>
      <c r="Z42" s="328"/>
      <c r="AA42" s="328">
        <v>116.4</v>
      </c>
      <c r="AB42" s="328"/>
      <c r="AC42" s="328">
        <v>102.7</v>
      </c>
      <c r="AD42" s="328"/>
      <c r="AE42" s="328">
        <v>87.1</v>
      </c>
      <c r="AF42" s="328"/>
      <c r="AG42" s="328">
        <v>92.5</v>
      </c>
      <c r="AH42" s="328"/>
      <c r="AI42" s="328">
        <v>86.5</v>
      </c>
      <c r="AJ42" s="328"/>
      <c r="AK42" s="328">
        <v>89.8</v>
      </c>
      <c r="AL42" s="328"/>
      <c r="AM42" s="328">
        <v>78</v>
      </c>
      <c r="AN42" s="328"/>
      <c r="AO42" s="328">
        <v>112.5</v>
      </c>
      <c r="AP42" s="328"/>
      <c r="AQ42" s="328">
        <v>99.2</v>
      </c>
      <c r="AR42" s="328"/>
      <c r="AS42" s="328">
        <v>60.9</v>
      </c>
      <c r="AT42" s="328"/>
      <c r="AU42" s="328">
        <v>98.9</v>
      </c>
      <c r="AV42" s="256"/>
    </row>
    <row r="43" spans="1:49" s="321" customFormat="1" ht="16.5" customHeight="1">
      <c r="A43" s="1550"/>
      <c r="B43" s="1556" t="s">
        <v>324</v>
      </c>
      <c r="C43" s="1557"/>
      <c r="D43" s="1557"/>
      <c r="E43" s="1558"/>
      <c r="F43" s="315"/>
      <c r="G43" s="316">
        <v>-2.9411764705882359</v>
      </c>
      <c r="H43" s="329"/>
      <c r="I43" s="316">
        <v>-6.1974789915966504</v>
      </c>
      <c r="J43" s="316"/>
      <c r="K43" s="316">
        <v>-1.5855039637599044</v>
      </c>
      <c r="L43" s="316"/>
      <c r="M43" s="316">
        <v>-1.6932270916334646</v>
      </c>
      <c r="N43" s="316"/>
      <c r="O43" s="316">
        <v>-23.844731977818856</v>
      </c>
      <c r="P43" s="329"/>
      <c r="Q43" s="329">
        <v>-0.72150072150072297</v>
      </c>
      <c r="R43" s="329"/>
      <c r="S43" s="316">
        <v>10.622317596566511</v>
      </c>
      <c r="T43" s="329"/>
      <c r="U43" s="329">
        <v>18.127490039840623</v>
      </c>
      <c r="V43" s="329"/>
      <c r="W43" s="329">
        <v>-3.5545023696682443</v>
      </c>
      <c r="X43" s="329"/>
      <c r="Y43" s="329">
        <v>-9.7435897435897534</v>
      </c>
      <c r="Z43" s="329"/>
      <c r="AA43" s="316">
        <v>8.1784386617100413</v>
      </c>
      <c r="AB43" s="329"/>
      <c r="AC43" s="329">
        <v>9.746588693957392E-2</v>
      </c>
      <c r="AD43" s="329"/>
      <c r="AE43" s="316">
        <v>-3.3296337402885734</v>
      </c>
      <c r="AF43" s="316"/>
      <c r="AG43" s="316">
        <v>-8.0516898608349869</v>
      </c>
      <c r="AH43" s="329"/>
      <c r="AI43" s="316">
        <v>1.8845700824499323</v>
      </c>
      <c r="AJ43" s="316"/>
      <c r="AK43" s="316">
        <v>-0.66371681415929862</v>
      </c>
      <c r="AL43" s="329"/>
      <c r="AM43" s="329">
        <v>-7.8014184397163007</v>
      </c>
      <c r="AN43" s="329"/>
      <c r="AO43" s="329">
        <v>4.3599257884972209</v>
      </c>
      <c r="AP43" s="329"/>
      <c r="AQ43" s="329">
        <v>4.7518479408658942</v>
      </c>
      <c r="AR43" s="329"/>
      <c r="AS43" s="316">
        <v>-2.8708133971291905</v>
      </c>
      <c r="AT43" s="316"/>
      <c r="AU43" s="316">
        <v>1.4358974358974486</v>
      </c>
      <c r="AV43" s="330"/>
    </row>
    <row r="44" spans="1:49" ht="12.6" customHeight="1">
      <c r="A44" s="1559" t="s">
        <v>329</v>
      </c>
      <c r="B44" s="1538" t="s">
        <v>315</v>
      </c>
      <c r="C44" s="1539"/>
      <c r="D44" s="1539"/>
      <c r="E44" s="1540"/>
      <c r="F44" s="1565">
        <v>10000</v>
      </c>
      <c r="G44" s="1564"/>
      <c r="H44" s="1564">
        <v>39.299999999999997</v>
      </c>
      <c r="I44" s="1564"/>
      <c r="J44" s="1564">
        <v>661.5</v>
      </c>
      <c r="K44" s="1564"/>
      <c r="L44" s="1564">
        <v>445.4</v>
      </c>
      <c r="M44" s="1564"/>
      <c r="N44" s="1564">
        <v>1016.8</v>
      </c>
      <c r="O44" s="1564"/>
      <c r="P44" s="1564">
        <v>0</v>
      </c>
      <c r="Q44" s="1564"/>
      <c r="R44" s="1564">
        <v>467.9</v>
      </c>
      <c r="S44" s="1564"/>
      <c r="T44" s="1564">
        <v>0</v>
      </c>
      <c r="U44" s="1564"/>
      <c r="V44" s="1564">
        <v>1247.7</v>
      </c>
      <c r="W44" s="1564"/>
      <c r="X44" s="1564">
        <v>219.4</v>
      </c>
      <c r="Y44" s="1564"/>
      <c r="Z44" s="1564">
        <v>1559.4</v>
      </c>
      <c r="AA44" s="1564"/>
      <c r="AB44" s="1564">
        <v>920.3</v>
      </c>
      <c r="AC44" s="1564"/>
      <c r="AD44" s="1564">
        <v>1448.1</v>
      </c>
      <c r="AE44" s="1564"/>
      <c r="AF44" s="1564">
        <v>58.6</v>
      </c>
      <c r="AG44" s="1564"/>
      <c r="AH44" s="1564">
        <v>1302.2</v>
      </c>
      <c r="AI44" s="1564"/>
      <c r="AJ44" s="1564">
        <v>613.4</v>
      </c>
      <c r="AK44" s="1564"/>
      <c r="AL44" s="1564">
        <v>143</v>
      </c>
      <c r="AM44" s="1564"/>
      <c r="AN44" s="1564">
        <v>43.4</v>
      </c>
      <c r="AO44" s="1564"/>
      <c r="AP44" s="1564">
        <v>0</v>
      </c>
      <c r="AQ44" s="1564"/>
      <c r="AR44" s="1564">
        <v>125.3</v>
      </c>
      <c r="AS44" s="1564"/>
      <c r="AT44" s="1563">
        <v>301.7</v>
      </c>
      <c r="AU44" s="1563"/>
      <c r="AV44" s="256"/>
    </row>
    <row r="45" spans="1:49" ht="12.6" customHeight="1">
      <c r="A45" s="1560"/>
      <c r="B45" s="292" t="s">
        <v>316</v>
      </c>
      <c r="C45" s="293"/>
      <c r="D45" s="294" t="s">
        <v>317</v>
      </c>
      <c r="E45" s="295" t="s">
        <v>36</v>
      </c>
      <c r="F45" s="331"/>
      <c r="G45" s="332">
        <v>106.71666666666665</v>
      </c>
      <c r="H45" s="332"/>
      <c r="I45" s="332">
        <v>91.066666666666663</v>
      </c>
      <c r="J45" s="332"/>
      <c r="K45" s="332">
        <v>56.75</v>
      </c>
      <c r="L45" s="332"/>
      <c r="M45" s="332">
        <v>88.216666666666654</v>
      </c>
      <c r="N45" s="332"/>
      <c r="O45" s="332">
        <v>128.47499999999999</v>
      </c>
      <c r="P45" s="332"/>
      <c r="Q45" s="332" t="s">
        <v>37</v>
      </c>
      <c r="R45" s="332"/>
      <c r="S45" s="332">
        <v>92.199999999999989</v>
      </c>
      <c r="T45" s="332"/>
      <c r="U45" s="332" t="s">
        <v>37</v>
      </c>
      <c r="V45" s="332"/>
      <c r="W45" s="332">
        <v>82.041666666666671</v>
      </c>
      <c r="X45" s="332"/>
      <c r="Y45" s="332">
        <v>77.908333333333331</v>
      </c>
      <c r="Z45" s="332"/>
      <c r="AA45" s="332">
        <v>163.34166666666667</v>
      </c>
      <c r="AB45" s="332"/>
      <c r="AC45" s="332">
        <v>98.141666666666666</v>
      </c>
      <c r="AD45" s="332"/>
      <c r="AE45" s="332">
        <v>97.883333333333326</v>
      </c>
      <c r="AF45" s="332"/>
      <c r="AG45" s="332">
        <v>122.29999999999997</v>
      </c>
      <c r="AH45" s="332"/>
      <c r="AI45" s="332">
        <v>110.04166666666669</v>
      </c>
      <c r="AJ45" s="332"/>
      <c r="AK45" s="332">
        <v>91.391666666666666</v>
      </c>
      <c r="AL45" s="332"/>
      <c r="AM45" s="332">
        <v>94.375000000000014</v>
      </c>
      <c r="AN45" s="332"/>
      <c r="AO45" s="332">
        <v>122.55833333333334</v>
      </c>
      <c r="AP45" s="332"/>
      <c r="AQ45" s="332" t="s">
        <v>37</v>
      </c>
      <c r="AR45" s="332"/>
      <c r="AS45" s="332">
        <v>76.758333333333326</v>
      </c>
      <c r="AT45" s="332"/>
      <c r="AU45" s="332">
        <v>91.574999999999989</v>
      </c>
      <c r="AV45" s="256"/>
    </row>
    <row r="46" spans="1:49" ht="12.6" customHeight="1">
      <c r="A46" s="1560"/>
      <c r="B46" s="292"/>
      <c r="C46" s="293">
        <v>2</v>
      </c>
      <c r="D46" s="294" t="s">
        <v>110</v>
      </c>
      <c r="E46" s="295"/>
      <c r="F46" s="333"/>
      <c r="G46" s="332">
        <v>103.53333333333335</v>
      </c>
      <c r="H46" s="332"/>
      <c r="I46" s="332">
        <v>93.225000000000023</v>
      </c>
      <c r="J46" s="332"/>
      <c r="K46" s="332">
        <v>62.05833333333333</v>
      </c>
      <c r="L46" s="333"/>
      <c r="M46" s="332">
        <v>90.75833333333334</v>
      </c>
      <c r="N46" s="333"/>
      <c r="O46" s="332">
        <v>121.23333333333333</v>
      </c>
      <c r="P46" s="332"/>
      <c r="Q46" s="332" t="s">
        <v>37</v>
      </c>
      <c r="R46" s="333"/>
      <c r="S46" s="332">
        <v>94.766666666666666</v>
      </c>
      <c r="T46" s="332"/>
      <c r="U46" s="332" t="s">
        <v>37</v>
      </c>
      <c r="V46" s="332"/>
      <c r="W46" s="332">
        <v>80.25</v>
      </c>
      <c r="X46" s="332"/>
      <c r="Y46" s="332">
        <v>14.5</v>
      </c>
      <c r="Z46" s="332"/>
      <c r="AA46" s="332">
        <v>154.34166666666667</v>
      </c>
      <c r="AB46" s="333"/>
      <c r="AC46" s="332">
        <v>100.73333333333333</v>
      </c>
      <c r="AD46" s="332"/>
      <c r="AE46" s="332">
        <v>95.925000000000011</v>
      </c>
      <c r="AF46" s="332"/>
      <c r="AG46" s="332">
        <v>124.75000000000001</v>
      </c>
      <c r="AH46" s="332"/>
      <c r="AI46" s="332">
        <v>106.28333333333332</v>
      </c>
      <c r="AJ46" s="332"/>
      <c r="AK46" s="332">
        <v>100.10833333333335</v>
      </c>
      <c r="AL46" s="332"/>
      <c r="AM46" s="332">
        <v>111.03333333333335</v>
      </c>
      <c r="AN46" s="332"/>
      <c r="AO46" s="332">
        <v>140.85</v>
      </c>
      <c r="AP46" s="332"/>
      <c r="AQ46" s="332" t="s">
        <v>37</v>
      </c>
      <c r="AR46" s="332"/>
      <c r="AS46" s="332">
        <v>67.849999999999994</v>
      </c>
      <c r="AT46" s="332"/>
      <c r="AU46" s="332">
        <v>102.48333333333333</v>
      </c>
      <c r="AV46" s="256"/>
    </row>
    <row r="47" spans="1:49">
      <c r="A47" s="1560"/>
      <c r="B47" s="299"/>
      <c r="C47" s="300"/>
      <c r="D47" s="300"/>
      <c r="E47" s="301"/>
      <c r="F47" s="334"/>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331"/>
      <c r="AI47" s="331"/>
      <c r="AJ47" s="331"/>
      <c r="AK47" s="331"/>
      <c r="AL47" s="331"/>
      <c r="AM47" s="331"/>
      <c r="AN47" s="331"/>
      <c r="AO47" s="331"/>
      <c r="AP47" s="331"/>
      <c r="AQ47" s="331"/>
      <c r="AR47" s="331"/>
      <c r="AS47" s="331"/>
      <c r="AT47" s="331"/>
      <c r="AU47" s="331"/>
      <c r="AV47" s="256"/>
    </row>
    <row r="48" spans="1:49" ht="12.6" customHeight="1">
      <c r="A48" s="1560"/>
      <c r="B48" s="1536" t="s">
        <v>319</v>
      </c>
      <c r="C48" s="1537"/>
      <c r="D48" s="304" t="s">
        <v>320</v>
      </c>
      <c r="E48" s="305" t="s">
        <v>44</v>
      </c>
      <c r="F48" s="333"/>
      <c r="G48" s="335">
        <v>99.4</v>
      </c>
      <c r="H48" s="333"/>
      <c r="I48" s="335">
        <v>92.9</v>
      </c>
      <c r="J48" s="333"/>
      <c r="K48" s="335">
        <v>59.3</v>
      </c>
      <c r="L48" s="333"/>
      <c r="M48" s="335">
        <v>93.9</v>
      </c>
      <c r="N48" s="333"/>
      <c r="O48" s="335">
        <v>112.3</v>
      </c>
      <c r="P48" s="333"/>
      <c r="Q48" s="335" t="s">
        <v>37</v>
      </c>
      <c r="R48" s="333"/>
      <c r="S48" s="335">
        <v>96.2</v>
      </c>
      <c r="T48" s="335"/>
      <c r="U48" s="335" t="s">
        <v>37</v>
      </c>
      <c r="V48" s="333"/>
      <c r="W48" s="335">
        <v>78.7</v>
      </c>
      <c r="X48" s="333"/>
      <c r="Y48" s="335">
        <v>10</v>
      </c>
      <c r="Z48" s="333"/>
      <c r="AA48" s="335">
        <v>149</v>
      </c>
      <c r="AB48" s="333"/>
      <c r="AC48" s="335">
        <v>99.1</v>
      </c>
      <c r="AD48" s="333"/>
      <c r="AE48" s="335">
        <v>96.8</v>
      </c>
      <c r="AF48" s="333"/>
      <c r="AG48" s="335">
        <v>116</v>
      </c>
      <c r="AH48" s="333"/>
      <c r="AI48" s="335">
        <v>97.8</v>
      </c>
      <c r="AJ48" s="333"/>
      <c r="AK48" s="335">
        <v>103.5</v>
      </c>
      <c r="AL48" s="333"/>
      <c r="AM48" s="335">
        <v>105</v>
      </c>
      <c r="AN48" s="333"/>
      <c r="AO48" s="335">
        <v>133</v>
      </c>
      <c r="AP48" s="335"/>
      <c r="AQ48" s="335" t="s">
        <v>37</v>
      </c>
      <c r="AR48" s="333"/>
      <c r="AS48" s="335">
        <v>67</v>
      </c>
      <c r="AT48" s="333"/>
      <c r="AU48" s="335">
        <v>114.8</v>
      </c>
      <c r="AV48" s="256"/>
    </row>
    <row r="49" spans="1:48" ht="12.6" customHeight="1">
      <c r="A49" s="1560"/>
      <c r="B49" s="1536"/>
      <c r="C49" s="1537"/>
      <c r="D49" s="304" t="s">
        <v>59</v>
      </c>
      <c r="E49" s="306"/>
      <c r="F49" s="336"/>
      <c r="G49" s="335">
        <v>101.3</v>
      </c>
      <c r="H49" s="333"/>
      <c r="I49" s="335">
        <v>88.7</v>
      </c>
      <c r="J49" s="333"/>
      <c r="K49" s="335">
        <v>62.7</v>
      </c>
      <c r="L49" s="333"/>
      <c r="M49" s="335">
        <v>95.9</v>
      </c>
      <c r="N49" s="333"/>
      <c r="O49" s="335">
        <v>123.7</v>
      </c>
      <c r="P49" s="333"/>
      <c r="Q49" s="335" t="s">
        <v>37</v>
      </c>
      <c r="R49" s="333"/>
      <c r="S49" s="335">
        <v>98.8</v>
      </c>
      <c r="T49" s="335"/>
      <c r="U49" s="335" t="s">
        <v>37</v>
      </c>
      <c r="V49" s="333"/>
      <c r="W49" s="335">
        <v>69.099999999999994</v>
      </c>
      <c r="X49" s="333"/>
      <c r="Y49" s="335">
        <v>11.5</v>
      </c>
      <c r="Z49" s="333"/>
      <c r="AA49" s="335">
        <v>146.69999999999999</v>
      </c>
      <c r="AB49" s="333"/>
      <c r="AC49" s="335">
        <v>101.5</v>
      </c>
      <c r="AD49" s="333"/>
      <c r="AE49" s="335">
        <v>94.3</v>
      </c>
      <c r="AF49" s="333"/>
      <c r="AG49" s="335">
        <v>118.7</v>
      </c>
      <c r="AH49" s="333"/>
      <c r="AI49" s="335">
        <v>108.6</v>
      </c>
      <c r="AJ49" s="333"/>
      <c r="AK49" s="335">
        <v>98</v>
      </c>
      <c r="AL49" s="333"/>
      <c r="AM49" s="335">
        <v>113.4</v>
      </c>
      <c r="AN49" s="333"/>
      <c r="AO49" s="335">
        <v>130.5</v>
      </c>
      <c r="AP49" s="335"/>
      <c r="AQ49" s="335" t="s">
        <v>37</v>
      </c>
      <c r="AR49" s="333"/>
      <c r="AS49" s="335">
        <v>66.2</v>
      </c>
      <c r="AT49" s="333"/>
      <c r="AU49" s="335">
        <v>100.7</v>
      </c>
      <c r="AV49" s="256"/>
    </row>
    <row r="50" spans="1:48" ht="12.6" customHeight="1">
      <c r="A50" s="1560"/>
      <c r="B50" s="1536"/>
      <c r="C50" s="1537"/>
      <c r="D50" s="304" t="s">
        <v>43</v>
      </c>
      <c r="E50" s="305" t="s">
        <v>45</v>
      </c>
      <c r="F50" s="336"/>
      <c r="G50" s="335">
        <v>106.7</v>
      </c>
      <c r="H50" s="333"/>
      <c r="I50" s="335">
        <v>92.8</v>
      </c>
      <c r="J50" s="333"/>
      <c r="K50" s="335">
        <v>70.8</v>
      </c>
      <c r="L50" s="333"/>
      <c r="M50" s="335">
        <v>89.5</v>
      </c>
      <c r="N50" s="333"/>
      <c r="O50" s="335">
        <v>129.19999999999999</v>
      </c>
      <c r="P50" s="333"/>
      <c r="Q50" s="335" t="s">
        <v>37</v>
      </c>
      <c r="R50" s="333"/>
      <c r="S50" s="335">
        <v>97.6</v>
      </c>
      <c r="T50" s="335"/>
      <c r="U50" s="335" t="s">
        <v>37</v>
      </c>
      <c r="V50" s="333"/>
      <c r="W50" s="335">
        <v>71.7</v>
      </c>
      <c r="X50" s="333"/>
      <c r="Y50" s="335">
        <v>14.6</v>
      </c>
      <c r="Z50" s="333"/>
      <c r="AA50" s="335">
        <v>162.19999999999999</v>
      </c>
      <c r="AB50" s="333"/>
      <c r="AC50" s="335">
        <v>106.4</v>
      </c>
      <c r="AD50" s="333"/>
      <c r="AE50" s="335">
        <v>94.5</v>
      </c>
      <c r="AF50" s="333"/>
      <c r="AG50" s="335">
        <v>117.5</v>
      </c>
      <c r="AH50" s="333"/>
      <c r="AI50" s="335">
        <v>110.7</v>
      </c>
      <c r="AJ50" s="333"/>
      <c r="AK50" s="335">
        <v>100.5</v>
      </c>
      <c r="AL50" s="333"/>
      <c r="AM50" s="335">
        <v>111.8</v>
      </c>
      <c r="AN50" s="333"/>
      <c r="AO50" s="335">
        <v>151.1</v>
      </c>
      <c r="AP50" s="335"/>
      <c r="AQ50" s="335" t="s">
        <v>37</v>
      </c>
      <c r="AR50" s="333"/>
      <c r="AS50" s="335">
        <v>63.4</v>
      </c>
      <c r="AT50" s="333"/>
      <c r="AU50" s="335">
        <v>103.8</v>
      </c>
      <c r="AV50" s="256"/>
    </row>
    <row r="51" spans="1:48" ht="12.6" customHeight="1">
      <c r="A51" s="1560"/>
      <c r="B51" s="1536"/>
      <c r="C51" s="1537"/>
      <c r="D51" s="304" t="s">
        <v>46</v>
      </c>
      <c r="E51" s="305" t="s">
        <v>45</v>
      </c>
      <c r="F51" s="336"/>
      <c r="G51" s="335">
        <v>105.9</v>
      </c>
      <c r="H51" s="333"/>
      <c r="I51" s="335">
        <v>94.4</v>
      </c>
      <c r="J51" s="333"/>
      <c r="K51" s="335">
        <v>65.3</v>
      </c>
      <c r="L51" s="333"/>
      <c r="M51" s="335">
        <v>80</v>
      </c>
      <c r="N51" s="333"/>
      <c r="O51" s="335">
        <v>128.69999999999999</v>
      </c>
      <c r="P51" s="333"/>
      <c r="Q51" s="335" t="s">
        <v>37</v>
      </c>
      <c r="R51" s="333"/>
      <c r="S51" s="335">
        <v>94.4</v>
      </c>
      <c r="T51" s="335"/>
      <c r="U51" s="335" t="s">
        <v>37</v>
      </c>
      <c r="V51" s="333"/>
      <c r="W51" s="335">
        <v>72.400000000000006</v>
      </c>
      <c r="X51" s="333"/>
      <c r="Y51" s="335">
        <v>17.899999999999999</v>
      </c>
      <c r="Z51" s="333"/>
      <c r="AA51" s="335">
        <v>151.5</v>
      </c>
      <c r="AB51" s="333"/>
      <c r="AC51" s="335">
        <v>113.5</v>
      </c>
      <c r="AD51" s="333"/>
      <c r="AE51" s="335">
        <v>96.3</v>
      </c>
      <c r="AF51" s="333"/>
      <c r="AG51" s="335">
        <v>128</v>
      </c>
      <c r="AH51" s="333"/>
      <c r="AI51" s="335">
        <v>127.7</v>
      </c>
      <c r="AJ51" s="333"/>
      <c r="AK51" s="335">
        <v>96.9</v>
      </c>
      <c r="AL51" s="333"/>
      <c r="AM51" s="335">
        <v>120.6</v>
      </c>
      <c r="AN51" s="333"/>
      <c r="AO51" s="335">
        <v>125.4</v>
      </c>
      <c r="AP51" s="335"/>
      <c r="AQ51" s="335" t="s">
        <v>37</v>
      </c>
      <c r="AR51" s="333"/>
      <c r="AS51" s="335">
        <v>60.6</v>
      </c>
      <c r="AT51" s="333"/>
      <c r="AU51" s="335">
        <v>95.2</v>
      </c>
      <c r="AV51" s="256"/>
    </row>
    <row r="52" spans="1:48" ht="12.6" customHeight="1">
      <c r="A52" s="1560"/>
      <c r="B52" s="1536"/>
      <c r="C52" s="1537"/>
      <c r="D52" s="304" t="s">
        <v>47</v>
      </c>
      <c r="E52" s="305" t="s">
        <v>45</v>
      </c>
      <c r="F52" s="336"/>
      <c r="G52" s="335">
        <v>104.1</v>
      </c>
      <c r="H52" s="333"/>
      <c r="I52" s="335">
        <v>93.1</v>
      </c>
      <c r="J52" s="333"/>
      <c r="K52" s="335">
        <v>62.4</v>
      </c>
      <c r="L52" s="333"/>
      <c r="M52" s="335">
        <v>80.7</v>
      </c>
      <c r="N52" s="333"/>
      <c r="O52" s="335">
        <v>127.7</v>
      </c>
      <c r="P52" s="333"/>
      <c r="Q52" s="335" t="s">
        <v>37</v>
      </c>
      <c r="R52" s="333"/>
      <c r="S52" s="335">
        <v>89.8</v>
      </c>
      <c r="T52" s="335"/>
      <c r="U52" s="335" t="s">
        <v>37</v>
      </c>
      <c r="V52" s="333"/>
      <c r="W52" s="335">
        <v>74.8</v>
      </c>
      <c r="X52" s="333"/>
      <c r="Y52" s="335">
        <v>21.1</v>
      </c>
      <c r="Z52" s="333"/>
      <c r="AA52" s="335">
        <v>146</v>
      </c>
      <c r="AB52" s="333"/>
      <c r="AC52" s="335">
        <v>112.4</v>
      </c>
      <c r="AD52" s="333"/>
      <c r="AE52" s="335">
        <v>96</v>
      </c>
      <c r="AF52" s="333"/>
      <c r="AG52" s="335">
        <v>134</v>
      </c>
      <c r="AH52" s="333"/>
      <c r="AI52" s="335">
        <v>115.4</v>
      </c>
      <c r="AJ52" s="333"/>
      <c r="AK52" s="335">
        <v>97.2</v>
      </c>
      <c r="AL52" s="333"/>
      <c r="AM52" s="335">
        <v>127.9</v>
      </c>
      <c r="AN52" s="333"/>
      <c r="AO52" s="335">
        <v>148.5</v>
      </c>
      <c r="AP52" s="335"/>
      <c r="AQ52" s="335" t="s">
        <v>37</v>
      </c>
      <c r="AR52" s="333"/>
      <c r="AS52" s="335">
        <v>61.5</v>
      </c>
      <c r="AT52" s="333"/>
      <c r="AU52" s="335">
        <v>90.1</v>
      </c>
      <c r="AV52" s="256"/>
    </row>
    <row r="53" spans="1:48" ht="12.6" customHeight="1">
      <c r="A53" s="1560"/>
      <c r="B53" s="1536"/>
      <c r="C53" s="1537"/>
      <c r="D53" s="304" t="s">
        <v>48</v>
      </c>
      <c r="E53" s="305" t="s">
        <v>45</v>
      </c>
      <c r="F53" s="336"/>
      <c r="G53" s="335">
        <v>101.1</v>
      </c>
      <c r="H53" s="333"/>
      <c r="I53" s="335">
        <v>92.6</v>
      </c>
      <c r="J53" s="333"/>
      <c r="K53" s="335">
        <v>70.3</v>
      </c>
      <c r="L53" s="333"/>
      <c r="M53" s="335">
        <v>85.7</v>
      </c>
      <c r="N53" s="333"/>
      <c r="O53" s="335">
        <v>127</v>
      </c>
      <c r="P53" s="333"/>
      <c r="Q53" s="335" t="s">
        <v>37</v>
      </c>
      <c r="R53" s="333"/>
      <c r="S53" s="335">
        <v>85.7</v>
      </c>
      <c r="T53" s="335"/>
      <c r="U53" s="335" t="s">
        <v>37</v>
      </c>
      <c r="V53" s="333"/>
      <c r="W53" s="335">
        <v>75.2</v>
      </c>
      <c r="X53" s="333"/>
      <c r="Y53" s="335">
        <v>16.399999999999999</v>
      </c>
      <c r="Z53" s="333"/>
      <c r="AA53" s="335">
        <v>148.80000000000001</v>
      </c>
      <c r="AB53" s="333"/>
      <c r="AC53" s="335">
        <v>105.5</v>
      </c>
      <c r="AD53" s="333"/>
      <c r="AE53" s="335">
        <v>95.5</v>
      </c>
      <c r="AF53" s="333"/>
      <c r="AG53" s="335">
        <v>132.6</v>
      </c>
      <c r="AH53" s="333"/>
      <c r="AI53" s="335">
        <v>99.5</v>
      </c>
      <c r="AJ53" s="333"/>
      <c r="AK53" s="335">
        <v>90.6</v>
      </c>
      <c r="AL53" s="333"/>
      <c r="AM53" s="335">
        <v>129.19999999999999</v>
      </c>
      <c r="AN53" s="333"/>
      <c r="AO53" s="335">
        <v>161.80000000000001</v>
      </c>
      <c r="AP53" s="335"/>
      <c r="AQ53" s="335" t="s">
        <v>37</v>
      </c>
      <c r="AR53" s="333"/>
      <c r="AS53" s="335">
        <v>60.8</v>
      </c>
      <c r="AT53" s="333"/>
      <c r="AU53" s="335">
        <v>78</v>
      </c>
      <c r="AV53" s="256"/>
    </row>
    <row r="54" spans="1:48" ht="12.6" customHeight="1">
      <c r="A54" s="1560"/>
      <c r="B54" s="1536" t="s">
        <v>321</v>
      </c>
      <c r="C54" s="1537"/>
      <c r="D54" s="304" t="s">
        <v>51</v>
      </c>
      <c r="E54" s="305" t="s">
        <v>52</v>
      </c>
      <c r="F54" s="336"/>
      <c r="G54" s="335">
        <v>99.9</v>
      </c>
      <c r="H54" s="333"/>
      <c r="I54" s="335">
        <v>93.3</v>
      </c>
      <c r="J54" s="333"/>
      <c r="K54" s="335">
        <v>75.400000000000006</v>
      </c>
      <c r="L54" s="333"/>
      <c r="M54" s="335">
        <v>97.1</v>
      </c>
      <c r="N54" s="333"/>
      <c r="O54" s="335">
        <v>124.5</v>
      </c>
      <c r="P54" s="333"/>
      <c r="Q54" s="335" t="s">
        <v>37</v>
      </c>
      <c r="R54" s="333"/>
      <c r="S54" s="335">
        <v>98.6</v>
      </c>
      <c r="T54" s="335"/>
      <c r="U54" s="335" t="s">
        <v>37</v>
      </c>
      <c r="V54" s="333"/>
      <c r="W54" s="335">
        <v>51.5</v>
      </c>
      <c r="X54" s="333"/>
      <c r="Y54" s="335">
        <v>16.5</v>
      </c>
      <c r="Z54" s="333"/>
      <c r="AA54" s="335">
        <v>147.6</v>
      </c>
      <c r="AB54" s="333"/>
      <c r="AC54" s="335">
        <v>107.7</v>
      </c>
      <c r="AD54" s="333"/>
      <c r="AE54" s="335">
        <v>95</v>
      </c>
      <c r="AF54" s="333"/>
      <c r="AG54" s="335">
        <v>134.19999999999999</v>
      </c>
      <c r="AH54" s="333"/>
      <c r="AI54" s="335">
        <v>101</v>
      </c>
      <c r="AJ54" s="333"/>
      <c r="AK54" s="335">
        <v>91.3</v>
      </c>
      <c r="AL54" s="333"/>
      <c r="AM54" s="335">
        <v>131.80000000000001</v>
      </c>
      <c r="AN54" s="333"/>
      <c r="AO54" s="335">
        <v>126</v>
      </c>
      <c r="AP54" s="335"/>
      <c r="AQ54" s="335" t="s">
        <v>37</v>
      </c>
      <c r="AR54" s="333"/>
      <c r="AS54" s="335">
        <v>59.4</v>
      </c>
      <c r="AT54" s="333"/>
      <c r="AU54" s="335">
        <v>80.900000000000006</v>
      </c>
      <c r="AV54" s="256"/>
    </row>
    <row r="55" spans="1:48" ht="12.6" customHeight="1">
      <c r="A55" s="1561"/>
      <c r="B55" s="1536"/>
      <c r="C55" s="1537"/>
      <c r="D55" s="304" t="s">
        <v>53</v>
      </c>
      <c r="E55" s="305"/>
      <c r="F55" s="336"/>
      <c r="G55" s="335">
        <v>103.3</v>
      </c>
      <c r="H55" s="333"/>
      <c r="I55" s="335">
        <v>94.7</v>
      </c>
      <c r="J55" s="333"/>
      <c r="K55" s="335">
        <v>75.5</v>
      </c>
      <c r="L55" s="333"/>
      <c r="M55" s="335">
        <v>88.9</v>
      </c>
      <c r="N55" s="333"/>
      <c r="O55" s="335">
        <v>89</v>
      </c>
      <c r="P55" s="333"/>
      <c r="Q55" s="335" t="s">
        <v>37</v>
      </c>
      <c r="R55" s="333"/>
      <c r="S55" s="335">
        <v>97</v>
      </c>
      <c r="T55" s="335"/>
      <c r="U55" s="335" t="s">
        <v>37</v>
      </c>
      <c r="V55" s="333"/>
      <c r="W55" s="335">
        <v>83.6</v>
      </c>
      <c r="X55" s="333"/>
      <c r="Y55" s="335">
        <v>18.3</v>
      </c>
      <c r="Z55" s="333"/>
      <c r="AA55" s="335">
        <v>162.4</v>
      </c>
      <c r="AB55" s="333"/>
      <c r="AC55" s="335">
        <v>107.1</v>
      </c>
      <c r="AD55" s="333"/>
      <c r="AE55" s="335">
        <v>93</v>
      </c>
      <c r="AF55" s="333"/>
      <c r="AG55" s="335">
        <v>129.6</v>
      </c>
      <c r="AH55" s="333"/>
      <c r="AI55" s="335">
        <v>107</v>
      </c>
      <c r="AJ55" s="333"/>
      <c r="AK55" s="335">
        <v>88</v>
      </c>
      <c r="AL55" s="333"/>
      <c r="AM55" s="335">
        <v>118.2</v>
      </c>
      <c r="AN55" s="333"/>
      <c r="AO55" s="335">
        <v>153.6</v>
      </c>
      <c r="AP55" s="335"/>
      <c r="AQ55" s="335" t="s">
        <v>37</v>
      </c>
      <c r="AR55" s="333"/>
      <c r="AS55" s="335">
        <v>59.1</v>
      </c>
      <c r="AT55" s="333"/>
      <c r="AU55" s="335">
        <v>76.400000000000006</v>
      </c>
      <c r="AV55" s="256"/>
    </row>
    <row r="56" spans="1:48" ht="12.6" customHeight="1">
      <c r="A56" s="1561"/>
      <c r="B56" s="1536"/>
      <c r="C56" s="1537"/>
      <c r="D56" s="304" t="s">
        <v>54</v>
      </c>
      <c r="E56" s="305"/>
      <c r="F56" s="336"/>
      <c r="G56" s="335">
        <v>100.7</v>
      </c>
      <c r="H56" s="335"/>
      <c r="I56" s="335">
        <v>98.5</v>
      </c>
      <c r="J56" s="335"/>
      <c r="K56" s="335">
        <v>70.900000000000006</v>
      </c>
      <c r="L56" s="335"/>
      <c r="M56" s="335">
        <v>87.3</v>
      </c>
      <c r="N56" s="335"/>
      <c r="O56" s="335">
        <v>82.9</v>
      </c>
      <c r="P56" s="335"/>
      <c r="Q56" s="335" t="s">
        <v>37</v>
      </c>
      <c r="R56" s="335"/>
      <c r="S56" s="335">
        <v>99.6</v>
      </c>
      <c r="T56" s="335"/>
      <c r="U56" s="335" t="s">
        <v>37</v>
      </c>
      <c r="V56" s="335"/>
      <c r="W56" s="335">
        <v>82</v>
      </c>
      <c r="X56" s="335"/>
      <c r="Y56" s="335">
        <v>11.5</v>
      </c>
      <c r="Z56" s="335"/>
      <c r="AA56" s="335">
        <v>171.6</v>
      </c>
      <c r="AB56" s="335"/>
      <c r="AC56" s="335">
        <v>101.2</v>
      </c>
      <c r="AD56" s="335"/>
      <c r="AE56" s="335">
        <v>88.6</v>
      </c>
      <c r="AF56" s="335"/>
      <c r="AG56" s="335">
        <v>131.5</v>
      </c>
      <c r="AH56" s="335"/>
      <c r="AI56" s="335">
        <v>102.4</v>
      </c>
      <c r="AJ56" s="335"/>
      <c r="AK56" s="335">
        <v>89.9</v>
      </c>
      <c r="AL56" s="335"/>
      <c r="AM56" s="335">
        <v>118.5</v>
      </c>
      <c r="AN56" s="335"/>
      <c r="AO56" s="335">
        <v>192.1</v>
      </c>
      <c r="AP56" s="335"/>
      <c r="AQ56" s="335" t="s">
        <v>37</v>
      </c>
      <c r="AR56" s="335"/>
      <c r="AS56" s="335">
        <v>63.5</v>
      </c>
      <c r="AT56" s="335"/>
      <c r="AU56" s="335">
        <v>74</v>
      </c>
      <c r="AV56" s="256"/>
    </row>
    <row r="57" spans="1:48" ht="12.6" customHeight="1">
      <c r="A57" s="1560"/>
      <c r="B57" s="1536"/>
      <c r="C57" s="1537"/>
      <c r="D57" s="304" t="s">
        <v>55</v>
      </c>
      <c r="E57" s="305" t="s">
        <v>45</v>
      </c>
      <c r="F57" s="336" t="s">
        <v>322</v>
      </c>
      <c r="G57" s="335">
        <v>106.4</v>
      </c>
      <c r="H57" s="335" t="s">
        <v>322</v>
      </c>
      <c r="I57" s="335">
        <v>100.3</v>
      </c>
      <c r="J57" s="335" t="s">
        <v>322</v>
      </c>
      <c r="K57" s="335">
        <v>97.4</v>
      </c>
      <c r="L57" s="335" t="s">
        <v>322</v>
      </c>
      <c r="M57" s="335">
        <v>99.7</v>
      </c>
      <c r="N57" s="335" t="s">
        <v>322</v>
      </c>
      <c r="O57" s="335">
        <v>88.6</v>
      </c>
      <c r="P57" s="335"/>
      <c r="Q57" s="335" t="s">
        <v>37</v>
      </c>
      <c r="R57" s="335" t="s">
        <v>322</v>
      </c>
      <c r="S57" s="335">
        <v>97.3</v>
      </c>
      <c r="T57" s="335"/>
      <c r="U57" s="335" t="s">
        <v>37</v>
      </c>
      <c r="V57" s="335" t="s">
        <v>322</v>
      </c>
      <c r="W57" s="335">
        <v>86.8</v>
      </c>
      <c r="X57" s="335" t="s">
        <v>322</v>
      </c>
      <c r="Y57" s="335">
        <v>13.7</v>
      </c>
      <c r="Z57" s="335" t="s">
        <v>322</v>
      </c>
      <c r="AA57" s="335">
        <v>156.19999999999999</v>
      </c>
      <c r="AB57" s="335" t="s">
        <v>322</v>
      </c>
      <c r="AC57" s="335">
        <v>105.3</v>
      </c>
      <c r="AD57" s="335" t="s">
        <v>322</v>
      </c>
      <c r="AE57" s="335">
        <v>87.8</v>
      </c>
      <c r="AF57" s="335" t="s">
        <v>322</v>
      </c>
      <c r="AG57" s="335">
        <v>135.9</v>
      </c>
      <c r="AH57" s="335" t="s">
        <v>322</v>
      </c>
      <c r="AI57" s="335">
        <v>130.69999999999999</v>
      </c>
      <c r="AJ57" s="335" t="s">
        <v>322</v>
      </c>
      <c r="AK57" s="335">
        <v>95.3</v>
      </c>
      <c r="AL57" s="335" t="s">
        <v>322</v>
      </c>
      <c r="AM57" s="335">
        <v>115.4</v>
      </c>
      <c r="AN57" s="335"/>
      <c r="AO57" s="335">
        <v>170.9</v>
      </c>
      <c r="AP57" s="335"/>
      <c r="AQ57" s="335" t="s">
        <v>37</v>
      </c>
      <c r="AR57" s="335" t="s">
        <v>322</v>
      </c>
      <c r="AS57" s="335">
        <v>62.8</v>
      </c>
      <c r="AT57" s="335" t="s">
        <v>322</v>
      </c>
      <c r="AU57" s="335">
        <v>87.1</v>
      </c>
      <c r="AV57" s="256"/>
    </row>
    <row r="58" spans="1:48" ht="12.6" customHeight="1">
      <c r="A58" s="1561"/>
      <c r="B58" s="307"/>
      <c r="C58" s="308"/>
      <c r="D58" s="304" t="s">
        <v>56</v>
      </c>
      <c r="E58" s="305" t="s">
        <v>45</v>
      </c>
      <c r="F58" s="334"/>
      <c r="G58" s="335">
        <v>105.8</v>
      </c>
      <c r="H58" s="335"/>
      <c r="I58" s="335">
        <v>99.4</v>
      </c>
      <c r="J58" s="335"/>
      <c r="K58" s="335">
        <v>75.900000000000006</v>
      </c>
      <c r="L58" s="335"/>
      <c r="M58" s="335">
        <v>96.5</v>
      </c>
      <c r="N58" s="335"/>
      <c r="O58" s="335">
        <v>84.3</v>
      </c>
      <c r="P58" s="335"/>
      <c r="Q58" s="335" t="s">
        <v>37</v>
      </c>
      <c r="R58" s="335"/>
      <c r="S58" s="335">
        <v>91.3</v>
      </c>
      <c r="T58" s="335"/>
      <c r="U58" s="335" t="s">
        <v>37</v>
      </c>
      <c r="V58" s="335"/>
      <c r="W58" s="335">
        <v>80.599999999999994</v>
      </c>
      <c r="X58" s="335"/>
      <c r="Y58" s="335">
        <v>14.3</v>
      </c>
      <c r="Z58" s="335"/>
      <c r="AA58" s="335">
        <v>160.80000000000001</v>
      </c>
      <c r="AB58" s="335"/>
      <c r="AC58" s="335">
        <v>107.4</v>
      </c>
      <c r="AD58" s="335"/>
      <c r="AE58" s="335">
        <v>92.1</v>
      </c>
      <c r="AF58" s="335"/>
      <c r="AG58" s="335">
        <v>131.4</v>
      </c>
      <c r="AH58" s="335"/>
      <c r="AI58" s="335">
        <v>135.69999999999999</v>
      </c>
      <c r="AJ58" s="335"/>
      <c r="AK58" s="335">
        <v>93.3</v>
      </c>
      <c r="AL58" s="335"/>
      <c r="AM58" s="335">
        <v>128.30000000000001</v>
      </c>
      <c r="AN58" s="335"/>
      <c r="AO58" s="335">
        <v>178.1</v>
      </c>
      <c r="AP58" s="335"/>
      <c r="AQ58" s="335" t="s">
        <v>37</v>
      </c>
      <c r="AR58" s="335"/>
      <c r="AS58" s="335">
        <v>60.4</v>
      </c>
      <c r="AT58" s="335"/>
      <c r="AU58" s="335">
        <v>77.5</v>
      </c>
      <c r="AV58" s="256"/>
    </row>
    <row r="59" spans="1:48" ht="12.6" customHeight="1">
      <c r="A59" s="1561"/>
      <c r="B59" s="1542"/>
      <c r="C59" s="1543"/>
      <c r="D59" s="304" t="s">
        <v>57</v>
      </c>
      <c r="E59" s="309" t="s">
        <v>45</v>
      </c>
      <c r="F59" s="334"/>
      <c r="G59" s="335">
        <v>101.8</v>
      </c>
      <c r="H59" s="335"/>
      <c r="I59" s="335">
        <v>97.4</v>
      </c>
      <c r="J59" s="335"/>
      <c r="K59" s="335">
        <v>70</v>
      </c>
      <c r="L59" s="335"/>
      <c r="M59" s="335">
        <v>99</v>
      </c>
      <c r="N59" s="335"/>
      <c r="O59" s="335">
        <v>92.8</v>
      </c>
      <c r="P59" s="335"/>
      <c r="Q59" s="335" t="s">
        <v>37</v>
      </c>
      <c r="R59" s="335"/>
      <c r="S59" s="335">
        <v>95.3</v>
      </c>
      <c r="T59" s="335"/>
      <c r="U59" s="335" t="s">
        <v>37</v>
      </c>
      <c r="V59" s="335"/>
      <c r="W59" s="335">
        <v>89.5</v>
      </c>
      <c r="X59" s="335"/>
      <c r="Y59" s="335">
        <v>9.6999999999999993</v>
      </c>
      <c r="Z59" s="335"/>
      <c r="AA59" s="335">
        <v>155.69999999999999</v>
      </c>
      <c r="AB59" s="335"/>
      <c r="AC59" s="335">
        <v>106.9</v>
      </c>
      <c r="AD59" s="335"/>
      <c r="AE59" s="335">
        <v>91.9</v>
      </c>
      <c r="AF59" s="335"/>
      <c r="AG59" s="335">
        <v>136</v>
      </c>
      <c r="AH59" s="335"/>
      <c r="AI59" s="335">
        <v>103.1</v>
      </c>
      <c r="AJ59" s="335"/>
      <c r="AK59" s="335">
        <v>96.5</v>
      </c>
      <c r="AL59" s="335"/>
      <c r="AM59" s="335">
        <v>111.7</v>
      </c>
      <c r="AN59" s="335"/>
      <c r="AO59" s="335">
        <v>228.5</v>
      </c>
      <c r="AP59" s="335"/>
      <c r="AQ59" s="335" t="s">
        <v>37</v>
      </c>
      <c r="AR59" s="335"/>
      <c r="AS59" s="335">
        <v>63.4</v>
      </c>
      <c r="AT59" s="335"/>
      <c r="AU59" s="335">
        <v>84.4</v>
      </c>
      <c r="AV59" s="256"/>
    </row>
    <row r="60" spans="1:48" ht="12.6" customHeight="1">
      <c r="A60" s="1561"/>
      <c r="B60" s="1554"/>
      <c r="C60" s="1555"/>
      <c r="D60" s="325" t="s">
        <v>330</v>
      </c>
      <c r="E60" s="326" t="str">
        <f>IF(D60=1,"月","")</f>
        <v/>
      </c>
      <c r="F60" s="337"/>
      <c r="G60" s="338">
        <v>105.8</v>
      </c>
      <c r="H60" s="338"/>
      <c r="I60" s="338">
        <v>93.4</v>
      </c>
      <c r="J60" s="338"/>
      <c r="K60" s="338">
        <v>71.599999999999994</v>
      </c>
      <c r="L60" s="338"/>
      <c r="M60" s="338">
        <v>97.3</v>
      </c>
      <c r="N60" s="338"/>
      <c r="O60" s="338">
        <v>85.5</v>
      </c>
      <c r="P60" s="338"/>
      <c r="Q60" s="338" t="s">
        <v>37</v>
      </c>
      <c r="R60" s="338"/>
      <c r="S60" s="338">
        <v>102.6</v>
      </c>
      <c r="T60" s="338"/>
      <c r="U60" s="338" t="s">
        <v>37</v>
      </c>
      <c r="V60" s="338"/>
      <c r="W60" s="338">
        <v>108.8</v>
      </c>
      <c r="X60" s="338"/>
      <c r="Y60" s="338">
        <v>7.5</v>
      </c>
      <c r="Z60" s="338"/>
      <c r="AA60" s="338">
        <v>139.6</v>
      </c>
      <c r="AB60" s="338"/>
      <c r="AC60" s="338">
        <v>109.7</v>
      </c>
      <c r="AD60" s="338"/>
      <c r="AE60" s="338">
        <v>95</v>
      </c>
      <c r="AF60" s="338"/>
      <c r="AG60" s="338">
        <v>132.9</v>
      </c>
      <c r="AH60" s="338"/>
      <c r="AI60" s="338">
        <v>139.9</v>
      </c>
      <c r="AJ60" s="338"/>
      <c r="AK60" s="338">
        <v>93.7</v>
      </c>
      <c r="AL60" s="338"/>
      <c r="AM60" s="338">
        <v>109.5</v>
      </c>
      <c r="AN60" s="338"/>
      <c r="AO60" s="338">
        <v>178.6</v>
      </c>
      <c r="AP60" s="338"/>
      <c r="AQ60" s="338" t="s">
        <v>37</v>
      </c>
      <c r="AR60" s="338"/>
      <c r="AS60" s="338">
        <v>63</v>
      </c>
      <c r="AT60" s="338"/>
      <c r="AU60" s="338">
        <v>86.4</v>
      </c>
      <c r="AV60" s="256"/>
    </row>
    <row r="61" spans="1:48" s="321" customFormat="1" ht="16.5" customHeight="1">
      <c r="A61" s="1562"/>
      <c r="B61" s="1556" t="s">
        <v>324</v>
      </c>
      <c r="C61" s="1557"/>
      <c r="D61" s="1557"/>
      <c r="E61" s="1558"/>
      <c r="F61" s="339"/>
      <c r="G61" s="340">
        <v>3.9292730844793677</v>
      </c>
      <c r="H61" s="340"/>
      <c r="I61" s="341">
        <v>-4.1067761806981462</v>
      </c>
      <c r="J61" s="340"/>
      <c r="K61" s="340">
        <v>2.2857142857142687</v>
      </c>
      <c r="L61" s="340"/>
      <c r="M61" s="340">
        <v>-1.7171717171717171</v>
      </c>
      <c r="N61" s="340"/>
      <c r="O61" s="341">
        <v>-7.8663793103448292</v>
      </c>
      <c r="P61" s="340"/>
      <c r="Q61" s="340" t="s">
        <v>37</v>
      </c>
      <c r="R61" s="340"/>
      <c r="S61" s="341">
        <v>7.6600209863588731</v>
      </c>
      <c r="T61" s="340"/>
      <c r="U61" s="340" t="s">
        <v>37</v>
      </c>
      <c r="V61" s="340"/>
      <c r="W61" s="340">
        <v>21.564245810055873</v>
      </c>
      <c r="X61" s="340"/>
      <c r="Y61" s="340">
        <v>-22.680412371134018</v>
      </c>
      <c r="Z61" s="340"/>
      <c r="AA61" s="341">
        <v>-10.340398201669876</v>
      </c>
      <c r="AB61" s="342"/>
      <c r="AC61" s="341">
        <v>2.6192703461178635</v>
      </c>
      <c r="AD61" s="341"/>
      <c r="AE61" s="341">
        <v>3.3732317736670181</v>
      </c>
      <c r="AF61" s="341"/>
      <c r="AG61" s="341">
        <v>-2.2794117647058743</v>
      </c>
      <c r="AH61" s="341"/>
      <c r="AI61" s="341">
        <v>35.693501454898183</v>
      </c>
      <c r="AJ61" s="341"/>
      <c r="AK61" s="341">
        <v>-2.9015544041450791</v>
      </c>
      <c r="AL61" s="341"/>
      <c r="AM61" s="341">
        <v>-1.96956132497762</v>
      </c>
      <c r="AN61" s="341"/>
      <c r="AO61" s="341">
        <v>-21.838074398249454</v>
      </c>
      <c r="AP61" s="341"/>
      <c r="AQ61" s="340" t="s">
        <v>37</v>
      </c>
      <c r="AR61" s="341"/>
      <c r="AS61" s="341">
        <v>-0.63091482649841879</v>
      </c>
      <c r="AT61" s="341"/>
      <c r="AU61" s="341">
        <v>2.3696682464454888</v>
      </c>
      <c r="AV61" s="330"/>
    </row>
    <row r="62" spans="1:48" ht="12.6" customHeight="1">
      <c r="A62" s="1566" t="s">
        <v>331</v>
      </c>
      <c r="B62" s="1566"/>
      <c r="C62" s="1566"/>
      <c r="D62" s="1566"/>
      <c r="E62" s="1567"/>
      <c r="F62" s="1567"/>
      <c r="G62" s="1567"/>
      <c r="H62" s="1567"/>
      <c r="I62" s="1567"/>
      <c r="J62" s="1567"/>
      <c r="K62" s="1567"/>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256"/>
    </row>
    <row r="63" spans="1:48" ht="13.5" customHeight="1">
      <c r="A63" s="251" t="s">
        <v>332</v>
      </c>
      <c r="E63" s="343"/>
      <c r="F63" s="343"/>
      <c r="G63" s="343"/>
      <c r="H63" s="343"/>
      <c r="I63" s="343"/>
      <c r="J63" s="343"/>
      <c r="K63" s="343"/>
      <c r="L63" s="343"/>
      <c r="M63" s="343"/>
      <c r="N63" s="343"/>
      <c r="O63" s="343"/>
      <c r="P63" s="343"/>
      <c r="Q63" s="343"/>
      <c r="R63" s="343"/>
      <c r="S63" s="343"/>
      <c r="T63" s="343"/>
      <c r="U63" s="343"/>
      <c r="V63" s="343"/>
      <c r="W63" s="343"/>
      <c r="X63" s="343"/>
      <c r="Y63" s="343"/>
      <c r="Z63" s="343"/>
      <c r="AV63" s="256"/>
    </row>
  </sheetData>
  <mergeCells count="135">
    <mergeCell ref="AP44:AQ44"/>
    <mergeCell ref="AR44:AS44"/>
    <mergeCell ref="J44:K44"/>
    <mergeCell ref="L44:M44"/>
    <mergeCell ref="N44:O44"/>
    <mergeCell ref="P44:Q44"/>
    <mergeCell ref="A62:K62"/>
    <mergeCell ref="B55:C55"/>
    <mergeCell ref="B56:C56"/>
    <mergeCell ref="B57:C57"/>
    <mergeCell ref="B59:C59"/>
    <mergeCell ref="B60:C60"/>
    <mergeCell ref="B61:E61"/>
    <mergeCell ref="A44:A61"/>
    <mergeCell ref="B44:E44"/>
    <mergeCell ref="B51:C51"/>
    <mergeCell ref="B52:C52"/>
    <mergeCell ref="B53:C53"/>
    <mergeCell ref="B54:C54"/>
    <mergeCell ref="AT44:AU44"/>
    <mergeCell ref="B48:C48"/>
    <mergeCell ref="B49:C49"/>
    <mergeCell ref="B50:C50"/>
    <mergeCell ref="AD44:AE44"/>
    <mergeCell ref="AF44:AG44"/>
    <mergeCell ref="AH44:AI44"/>
    <mergeCell ref="AJ44:AK44"/>
    <mergeCell ref="AL44:AM44"/>
    <mergeCell ref="AN44:AO44"/>
    <mergeCell ref="R44:S44"/>
    <mergeCell ref="T44:U44"/>
    <mergeCell ref="V44:W44"/>
    <mergeCell ref="X44:Y44"/>
    <mergeCell ref="Z44:AA44"/>
    <mergeCell ref="AB44:AC44"/>
    <mergeCell ref="F44:G44"/>
    <mergeCell ref="H44:I44"/>
    <mergeCell ref="AT26:AU26"/>
    <mergeCell ref="B30:C30"/>
    <mergeCell ref="B31:C31"/>
    <mergeCell ref="B32:C32"/>
    <mergeCell ref="B33:C33"/>
    <mergeCell ref="B34:C34"/>
    <mergeCell ref="AH26:AI26"/>
    <mergeCell ref="AJ26:AK26"/>
    <mergeCell ref="AL26:AM26"/>
    <mergeCell ref="AN26:AO26"/>
    <mergeCell ref="AP26:AQ26"/>
    <mergeCell ref="AR26:AS26"/>
    <mergeCell ref="V26:W26"/>
    <mergeCell ref="X26:Y26"/>
    <mergeCell ref="Z26:AA26"/>
    <mergeCell ref="AB26:AC26"/>
    <mergeCell ref="AD26:AE26"/>
    <mergeCell ref="AF26:AG26"/>
    <mergeCell ref="J26:K26"/>
    <mergeCell ref="L26:M26"/>
    <mergeCell ref="N26:O26"/>
    <mergeCell ref="P26:Q26"/>
    <mergeCell ref="R26:S26"/>
    <mergeCell ref="T26:U26"/>
    <mergeCell ref="B24:C24"/>
    <mergeCell ref="B25:E25"/>
    <mergeCell ref="A26:A43"/>
    <mergeCell ref="B26:E26"/>
    <mergeCell ref="F26:G26"/>
    <mergeCell ref="H26:I26"/>
    <mergeCell ref="B35:C35"/>
    <mergeCell ref="B36:C36"/>
    <mergeCell ref="B37:C37"/>
    <mergeCell ref="B38:C38"/>
    <mergeCell ref="A8:A25"/>
    <mergeCell ref="B39:C39"/>
    <mergeCell ref="B41:C41"/>
    <mergeCell ref="B42:C42"/>
    <mergeCell ref="B43:E43"/>
    <mergeCell ref="B17:C17"/>
    <mergeCell ref="B18:C18"/>
    <mergeCell ref="B19:C19"/>
    <mergeCell ref="B20:C20"/>
    <mergeCell ref="B21:C21"/>
    <mergeCell ref="B23:C23"/>
    <mergeCell ref="AL8:AM8"/>
    <mergeCell ref="AN8:AO8"/>
    <mergeCell ref="AP8:AQ8"/>
    <mergeCell ref="B13:C13"/>
    <mergeCell ref="B14:C14"/>
    <mergeCell ref="B15:C15"/>
    <mergeCell ref="B16:C16"/>
    <mergeCell ref="AB6:AC7"/>
    <mergeCell ref="AD6:AE7"/>
    <mergeCell ref="AR8:AS8"/>
    <mergeCell ref="AT8:AU8"/>
    <mergeCell ref="B12:C12"/>
    <mergeCell ref="Z8:AA8"/>
    <mergeCell ref="AB8:AC8"/>
    <mergeCell ref="AD8:AE8"/>
    <mergeCell ref="AF8:AG8"/>
    <mergeCell ref="AH8:AI8"/>
    <mergeCell ref="AJ8:AK8"/>
    <mergeCell ref="N8:O8"/>
    <mergeCell ref="P8:Q8"/>
    <mergeCell ref="R8:S8"/>
    <mergeCell ref="T8:U8"/>
    <mergeCell ref="V8:W8"/>
    <mergeCell ref="X8:Y8"/>
    <mergeCell ref="B8:E8"/>
    <mergeCell ref="F8:G8"/>
    <mergeCell ref="H8:I8"/>
    <mergeCell ref="J8:K8"/>
    <mergeCell ref="L8:M8"/>
    <mergeCell ref="Q1:AA1"/>
    <mergeCell ref="AB1:AQ1"/>
    <mergeCell ref="F4:G7"/>
    <mergeCell ref="D5:E6"/>
    <mergeCell ref="H6:I7"/>
    <mergeCell ref="J6:K7"/>
    <mergeCell ref="L6:M7"/>
    <mergeCell ref="N6:O7"/>
    <mergeCell ref="P6:Q7"/>
    <mergeCell ref="R6:S7"/>
    <mergeCell ref="AF6:AG7"/>
    <mergeCell ref="AH6:AI7"/>
    <mergeCell ref="AJ6:AK7"/>
    <mergeCell ref="AL6:AU6"/>
    <mergeCell ref="A7:E7"/>
    <mergeCell ref="AL7:AM7"/>
    <mergeCell ref="AN7:AO7"/>
    <mergeCell ref="AP7:AQ7"/>
    <mergeCell ref="AR7:AS7"/>
    <mergeCell ref="AT7:AU7"/>
    <mergeCell ref="T6:U7"/>
    <mergeCell ref="V6:W7"/>
    <mergeCell ref="X6:Y7"/>
    <mergeCell ref="Z6:AA7"/>
  </mergeCells>
  <phoneticPr fontId="1"/>
  <printOptions horizontalCentered="1"/>
  <pageMargins left="0.31496062992125984" right="0.39370078740157483" top="0.78740157480314965" bottom="0.39370078740157483" header="0.59055118110236227" footer="0.59055118110236227"/>
  <pageSetup paperSize="9" scale="89" firstPageNumber="0" orientation="portrait" r:id="rId1"/>
  <headerFooter alignWithMargins="0"/>
  <colBreaks count="1" manualBreakCount="1">
    <brk id="25" max="64" man="1"/>
  </colBreaks>
  <ignoredErrors>
    <ignoredError sqref="D9:D24 D27:D42 D45:D6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64"/>
  <sheetViews>
    <sheetView zoomScale="115" zoomScaleNormal="115" zoomScaleSheetLayoutView="200" workbookViewId="0">
      <selection activeCell="J63" sqref="J63"/>
    </sheetView>
  </sheetViews>
  <sheetFormatPr defaultRowHeight="12"/>
  <cols>
    <col min="1" max="1" width="2" style="251" customWidth="1"/>
    <col min="2" max="2" width="2.5" style="251" customWidth="1"/>
    <col min="3" max="3" width="5.25" style="251" customWidth="1"/>
    <col min="4" max="4" width="26" style="251" customWidth="1"/>
    <col min="5" max="6" width="5" style="251" customWidth="1"/>
    <col min="7" max="7" width="7.875" style="251" customWidth="1"/>
    <col min="8" max="8" width="6.25" style="251" customWidth="1"/>
    <col min="9" max="9" width="7.875" style="251" customWidth="1"/>
    <col min="10" max="10" width="8.875" style="251" customWidth="1"/>
    <col min="11" max="11" width="6.625" style="251" customWidth="1"/>
    <col min="12" max="12" width="9.5" style="251" customWidth="1"/>
    <col min="13" max="13" width="5.375" style="251" customWidth="1"/>
    <col min="14" max="256" width="9" style="251"/>
    <col min="257" max="257" width="2" style="251" customWidth="1"/>
    <col min="258" max="258" width="2.5" style="251" customWidth="1"/>
    <col min="259" max="259" width="5.25" style="251" customWidth="1"/>
    <col min="260" max="260" width="26" style="251" customWidth="1"/>
    <col min="261" max="262" width="5" style="251" customWidth="1"/>
    <col min="263" max="263" width="7.875" style="251" customWidth="1"/>
    <col min="264" max="264" width="6.25" style="251" customWidth="1"/>
    <col min="265" max="265" width="7.875" style="251" customWidth="1"/>
    <col min="266" max="266" width="8.875" style="251" customWidth="1"/>
    <col min="267" max="267" width="6.625" style="251" customWidth="1"/>
    <col min="268" max="268" width="9.5" style="251" customWidth="1"/>
    <col min="269" max="269" width="5.375" style="251" customWidth="1"/>
    <col min="270" max="512" width="9" style="251"/>
    <col min="513" max="513" width="2" style="251" customWidth="1"/>
    <col min="514" max="514" width="2.5" style="251" customWidth="1"/>
    <col min="515" max="515" width="5.25" style="251" customWidth="1"/>
    <col min="516" max="516" width="26" style="251" customWidth="1"/>
    <col min="517" max="518" width="5" style="251" customWidth="1"/>
    <col min="519" max="519" width="7.875" style="251" customWidth="1"/>
    <col min="520" max="520" width="6.25" style="251" customWidth="1"/>
    <col min="521" max="521" width="7.875" style="251" customWidth="1"/>
    <col min="522" max="522" width="8.875" style="251" customWidth="1"/>
    <col min="523" max="523" width="6.625" style="251" customWidth="1"/>
    <col min="524" max="524" width="9.5" style="251" customWidth="1"/>
    <col min="525" max="525" width="5.375" style="251" customWidth="1"/>
    <col min="526" max="768" width="9" style="251"/>
    <col min="769" max="769" width="2" style="251" customWidth="1"/>
    <col min="770" max="770" width="2.5" style="251" customWidth="1"/>
    <col min="771" max="771" width="5.25" style="251" customWidth="1"/>
    <col min="772" max="772" width="26" style="251" customWidth="1"/>
    <col min="773" max="774" width="5" style="251" customWidth="1"/>
    <col min="775" max="775" width="7.875" style="251" customWidth="1"/>
    <col min="776" max="776" width="6.25" style="251" customWidth="1"/>
    <col min="777" max="777" width="7.875" style="251" customWidth="1"/>
    <col min="778" max="778" width="8.875" style="251" customWidth="1"/>
    <col min="779" max="779" width="6.625" style="251" customWidth="1"/>
    <col min="780" max="780" width="9.5" style="251" customWidth="1"/>
    <col min="781" max="781" width="5.375" style="251" customWidth="1"/>
    <col min="782" max="1024" width="9" style="251"/>
    <col min="1025" max="1025" width="2" style="251" customWidth="1"/>
    <col min="1026" max="1026" width="2.5" style="251" customWidth="1"/>
    <col min="1027" max="1027" width="5.25" style="251" customWidth="1"/>
    <col min="1028" max="1028" width="26" style="251" customWidth="1"/>
    <col min="1029" max="1030" width="5" style="251" customWidth="1"/>
    <col min="1031" max="1031" width="7.875" style="251" customWidth="1"/>
    <col min="1032" max="1032" width="6.25" style="251" customWidth="1"/>
    <col min="1033" max="1033" width="7.875" style="251" customWidth="1"/>
    <col min="1034" max="1034" width="8.875" style="251" customWidth="1"/>
    <col min="1035" max="1035" width="6.625" style="251" customWidth="1"/>
    <col min="1036" max="1036" width="9.5" style="251" customWidth="1"/>
    <col min="1037" max="1037" width="5.375" style="251" customWidth="1"/>
    <col min="1038" max="1280" width="9" style="251"/>
    <col min="1281" max="1281" width="2" style="251" customWidth="1"/>
    <col min="1282" max="1282" width="2.5" style="251" customWidth="1"/>
    <col min="1283" max="1283" width="5.25" style="251" customWidth="1"/>
    <col min="1284" max="1284" width="26" style="251" customWidth="1"/>
    <col min="1285" max="1286" width="5" style="251" customWidth="1"/>
    <col min="1287" max="1287" width="7.875" style="251" customWidth="1"/>
    <col min="1288" max="1288" width="6.25" style="251" customWidth="1"/>
    <col min="1289" max="1289" width="7.875" style="251" customWidth="1"/>
    <col min="1290" max="1290" width="8.875" style="251" customWidth="1"/>
    <col min="1291" max="1291" width="6.625" style="251" customWidth="1"/>
    <col min="1292" max="1292" width="9.5" style="251" customWidth="1"/>
    <col min="1293" max="1293" width="5.375" style="251" customWidth="1"/>
    <col min="1294" max="1536" width="9" style="251"/>
    <col min="1537" max="1537" width="2" style="251" customWidth="1"/>
    <col min="1538" max="1538" width="2.5" style="251" customWidth="1"/>
    <col min="1539" max="1539" width="5.25" style="251" customWidth="1"/>
    <col min="1540" max="1540" width="26" style="251" customWidth="1"/>
    <col min="1541" max="1542" width="5" style="251" customWidth="1"/>
    <col min="1543" max="1543" width="7.875" style="251" customWidth="1"/>
    <col min="1544" max="1544" width="6.25" style="251" customWidth="1"/>
    <col min="1545" max="1545" width="7.875" style="251" customWidth="1"/>
    <col min="1546" max="1546" width="8.875" style="251" customWidth="1"/>
    <col min="1547" max="1547" width="6.625" style="251" customWidth="1"/>
    <col min="1548" max="1548" width="9.5" style="251" customWidth="1"/>
    <col min="1549" max="1549" width="5.375" style="251" customWidth="1"/>
    <col min="1550" max="1792" width="9" style="251"/>
    <col min="1793" max="1793" width="2" style="251" customWidth="1"/>
    <col min="1794" max="1794" width="2.5" style="251" customWidth="1"/>
    <col min="1795" max="1795" width="5.25" style="251" customWidth="1"/>
    <col min="1796" max="1796" width="26" style="251" customWidth="1"/>
    <col min="1797" max="1798" width="5" style="251" customWidth="1"/>
    <col min="1799" max="1799" width="7.875" style="251" customWidth="1"/>
    <col min="1800" max="1800" width="6.25" style="251" customWidth="1"/>
    <col min="1801" max="1801" width="7.875" style="251" customWidth="1"/>
    <col min="1802" max="1802" width="8.875" style="251" customWidth="1"/>
    <col min="1803" max="1803" width="6.625" style="251" customWidth="1"/>
    <col min="1804" max="1804" width="9.5" style="251" customWidth="1"/>
    <col min="1805" max="1805" width="5.375" style="251" customWidth="1"/>
    <col min="1806" max="2048" width="9" style="251"/>
    <col min="2049" max="2049" width="2" style="251" customWidth="1"/>
    <col min="2050" max="2050" width="2.5" style="251" customWidth="1"/>
    <col min="2051" max="2051" width="5.25" style="251" customWidth="1"/>
    <col min="2052" max="2052" width="26" style="251" customWidth="1"/>
    <col min="2053" max="2054" width="5" style="251" customWidth="1"/>
    <col min="2055" max="2055" width="7.875" style="251" customWidth="1"/>
    <col min="2056" max="2056" width="6.25" style="251" customWidth="1"/>
    <col min="2057" max="2057" width="7.875" style="251" customWidth="1"/>
    <col min="2058" max="2058" width="8.875" style="251" customWidth="1"/>
    <col min="2059" max="2059" width="6.625" style="251" customWidth="1"/>
    <col min="2060" max="2060" width="9.5" style="251" customWidth="1"/>
    <col min="2061" max="2061" width="5.375" style="251" customWidth="1"/>
    <col min="2062" max="2304" width="9" style="251"/>
    <col min="2305" max="2305" width="2" style="251" customWidth="1"/>
    <col min="2306" max="2306" width="2.5" style="251" customWidth="1"/>
    <col min="2307" max="2307" width="5.25" style="251" customWidth="1"/>
    <col min="2308" max="2308" width="26" style="251" customWidth="1"/>
    <col min="2309" max="2310" width="5" style="251" customWidth="1"/>
    <col min="2311" max="2311" width="7.875" style="251" customWidth="1"/>
    <col min="2312" max="2312" width="6.25" style="251" customWidth="1"/>
    <col min="2313" max="2313" width="7.875" style="251" customWidth="1"/>
    <col min="2314" max="2314" width="8.875" style="251" customWidth="1"/>
    <col min="2315" max="2315" width="6.625" style="251" customWidth="1"/>
    <col min="2316" max="2316" width="9.5" style="251" customWidth="1"/>
    <col min="2317" max="2317" width="5.375" style="251" customWidth="1"/>
    <col min="2318" max="2560" width="9" style="251"/>
    <col min="2561" max="2561" width="2" style="251" customWidth="1"/>
    <col min="2562" max="2562" width="2.5" style="251" customWidth="1"/>
    <col min="2563" max="2563" width="5.25" style="251" customWidth="1"/>
    <col min="2564" max="2564" width="26" style="251" customWidth="1"/>
    <col min="2565" max="2566" width="5" style="251" customWidth="1"/>
    <col min="2567" max="2567" width="7.875" style="251" customWidth="1"/>
    <col min="2568" max="2568" width="6.25" style="251" customWidth="1"/>
    <col min="2569" max="2569" width="7.875" style="251" customWidth="1"/>
    <col min="2570" max="2570" width="8.875" style="251" customWidth="1"/>
    <col min="2571" max="2571" width="6.625" style="251" customWidth="1"/>
    <col min="2572" max="2572" width="9.5" style="251" customWidth="1"/>
    <col min="2573" max="2573" width="5.375" style="251" customWidth="1"/>
    <col min="2574" max="2816" width="9" style="251"/>
    <col min="2817" max="2817" width="2" style="251" customWidth="1"/>
    <col min="2818" max="2818" width="2.5" style="251" customWidth="1"/>
    <col min="2819" max="2819" width="5.25" style="251" customWidth="1"/>
    <col min="2820" max="2820" width="26" style="251" customWidth="1"/>
    <col min="2821" max="2822" width="5" style="251" customWidth="1"/>
    <col min="2823" max="2823" width="7.875" style="251" customWidth="1"/>
    <col min="2824" max="2824" width="6.25" style="251" customWidth="1"/>
    <col min="2825" max="2825" width="7.875" style="251" customWidth="1"/>
    <col min="2826" max="2826" width="8.875" style="251" customWidth="1"/>
    <col min="2827" max="2827" width="6.625" style="251" customWidth="1"/>
    <col min="2828" max="2828" width="9.5" style="251" customWidth="1"/>
    <col min="2829" max="2829" width="5.375" style="251" customWidth="1"/>
    <col min="2830" max="3072" width="9" style="251"/>
    <col min="3073" max="3073" width="2" style="251" customWidth="1"/>
    <col min="3074" max="3074" width="2.5" style="251" customWidth="1"/>
    <col min="3075" max="3075" width="5.25" style="251" customWidth="1"/>
    <col min="3076" max="3076" width="26" style="251" customWidth="1"/>
    <col min="3077" max="3078" width="5" style="251" customWidth="1"/>
    <col min="3079" max="3079" width="7.875" style="251" customWidth="1"/>
    <col min="3080" max="3080" width="6.25" style="251" customWidth="1"/>
    <col min="3081" max="3081" width="7.875" style="251" customWidth="1"/>
    <col min="3082" max="3082" width="8.875" style="251" customWidth="1"/>
    <col min="3083" max="3083" width="6.625" style="251" customWidth="1"/>
    <col min="3084" max="3084" width="9.5" style="251" customWidth="1"/>
    <col min="3085" max="3085" width="5.375" style="251" customWidth="1"/>
    <col min="3086" max="3328" width="9" style="251"/>
    <col min="3329" max="3329" width="2" style="251" customWidth="1"/>
    <col min="3330" max="3330" width="2.5" style="251" customWidth="1"/>
    <col min="3331" max="3331" width="5.25" style="251" customWidth="1"/>
    <col min="3332" max="3332" width="26" style="251" customWidth="1"/>
    <col min="3333" max="3334" width="5" style="251" customWidth="1"/>
    <col min="3335" max="3335" width="7.875" style="251" customWidth="1"/>
    <col min="3336" max="3336" width="6.25" style="251" customWidth="1"/>
    <col min="3337" max="3337" width="7.875" style="251" customWidth="1"/>
    <col min="3338" max="3338" width="8.875" style="251" customWidth="1"/>
    <col min="3339" max="3339" width="6.625" style="251" customWidth="1"/>
    <col min="3340" max="3340" width="9.5" style="251" customWidth="1"/>
    <col min="3341" max="3341" width="5.375" style="251" customWidth="1"/>
    <col min="3342" max="3584" width="9" style="251"/>
    <col min="3585" max="3585" width="2" style="251" customWidth="1"/>
    <col min="3586" max="3586" width="2.5" style="251" customWidth="1"/>
    <col min="3587" max="3587" width="5.25" style="251" customWidth="1"/>
    <col min="3588" max="3588" width="26" style="251" customWidth="1"/>
    <col min="3589" max="3590" width="5" style="251" customWidth="1"/>
    <col min="3591" max="3591" width="7.875" style="251" customWidth="1"/>
    <col min="3592" max="3592" width="6.25" style="251" customWidth="1"/>
    <col min="3593" max="3593" width="7.875" style="251" customWidth="1"/>
    <col min="3594" max="3594" width="8.875" style="251" customWidth="1"/>
    <col min="3595" max="3595" width="6.625" style="251" customWidth="1"/>
    <col min="3596" max="3596" width="9.5" style="251" customWidth="1"/>
    <col min="3597" max="3597" width="5.375" style="251" customWidth="1"/>
    <col min="3598" max="3840" width="9" style="251"/>
    <col min="3841" max="3841" width="2" style="251" customWidth="1"/>
    <col min="3842" max="3842" width="2.5" style="251" customWidth="1"/>
    <col min="3843" max="3843" width="5.25" style="251" customWidth="1"/>
    <col min="3844" max="3844" width="26" style="251" customWidth="1"/>
    <col min="3845" max="3846" width="5" style="251" customWidth="1"/>
    <col min="3847" max="3847" width="7.875" style="251" customWidth="1"/>
    <col min="3848" max="3848" width="6.25" style="251" customWidth="1"/>
    <col min="3849" max="3849" width="7.875" style="251" customWidth="1"/>
    <col min="3850" max="3850" width="8.875" style="251" customWidth="1"/>
    <col min="3851" max="3851" width="6.625" style="251" customWidth="1"/>
    <col min="3852" max="3852" width="9.5" style="251" customWidth="1"/>
    <col min="3853" max="3853" width="5.375" style="251" customWidth="1"/>
    <col min="3854" max="4096" width="9" style="251"/>
    <col min="4097" max="4097" width="2" style="251" customWidth="1"/>
    <col min="4098" max="4098" width="2.5" style="251" customWidth="1"/>
    <col min="4099" max="4099" width="5.25" style="251" customWidth="1"/>
    <col min="4100" max="4100" width="26" style="251" customWidth="1"/>
    <col min="4101" max="4102" width="5" style="251" customWidth="1"/>
    <col min="4103" max="4103" width="7.875" style="251" customWidth="1"/>
    <col min="4104" max="4104" width="6.25" style="251" customWidth="1"/>
    <col min="4105" max="4105" width="7.875" style="251" customWidth="1"/>
    <col min="4106" max="4106" width="8.875" style="251" customWidth="1"/>
    <col min="4107" max="4107" width="6.625" style="251" customWidth="1"/>
    <col min="4108" max="4108" width="9.5" style="251" customWidth="1"/>
    <col min="4109" max="4109" width="5.375" style="251" customWidth="1"/>
    <col min="4110" max="4352" width="9" style="251"/>
    <col min="4353" max="4353" width="2" style="251" customWidth="1"/>
    <col min="4354" max="4354" width="2.5" style="251" customWidth="1"/>
    <col min="4355" max="4355" width="5.25" style="251" customWidth="1"/>
    <col min="4356" max="4356" width="26" style="251" customWidth="1"/>
    <col min="4357" max="4358" width="5" style="251" customWidth="1"/>
    <col min="4359" max="4359" width="7.875" style="251" customWidth="1"/>
    <col min="4360" max="4360" width="6.25" style="251" customWidth="1"/>
    <col min="4361" max="4361" width="7.875" style="251" customWidth="1"/>
    <col min="4362" max="4362" width="8.875" style="251" customWidth="1"/>
    <col min="4363" max="4363" width="6.625" style="251" customWidth="1"/>
    <col min="4364" max="4364" width="9.5" style="251" customWidth="1"/>
    <col min="4365" max="4365" width="5.375" style="251" customWidth="1"/>
    <col min="4366" max="4608" width="9" style="251"/>
    <col min="4609" max="4609" width="2" style="251" customWidth="1"/>
    <col min="4610" max="4610" width="2.5" style="251" customWidth="1"/>
    <col min="4611" max="4611" width="5.25" style="251" customWidth="1"/>
    <col min="4612" max="4612" width="26" style="251" customWidth="1"/>
    <col min="4613" max="4614" width="5" style="251" customWidth="1"/>
    <col min="4615" max="4615" width="7.875" style="251" customWidth="1"/>
    <col min="4616" max="4616" width="6.25" style="251" customWidth="1"/>
    <col min="4617" max="4617" width="7.875" style="251" customWidth="1"/>
    <col min="4618" max="4618" width="8.875" style="251" customWidth="1"/>
    <col min="4619" max="4619" width="6.625" style="251" customWidth="1"/>
    <col min="4620" max="4620" width="9.5" style="251" customWidth="1"/>
    <col min="4621" max="4621" width="5.375" style="251" customWidth="1"/>
    <col min="4622" max="4864" width="9" style="251"/>
    <col min="4865" max="4865" width="2" style="251" customWidth="1"/>
    <col min="4866" max="4866" width="2.5" style="251" customWidth="1"/>
    <col min="4867" max="4867" width="5.25" style="251" customWidth="1"/>
    <col min="4868" max="4868" width="26" style="251" customWidth="1"/>
    <col min="4869" max="4870" width="5" style="251" customWidth="1"/>
    <col min="4871" max="4871" width="7.875" style="251" customWidth="1"/>
    <col min="4872" max="4872" width="6.25" style="251" customWidth="1"/>
    <col min="4873" max="4873" width="7.875" style="251" customWidth="1"/>
    <col min="4874" max="4874" width="8.875" style="251" customWidth="1"/>
    <col min="4875" max="4875" width="6.625" style="251" customWidth="1"/>
    <col min="4876" max="4876" width="9.5" style="251" customWidth="1"/>
    <col min="4877" max="4877" width="5.375" style="251" customWidth="1"/>
    <col min="4878" max="5120" width="9" style="251"/>
    <col min="5121" max="5121" width="2" style="251" customWidth="1"/>
    <col min="5122" max="5122" width="2.5" style="251" customWidth="1"/>
    <col min="5123" max="5123" width="5.25" style="251" customWidth="1"/>
    <col min="5124" max="5124" width="26" style="251" customWidth="1"/>
    <col min="5125" max="5126" width="5" style="251" customWidth="1"/>
    <col min="5127" max="5127" width="7.875" style="251" customWidth="1"/>
    <col min="5128" max="5128" width="6.25" style="251" customWidth="1"/>
    <col min="5129" max="5129" width="7.875" style="251" customWidth="1"/>
    <col min="5130" max="5130" width="8.875" style="251" customWidth="1"/>
    <col min="5131" max="5131" width="6.625" style="251" customWidth="1"/>
    <col min="5132" max="5132" width="9.5" style="251" customWidth="1"/>
    <col min="5133" max="5133" width="5.375" style="251" customWidth="1"/>
    <col min="5134" max="5376" width="9" style="251"/>
    <col min="5377" max="5377" width="2" style="251" customWidth="1"/>
    <col min="5378" max="5378" width="2.5" style="251" customWidth="1"/>
    <col min="5379" max="5379" width="5.25" style="251" customWidth="1"/>
    <col min="5380" max="5380" width="26" style="251" customWidth="1"/>
    <col min="5381" max="5382" width="5" style="251" customWidth="1"/>
    <col min="5383" max="5383" width="7.875" style="251" customWidth="1"/>
    <col min="5384" max="5384" width="6.25" style="251" customWidth="1"/>
    <col min="5385" max="5385" width="7.875" style="251" customWidth="1"/>
    <col min="5386" max="5386" width="8.875" style="251" customWidth="1"/>
    <col min="5387" max="5387" width="6.625" style="251" customWidth="1"/>
    <col min="5388" max="5388" width="9.5" style="251" customWidth="1"/>
    <col min="5389" max="5389" width="5.375" style="251" customWidth="1"/>
    <col min="5390" max="5632" width="9" style="251"/>
    <col min="5633" max="5633" width="2" style="251" customWidth="1"/>
    <col min="5634" max="5634" width="2.5" style="251" customWidth="1"/>
    <col min="5635" max="5635" width="5.25" style="251" customWidth="1"/>
    <col min="5636" max="5636" width="26" style="251" customWidth="1"/>
    <col min="5637" max="5638" width="5" style="251" customWidth="1"/>
    <col min="5639" max="5639" width="7.875" style="251" customWidth="1"/>
    <col min="5640" max="5640" width="6.25" style="251" customWidth="1"/>
    <col min="5641" max="5641" width="7.875" style="251" customWidth="1"/>
    <col min="5642" max="5642" width="8.875" style="251" customWidth="1"/>
    <col min="5643" max="5643" width="6.625" style="251" customWidth="1"/>
    <col min="5644" max="5644" width="9.5" style="251" customWidth="1"/>
    <col min="5645" max="5645" width="5.375" style="251" customWidth="1"/>
    <col min="5646" max="5888" width="9" style="251"/>
    <col min="5889" max="5889" width="2" style="251" customWidth="1"/>
    <col min="5890" max="5890" width="2.5" style="251" customWidth="1"/>
    <col min="5891" max="5891" width="5.25" style="251" customWidth="1"/>
    <col min="5892" max="5892" width="26" style="251" customWidth="1"/>
    <col min="5893" max="5894" width="5" style="251" customWidth="1"/>
    <col min="5895" max="5895" width="7.875" style="251" customWidth="1"/>
    <col min="5896" max="5896" width="6.25" style="251" customWidth="1"/>
    <col min="5897" max="5897" width="7.875" style="251" customWidth="1"/>
    <col min="5898" max="5898" width="8.875" style="251" customWidth="1"/>
    <col min="5899" max="5899" width="6.625" style="251" customWidth="1"/>
    <col min="5900" max="5900" width="9.5" style="251" customWidth="1"/>
    <col min="5901" max="5901" width="5.375" style="251" customWidth="1"/>
    <col min="5902" max="6144" width="9" style="251"/>
    <col min="6145" max="6145" width="2" style="251" customWidth="1"/>
    <col min="6146" max="6146" width="2.5" style="251" customWidth="1"/>
    <col min="6147" max="6147" width="5.25" style="251" customWidth="1"/>
    <col min="6148" max="6148" width="26" style="251" customWidth="1"/>
    <col min="6149" max="6150" width="5" style="251" customWidth="1"/>
    <col min="6151" max="6151" width="7.875" style="251" customWidth="1"/>
    <col min="6152" max="6152" width="6.25" style="251" customWidth="1"/>
    <col min="6153" max="6153" width="7.875" style="251" customWidth="1"/>
    <col min="6154" max="6154" width="8.875" style="251" customWidth="1"/>
    <col min="6155" max="6155" width="6.625" style="251" customWidth="1"/>
    <col min="6156" max="6156" width="9.5" style="251" customWidth="1"/>
    <col min="6157" max="6157" width="5.375" style="251" customWidth="1"/>
    <col min="6158" max="6400" width="9" style="251"/>
    <col min="6401" max="6401" width="2" style="251" customWidth="1"/>
    <col min="6402" max="6402" width="2.5" style="251" customWidth="1"/>
    <col min="6403" max="6403" width="5.25" style="251" customWidth="1"/>
    <col min="6404" max="6404" width="26" style="251" customWidth="1"/>
    <col min="6405" max="6406" width="5" style="251" customWidth="1"/>
    <col min="6407" max="6407" width="7.875" style="251" customWidth="1"/>
    <col min="6408" max="6408" width="6.25" style="251" customWidth="1"/>
    <col min="6409" max="6409" width="7.875" style="251" customWidth="1"/>
    <col min="6410" max="6410" width="8.875" style="251" customWidth="1"/>
    <col min="6411" max="6411" width="6.625" style="251" customWidth="1"/>
    <col min="6412" max="6412" width="9.5" style="251" customWidth="1"/>
    <col min="6413" max="6413" width="5.375" style="251" customWidth="1"/>
    <col min="6414" max="6656" width="9" style="251"/>
    <col min="6657" max="6657" width="2" style="251" customWidth="1"/>
    <col min="6658" max="6658" width="2.5" style="251" customWidth="1"/>
    <col min="6659" max="6659" width="5.25" style="251" customWidth="1"/>
    <col min="6660" max="6660" width="26" style="251" customWidth="1"/>
    <col min="6661" max="6662" width="5" style="251" customWidth="1"/>
    <col min="6663" max="6663" width="7.875" style="251" customWidth="1"/>
    <col min="6664" max="6664" width="6.25" style="251" customWidth="1"/>
    <col min="6665" max="6665" width="7.875" style="251" customWidth="1"/>
    <col min="6666" max="6666" width="8.875" style="251" customWidth="1"/>
    <col min="6667" max="6667" width="6.625" style="251" customWidth="1"/>
    <col min="6668" max="6668" width="9.5" style="251" customWidth="1"/>
    <col min="6669" max="6669" width="5.375" style="251" customWidth="1"/>
    <col min="6670" max="6912" width="9" style="251"/>
    <col min="6913" max="6913" width="2" style="251" customWidth="1"/>
    <col min="6914" max="6914" width="2.5" style="251" customWidth="1"/>
    <col min="6915" max="6915" width="5.25" style="251" customWidth="1"/>
    <col min="6916" max="6916" width="26" style="251" customWidth="1"/>
    <col min="6917" max="6918" width="5" style="251" customWidth="1"/>
    <col min="6919" max="6919" width="7.875" style="251" customWidth="1"/>
    <col min="6920" max="6920" width="6.25" style="251" customWidth="1"/>
    <col min="6921" max="6921" width="7.875" style="251" customWidth="1"/>
    <col min="6922" max="6922" width="8.875" style="251" customWidth="1"/>
    <col min="6923" max="6923" width="6.625" style="251" customWidth="1"/>
    <col min="6924" max="6924" width="9.5" style="251" customWidth="1"/>
    <col min="6925" max="6925" width="5.375" style="251" customWidth="1"/>
    <col min="6926" max="7168" width="9" style="251"/>
    <col min="7169" max="7169" width="2" style="251" customWidth="1"/>
    <col min="7170" max="7170" width="2.5" style="251" customWidth="1"/>
    <col min="7171" max="7171" width="5.25" style="251" customWidth="1"/>
    <col min="7172" max="7172" width="26" style="251" customWidth="1"/>
    <col min="7173" max="7174" width="5" style="251" customWidth="1"/>
    <col min="7175" max="7175" width="7.875" style="251" customWidth="1"/>
    <col min="7176" max="7176" width="6.25" style="251" customWidth="1"/>
    <col min="7177" max="7177" width="7.875" style="251" customWidth="1"/>
    <col min="7178" max="7178" width="8.875" style="251" customWidth="1"/>
    <col min="7179" max="7179" width="6.625" style="251" customWidth="1"/>
    <col min="7180" max="7180" width="9.5" style="251" customWidth="1"/>
    <col min="7181" max="7181" width="5.375" style="251" customWidth="1"/>
    <col min="7182" max="7424" width="9" style="251"/>
    <col min="7425" max="7425" width="2" style="251" customWidth="1"/>
    <col min="7426" max="7426" width="2.5" style="251" customWidth="1"/>
    <col min="7427" max="7427" width="5.25" style="251" customWidth="1"/>
    <col min="7428" max="7428" width="26" style="251" customWidth="1"/>
    <col min="7429" max="7430" width="5" style="251" customWidth="1"/>
    <col min="7431" max="7431" width="7.875" style="251" customWidth="1"/>
    <col min="7432" max="7432" width="6.25" style="251" customWidth="1"/>
    <col min="7433" max="7433" width="7.875" style="251" customWidth="1"/>
    <col min="7434" max="7434" width="8.875" style="251" customWidth="1"/>
    <col min="7435" max="7435" width="6.625" style="251" customWidth="1"/>
    <col min="7436" max="7436" width="9.5" style="251" customWidth="1"/>
    <col min="7437" max="7437" width="5.375" style="251" customWidth="1"/>
    <col min="7438" max="7680" width="9" style="251"/>
    <col min="7681" max="7681" width="2" style="251" customWidth="1"/>
    <col min="7682" max="7682" width="2.5" style="251" customWidth="1"/>
    <col min="7683" max="7683" width="5.25" style="251" customWidth="1"/>
    <col min="7684" max="7684" width="26" style="251" customWidth="1"/>
    <col min="7685" max="7686" width="5" style="251" customWidth="1"/>
    <col min="7687" max="7687" width="7.875" style="251" customWidth="1"/>
    <col min="7688" max="7688" width="6.25" style="251" customWidth="1"/>
    <col min="7689" max="7689" width="7.875" style="251" customWidth="1"/>
    <col min="7690" max="7690" width="8.875" style="251" customWidth="1"/>
    <col min="7691" max="7691" width="6.625" style="251" customWidth="1"/>
    <col min="7692" max="7692" width="9.5" style="251" customWidth="1"/>
    <col min="7693" max="7693" width="5.375" style="251" customWidth="1"/>
    <col min="7694" max="7936" width="9" style="251"/>
    <col min="7937" max="7937" width="2" style="251" customWidth="1"/>
    <col min="7938" max="7938" width="2.5" style="251" customWidth="1"/>
    <col min="7939" max="7939" width="5.25" style="251" customWidth="1"/>
    <col min="7940" max="7940" width="26" style="251" customWidth="1"/>
    <col min="7941" max="7942" width="5" style="251" customWidth="1"/>
    <col min="7943" max="7943" width="7.875" style="251" customWidth="1"/>
    <col min="7944" max="7944" width="6.25" style="251" customWidth="1"/>
    <col min="7945" max="7945" width="7.875" style="251" customWidth="1"/>
    <col min="7946" max="7946" width="8.875" style="251" customWidth="1"/>
    <col min="7947" max="7947" width="6.625" style="251" customWidth="1"/>
    <col min="7948" max="7948" width="9.5" style="251" customWidth="1"/>
    <col min="7949" max="7949" width="5.375" style="251" customWidth="1"/>
    <col min="7950" max="8192" width="9" style="251"/>
    <col min="8193" max="8193" width="2" style="251" customWidth="1"/>
    <col min="8194" max="8194" width="2.5" style="251" customWidth="1"/>
    <col min="8195" max="8195" width="5.25" style="251" customWidth="1"/>
    <col min="8196" max="8196" width="26" style="251" customWidth="1"/>
    <col min="8197" max="8198" width="5" style="251" customWidth="1"/>
    <col min="8199" max="8199" width="7.875" style="251" customWidth="1"/>
    <col min="8200" max="8200" width="6.25" style="251" customWidth="1"/>
    <col min="8201" max="8201" width="7.875" style="251" customWidth="1"/>
    <col min="8202" max="8202" width="8.875" style="251" customWidth="1"/>
    <col min="8203" max="8203" width="6.625" style="251" customWidth="1"/>
    <col min="8204" max="8204" width="9.5" style="251" customWidth="1"/>
    <col min="8205" max="8205" width="5.375" style="251" customWidth="1"/>
    <col min="8206" max="8448" width="9" style="251"/>
    <col min="8449" max="8449" width="2" style="251" customWidth="1"/>
    <col min="8450" max="8450" width="2.5" style="251" customWidth="1"/>
    <col min="8451" max="8451" width="5.25" style="251" customWidth="1"/>
    <col min="8452" max="8452" width="26" style="251" customWidth="1"/>
    <col min="8453" max="8454" width="5" style="251" customWidth="1"/>
    <col min="8455" max="8455" width="7.875" style="251" customWidth="1"/>
    <col min="8456" max="8456" width="6.25" style="251" customWidth="1"/>
    <col min="8457" max="8457" width="7.875" style="251" customWidth="1"/>
    <col min="8458" max="8458" width="8.875" style="251" customWidth="1"/>
    <col min="8459" max="8459" width="6.625" style="251" customWidth="1"/>
    <col min="8460" max="8460" width="9.5" style="251" customWidth="1"/>
    <col min="8461" max="8461" width="5.375" style="251" customWidth="1"/>
    <col min="8462" max="8704" width="9" style="251"/>
    <col min="8705" max="8705" width="2" style="251" customWidth="1"/>
    <col min="8706" max="8706" width="2.5" style="251" customWidth="1"/>
    <col min="8707" max="8707" width="5.25" style="251" customWidth="1"/>
    <col min="8708" max="8708" width="26" style="251" customWidth="1"/>
    <col min="8709" max="8710" width="5" style="251" customWidth="1"/>
    <col min="8711" max="8711" width="7.875" style="251" customWidth="1"/>
    <col min="8712" max="8712" width="6.25" style="251" customWidth="1"/>
    <col min="8713" max="8713" width="7.875" style="251" customWidth="1"/>
    <col min="8714" max="8714" width="8.875" style="251" customWidth="1"/>
    <col min="8715" max="8715" width="6.625" style="251" customWidth="1"/>
    <col min="8716" max="8716" width="9.5" style="251" customWidth="1"/>
    <col min="8717" max="8717" width="5.375" style="251" customWidth="1"/>
    <col min="8718" max="8960" width="9" style="251"/>
    <col min="8961" max="8961" width="2" style="251" customWidth="1"/>
    <col min="8962" max="8962" width="2.5" style="251" customWidth="1"/>
    <col min="8963" max="8963" width="5.25" style="251" customWidth="1"/>
    <col min="8964" max="8964" width="26" style="251" customWidth="1"/>
    <col min="8965" max="8966" width="5" style="251" customWidth="1"/>
    <col min="8967" max="8967" width="7.875" style="251" customWidth="1"/>
    <col min="8968" max="8968" width="6.25" style="251" customWidth="1"/>
    <col min="8969" max="8969" width="7.875" style="251" customWidth="1"/>
    <col min="8970" max="8970" width="8.875" style="251" customWidth="1"/>
    <col min="8971" max="8971" width="6.625" style="251" customWidth="1"/>
    <col min="8972" max="8972" width="9.5" style="251" customWidth="1"/>
    <col min="8973" max="8973" width="5.375" style="251" customWidth="1"/>
    <col min="8974" max="9216" width="9" style="251"/>
    <col min="9217" max="9217" width="2" style="251" customWidth="1"/>
    <col min="9218" max="9218" width="2.5" style="251" customWidth="1"/>
    <col min="9219" max="9219" width="5.25" style="251" customWidth="1"/>
    <col min="9220" max="9220" width="26" style="251" customWidth="1"/>
    <col min="9221" max="9222" width="5" style="251" customWidth="1"/>
    <col min="9223" max="9223" width="7.875" style="251" customWidth="1"/>
    <col min="9224" max="9224" width="6.25" style="251" customWidth="1"/>
    <col min="9225" max="9225" width="7.875" style="251" customWidth="1"/>
    <col min="9226" max="9226" width="8.875" style="251" customWidth="1"/>
    <col min="9227" max="9227" width="6.625" style="251" customWidth="1"/>
    <col min="9228" max="9228" width="9.5" style="251" customWidth="1"/>
    <col min="9229" max="9229" width="5.375" style="251" customWidth="1"/>
    <col min="9230" max="9472" width="9" style="251"/>
    <col min="9473" max="9473" width="2" style="251" customWidth="1"/>
    <col min="9474" max="9474" width="2.5" style="251" customWidth="1"/>
    <col min="9475" max="9475" width="5.25" style="251" customWidth="1"/>
    <col min="9476" max="9476" width="26" style="251" customWidth="1"/>
    <col min="9477" max="9478" width="5" style="251" customWidth="1"/>
    <col min="9479" max="9479" width="7.875" style="251" customWidth="1"/>
    <col min="9480" max="9480" width="6.25" style="251" customWidth="1"/>
    <col min="9481" max="9481" width="7.875" style="251" customWidth="1"/>
    <col min="9482" max="9482" width="8.875" style="251" customWidth="1"/>
    <col min="9483" max="9483" width="6.625" style="251" customWidth="1"/>
    <col min="9484" max="9484" width="9.5" style="251" customWidth="1"/>
    <col min="9485" max="9485" width="5.375" style="251" customWidth="1"/>
    <col min="9486" max="9728" width="9" style="251"/>
    <col min="9729" max="9729" width="2" style="251" customWidth="1"/>
    <col min="9730" max="9730" width="2.5" style="251" customWidth="1"/>
    <col min="9731" max="9731" width="5.25" style="251" customWidth="1"/>
    <col min="9732" max="9732" width="26" style="251" customWidth="1"/>
    <col min="9733" max="9734" width="5" style="251" customWidth="1"/>
    <col min="9735" max="9735" width="7.875" style="251" customWidth="1"/>
    <col min="9736" max="9736" width="6.25" style="251" customWidth="1"/>
    <col min="9737" max="9737" width="7.875" style="251" customWidth="1"/>
    <col min="9738" max="9738" width="8.875" style="251" customWidth="1"/>
    <col min="9739" max="9739" width="6.625" style="251" customWidth="1"/>
    <col min="9740" max="9740" width="9.5" style="251" customWidth="1"/>
    <col min="9741" max="9741" width="5.375" style="251" customWidth="1"/>
    <col min="9742" max="9984" width="9" style="251"/>
    <col min="9985" max="9985" width="2" style="251" customWidth="1"/>
    <col min="9986" max="9986" width="2.5" style="251" customWidth="1"/>
    <col min="9987" max="9987" width="5.25" style="251" customWidth="1"/>
    <col min="9988" max="9988" width="26" style="251" customWidth="1"/>
    <col min="9989" max="9990" width="5" style="251" customWidth="1"/>
    <col min="9991" max="9991" width="7.875" style="251" customWidth="1"/>
    <col min="9992" max="9992" width="6.25" style="251" customWidth="1"/>
    <col min="9993" max="9993" width="7.875" style="251" customWidth="1"/>
    <col min="9994" max="9994" width="8.875" style="251" customWidth="1"/>
    <col min="9995" max="9995" width="6.625" style="251" customWidth="1"/>
    <col min="9996" max="9996" width="9.5" style="251" customWidth="1"/>
    <col min="9997" max="9997" width="5.375" style="251" customWidth="1"/>
    <col min="9998" max="10240" width="9" style="251"/>
    <col min="10241" max="10241" width="2" style="251" customWidth="1"/>
    <col min="10242" max="10242" width="2.5" style="251" customWidth="1"/>
    <col min="10243" max="10243" width="5.25" style="251" customWidth="1"/>
    <col min="10244" max="10244" width="26" style="251" customWidth="1"/>
    <col min="10245" max="10246" width="5" style="251" customWidth="1"/>
    <col min="10247" max="10247" width="7.875" style="251" customWidth="1"/>
    <col min="10248" max="10248" width="6.25" style="251" customWidth="1"/>
    <col min="10249" max="10249" width="7.875" style="251" customWidth="1"/>
    <col min="10250" max="10250" width="8.875" style="251" customWidth="1"/>
    <col min="10251" max="10251" width="6.625" style="251" customWidth="1"/>
    <col min="10252" max="10252" width="9.5" style="251" customWidth="1"/>
    <col min="10253" max="10253" width="5.375" style="251" customWidth="1"/>
    <col min="10254" max="10496" width="9" style="251"/>
    <col min="10497" max="10497" width="2" style="251" customWidth="1"/>
    <col min="10498" max="10498" width="2.5" style="251" customWidth="1"/>
    <col min="10499" max="10499" width="5.25" style="251" customWidth="1"/>
    <col min="10500" max="10500" width="26" style="251" customWidth="1"/>
    <col min="10501" max="10502" width="5" style="251" customWidth="1"/>
    <col min="10503" max="10503" width="7.875" style="251" customWidth="1"/>
    <col min="10504" max="10504" width="6.25" style="251" customWidth="1"/>
    <col min="10505" max="10505" width="7.875" style="251" customWidth="1"/>
    <col min="10506" max="10506" width="8.875" style="251" customWidth="1"/>
    <col min="10507" max="10507" width="6.625" style="251" customWidth="1"/>
    <col min="10508" max="10508" width="9.5" style="251" customWidth="1"/>
    <col min="10509" max="10509" width="5.375" style="251" customWidth="1"/>
    <col min="10510" max="10752" width="9" style="251"/>
    <col min="10753" max="10753" width="2" style="251" customWidth="1"/>
    <col min="10754" max="10754" width="2.5" style="251" customWidth="1"/>
    <col min="10755" max="10755" width="5.25" style="251" customWidth="1"/>
    <col min="10756" max="10756" width="26" style="251" customWidth="1"/>
    <col min="10757" max="10758" width="5" style="251" customWidth="1"/>
    <col min="10759" max="10759" width="7.875" style="251" customWidth="1"/>
    <col min="10760" max="10760" width="6.25" style="251" customWidth="1"/>
    <col min="10761" max="10761" width="7.875" style="251" customWidth="1"/>
    <col min="10762" max="10762" width="8.875" style="251" customWidth="1"/>
    <col min="10763" max="10763" width="6.625" style="251" customWidth="1"/>
    <col min="10764" max="10764" width="9.5" style="251" customWidth="1"/>
    <col min="10765" max="10765" width="5.375" style="251" customWidth="1"/>
    <col min="10766" max="11008" width="9" style="251"/>
    <col min="11009" max="11009" width="2" style="251" customWidth="1"/>
    <col min="11010" max="11010" width="2.5" style="251" customWidth="1"/>
    <col min="11011" max="11011" width="5.25" style="251" customWidth="1"/>
    <col min="11012" max="11012" width="26" style="251" customWidth="1"/>
    <col min="11013" max="11014" width="5" style="251" customWidth="1"/>
    <col min="11015" max="11015" width="7.875" style="251" customWidth="1"/>
    <col min="11016" max="11016" width="6.25" style="251" customWidth="1"/>
    <col min="11017" max="11017" width="7.875" style="251" customWidth="1"/>
    <col min="11018" max="11018" width="8.875" style="251" customWidth="1"/>
    <col min="11019" max="11019" width="6.625" style="251" customWidth="1"/>
    <col min="11020" max="11020" width="9.5" style="251" customWidth="1"/>
    <col min="11021" max="11021" width="5.375" style="251" customWidth="1"/>
    <col min="11022" max="11264" width="9" style="251"/>
    <col min="11265" max="11265" width="2" style="251" customWidth="1"/>
    <col min="11266" max="11266" width="2.5" style="251" customWidth="1"/>
    <col min="11267" max="11267" width="5.25" style="251" customWidth="1"/>
    <col min="11268" max="11268" width="26" style="251" customWidth="1"/>
    <col min="11269" max="11270" width="5" style="251" customWidth="1"/>
    <col min="11271" max="11271" width="7.875" style="251" customWidth="1"/>
    <col min="11272" max="11272" width="6.25" style="251" customWidth="1"/>
    <col min="11273" max="11273" width="7.875" style="251" customWidth="1"/>
    <col min="11274" max="11274" width="8.875" style="251" customWidth="1"/>
    <col min="11275" max="11275" width="6.625" style="251" customWidth="1"/>
    <col min="11276" max="11276" width="9.5" style="251" customWidth="1"/>
    <col min="11277" max="11277" width="5.375" style="251" customWidth="1"/>
    <col min="11278" max="11520" width="9" style="251"/>
    <col min="11521" max="11521" width="2" style="251" customWidth="1"/>
    <col min="11522" max="11522" width="2.5" style="251" customWidth="1"/>
    <col min="11523" max="11523" width="5.25" style="251" customWidth="1"/>
    <col min="11524" max="11524" width="26" style="251" customWidth="1"/>
    <col min="11525" max="11526" width="5" style="251" customWidth="1"/>
    <col min="11527" max="11527" width="7.875" style="251" customWidth="1"/>
    <col min="11528" max="11528" width="6.25" style="251" customWidth="1"/>
    <col min="11529" max="11529" width="7.875" style="251" customWidth="1"/>
    <col min="11530" max="11530" width="8.875" style="251" customWidth="1"/>
    <col min="11531" max="11531" width="6.625" style="251" customWidth="1"/>
    <col min="11532" max="11532" width="9.5" style="251" customWidth="1"/>
    <col min="11533" max="11533" width="5.375" style="251" customWidth="1"/>
    <col min="11534" max="11776" width="9" style="251"/>
    <col min="11777" max="11777" width="2" style="251" customWidth="1"/>
    <col min="11778" max="11778" width="2.5" style="251" customWidth="1"/>
    <col min="11779" max="11779" width="5.25" style="251" customWidth="1"/>
    <col min="11780" max="11780" width="26" style="251" customWidth="1"/>
    <col min="11781" max="11782" width="5" style="251" customWidth="1"/>
    <col min="11783" max="11783" width="7.875" style="251" customWidth="1"/>
    <col min="11784" max="11784" width="6.25" style="251" customWidth="1"/>
    <col min="11785" max="11785" width="7.875" style="251" customWidth="1"/>
    <col min="11786" max="11786" width="8.875" style="251" customWidth="1"/>
    <col min="11787" max="11787" width="6.625" style="251" customWidth="1"/>
    <col min="11788" max="11788" width="9.5" style="251" customWidth="1"/>
    <col min="11789" max="11789" width="5.375" style="251" customWidth="1"/>
    <col min="11790" max="12032" width="9" style="251"/>
    <col min="12033" max="12033" width="2" style="251" customWidth="1"/>
    <col min="12034" max="12034" width="2.5" style="251" customWidth="1"/>
    <col min="12035" max="12035" width="5.25" style="251" customWidth="1"/>
    <col min="12036" max="12036" width="26" style="251" customWidth="1"/>
    <col min="12037" max="12038" width="5" style="251" customWidth="1"/>
    <col min="12039" max="12039" width="7.875" style="251" customWidth="1"/>
    <col min="12040" max="12040" width="6.25" style="251" customWidth="1"/>
    <col min="12041" max="12041" width="7.875" style="251" customWidth="1"/>
    <col min="12042" max="12042" width="8.875" style="251" customWidth="1"/>
    <col min="12043" max="12043" width="6.625" style="251" customWidth="1"/>
    <col min="12044" max="12044" width="9.5" style="251" customWidth="1"/>
    <col min="12045" max="12045" width="5.375" style="251" customWidth="1"/>
    <col min="12046" max="12288" width="9" style="251"/>
    <col min="12289" max="12289" width="2" style="251" customWidth="1"/>
    <col min="12290" max="12290" width="2.5" style="251" customWidth="1"/>
    <col min="12291" max="12291" width="5.25" style="251" customWidth="1"/>
    <col min="12292" max="12292" width="26" style="251" customWidth="1"/>
    <col min="12293" max="12294" width="5" style="251" customWidth="1"/>
    <col min="12295" max="12295" width="7.875" style="251" customWidth="1"/>
    <col min="12296" max="12296" width="6.25" style="251" customWidth="1"/>
    <col min="12297" max="12297" width="7.875" style="251" customWidth="1"/>
    <col min="12298" max="12298" width="8.875" style="251" customWidth="1"/>
    <col min="12299" max="12299" width="6.625" style="251" customWidth="1"/>
    <col min="12300" max="12300" width="9.5" style="251" customWidth="1"/>
    <col min="12301" max="12301" width="5.375" style="251" customWidth="1"/>
    <col min="12302" max="12544" width="9" style="251"/>
    <col min="12545" max="12545" width="2" style="251" customWidth="1"/>
    <col min="12546" max="12546" width="2.5" style="251" customWidth="1"/>
    <col min="12547" max="12547" width="5.25" style="251" customWidth="1"/>
    <col min="12548" max="12548" width="26" style="251" customWidth="1"/>
    <col min="12549" max="12550" width="5" style="251" customWidth="1"/>
    <col min="12551" max="12551" width="7.875" style="251" customWidth="1"/>
    <col min="12552" max="12552" width="6.25" style="251" customWidth="1"/>
    <col min="12553" max="12553" width="7.875" style="251" customWidth="1"/>
    <col min="12554" max="12554" width="8.875" style="251" customWidth="1"/>
    <col min="12555" max="12555" width="6.625" style="251" customWidth="1"/>
    <col min="12556" max="12556" width="9.5" style="251" customWidth="1"/>
    <col min="12557" max="12557" width="5.375" style="251" customWidth="1"/>
    <col min="12558" max="12800" width="9" style="251"/>
    <col min="12801" max="12801" width="2" style="251" customWidth="1"/>
    <col min="12802" max="12802" width="2.5" style="251" customWidth="1"/>
    <col min="12803" max="12803" width="5.25" style="251" customWidth="1"/>
    <col min="12804" max="12804" width="26" style="251" customWidth="1"/>
    <col min="12805" max="12806" width="5" style="251" customWidth="1"/>
    <col min="12807" max="12807" width="7.875" style="251" customWidth="1"/>
    <col min="12808" max="12808" width="6.25" style="251" customWidth="1"/>
    <col min="12809" max="12809" width="7.875" style="251" customWidth="1"/>
    <col min="12810" max="12810" width="8.875" style="251" customWidth="1"/>
    <col min="12811" max="12811" width="6.625" style="251" customWidth="1"/>
    <col min="12812" max="12812" width="9.5" style="251" customWidth="1"/>
    <col min="12813" max="12813" width="5.375" style="251" customWidth="1"/>
    <col min="12814" max="13056" width="9" style="251"/>
    <col min="13057" max="13057" width="2" style="251" customWidth="1"/>
    <col min="13058" max="13058" width="2.5" style="251" customWidth="1"/>
    <col min="13059" max="13059" width="5.25" style="251" customWidth="1"/>
    <col min="13060" max="13060" width="26" style="251" customWidth="1"/>
    <col min="13061" max="13062" width="5" style="251" customWidth="1"/>
    <col min="13063" max="13063" width="7.875" style="251" customWidth="1"/>
    <col min="13064" max="13064" width="6.25" style="251" customWidth="1"/>
    <col min="13065" max="13065" width="7.875" style="251" customWidth="1"/>
    <col min="13066" max="13066" width="8.875" style="251" customWidth="1"/>
    <col min="13067" max="13067" width="6.625" style="251" customWidth="1"/>
    <col min="13068" max="13068" width="9.5" style="251" customWidth="1"/>
    <col min="13069" max="13069" width="5.375" style="251" customWidth="1"/>
    <col min="13070" max="13312" width="9" style="251"/>
    <col min="13313" max="13313" width="2" style="251" customWidth="1"/>
    <col min="13314" max="13314" width="2.5" style="251" customWidth="1"/>
    <col min="13315" max="13315" width="5.25" style="251" customWidth="1"/>
    <col min="13316" max="13316" width="26" style="251" customWidth="1"/>
    <col min="13317" max="13318" width="5" style="251" customWidth="1"/>
    <col min="13319" max="13319" width="7.875" style="251" customWidth="1"/>
    <col min="13320" max="13320" width="6.25" style="251" customWidth="1"/>
    <col min="13321" max="13321" width="7.875" style="251" customWidth="1"/>
    <col min="13322" max="13322" width="8.875" style="251" customWidth="1"/>
    <col min="13323" max="13323" width="6.625" style="251" customWidth="1"/>
    <col min="13324" max="13324" width="9.5" style="251" customWidth="1"/>
    <col min="13325" max="13325" width="5.375" style="251" customWidth="1"/>
    <col min="13326" max="13568" width="9" style="251"/>
    <col min="13569" max="13569" width="2" style="251" customWidth="1"/>
    <col min="13570" max="13570" width="2.5" style="251" customWidth="1"/>
    <col min="13571" max="13571" width="5.25" style="251" customWidth="1"/>
    <col min="13572" max="13572" width="26" style="251" customWidth="1"/>
    <col min="13573" max="13574" width="5" style="251" customWidth="1"/>
    <col min="13575" max="13575" width="7.875" style="251" customWidth="1"/>
    <col min="13576" max="13576" width="6.25" style="251" customWidth="1"/>
    <col min="13577" max="13577" width="7.875" style="251" customWidth="1"/>
    <col min="13578" max="13578" width="8.875" style="251" customWidth="1"/>
    <col min="13579" max="13579" width="6.625" style="251" customWidth="1"/>
    <col min="13580" max="13580" width="9.5" style="251" customWidth="1"/>
    <col min="13581" max="13581" width="5.375" style="251" customWidth="1"/>
    <col min="13582" max="13824" width="9" style="251"/>
    <col min="13825" max="13825" width="2" style="251" customWidth="1"/>
    <col min="13826" max="13826" width="2.5" style="251" customWidth="1"/>
    <col min="13827" max="13827" width="5.25" style="251" customWidth="1"/>
    <col min="13828" max="13828" width="26" style="251" customWidth="1"/>
    <col min="13829" max="13830" width="5" style="251" customWidth="1"/>
    <col min="13831" max="13831" width="7.875" style="251" customWidth="1"/>
    <col min="13832" max="13832" width="6.25" style="251" customWidth="1"/>
    <col min="13833" max="13833" width="7.875" style="251" customWidth="1"/>
    <col min="13834" max="13834" width="8.875" style="251" customWidth="1"/>
    <col min="13835" max="13835" width="6.625" style="251" customWidth="1"/>
    <col min="13836" max="13836" width="9.5" style="251" customWidth="1"/>
    <col min="13837" max="13837" width="5.375" style="251" customWidth="1"/>
    <col min="13838" max="14080" width="9" style="251"/>
    <col min="14081" max="14081" width="2" style="251" customWidth="1"/>
    <col min="14082" max="14082" width="2.5" style="251" customWidth="1"/>
    <col min="14083" max="14083" width="5.25" style="251" customWidth="1"/>
    <col min="14084" max="14084" width="26" style="251" customWidth="1"/>
    <col min="14085" max="14086" width="5" style="251" customWidth="1"/>
    <col min="14087" max="14087" width="7.875" style="251" customWidth="1"/>
    <col min="14088" max="14088" width="6.25" style="251" customWidth="1"/>
    <col min="14089" max="14089" width="7.875" style="251" customWidth="1"/>
    <col min="14090" max="14090" width="8.875" style="251" customWidth="1"/>
    <col min="14091" max="14091" width="6.625" style="251" customWidth="1"/>
    <col min="14092" max="14092" width="9.5" style="251" customWidth="1"/>
    <col min="14093" max="14093" width="5.375" style="251" customWidth="1"/>
    <col min="14094" max="14336" width="9" style="251"/>
    <col min="14337" max="14337" width="2" style="251" customWidth="1"/>
    <col min="14338" max="14338" width="2.5" style="251" customWidth="1"/>
    <col min="14339" max="14339" width="5.25" style="251" customWidth="1"/>
    <col min="14340" max="14340" width="26" style="251" customWidth="1"/>
    <col min="14341" max="14342" width="5" style="251" customWidth="1"/>
    <col min="14343" max="14343" width="7.875" style="251" customWidth="1"/>
    <col min="14344" max="14344" width="6.25" style="251" customWidth="1"/>
    <col min="14345" max="14345" width="7.875" style="251" customWidth="1"/>
    <col min="14346" max="14346" width="8.875" style="251" customWidth="1"/>
    <col min="14347" max="14347" width="6.625" style="251" customWidth="1"/>
    <col min="14348" max="14348" width="9.5" style="251" customWidth="1"/>
    <col min="14349" max="14349" width="5.375" style="251" customWidth="1"/>
    <col min="14350" max="14592" width="9" style="251"/>
    <col min="14593" max="14593" width="2" style="251" customWidth="1"/>
    <col min="14594" max="14594" width="2.5" style="251" customWidth="1"/>
    <col min="14595" max="14595" width="5.25" style="251" customWidth="1"/>
    <col min="14596" max="14596" width="26" style="251" customWidth="1"/>
    <col min="14597" max="14598" width="5" style="251" customWidth="1"/>
    <col min="14599" max="14599" width="7.875" style="251" customWidth="1"/>
    <col min="14600" max="14600" width="6.25" style="251" customWidth="1"/>
    <col min="14601" max="14601" width="7.875" style="251" customWidth="1"/>
    <col min="14602" max="14602" width="8.875" style="251" customWidth="1"/>
    <col min="14603" max="14603" width="6.625" style="251" customWidth="1"/>
    <col min="14604" max="14604" width="9.5" style="251" customWidth="1"/>
    <col min="14605" max="14605" width="5.375" style="251" customWidth="1"/>
    <col min="14606" max="14848" width="9" style="251"/>
    <col min="14849" max="14849" width="2" style="251" customWidth="1"/>
    <col min="14850" max="14850" width="2.5" style="251" customWidth="1"/>
    <col min="14851" max="14851" width="5.25" style="251" customWidth="1"/>
    <col min="14852" max="14852" width="26" style="251" customWidth="1"/>
    <col min="14853" max="14854" width="5" style="251" customWidth="1"/>
    <col min="14855" max="14855" width="7.875" style="251" customWidth="1"/>
    <col min="14856" max="14856" width="6.25" style="251" customWidth="1"/>
    <col min="14857" max="14857" width="7.875" style="251" customWidth="1"/>
    <col min="14858" max="14858" width="8.875" style="251" customWidth="1"/>
    <col min="14859" max="14859" width="6.625" style="251" customWidth="1"/>
    <col min="14860" max="14860" width="9.5" style="251" customWidth="1"/>
    <col min="14861" max="14861" width="5.375" style="251" customWidth="1"/>
    <col min="14862" max="15104" width="9" style="251"/>
    <col min="15105" max="15105" width="2" style="251" customWidth="1"/>
    <col min="15106" max="15106" width="2.5" style="251" customWidth="1"/>
    <col min="15107" max="15107" width="5.25" style="251" customWidth="1"/>
    <col min="15108" max="15108" width="26" style="251" customWidth="1"/>
    <col min="15109" max="15110" width="5" style="251" customWidth="1"/>
    <col min="15111" max="15111" width="7.875" style="251" customWidth="1"/>
    <col min="15112" max="15112" width="6.25" style="251" customWidth="1"/>
    <col min="15113" max="15113" width="7.875" style="251" customWidth="1"/>
    <col min="15114" max="15114" width="8.875" style="251" customWidth="1"/>
    <col min="15115" max="15115" width="6.625" style="251" customWidth="1"/>
    <col min="15116" max="15116" width="9.5" style="251" customWidth="1"/>
    <col min="15117" max="15117" width="5.375" style="251" customWidth="1"/>
    <col min="15118" max="15360" width="9" style="251"/>
    <col min="15361" max="15361" width="2" style="251" customWidth="1"/>
    <col min="15362" max="15362" width="2.5" style="251" customWidth="1"/>
    <col min="15363" max="15363" width="5.25" style="251" customWidth="1"/>
    <col min="15364" max="15364" width="26" style="251" customWidth="1"/>
    <col min="15365" max="15366" width="5" style="251" customWidth="1"/>
    <col min="15367" max="15367" width="7.875" style="251" customWidth="1"/>
    <col min="15368" max="15368" width="6.25" style="251" customWidth="1"/>
    <col min="15369" max="15369" width="7.875" style="251" customWidth="1"/>
    <col min="15370" max="15370" width="8.875" style="251" customWidth="1"/>
    <col min="15371" max="15371" width="6.625" style="251" customWidth="1"/>
    <col min="15372" max="15372" width="9.5" style="251" customWidth="1"/>
    <col min="15373" max="15373" width="5.375" style="251" customWidth="1"/>
    <col min="15374" max="15616" width="9" style="251"/>
    <col min="15617" max="15617" width="2" style="251" customWidth="1"/>
    <col min="15618" max="15618" width="2.5" style="251" customWidth="1"/>
    <col min="15619" max="15619" width="5.25" style="251" customWidth="1"/>
    <col min="15620" max="15620" width="26" style="251" customWidth="1"/>
    <col min="15621" max="15622" width="5" style="251" customWidth="1"/>
    <col min="15623" max="15623" width="7.875" style="251" customWidth="1"/>
    <col min="15624" max="15624" width="6.25" style="251" customWidth="1"/>
    <col min="15625" max="15625" width="7.875" style="251" customWidth="1"/>
    <col min="15626" max="15626" width="8.875" style="251" customWidth="1"/>
    <col min="15627" max="15627" width="6.625" style="251" customWidth="1"/>
    <col min="15628" max="15628" width="9.5" style="251" customWidth="1"/>
    <col min="15629" max="15629" width="5.375" style="251" customWidth="1"/>
    <col min="15630" max="15872" width="9" style="251"/>
    <col min="15873" max="15873" width="2" style="251" customWidth="1"/>
    <col min="15874" max="15874" width="2.5" style="251" customWidth="1"/>
    <col min="15875" max="15875" width="5.25" style="251" customWidth="1"/>
    <col min="15876" max="15876" width="26" style="251" customWidth="1"/>
    <col min="15877" max="15878" width="5" style="251" customWidth="1"/>
    <col min="15879" max="15879" width="7.875" style="251" customWidth="1"/>
    <col min="15880" max="15880" width="6.25" style="251" customWidth="1"/>
    <col min="15881" max="15881" width="7.875" style="251" customWidth="1"/>
    <col min="15882" max="15882" width="8.875" style="251" customWidth="1"/>
    <col min="15883" max="15883" width="6.625" style="251" customWidth="1"/>
    <col min="15884" max="15884" width="9.5" style="251" customWidth="1"/>
    <col min="15885" max="15885" width="5.375" style="251" customWidth="1"/>
    <col min="15886" max="16128" width="9" style="251"/>
    <col min="16129" max="16129" width="2" style="251" customWidth="1"/>
    <col min="16130" max="16130" width="2.5" style="251" customWidth="1"/>
    <col min="16131" max="16131" width="5.25" style="251" customWidth="1"/>
    <col min="16132" max="16132" width="26" style="251" customWidth="1"/>
    <col min="16133" max="16134" width="5" style="251" customWidth="1"/>
    <col min="16135" max="16135" width="7.875" style="251" customWidth="1"/>
    <col min="16136" max="16136" width="6.25" style="251" customWidth="1"/>
    <col min="16137" max="16137" width="7.875" style="251" customWidth="1"/>
    <col min="16138" max="16138" width="8.875" style="251" customWidth="1"/>
    <col min="16139" max="16139" width="6.625" style="251" customWidth="1"/>
    <col min="16140" max="16140" width="9.5" style="251" customWidth="1"/>
    <col min="16141" max="16141" width="5.375" style="251" customWidth="1"/>
    <col min="16142" max="16384" width="9" style="251"/>
  </cols>
  <sheetData>
    <row r="1" spans="1:13" ht="29.25" customHeight="1">
      <c r="A1" s="344"/>
      <c r="B1" s="344"/>
      <c r="C1" s="344"/>
      <c r="D1" s="344"/>
      <c r="E1" s="344"/>
      <c r="F1" s="344"/>
      <c r="G1" s="344"/>
      <c r="H1" s="344"/>
      <c r="I1" s="344"/>
      <c r="J1" s="344"/>
      <c r="K1" s="344"/>
      <c r="L1" s="344"/>
      <c r="M1" s="344"/>
    </row>
    <row r="2" spans="1:13" ht="29.25" customHeight="1">
      <c r="A2" s="1191" t="s">
        <v>333</v>
      </c>
      <c r="B2" s="1191"/>
      <c r="C2" s="1191"/>
      <c r="D2" s="1191"/>
      <c r="E2" s="1191"/>
      <c r="F2" s="1191"/>
      <c r="G2" s="1191"/>
      <c r="H2" s="1191"/>
      <c r="I2" s="1191"/>
      <c r="J2" s="1191"/>
      <c r="K2" s="1191"/>
      <c r="L2" s="1191"/>
      <c r="M2" s="1191"/>
    </row>
    <row r="3" spans="1:13" ht="17.25" customHeight="1">
      <c r="A3" s="345" t="s">
        <v>334</v>
      </c>
      <c r="B3" s="345"/>
      <c r="C3" s="345"/>
      <c r="D3" s="346"/>
      <c r="E3" s="346"/>
      <c r="F3" s="346"/>
      <c r="G3" s="346"/>
      <c r="H3" s="346"/>
      <c r="K3" s="1568" t="s">
        <v>63</v>
      </c>
      <c r="L3" s="1568"/>
      <c r="M3" s="347"/>
    </row>
    <row r="4" spans="1:13" ht="13.5" customHeight="1">
      <c r="A4" s="348"/>
      <c r="B4" s="348"/>
      <c r="C4" s="348"/>
      <c r="D4" s="1569"/>
      <c r="E4" s="349"/>
      <c r="F4" s="349"/>
      <c r="G4" s="350"/>
      <c r="H4" s="1570"/>
      <c r="I4" s="1570"/>
      <c r="J4" s="350"/>
      <c r="K4" s="350"/>
      <c r="L4" s="1571"/>
      <c r="M4" s="1571"/>
    </row>
    <row r="5" spans="1:13" ht="13.5" customHeight="1">
      <c r="A5" s="350"/>
      <c r="B5" s="348"/>
      <c r="C5" s="350"/>
      <c r="D5" s="1569"/>
      <c r="E5" s="349"/>
      <c r="F5" s="349"/>
      <c r="G5" s="350"/>
      <c r="H5" s="350"/>
      <c r="I5" s="350"/>
      <c r="J5" s="350"/>
      <c r="K5" s="1571"/>
      <c r="L5" s="1571"/>
      <c r="M5" s="1572"/>
    </row>
    <row r="6" spans="1:13" ht="13.5" customHeight="1">
      <c r="A6" s="350"/>
      <c r="B6" s="348"/>
      <c r="C6" s="350"/>
      <c r="D6" s="1569"/>
      <c r="E6" s="349"/>
      <c r="F6" s="349"/>
      <c r="G6" s="350"/>
      <c r="H6" s="350"/>
      <c r="I6" s="350"/>
      <c r="J6" s="350"/>
      <c r="K6" s="1571"/>
      <c r="L6" s="1571"/>
      <c r="M6" s="1572"/>
    </row>
    <row r="7" spans="1:13" ht="13.5" customHeight="1">
      <c r="A7" s="350"/>
      <c r="B7" s="348"/>
      <c r="C7" s="350"/>
      <c r="D7" s="1569"/>
      <c r="E7" s="349"/>
      <c r="F7" s="349"/>
      <c r="G7" s="350"/>
      <c r="H7" s="350"/>
      <c r="I7" s="350"/>
      <c r="J7" s="350"/>
      <c r="K7" s="1571"/>
      <c r="L7" s="1571"/>
      <c r="M7" s="1572"/>
    </row>
    <row r="8" spans="1:13" ht="13.5" customHeight="1">
      <c r="A8" s="350"/>
      <c r="B8" s="348"/>
      <c r="C8" s="350"/>
      <c r="D8" s="1569"/>
      <c r="E8" s="349"/>
      <c r="F8" s="349"/>
      <c r="G8" s="350"/>
      <c r="H8" s="350"/>
      <c r="I8" s="350"/>
      <c r="J8" s="350"/>
      <c r="K8" s="1571"/>
      <c r="L8" s="1571"/>
      <c r="M8" s="1572"/>
    </row>
    <row r="9" spans="1:13" ht="13.5" customHeight="1">
      <c r="A9" s="350"/>
      <c r="B9" s="348"/>
      <c r="C9" s="350"/>
      <c r="D9" s="1569"/>
      <c r="E9" s="349"/>
      <c r="F9" s="349"/>
      <c r="G9" s="350"/>
      <c r="H9" s="350"/>
      <c r="I9" s="350"/>
      <c r="J9" s="350"/>
      <c r="K9" s="1571"/>
      <c r="L9" s="1571"/>
      <c r="M9" s="1572"/>
    </row>
    <row r="10" spans="1:13" ht="13.5" customHeight="1">
      <c r="A10" s="350"/>
      <c r="B10" s="348"/>
      <c r="C10" s="350"/>
      <c r="D10" s="1569"/>
      <c r="E10" s="349"/>
      <c r="F10" s="349"/>
      <c r="G10" s="350"/>
      <c r="H10" s="350"/>
      <c r="I10" s="350"/>
      <c r="J10" s="350"/>
      <c r="K10" s="1571"/>
      <c r="L10" s="1571"/>
      <c r="M10" s="1572"/>
    </row>
    <row r="11" spans="1:13" ht="13.5" customHeight="1">
      <c r="A11" s="350"/>
      <c r="B11" s="348"/>
      <c r="C11" s="350"/>
      <c r="D11" s="1569"/>
      <c r="E11" s="349"/>
      <c r="F11" s="349"/>
      <c r="G11" s="350"/>
      <c r="H11" s="350"/>
      <c r="I11" s="350"/>
      <c r="J11" s="350"/>
      <c r="K11" s="1571"/>
      <c r="L11" s="1571"/>
      <c r="M11" s="1572"/>
    </row>
    <row r="12" spans="1:13" ht="13.5" customHeight="1">
      <c r="A12" s="350"/>
      <c r="B12" s="348"/>
      <c r="C12" s="350"/>
      <c r="D12" s="1569"/>
      <c r="E12" s="349"/>
      <c r="F12" s="349"/>
      <c r="G12" s="350"/>
      <c r="H12" s="350"/>
      <c r="I12" s="350"/>
      <c r="J12" s="350"/>
      <c r="K12" s="1571"/>
      <c r="L12" s="1571"/>
      <c r="M12" s="1572"/>
    </row>
    <row r="13" spans="1:13" ht="13.5" customHeight="1">
      <c r="A13" s="350"/>
      <c r="B13" s="348"/>
      <c r="C13" s="350"/>
      <c r="D13" s="1569"/>
      <c r="E13" s="349"/>
      <c r="F13" s="349"/>
      <c r="G13" s="350"/>
      <c r="H13" s="350"/>
      <c r="I13" s="350"/>
      <c r="J13" s="350"/>
      <c r="K13" s="1571"/>
      <c r="L13" s="1571"/>
      <c r="M13" s="1572"/>
    </row>
    <row r="14" spans="1:13" ht="13.5" customHeight="1">
      <c r="A14" s="350"/>
      <c r="B14" s="348"/>
      <c r="C14" s="350"/>
      <c r="D14" s="1569"/>
      <c r="E14" s="349"/>
      <c r="F14" s="349"/>
      <c r="G14" s="350"/>
      <c r="H14" s="350"/>
      <c r="I14" s="350"/>
      <c r="J14" s="350"/>
      <c r="K14" s="1571"/>
      <c r="L14" s="1571"/>
      <c r="M14" s="1572"/>
    </row>
    <row r="15" spans="1:13" ht="13.5" customHeight="1">
      <c r="A15" s="350"/>
      <c r="B15" s="348"/>
      <c r="C15" s="350"/>
      <c r="D15" s="1569"/>
      <c r="E15" s="349"/>
      <c r="F15" s="349"/>
      <c r="G15" s="350"/>
      <c r="H15" s="350"/>
      <c r="I15" s="350"/>
      <c r="J15" s="350"/>
      <c r="K15" s="1571"/>
      <c r="L15" s="1571"/>
      <c r="M15" s="1572"/>
    </row>
    <row r="16" spans="1:13" ht="13.5" customHeight="1">
      <c r="A16" s="350"/>
      <c r="B16" s="348"/>
      <c r="C16" s="350"/>
      <c r="D16" s="1569"/>
      <c r="E16" s="349"/>
      <c r="F16" s="349"/>
      <c r="G16" s="350"/>
      <c r="H16" s="350"/>
      <c r="I16" s="350"/>
      <c r="J16" s="350"/>
      <c r="K16" s="1571"/>
      <c r="L16" s="1571"/>
      <c r="M16" s="1572"/>
    </row>
    <row r="17" spans="1:13" ht="13.5" customHeight="1">
      <c r="A17" s="350"/>
      <c r="B17" s="350"/>
      <c r="C17" s="350"/>
      <c r="D17" s="1569"/>
      <c r="E17" s="349"/>
      <c r="F17" s="349"/>
      <c r="G17" s="350"/>
      <c r="H17" s="351"/>
      <c r="I17" s="351"/>
      <c r="J17" s="351"/>
      <c r="K17" s="1571"/>
      <c r="L17" s="1571"/>
      <c r="M17" s="1572"/>
    </row>
    <row r="18" spans="1:13" ht="13.5" customHeight="1">
      <c r="A18" s="352" t="s">
        <v>335</v>
      </c>
      <c r="B18" s="353"/>
      <c r="C18" s="353"/>
      <c r="D18" s="354"/>
      <c r="E18" s="354"/>
      <c r="F18" s="354"/>
      <c r="G18" s="355"/>
      <c r="H18" s="355"/>
      <c r="I18" s="355"/>
      <c r="J18" s="355"/>
      <c r="K18" s="355"/>
      <c r="L18" s="355"/>
      <c r="M18" s="356"/>
    </row>
    <row r="19" spans="1:13" ht="13.5" customHeight="1">
      <c r="A19" s="353"/>
      <c r="B19" s="353"/>
      <c r="C19" s="353"/>
      <c r="D19" s="354"/>
      <c r="E19" s="354"/>
      <c r="F19" s="354"/>
      <c r="G19" s="357"/>
      <c r="H19" s="355"/>
      <c r="I19" s="357"/>
      <c r="J19" s="357"/>
      <c r="K19" s="357"/>
      <c r="L19" s="355"/>
      <c r="M19" s="356"/>
    </row>
    <row r="20" spans="1:13" ht="13.5" customHeight="1">
      <c r="A20" s="353"/>
      <c r="B20" s="353"/>
      <c r="C20" s="353"/>
      <c r="D20" s="354"/>
      <c r="E20" s="354"/>
      <c r="F20" s="354"/>
      <c r="G20" s="357"/>
      <c r="H20" s="357"/>
      <c r="I20" s="357"/>
      <c r="J20" s="355"/>
      <c r="K20" s="355"/>
      <c r="L20" s="355"/>
      <c r="M20" s="356"/>
    </row>
    <row r="21" spans="1:13" ht="13.5" customHeight="1">
      <c r="A21" s="353"/>
      <c r="B21" s="353"/>
      <c r="C21" s="353"/>
      <c r="D21" s="354"/>
      <c r="E21" s="354"/>
      <c r="F21" s="354"/>
      <c r="G21" s="357"/>
      <c r="H21" s="357"/>
      <c r="I21" s="357"/>
      <c r="J21" s="355"/>
      <c r="K21" s="355"/>
      <c r="L21" s="355"/>
      <c r="M21" s="356"/>
    </row>
    <row r="22" spans="1:13" ht="13.5" customHeight="1">
      <c r="A22" s="353"/>
      <c r="B22" s="353"/>
      <c r="C22" s="353"/>
      <c r="D22" s="354"/>
      <c r="E22" s="354"/>
      <c r="F22" s="354"/>
      <c r="G22" s="357"/>
      <c r="H22" s="357"/>
      <c r="I22" s="357"/>
      <c r="J22" s="355"/>
      <c r="K22" s="355"/>
      <c r="L22" s="355"/>
      <c r="M22" s="356"/>
    </row>
    <row r="23" spans="1:13" ht="13.5" customHeight="1">
      <c r="A23" s="353"/>
      <c r="B23" s="353"/>
      <c r="C23" s="353"/>
      <c r="D23" s="354"/>
      <c r="E23" s="354"/>
      <c r="F23" s="354"/>
      <c r="G23" s="357"/>
      <c r="H23" s="357"/>
      <c r="I23" s="357"/>
      <c r="J23" s="355"/>
      <c r="K23" s="355"/>
      <c r="L23" s="355"/>
      <c r="M23" s="356"/>
    </row>
    <row r="24" spans="1:13" ht="13.5" customHeight="1">
      <c r="A24" s="353"/>
      <c r="B24" s="353"/>
      <c r="C24" s="353"/>
      <c r="D24" s="354"/>
      <c r="E24" s="354"/>
      <c r="F24" s="354"/>
      <c r="G24" s="357"/>
      <c r="H24" s="357"/>
      <c r="I24" s="357"/>
      <c r="J24" s="355"/>
      <c r="K24" s="355"/>
      <c r="L24" s="355"/>
      <c r="M24" s="356"/>
    </row>
    <row r="25" spans="1:13" ht="13.5" customHeight="1">
      <c r="A25" s="353"/>
      <c r="B25" s="353"/>
      <c r="C25" s="353"/>
      <c r="D25" s="354"/>
      <c r="E25" s="354"/>
      <c r="F25" s="354"/>
      <c r="G25" s="357"/>
      <c r="H25" s="357"/>
      <c r="I25" s="357"/>
      <c r="J25" s="355"/>
      <c r="K25" s="355"/>
      <c r="L25" s="355"/>
      <c r="M25" s="356"/>
    </row>
    <row r="26" spans="1:13" ht="13.5" customHeight="1">
      <c r="A26" s="353"/>
      <c r="B26" s="353"/>
      <c r="C26" s="353"/>
      <c r="D26" s="354"/>
      <c r="E26" s="354"/>
      <c r="F26" s="354"/>
      <c r="G26" s="357"/>
      <c r="H26" s="357"/>
      <c r="I26" s="357"/>
      <c r="J26" s="355"/>
      <c r="K26" s="355"/>
      <c r="L26" s="355"/>
      <c r="M26" s="356"/>
    </row>
    <row r="27" spans="1:13" ht="13.5" customHeight="1">
      <c r="A27" s="353"/>
      <c r="B27" s="353"/>
      <c r="C27" s="353"/>
      <c r="D27" s="354"/>
      <c r="E27" s="354"/>
      <c r="F27" s="354"/>
      <c r="G27" s="357"/>
      <c r="H27" s="357"/>
      <c r="I27" s="357"/>
      <c r="J27" s="355"/>
      <c r="K27" s="355"/>
      <c r="L27" s="355"/>
      <c r="M27" s="356"/>
    </row>
    <row r="28" spans="1:13" ht="13.5" customHeight="1">
      <c r="A28" s="353"/>
      <c r="B28" s="353"/>
      <c r="C28" s="353"/>
      <c r="D28" s="354"/>
      <c r="E28" s="354"/>
      <c r="F28" s="354"/>
      <c r="G28" s="357"/>
      <c r="H28" s="357"/>
      <c r="I28" s="357"/>
      <c r="J28" s="355"/>
      <c r="K28" s="355"/>
      <c r="L28" s="355"/>
      <c r="M28" s="356"/>
    </row>
    <row r="29" spans="1:13" ht="13.5" customHeight="1">
      <c r="A29" s="353"/>
      <c r="B29" s="353"/>
      <c r="C29" s="353"/>
      <c r="D29" s="354"/>
      <c r="E29" s="354"/>
      <c r="F29" s="354"/>
      <c r="G29" s="357"/>
      <c r="H29" s="357"/>
      <c r="I29" s="357"/>
      <c r="J29" s="355"/>
      <c r="K29" s="355"/>
      <c r="L29" s="355"/>
      <c r="M29" s="356"/>
    </row>
    <row r="30" spans="1:13" ht="13.5" customHeight="1">
      <c r="A30" s="353"/>
      <c r="B30" s="353"/>
      <c r="C30" s="353"/>
      <c r="D30" s="354"/>
      <c r="E30" s="354"/>
      <c r="F30" s="354"/>
      <c r="G30" s="357"/>
      <c r="H30" s="357"/>
      <c r="I30" s="357"/>
      <c r="J30" s="355"/>
      <c r="K30" s="355"/>
      <c r="L30" s="355"/>
      <c r="M30" s="356"/>
    </row>
    <row r="31" spans="1:13" ht="13.5" customHeight="1">
      <c r="A31" s="353"/>
      <c r="B31" s="353"/>
      <c r="C31" s="353"/>
      <c r="D31" s="354"/>
      <c r="E31" s="354"/>
      <c r="F31" s="354"/>
      <c r="G31" s="357"/>
      <c r="H31" s="357"/>
      <c r="I31" s="357"/>
      <c r="J31" s="355"/>
      <c r="K31" s="355"/>
      <c r="L31" s="355"/>
      <c r="M31" s="356"/>
    </row>
    <row r="32" spans="1:13" ht="13.5" customHeight="1">
      <c r="A32" s="353"/>
      <c r="B32" s="353"/>
      <c r="C32" s="353"/>
      <c r="D32" s="354"/>
      <c r="E32" s="354"/>
      <c r="F32" s="354"/>
      <c r="G32" s="357"/>
      <c r="H32" s="357"/>
      <c r="I32" s="357"/>
      <c r="J32" s="355"/>
      <c r="K32" s="355"/>
      <c r="L32" s="355"/>
      <c r="M32" s="356"/>
    </row>
    <row r="33" spans="1:13" ht="13.5" customHeight="1">
      <c r="A33" s="352" t="s">
        <v>336</v>
      </c>
      <c r="B33" s="358"/>
      <c r="C33" s="358"/>
      <c r="D33" s="354"/>
      <c r="E33" s="354"/>
      <c r="F33" s="354"/>
      <c r="G33" s="357"/>
      <c r="H33" s="357"/>
      <c r="I33" s="357"/>
      <c r="J33" s="355"/>
      <c r="K33" s="355"/>
      <c r="L33" s="355"/>
      <c r="M33" s="356"/>
    </row>
    <row r="34" spans="1:13" ht="13.5" customHeight="1">
      <c r="A34" s="358"/>
      <c r="B34" s="358"/>
      <c r="C34" s="358"/>
      <c r="D34" s="354"/>
      <c r="E34" s="354"/>
      <c r="F34" s="354"/>
      <c r="G34" s="357"/>
      <c r="H34" s="355"/>
      <c r="I34" s="357"/>
      <c r="J34" s="355"/>
      <c r="K34" s="355"/>
      <c r="L34" s="355"/>
      <c r="M34" s="356"/>
    </row>
    <row r="35" spans="1:13" ht="13.5" customHeight="1">
      <c r="A35" s="353"/>
      <c r="B35" s="353"/>
      <c r="C35" s="353"/>
      <c r="D35" s="354"/>
      <c r="E35" s="354"/>
      <c r="F35" s="354"/>
      <c r="G35" s="357"/>
      <c r="H35" s="355"/>
      <c r="I35" s="357"/>
      <c r="J35" s="357"/>
      <c r="K35" s="357"/>
      <c r="L35" s="357"/>
      <c r="M35" s="356"/>
    </row>
    <row r="36" spans="1:13" ht="13.5" customHeight="1">
      <c r="A36" s="353"/>
      <c r="B36" s="353"/>
      <c r="C36" s="353"/>
      <c r="D36" s="354"/>
      <c r="E36" s="354"/>
      <c r="F36" s="354"/>
      <c r="G36" s="357"/>
      <c r="H36" s="355"/>
      <c r="I36" s="357"/>
      <c r="J36" s="355"/>
      <c r="K36" s="355"/>
      <c r="L36" s="355"/>
      <c r="M36" s="356"/>
    </row>
    <row r="37" spans="1:13" ht="13.5" customHeight="1">
      <c r="A37" s="353"/>
      <c r="B37" s="353"/>
      <c r="C37" s="353"/>
      <c r="D37" s="354"/>
      <c r="E37" s="354"/>
      <c r="F37" s="354"/>
      <c r="G37" s="355"/>
      <c r="H37" s="357"/>
      <c r="I37" s="357"/>
      <c r="J37" s="355"/>
      <c r="K37" s="355"/>
      <c r="L37" s="355"/>
      <c r="M37" s="356"/>
    </row>
    <row r="38" spans="1:13" ht="13.7" customHeight="1">
      <c r="B38" s="352"/>
      <c r="C38" s="352"/>
      <c r="D38" s="354"/>
      <c r="E38" s="354"/>
      <c r="F38" s="354"/>
      <c r="G38" s="355"/>
      <c r="H38" s="357"/>
      <c r="I38" s="357"/>
      <c r="J38" s="355"/>
      <c r="K38" s="355"/>
      <c r="L38" s="355"/>
      <c r="M38" s="356"/>
    </row>
    <row r="39" spans="1:13" ht="13.7" customHeight="1">
      <c r="A39" s="359"/>
      <c r="B39" s="359"/>
      <c r="C39" s="359"/>
      <c r="D39" s="354"/>
      <c r="E39" s="354"/>
      <c r="F39" s="354"/>
      <c r="G39" s="355"/>
      <c r="H39" s="355"/>
      <c r="I39" s="360"/>
      <c r="J39" s="355"/>
      <c r="K39" s="355"/>
      <c r="L39" s="355"/>
      <c r="M39" s="356"/>
    </row>
    <row r="40" spans="1:13" ht="13.7" customHeight="1">
      <c r="A40" s="352"/>
      <c r="B40" s="352"/>
      <c r="C40" s="352"/>
      <c r="D40" s="354"/>
      <c r="E40" s="354"/>
      <c r="F40" s="354"/>
      <c r="G40" s="355"/>
      <c r="H40" s="355"/>
      <c r="I40" s="355"/>
      <c r="J40" s="355"/>
      <c r="K40" s="355"/>
      <c r="L40" s="355"/>
    </row>
    <row r="41" spans="1:13" ht="13.7" customHeight="1">
      <c r="A41" s="353"/>
      <c r="B41" s="353"/>
      <c r="C41" s="353"/>
      <c r="D41" s="354"/>
      <c r="E41" s="354"/>
      <c r="F41" s="354"/>
      <c r="G41" s="357"/>
      <c r="H41" s="355"/>
      <c r="I41" s="357"/>
      <c r="J41" s="355"/>
      <c r="K41" s="355"/>
      <c r="L41" s="355"/>
    </row>
    <row r="42" spans="1:13" ht="13.7" customHeight="1">
      <c r="A42" s="352"/>
      <c r="B42" s="352"/>
      <c r="C42" s="352"/>
      <c r="D42" s="354"/>
      <c r="E42" s="354"/>
      <c r="F42" s="354"/>
      <c r="G42" s="355"/>
      <c r="H42" s="361"/>
      <c r="I42" s="357"/>
      <c r="J42" s="355"/>
      <c r="K42" s="355"/>
      <c r="L42" s="355"/>
    </row>
    <row r="43" spans="1:13" ht="13.7" customHeight="1">
      <c r="A43" s="353"/>
      <c r="B43" s="353"/>
      <c r="C43" s="353"/>
      <c r="D43" s="354"/>
      <c r="E43" s="354"/>
      <c r="F43" s="354"/>
      <c r="G43" s="357"/>
      <c r="H43" s="357"/>
      <c r="I43" s="357"/>
      <c r="J43" s="357"/>
      <c r="K43" s="357"/>
      <c r="L43" s="357"/>
    </row>
    <row r="44" spans="1:13" ht="13.7" customHeight="1">
      <c r="A44" s="362"/>
      <c r="B44" s="362"/>
      <c r="C44" s="362"/>
      <c r="D44" s="354"/>
      <c r="E44" s="354"/>
      <c r="F44" s="354"/>
      <c r="G44" s="357"/>
      <c r="H44" s="355"/>
      <c r="I44" s="357"/>
      <c r="J44" s="357"/>
      <c r="K44" s="357"/>
      <c r="L44" s="357"/>
    </row>
    <row r="45" spans="1:13" ht="13.7" customHeight="1">
      <c r="A45" s="358"/>
      <c r="B45" s="358"/>
      <c r="C45" s="358"/>
      <c r="D45" s="354"/>
      <c r="E45" s="354"/>
      <c r="F45" s="354"/>
      <c r="G45" s="357"/>
      <c r="H45" s="355"/>
      <c r="I45" s="357"/>
      <c r="J45" s="357"/>
      <c r="K45" s="357"/>
      <c r="L45" s="357"/>
    </row>
    <row r="46" spans="1:13" ht="13.7" customHeight="1">
      <c r="A46" s="353"/>
      <c r="B46" s="353"/>
      <c r="C46" s="353"/>
      <c r="D46" s="354"/>
      <c r="E46" s="354"/>
      <c r="F46" s="354"/>
      <c r="G46" s="355"/>
      <c r="H46" s="355"/>
      <c r="I46" s="355"/>
      <c r="J46" s="355"/>
      <c r="K46" s="355"/>
      <c r="L46" s="363"/>
    </row>
    <row r="47" spans="1:13" ht="13.7" customHeight="1">
      <c r="A47" s="353"/>
      <c r="B47" s="353"/>
      <c r="C47" s="353"/>
      <c r="D47" s="354"/>
      <c r="E47" s="354"/>
      <c r="F47" s="354"/>
      <c r="G47" s="357"/>
      <c r="H47" s="355"/>
      <c r="I47" s="357"/>
      <c r="J47" s="357"/>
      <c r="K47" s="357"/>
      <c r="L47" s="357"/>
    </row>
    <row r="48" spans="1:13" ht="13.7" customHeight="1">
      <c r="A48" s="352" t="s">
        <v>337</v>
      </c>
      <c r="B48" s="353"/>
      <c r="C48" s="353"/>
      <c r="D48" s="354"/>
      <c r="E48" s="354"/>
      <c r="F48" s="354"/>
      <c r="G48" s="357"/>
      <c r="H48" s="357"/>
      <c r="I48" s="357"/>
      <c r="J48" s="357"/>
      <c r="K48" s="357"/>
      <c r="L48" s="357"/>
    </row>
    <row r="49" spans="1:26" ht="13.7" customHeight="1">
      <c r="A49" s="358"/>
      <c r="B49" s="358"/>
      <c r="C49" s="358"/>
      <c r="D49" s="354"/>
      <c r="E49" s="354"/>
      <c r="F49" s="354"/>
      <c r="G49" s="355"/>
      <c r="H49" s="355"/>
      <c r="I49" s="360"/>
      <c r="J49" s="355"/>
      <c r="K49" s="355"/>
      <c r="L49" s="355"/>
    </row>
    <row r="50" spans="1:26" ht="13.7" customHeight="1">
      <c r="A50" s="353"/>
      <c r="B50" s="353"/>
      <c r="C50" s="353"/>
      <c r="D50" s="354"/>
      <c r="E50" s="354"/>
      <c r="F50" s="354"/>
      <c r="G50" s="355"/>
      <c r="H50" s="355"/>
      <c r="I50" s="355"/>
      <c r="J50" s="355"/>
      <c r="K50" s="355"/>
      <c r="L50" s="355"/>
      <c r="N50" s="364"/>
    </row>
    <row r="51" spans="1:26" ht="13.7" customHeight="1">
      <c r="A51" s="353"/>
      <c r="B51" s="353"/>
      <c r="C51" s="353"/>
      <c r="D51" s="365"/>
      <c r="E51" s="365"/>
      <c r="F51" s="365"/>
      <c r="G51" s="357"/>
      <c r="H51" s="355"/>
      <c r="I51" s="357"/>
      <c r="J51" s="357"/>
      <c r="K51" s="357"/>
      <c r="L51" s="357"/>
      <c r="M51" s="356"/>
      <c r="N51" s="364"/>
    </row>
    <row r="52" spans="1:26" ht="13.7" customHeight="1">
      <c r="A52" s="353"/>
      <c r="B52" s="353"/>
      <c r="C52" s="353"/>
      <c r="D52" s="365"/>
      <c r="E52" s="365"/>
      <c r="F52" s="365"/>
      <c r="G52" s="357"/>
      <c r="H52" s="357"/>
      <c r="I52" s="357"/>
      <c r="J52" s="357"/>
      <c r="K52" s="357"/>
      <c r="L52" s="357"/>
      <c r="M52" s="356"/>
      <c r="N52" s="364"/>
    </row>
    <row r="53" spans="1:26" ht="13.7" customHeight="1">
      <c r="B53" s="352"/>
      <c r="C53" s="352"/>
      <c r="D53" s="354"/>
      <c r="E53" s="354"/>
      <c r="F53" s="354"/>
      <c r="G53" s="355"/>
      <c r="H53" s="355"/>
      <c r="I53" s="355"/>
      <c r="J53" s="355"/>
      <c r="K53" s="355"/>
      <c r="L53" s="355"/>
      <c r="M53" s="356"/>
      <c r="N53" s="364"/>
    </row>
    <row r="54" spans="1:26" ht="13.7" customHeight="1">
      <c r="A54" s="352"/>
      <c r="B54" s="352"/>
      <c r="C54" s="352"/>
      <c r="D54" s="354"/>
      <c r="E54" s="354"/>
      <c r="F54" s="354"/>
      <c r="G54" s="355"/>
      <c r="H54" s="355"/>
      <c r="I54" s="360"/>
      <c r="J54" s="355"/>
      <c r="K54" s="355"/>
      <c r="L54" s="355"/>
      <c r="M54" s="356"/>
      <c r="N54" s="364"/>
    </row>
    <row r="55" spans="1:26" ht="13.7" customHeight="1">
      <c r="A55" s="353"/>
      <c r="B55" s="353"/>
      <c r="C55" s="353"/>
      <c r="D55" s="365"/>
      <c r="E55" s="365"/>
      <c r="F55" s="365"/>
      <c r="G55" s="355"/>
      <c r="H55" s="355"/>
      <c r="I55" s="355"/>
      <c r="J55" s="355"/>
      <c r="K55" s="355"/>
      <c r="L55" s="355"/>
      <c r="M55" s="356"/>
      <c r="N55" s="364"/>
    </row>
    <row r="56" spans="1:26" ht="13.7" customHeight="1">
      <c r="A56" s="353"/>
      <c r="B56" s="353"/>
      <c r="C56" s="353"/>
      <c r="D56" s="354"/>
      <c r="E56" s="354"/>
      <c r="F56" s="354"/>
      <c r="G56" s="355"/>
      <c r="H56" s="355"/>
      <c r="I56" s="355"/>
      <c r="J56" s="355"/>
      <c r="K56" s="355"/>
      <c r="L56" s="355"/>
      <c r="M56" s="356"/>
      <c r="N56" s="364"/>
    </row>
    <row r="57" spans="1:26" ht="13.7" customHeight="1">
      <c r="A57" s="352"/>
      <c r="B57" s="352"/>
      <c r="C57" s="352"/>
      <c r="D57" s="354"/>
      <c r="E57" s="354"/>
      <c r="F57" s="354"/>
      <c r="G57" s="355"/>
      <c r="H57" s="355"/>
      <c r="I57" s="355"/>
      <c r="J57" s="355"/>
      <c r="K57" s="355"/>
      <c r="L57" s="355"/>
      <c r="M57" s="356"/>
      <c r="N57" s="364"/>
    </row>
    <row r="58" spans="1:26" ht="13.7" customHeight="1">
      <c r="A58" s="353"/>
      <c r="B58" s="353"/>
      <c r="C58" s="353"/>
      <c r="D58" s="354"/>
      <c r="E58" s="354"/>
      <c r="F58" s="354"/>
      <c r="G58" s="355"/>
      <c r="H58" s="355"/>
      <c r="I58" s="355"/>
      <c r="J58" s="355"/>
      <c r="K58" s="355"/>
      <c r="L58" s="355"/>
      <c r="M58" s="356"/>
      <c r="N58" s="364"/>
    </row>
    <row r="59" spans="1:26" ht="13.7" customHeight="1">
      <c r="A59" s="358"/>
      <c r="B59" s="358"/>
      <c r="C59" s="358"/>
      <c r="D59" s="365"/>
      <c r="E59" s="365"/>
      <c r="F59" s="365"/>
      <c r="G59" s="355"/>
      <c r="H59" s="355"/>
      <c r="I59" s="360"/>
      <c r="J59" s="355"/>
      <c r="K59" s="355"/>
      <c r="L59" s="355"/>
      <c r="M59" s="356"/>
      <c r="N59" s="364"/>
    </row>
    <row r="60" spans="1:26" ht="13.7" customHeight="1">
      <c r="A60" s="353"/>
      <c r="B60" s="353"/>
      <c r="C60" s="353"/>
      <c r="D60" s="354"/>
      <c r="E60" s="354"/>
      <c r="F60" s="354"/>
      <c r="G60" s="355"/>
      <c r="H60" s="355"/>
      <c r="I60" s="355"/>
      <c r="J60" s="355"/>
      <c r="K60" s="355"/>
      <c r="L60" s="355"/>
      <c r="M60" s="356"/>
      <c r="N60" s="364"/>
    </row>
    <row r="61" spans="1:26" ht="13.7" customHeight="1">
      <c r="A61" s="352"/>
      <c r="B61" s="352"/>
      <c r="C61" s="352"/>
      <c r="D61" s="354"/>
      <c r="E61" s="354"/>
      <c r="F61" s="354"/>
      <c r="G61" s="355"/>
      <c r="H61" s="361"/>
      <c r="I61" s="357"/>
      <c r="J61" s="357"/>
      <c r="K61" s="355"/>
      <c r="L61" s="355"/>
      <c r="M61" s="356"/>
    </row>
    <row r="62" spans="1:26" ht="13.7" customHeight="1">
      <c r="A62" s="353"/>
      <c r="B62" s="353"/>
      <c r="C62" s="353"/>
      <c r="D62" s="354"/>
      <c r="E62" s="354"/>
      <c r="F62" s="354"/>
      <c r="G62" s="355"/>
      <c r="H62" s="355"/>
      <c r="I62" s="357"/>
      <c r="J62" s="355"/>
      <c r="K62" s="355"/>
      <c r="L62" s="355"/>
      <c r="M62" s="356"/>
      <c r="O62" s="366"/>
      <c r="P62" s="366"/>
      <c r="Q62" s="366"/>
      <c r="R62" s="366"/>
      <c r="S62" s="366"/>
      <c r="T62" s="366"/>
      <c r="U62" s="366"/>
      <c r="V62" s="366"/>
      <c r="W62" s="366"/>
      <c r="X62" s="366"/>
      <c r="Y62" s="366"/>
      <c r="Z62" s="366"/>
    </row>
    <row r="63" spans="1:26" ht="13.7" customHeight="1">
      <c r="A63" s="358"/>
      <c r="B63" s="358"/>
      <c r="C63" s="358"/>
      <c r="D63" s="354"/>
      <c r="E63" s="354"/>
      <c r="F63" s="354"/>
      <c r="G63" s="355"/>
      <c r="H63" s="355"/>
      <c r="I63" s="355"/>
      <c r="J63" s="355"/>
      <c r="K63" s="355"/>
      <c r="L63" s="355"/>
      <c r="M63" s="356"/>
    </row>
    <row r="64" spans="1:26" ht="13.7" customHeight="1">
      <c r="A64" s="353"/>
      <c r="B64" s="353"/>
      <c r="C64" s="353"/>
      <c r="D64" s="354"/>
      <c r="E64" s="354"/>
      <c r="F64" s="354"/>
      <c r="G64" s="357"/>
      <c r="H64" s="355"/>
      <c r="I64" s="355"/>
      <c r="J64" s="355"/>
      <c r="K64" s="355"/>
      <c r="L64" s="355"/>
      <c r="M64" s="356"/>
    </row>
  </sheetData>
  <mergeCells count="6">
    <mergeCell ref="K3:L3"/>
    <mergeCell ref="D4:D17"/>
    <mergeCell ref="H4:I4"/>
    <mergeCell ref="L4:L17"/>
    <mergeCell ref="M4:M17"/>
    <mergeCell ref="K5:K17"/>
  </mergeCells>
  <phoneticPr fontId="1"/>
  <printOptions horizontalCentered="1"/>
  <pageMargins left="0.23622047244094491" right="0.51181102362204722" top="0.19685039370078741" bottom="0.19685039370078741" header="0.19685039370078741" footer="0.19685039370078741"/>
  <pageSetup paperSize="9" scale="90" firstPageNumber="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S237"/>
  <sheetViews>
    <sheetView zoomScaleNormal="100" zoomScaleSheetLayoutView="75" workbookViewId="0">
      <selection activeCell="M19" sqref="M19"/>
    </sheetView>
  </sheetViews>
  <sheetFormatPr defaultRowHeight="12"/>
  <cols>
    <col min="1" max="1" width="1.5" style="427" customWidth="1"/>
    <col min="2" max="2" width="3.625" style="251" customWidth="1"/>
    <col min="3" max="3" width="0.625" style="251" customWidth="1"/>
    <col min="4" max="4" width="2.625" style="251" customWidth="1"/>
    <col min="5" max="5" width="3.875" style="251" customWidth="1"/>
    <col min="6" max="6" width="26.875" style="251" customWidth="1"/>
    <col min="7" max="7" width="17.875" style="251" customWidth="1"/>
    <col min="8" max="10" width="10.625" style="251" customWidth="1"/>
    <col min="11" max="11" width="10.75" style="251" customWidth="1"/>
    <col min="12" max="12" width="3.625" style="251" customWidth="1"/>
    <col min="13" max="13" width="3.625" style="427" customWidth="1"/>
    <col min="14" max="14" width="3.625" style="251" customWidth="1"/>
    <col min="15" max="15" width="0.625" style="251" customWidth="1"/>
    <col min="16" max="16" width="3.75" style="251" customWidth="1"/>
    <col min="17" max="17" width="3" style="251" customWidth="1"/>
    <col min="18" max="18" width="3.375" style="251" customWidth="1"/>
    <col min="19" max="22" width="3" style="251" customWidth="1"/>
    <col min="23" max="23" width="1.5" style="427" customWidth="1"/>
    <col min="24" max="24" width="3.625" style="251" customWidth="1"/>
    <col min="25" max="25" width="4.25" style="251" customWidth="1"/>
    <col min="26" max="26" width="2.625" style="251" customWidth="1"/>
    <col min="27" max="27" width="3.875" style="251" customWidth="1"/>
    <col min="28" max="28" width="14.875" style="251" customWidth="1"/>
    <col min="29" max="29" width="6.375" style="251" customWidth="1"/>
    <col min="30" max="30" width="23.875" style="251" customWidth="1"/>
    <col min="31" max="33" width="15.125" style="251" customWidth="1"/>
    <col min="34" max="34" width="3.875" style="251" customWidth="1"/>
    <col min="35" max="35" width="3.625" style="251" customWidth="1"/>
    <col min="36" max="36" width="3.625" style="427" customWidth="1"/>
    <col min="37" max="37" width="3.625" style="251" customWidth="1"/>
    <col min="38" max="38" width="2" style="251" customWidth="1"/>
    <col min="39" max="256" width="9" style="251"/>
    <col min="257" max="257" width="1.5" style="251" customWidth="1"/>
    <col min="258" max="258" width="3.625" style="251" customWidth="1"/>
    <col min="259" max="259" width="0.625" style="251" customWidth="1"/>
    <col min="260" max="260" width="2.625" style="251" customWidth="1"/>
    <col min="261" max="261" width="3.875" style="251" customWidth="1"/>
    <col min="262" max="262" width="26.875" style="251" customWidth="1"/>
    <col min="263" max="263" width="17.875" style="251" customWidth="1"/>
    <col min="264" max="266" width="10.625" style="251" customWidth="1"/>
    <col min="267" max="267" width="10.75" style="251" customWidth="1"/>
    <col min="268" max="270" width="3.625" style="251" customWidth="1"/>
    <col min="271" max="271" width="0.625" style="251" customWidth="1"/>
    <col min="272" max="272" width="3.75" style="251" customWidth="1"/>
    <col min="273" max="273" width="3" style="251" customWidth="1"/>
    <col min="274" max="274" width="3.375" style="251" customWidth="1"/>
    <col min="275" max="278" width="3" style="251" customWidth="1"/>
    <col min="279" max="279" width="1.5" style="251" customWidth="1"/>
    <col min="280" max="280" width="3.625" style="251" customWidth="1"/>
    <col min="281" max="281" width="4.25" style="251" customWidth="1"/>
    <col min="282" max="282" width="2.625" style="251" customWidth="1"/>
    <col min="283" max="283" width="3.875" style="251" customWidth="1"/>
    <col min="284" max="284" width="14.875" style="251" customWidth="1"/>
    <col min="285" max="285" width="6.375" style="251" customWidth="1"/>
    <col min="286" max="286" width="23.875" style="251" customWidth="1"/>
    <col min="287" max="289" width="15.125" style="251" customWidth="1"/>
    <col min="290" max="290" width="3.875" style="251" customWidth="1"/>
    <col min="291" max="293" width="3.625" style="251" customWidth="1"/>
    <col min="294" max="294" width="2" style="251" customWidth="1"/>
    <col min="295" max="512" width="9" style="251"/>
    <col min="513" max="513" width="1.5" style="251" customWidth="1"/>
    <col min="514" max="514" width="3.625" style="251" customWidth="1"/>
    <col min="515" max="515" width="0.625" style="251" customWidth="1"/>
    <col min="516" max="516" width="2.625" style="251" customWidth="1"/>
    <col min="517" max="517" width="3.875" style="251" customWidth="1"/>
    <col min="518" max="518" width="26.875" style="251" customWidth="1"/>
    <col min="519" max="519" width="17.875" style="251" customWidth="1"/>
    <col min="520" max="522" width="10.625" style="251" customWidth="1"/>
    <col min="523" max="523" width="10.75" style="251" customWidth="1"/>
    <col min="524" max="526" width="3.625" style="251" customWidth="1"/>
    <col min="527" max="527" width="0.625" style="251" customWidth="1"/>
    <col min="528" max="528" width="3.75" style="251" customWidth="1"/>
    <col min="529" max="529" width="3" style="251" customWidth="1"/>
    <col min="530" max="530" width="3.375" style="251" customWidth="1"/>
    <col min="531" max="534" width="3" style="251" customWidth="1"/>
    <col min="535" max="535" width="1.5" style="251" customWidth="1"/>
    <col min="536" max="536" width="3.625" style="251" customWidth="1"/>
    <col min="537" max="537" width="4.25" style="251" customWidth="1"/>
    <col min="538" max="538" width="2.625" style="251" customWidth="1"/>
    <col min="539" max="539" width="3.875" style="251" customWidth="1"/>
    <col min="540" max="540" width="14.875" style="251" customWidth="1"/>
    <col min="541" max="541" width="6.375" style="251" customWidth="1"/>
    <col min="542" max="542" width="23.875" style="251" customWidth="1"/>
    <col min="543" max="545" width="15.125" style="251" customWidth="1"/>
    <col min="546" max="546" width="3.875" style="251" customWidth="1"/>
    <col min="547" max="549" width="3.625" style="251" customWidth="1"/>
    <col min="550" max="550" width="2" style="251" customWidth="1"/>
    <col min="551" max="768" width="9" style="251"/>
    <col min="769" max="769" width="1.5" style="251" customWidth="1"/>
    <col min="770" max="770" width="3.625" style="251" customWidth="1"/>
    <col min="771" max="771" width="0.625" style="251" customWidth="1"/>
    <col min="772" max="772" width="2.625" style="251" customWidth="1"/>
    <col min="773" max="773" width="3.875" style="251" customWidth="1"/>
    <col min="774" max="774" width="26.875" style="251" customWidth="1"/>
    <col min="775" max="775" width="17.875" style="251" customWidth="1"/>
    <col min="776" max="778" width="10.625" style="251" customWidth="1"/>
    <col min="779" max="779" width="10.75" style="251" customWidth="1"/>
    <col min="780" max="782" width="3.625" style="251" customWidth="1"/>
    <col min="783" max="783" width="0.625" style="251" customWidth="1"/>
    <col min="784" max="784" width="3.75" style="251" customWidth="1"/>
    <col min="785" max="785" width="3" style="251" customWidth="1"/>
    <col min="786" max="786" width="3.375" style="251" customWidth="1"/>
    <col min="787" max="790" width="3" style="251" customWidth="1"/>
    <col min="791" max="791" width="1.5" style="251" customWidth="1"/>
    <col min="792" max="792" width="3.625" style="251" customWidth="1"/>
    <col min="793" max="793" width="4.25" style="251" customWidth="1"/>
    <col min="794" max="794" width="2.625" style="251" customWidth="1"/>
    <col min="795" max="795" width="3.875" style="251" customWidth="1"/>
    <col min="796" max="796" width="14.875" style="251" customWidth="1"/>
    <col min="797" max="797" width="6.375" style="251" customWidth="1"/>
    <col min="798" max="798" width="23.875" style="251" customWidth="1"/>
    <col min="799" max="801" width="15.125" style="251" customWidth="1"/>
    <col min="802" max="802" width="3.875" style="251" customWidth="1"/>
    <col min="803" max="805" width="3.625" style="251" customWidth="1"/>
    <col min="806" max="806" width="2" style="251" customWidth="1"/>
    <col min="807" max="1024" width="9" style="251"/>
    <col min="1025" max="1025" width="1.5" style="251" customWidth="1"/>
    <col min="1026" max="1026" width="3.625" style="251" customWidth="1"/>
    <col min="1027" max="1027" width="0.625" style="251" customWidth="1"/>
    <col min="1028" max="1028" width="2.625" style="251" customWidth="1"/>
    <col min="1029" max="1029" width="3.875" style="251" customWidth="1"/>
    <col min="1030" max="1030" width="26.875" style="251" customWidth="1"/>
    <col min="1031" max="1031" width="17.875" style="251" customWidth="1"/>
    <col min="1032" max="1034" width="10.625" style="251" customWidth="1"/>
    <col min="1035" max="1035" width="10.75" style="251" customWidth="1"/>
    <col min="1036" max="1038" width="3.625" style="251" customWidth="1"/>
    <col min="1039" max="1039" width="0.625" style="251" customWidth="1"/>
    <col min="1040" max="1040" width="3.75" style="251" customWidth="1"/>
    <col min="1041" max="1041" width="3" style="251" customWidth="1"/>
    <col min="1042" max="1042" width="3.375" style="251" customWidth="1"/>
    <col min="1043" max="1046" width="3" style="251" customWidth="1"/>
    <col min="1047" max="1047" width="1.5" style="251" customWidth="1"/>
    <col min="1048" max="1048" width="3.625" style="251" customWidth="1"/>
    <col min="1049" max="1049" width="4.25" style="251" customWidth="1"/>
    <col min="1050" max="1050" width="2.625" style="251" customWidth="1"/>
    <col min="1051" max="1051" width="3.875" style="251" customWidth="1"/>
    <col min="1052" max="1052" width="14.875" style="251" customWidth="1"/>
    <col min="1053" max="1053" width="6.375" style="251" customWidth="1"/>
    <col min="1054" max="1054" width="23.875" style="251" customWidth="1"/>
    <col min="1055" max="1057" width="15.125" style="251" customWidth="1"/>
    <col min="1058" max="1058" width="3.875" style="251" customWidth="1"/>
    <col min="1059" max="1061" width="3.625" style="251" customWidth="1"/>
    <col min="1062" max="1062" width="2" style="251" customWidth="1"/>
    <col min="1063" max="1280" width="9" style="251"/>
    <col min="1281" max="1281" width="1.5" style="251" customWidth="1"/>
    <col min="1282" max="1282" width="3.625" style="251" customWidth="1"/>
    <col min="1283" max="1283" width="0.625" style="251" customWidth="1"/>
    <col min="1284" max="1284" width="2.625" style="251" customWidth="1"/>
    <col min="1285" max="1285" width="3.875" style="251" customWidth="1"/>
    <col min="1286" max="1286" width="26.875" style="251" customWidth="1"/>
    <col min="1287" max="1287" width="17.875" style="251" customWidth="1"/>
    <col min="1288" max="1290" width="10.625" style="251" customWidth="1"/>
    <col min="1291" max="1291" width="10.75" style="251" customWidth="1"/>
    <col min="1292" max="1294" width="3.625" style="251" customWidth="1"/>
    <col min="1295" max="1295" width="0.625" style="251" customWidth="1"/>
    <col min="1296" max="1296" width="3.75" style="251" customWidth="1"/>
    <col min="1297" max="1297" width="3" style="251" customWidth="1"/>
    <col min="1298" max="1298" width="3.375" style="251" customWidth="1"/>
    <col min="1299" max="1302" width="3" style="251" customWidth="1"/>
    <col min="1303" max="1303" width="1.5" style="251" customWidth="1"/>
    <col min="1304" max="1304" width="3.625" style="251" customWidth="1"/>
    <col min="1305" max="1305" width="4.25" style="251" customWidth="1"/>
    <col min="1306" max="1306" width="2.625" style="251" customWidth="1"/>
    <col min="1307" max="1307" width="3.875" style="251" customWidth="1"/>
    <col min="1308" max="1308" width="14.875" style="251" customWidth="1"/>
    <col min="1309" max="1309" width="6.375" style="251" customWidth="1"/>
    <col min="1310" max="1310" width="23.875" style="251" customWidth="1"/>
    <col min="1311" max="1313" width="15.125" style="251" customWidth="1"/>
    <col min="1314" max="1314" width="3.875" style="251" customWidth="1"/>
    <col min="1315" max="1317" width="3.625" style="251" customWidth="1"/>
    <col min="1318" max="1318" width="2" style="251" customWidth="1"/>
    <col min="1319" max="1536" width="9" style="251"/>
    <col min="1537" max="1537" width="1.5" style="251" customWidth="1"/>
    <col min="1538" max="1538" width="3.625" style="251" customWidth="1"/>
    <col min="1539" max="1539" width="0.625" style="251" customWidth="1"/>
    <col min="1540" max="1540" width="2.625" style="251" customWidth="1"/>
    <col min="1541" max="1541" width="3.875" style="251" customWidth="1"/>
    <col min="1542" max="1542" width="26.875" style="251" customWidth="1"/>
    <col min="1543" max="1543" width="17.875" style="251" customWidth="1"/>
    <col min="1544" max="1546" width="10.625" style="251" customWidth="1"/>
    <col min="1547" max="1547" width="10.75" style="251" customWidth="1"/>
    <col min="1548" max="1550" width="3.625" style="251" customWidth="1"/>
    <col min="1551" max="1551" width="0.625" style="251" customWidth="1"/>
    <col min="1552" max="1552" width="3.75" style="251" customWidth="1"/>
    <col min="1553" max="1553" width="3" style="251" customWidth="1"/>
    <col min="1554" max="1554" width="3.375" style="251" customWidth="1"/>
    <col min="1555" max="1558" width="3" style="251" customWidth="1"/>
    <col min="1559" max="1559" width="1.5" style="251" customWidth="1"/>
    <col min="1560" max="1560" width="3.625" style="251" customWidth="1"/>
    <col min="1561" max="1561" width="4.25" style="251" customWidth="1"/>
    <col min="1562" max="1562" width="2.625" style="251" customWidth="1"/>
    <col min="1563" max="1563" width="3.875" style="251" customWidth="1"/>
    <col min="1564" max="1564" width="14.875" style="251" customWidth="1"/>
    <col min="1565" max="1565" width="6.375" style="251" customWidth="1"/>
    <col min="1566" max="1566" width="23.875" style="251" customWidth="1"/>
    <col min="1567" max="1569" width="15.125" style="251" customWidth="1"/>
    <col min="1570" max="1570" width="3.875" style="251" customWidth="1"/>
    <col min="1571" max="1573" width="3.625" style="251" customWidth="1"/>
    <col min="1574" max="1574" width="2" style="251" customWidth="1"/>
    <col min="1575" max="1792" width="9" style="251"/>
    <col min="1793" max="1793" width="1.5" style="251" customWidth="1"/>
    <col min="1794" max="1794" width="3.625" style="251" customWidth="1"/>
    <col min="1795" max="1795" width="0.625" style="251" customWidth="1"/>
    <col min="1796" max="1796" width="2.625" style="251" customWidth="1"/>
    <col min="1797" max="1797" width="3.875" style="251" customWidth="1"/>
    <col min="1798" max="1798" width="26.875" style="251" customWidth="1"/>
    <col min="1799" max="1799" width="17.875" style="251" customWidth="1"/>
    <col min="1800" max="1802" width="10.625" style="251" customWidth="1"/>
    <col min="1803" max="1803" width="10.75" style="251" customWidth="1"/>
    <col min="1804" max="1806" width="3.625" style="251" customWidth="1"/>
    <col min="1807" max="1807" width="0.625" style="251" customWidth="1"/>
    <col min="1808" max="1808" width="3.75" style="251" customWidth="1"/>
    <col min="1809" max="1809" width="3" style="251" customWidth="1"/>
    <col min="1810" max="1810" width="3.375" style="251" customWidth="1"/>
    <col min="1811" max="1814" width="3" style="251" customWidth="1"/>
    <col min="1815" max="1815" width="1.5" style="251" customWidth="1"/>
    <col min="1816" max="1816" width="3.625" style="251" customWidth="1"/>
    <col min="1817" max="1817" width="4.25" style="251" customWidth="1"/>
    <col min="1818" max="1818" width="2.625" style="251" customWidth="1"/>
    <col min="1819" max="1819" width="3.875" style="251" customWidth="1"/>
    <col min="1820" max="1820" width="14.875" style="251" customWidth="1"/>
    <col min="1821" max="1821" width="6.375" style="251" customWidth="1"/>
    <col min="1822" max="1822" width="23.875" style="251" customWidth="1"/>
    <col min="1823" max="1825" width="15.125" style="251" customWidth="1"/>
    <col min="1826" max="1826" width="3.875" style="251" customWidth="1"/>
    <col min="1827" max="1829" width="3.625" style="251" customWidth="1"/>
    <col min="1830" max="1830" width="2" style="251" customWidth="1"/>
    <col min="1831" max="2048" width="9" style="251"/>
    <col min="2049" max="2049" width="1.5" style="251" customWidth="1"/>
    <col min="2050" max="2050" width="3.625" style="251" customWidth="1"/>
    <col min="2051" max="2051" width="0.625" style="251" customWidth="1"/>
    <col min="2052" max="2052" width="2.625" style="251" customWidth="1"/>
    <col min="2053" max="2053" width="3.875" style="251" customWidth="1"/>
    <col min="2054" max="2054" width="26.875" style="251" customWidth="1"/>
    <col min="2055" max="2055" width="17.875" style="251" customWidth="1"/>
    <col min="2056" max="2058" width="10.625" style="251" customWidth="1"/>
    <col min="2059" max="2059" width="10.75" style="251" customWidth="1"/>
    <col min="2060" max="2062" width="3.625" style="251" customWidth="1"/>
    <col min="2063" max="2063" width="0.625" style="251" customWidth="1"/>
    <col min="2064" max="2064" width="3.75" style="251" customWidth="1"/>
    <col min="2065" max="2065" width="3" style="251" customWidth="1"/>
    <col min="2066" max="2066" width="3.375" style="251" customWidth="1"/>
    <col min="2067" max="2070" width="3" style="251" customWidth="1"/>
    <col min="2071" max="2071" width="1.5" style="251" customWidth="1"/>
    <col min="2072" max="2072" width="3.625" style="251" customWidth="1"/>
    <col min="2073" max="2073" width="4.25" style="251" customWidth="1"/>
    <col min="2074" max="2074" width="2.625" style="251" customWidth="1"/>
    <col min="2075" max="2075" width="3.875" style="251" customWidth="1"/>
    <col min="2076" max="2076" width="14.875" style="251" customWidth="1"/>
    <col min="2077" max="2077" width="6.375" style="251" customWidth="1"/>
    <col min="2078" max="2078" width="23.875" style="251" customWidth="1"/>
    <col min="2079" max="2081" width="15.125" style="251" customWidth="1"/>
    <col min="2082" max="2082" width="3.875" style="251" customWidth="1"/>
    <col min="2083" max="2085" width="3.625" style="251" customWidth="1"/>
    <col min="2086" max="2086" width="2" style="251" customWidth="1"/>
    <col min="2087" max="2304" width="9" style="251"/>
    <col min="2305" max="2305" width="1.5" style="251" customWidth="1"/>
    <col min="2306" max="2306" width="3.625" style="251" customWidth="1"/>
    <col min="2307" max="2307" width="0.625" style="251" customWidth="1"/>
    <col min="2308" max="2308" width="2.625" style="251" customWidth="1"/>
    <col min="2309" max="2309" width="3.875" style="251" customWidth="1"/>
    <col min="2310" max="2310" width="26.875" style="251" customWidth="1"/>
    <col min="2311" max="2311" width="17.875" style="251" customWidth="1"/>
    <col min="2312" max="2314" width="10.625" style="251" customWidth="1"/>
    <col min="2315" max="2315" width="10.75" style="251" customWidth="1"/>
    <col min="2316" max="2318" width="3.625" style="251" customWidth="1"/>
    <col min="2319" max="2319" width="0.625" style="251" customWidth="1"/>
    <col min="2320" max="2320" width="3.75" style="251" customWidth="1"/>
    <col min="2321" max="2321" width="3" style="251" customWidth="1"/>
    <col min="2322" max="2322" width="3.375" style="251" customWidth="1"/>
    <col min="2323" max="2326" width="3" style="251" customWidth="1"/>
    <col min="2327" max="2327" width="1.5" style="251" customWidth="1"/>
    <col min="2328" max="2328" width="3.625" style="251" customWidth="1"/>
    <col min="2329" max="2329" width="4.25" style="251" customWidth="1"/>
    <col min="2330" max="2330" width="2.625" style="251" customWidth="1"/>
    <col min="2331" max="2331" width="3.875" style="251" customWidth="1"/>
    <col min="2332" max="2332" width="14.875" style="251" customWidth="1"/>
    <col min="2333" max="2333" width="6.375" style="251" customWidth="1"/>
    <col min="2334" max="2334" width="23.875" style="251" customWidth="1"/>
    <col min="2335" max="2337" width="15.125" style="251" customWidth="1"/>
    <col min="2338" max="2338" width="3.875" style="251" customWidth="1"/>
    <col min="2339" max="2341" width="3.625" style="251" customWidth="1"/>
    <col min="2342" max="2342" width="2" style="251" customWidth="1"/>
    <col min="2343" max="2560" width="9" style="251"/>
    <col min="2561" max="2561" width="1.5" style="251" customWidth="1"/>
    <col min="2562" max="2562" width="3.625" style="251" customWidth="1"/>
    <col min="2563" max="2563" width="0.625" style="251" customWidth="1"/>
    <col min="2564" max="2564" width="2.625" style="251" customWidth="1"/>
    <col min="2565" max="2565" width="3.875" style="251" customWidth="1"/>
    <col min="2566" max="2566" width="26.875" style="251" customWidth="1"/>
    <col min="2567" max="2567" width="17.875" style="251" customWidth="1"/>
    <col min="2568" max="2570" width="10.625" style="251" customWidth="1"/>
    <col min="2571" max="2571" width="10.75" style="251" customWidth="1"/>
    <col min="2572" max="2574" width="3.625" style="251" customWidth="1"/>
    <col min="2575" max="2575" width="0.625" style="251" customWidth="1"/>
    <col min="2576" max="2576" width="3.75" style="251" customWidth="1"/>
    <col min="2577" max="2577" width="3" style="251" customWidth="1"/>
    <col min="2578" max="2578" width="3.375" style="251" customWidth="1"/>
    <col min="2579" max="2582" width="3" style="251" customWidth="1"/>
    <col min="2583" max="2583" width="1.5" style="251" customWidth="1"/>
    <col min="2584" max="2584" width="3.625" style="251" customWidth="1"/>
    <col min="2585" max="2585" width="4.25" style="251" customWidth="1"/>
    <col min="2586" max="2586" width="2.625" style="251" customWidth="1"/>
    <col min="2587" max="2587" width="3.875" style="251" customWidth="1"/>
    <col min="2588" max="2588" width="14.875" style="251" customWidth="1"/>
    <col min="2589" max="2589" width="6.375" style="251" customWidth="1"/>
    <col min="2590" max="2590" width="23.875" style="251" customWidth="1"/>
    <col min="2591" max="2593" width="15.125" style="251" customWidth="1"/>
    <col min="2594" max="2594" width="3.875" style="251" customWidth="1"/>
    <col min="2595" max="2597" width="3.625" style="251" customWidth="1"/>
    <col min="2598" max="2598" width="2" style="251" customWidth="1"/>
    <col min="2599" max="2816" width="9" style="251"/>
    <col min="2817" max="2817" width="1.5" style="251" customWidth="1"/>
    <col min="2818" max="2818" width="3.625" style="251" customWidth="1"/>
    <col min="2819" max="2819" width="0.625" style="251" customWidth="1"/>
    <col min="2820" max="2820" width="2.625" style="251" customWidth="1"/>
    <col min="2821" max="2821" width="3.875" style="251" customWidth="1"/>
    <col min="2822" max="2822" width="26.875" style="251" customWidth="1"/>
    <col min="2823" max="2823" width="17.875" style="251" customWidth="1"/>
    <col min="2824" max="2826" width="10.625" style="251" customWidth="1"/>
    <col min="2827" max="2827" width="10.75" style="251" customWidth="1"/>
    <col min="2828" max="2830" width="3.625" style="251" customWidth="1"/>
    <col min="2831" max="2831" width="0.625" style="251" customWidth="1"/>
    <col min="2832" max="2832" width="3.75" style="251" customWidth="1"/>
    <col min="2833" max="2833" width="3" style="251" customWidth="1"/>
    <col min="2834" max="2834" width="3.375" style="251" customWidth="1"/>
    <col min="2835" max="2838" width="3" style="251" customWidth="1"/>
    <col min="2839" max="2839" width="1.5" style="251" customWidth="1"/>
    <col min="2840" max="2840" width="3.625" style="251" customWidth="1"/>
    <col min="2841" max="2841" width="4.25" style="251" customWidth="1"/>
    <col min="2842" max="2842" width="2.625" style="251" customWidth="1"/>
    <col min="2843" max="2843" width="3.875" style="251" customWidth="1"/>
    <col min="2844" max="2844" width="14.875" style="251" customWidth="1"/>
    <col min="2845" max="2845" width="6.375" style="251" customWidth="1"/>
    <col min="2846" max="2846" width="23.875" style="251" customWidth="1"/>
    <col min="2847" max="2849" width="15.125" style="251" customWidth="1"/>
    <col min="2850" max="2850" width="3.875" style="251" customWidth="1"/>
    <col min="2851" max="2853" width="3.625" style="251" customWidth="1"/>
    <col min="2854" max="2854" width="2" style="251" customWidth="1"/>
    <col min="2855" max="3072" width="9" style="251"/>
    <col min="3073" max="3073" width="1.5" style="251" customWidth="1"/>
    <col min="3074" max="3074" width="3.625" style="251" customWidth="1"/>
    <col min="3075" max="3075" width="0.625" style="251" customWidth="1"/>
    <col min="3076" max="3076" width="2.625" style="251" customWidth="1"/>
    <col min="3077" max="3077" width="3.875" style="251" customWidth="1"/>
    <col min="3078" max="3078" width="26.875" style="251" customWidth="1"/>
    <col min="3079" max="3079" width="17.875" style="251" customWidth="1"/>
    <col min="3080" max="3082" width="10.625" style="251" customWidth="1"/>
    <col min="3083" max="3083" width="10.75" style="251" customWidth="1"/>
    <col min="3084" max="3086" width="3.625" style="251" customWidth="1"/>
    <col min="3087" max="3087" width="0.625" style="251" customWidth="1"/>
    <col min="3088" max="3088" width="3.75" style="251" customWidth="1"/>
    <col min="3089" max="3089" width="3" style="251" customWidth="1"/>
    <col min="3090" max="3090" width="3.375" style="251" customWidth="1"/>
    <col min="3091" max="3094" width="3" style="251" customWidth="1"/>
    <col min="3095" max="3095" width="1.5" style="251" customWidth="1"/>
    <col min="3096" max="3096" width="3.625" style="251" customWidth="1"/>
    <col min="3097" max="3097" width="4.25" style="251" customWidth="1"/>
    <col min="3098" max="3098" width="2.625" style="251" customWidth="1"/>
    <col min="3099" max="3099" width="3.875" style="251" customWidth="1"/>
    <col min="3100" max="3100" width="14.875" style="251" customWidth="1"/>
    <col min="3101" max="3101" width="6.375" style="251" customWidth="1"/>
    <col min="3102" max="3102" width="23.875" style="251" customWidth="1"/>
    <col min="3103" max="3105" width="15.125" style="251" customWidth="1"/>
    <col min="3106" max="3106" width="3.875" style="251" customWidth="1"/>
    <col min="3107" max="3109" width="3.625" style="251" customWidth="1"/>
    <col min="3110" max="3110" width="2" style="251" customWidth="1"/>
    <col min="3111" max="3328" width="9" style="251"/>
    <col min="3329" max="3329" width="1.5" style="251" customWidth="1"/>
    <col min="3330" max="3330" width="3.625" style="251" customWidth="1"/>
    <col min="3331" max="3331" width="0.625" style="251" customWidth="1"/>
    <col min="3332" max="3332" width="2.625" style="251" customWidth="1"/>
    <col min="3333" max="3333" width="3.875" style="251" customWidth="1"/>
    <col min="3334" max="3334" width="26.875" style="251" customWidth="1"/>
    <col min="3335" max="3335" width="17.875" style="251" customWidth="1"/>
    <col min="3336" max="3338" width="10.625" style="251" customWidth="1"/>
    <col min="3339" max="3339" width="10.75" style="251" customWidth="1"/>
    <col min="3340" max="3342" width="3.625" style="251" customWidth="1"/>
    <col min="3343" max="3343" width="0.625" style="251" customWidth="1"/>
    <col min="3344" max="3344" width="3.75" style="251" customWidth="1"/>
    <col min="3345" max="3345" width="3" style="251" customWidth="1"/>
    <col min="3346" max="3346" width="3.375" style="251" customWidth="1"/>
    <col min="3347" max="3350" width="3" style="251" customWidth="1"/>
    <col min="3351" max="3351" width="1.5" style="251" customWidth="1"/>
    <col min="3352" max="3352" width="3.625" style="251" customWidth="1"/>
    <col min="3353" max="3353" width="4.25" style="251" customWidth="1"/>
    <col min="3354" max="3354" width="2.625" style="251" customWidth="1"/>
    <col min="3355" max="3355" width="3.875" style="251" customWidth="1"/>
    <col min="3356" max="3356" width="14.875" style="251" customWidth="1"/>
    <col min="3357" max="3357" width="6.375" style="251" customWidth="1"/>
    <col min="3358" max="3358" width="23.875" style="251" customWidth="1"/>
    <col min="3359" max="3361" width="15.125" style="251" customWidth="1"/>
    <col min="3362" max="3362" width="3.875" style="251" customWidth="1"/>
    <col min="3363" max="3365" width="3.625" style="251" customWidth="1"/>
    <col min="3366" max="3366" width="2" style="251" customWidth="1"/>
    <col min="3367" max="3584" width="9" style="251"/>
    <col min="3585" max="3585" width="1.5" style="251" customWidth="1"/>
    <col min="3586" max="3586" width="3.625" style="251" customWidth="1"/>
    <col min="3587" max="3587" width="0.625" style="251" customWidth="1"/>
    <col min="3588" max="3588" width="2.625" style="251" customWidth="1"/>
    <col min="3589" max="3589" width="3.875" style="251" customWidth="1"/>
    <col min="3590" max="3590" width="26.875" style="251" customWidth="1"/>
    <col min="3591" max="3591" width="17.875" style="251" customWidth="1"/>
    <col min="3592" max="3594" width="10.625" style="251" customWidth="1"/>
    <col min="3595" max="3595" width="10.75" style="251" customWidth="1"/>
    <col min="3596" max="3598" width="3.625" style="251" customWidth="1"/>
    <col min="3599" max="3599" width="0.625" style="251" customWidth="1"/>
    <col min="3600" max="3600" width="3.75" style="251" customWidth="1"/>
    <col min="3601" max="3601" width="3" style="251" customWidth="1"/>
    <col min="3602" max="3602" width="3.375" style="251" customWidth="1"/>
    <col min="3603" max="3606" width="3" style="251" customWidth="1"/>
    <col min="3607" max="3607" width="1.5" style="251" customWidth="1"/>
    <col min="3608" max="3608" width="3.625" style="251" customWidth="1"/>
    <col min="3609" max="3609" width="4.25" style="251" customWidth="1"/>
    <col min="3610" max="3610" width="2.625" style="251" customWidth="1"/>
    <col min="3611" max="3611" width="3.875" style="251" customWidth="1"/>
    <col min="3612" max="3612" width="14.875" style="251" customWidth="1"/>
    <col min="3613" max="3613" width="6.375" style="251" customWidth="1"/>
    <col min="3614" max="3614" width="23.875" style="251" customWidth="1"/>
    <col min="3615" max="3617" width="15.125" style="251" customWidth="1"/>
    <col min="3618" max="3618" width="3.875" style="251" customWidth="1"/>
    <col min="3619" max="3621" width="3.625" style="251" customWidth="1"/>
    <col min="3622" max="3622" width="2" style="251" customWidth="1"/>
    <col min="3623" max="3840" width="9" style="251"/>
    <col min="3841" max="3841" width="1.5" style="251" customWidth="1"/>
    <col min="3842" max="3842" width="3.625" style="251" customWidth="1"/>
    <col min="3843" max="3843" width="0.625" style="251" customWidth="1"/>
    <col min="3844" max="3844" width="2.625" style="251" customWidth="1"/>
    <col min="3845" max="3845" width="3.875" style="251" customWidth="1"/>
    <col min="3846" max="3846" width="26.875" style="251" customWidth="1"/>
    <col min="3847" max="3847" width="17.875" style="251" customWidth="1"/>
    <col min="3848" max="3850" width="10.625" style="251" customWidth="1"/>
    <col min="3851" max="3851" width="10.75" style="251" customWidth="1"/>
    <col min="3852" max="3854" width="3.625" style="251" customWidth="1"/>
    <col min="3855" max="3855" width="0.625" style="251" customWidth="1"/>
    <col min="3856" max="3856" width="3.75" style="251" customWidth="1"/>
    <col min="3857" max="3857" width="3" style="251" customWidth="1"/>
    <col min="3858" max="3858" width="3.375" style="251" customWidth="1"/>
    <col min="3859" max="3862" width="3" style="251" customWidth="1"/>
    <col min="3863" max="3863" width="1.5" style="251" customWidth="1"/>
    <col min="3864" max="3864" width="3.625" style="251" customWidth="1"/>
    <col min="3865" max="3865" width="4.25" style="251" customWidth="1"/>
    <col min="3866" max="3866" width="2.625" style="251" customWidth="1"/>
    <col min="3867" max="3867" width="3.875" style="251" customWidth="1"/>
    <col min="3868" max="3868" width="14.875" style="251" customWidth="1"/>
    <col min="3869" max="3869" width="6.375" style="251" customWidth="1"/>
    <col min="3870" max="3870" width="23.875" style="251" customWidth="1"/>
    <col min="3871" max="3873" width="15.125" style="251" customWidth="1"/>
    <col min="3874" max="3874" width="3.875" style="251" customWidth="1"/>
    <col min="3875" max="3877" width="3.625" style="251" customWidth="1"/>
    <col min="3878" max="3878" width="2" style="251" customWidth="1"/>
    <col min="3879" max="4096" width="9" style="251"/>
    <col min="4097" max="4097" width="1.5" style="251" customWidth="1"/>
    <col min="4098" max="4098" width="3.625" style="251" customWidth="1"/>
    <col min="4099" max="4099" width="0.625" style="251" customWidth="1"/>
    <col min="4100" max="4100" width="2.625" style="251" customWidth="1"/>
    <col min="4101" max="4101" width="3.875" style="251" customWidth="1"/>
    <col min="4102" max="4102" width="26.875" style="251" customWidth="1"/>
    <col min="4103" max="4103" width="17.875" style="251" customWidth="1"/>
    <col min="4104" max="4106" width="10.625" style="251" customWidth="1"/>
    <col min="4107" max="4107" width="10.75" style="251" customWidth="1"/>
    <col min="4108" max="4110" width="3.625" style="251" customWidth="1"/>
    <col min="4111" max="4111" width="0.625" style="251" customWidth="1"/>
    <col min="4112" max="4112" width="3.75" style="251" customWidth="1"/>
    <col min="4113" max="4113" width="3" style="251" customWidth="1"/>
    <col min="4114" max="4114" width="3.375" style="251" customWidth="1"/>
    <col min="4115" max="4118" width="3" style="251" customWidth="1"/>
    <col min="4119" max="4119" width="1.5" style="251" customWidth="1"/>
    <col min="4120" max="4120" width="3.625" style="251" customWidth="1"/>
    <col min="4121" max="4121" width="4.25" style="251" customWidth="1"/>
    <col min="4122" max="4122" width="2.625" style="251" customWidth="1"/>
    <col min="4123" max="4123" width="3.875" style="251" customWidth="1"/>
    <col min="4124" max="4124" width="14.875" style="251" customWidth="1"/>
    <col min="4125" max="4125" width="6.375" style="251" customWidth="1"/>
    <col min="4126" max="4126" width="23.875" style="251" customWidth="1"/>
    <col min="4127" max="4129" width="15.125" style="251" customWidth="1"/>
    <col min="4130" max="4130" width="3.875" style="251" customWidth="1"/>
    <col min="4131" max="4133" width="3.625" style="251" customWidth="1"/>
    <col min="4134" max="4134" width="2" style="251" customWidth="1"/>
    <col min="4135" max="4352" width="9" style="251"/>
    <col min="4353" max="4353" width="1.5" style="251" customWidth="1"/>
    <col min="4354" max="4354" width="3.625" style="251" customWidth="1"/>
    <col min="4355" max="4355" width="0.625" style="251" customWidth="1"/>
    <col min="4356" max="4356" width="2.625" style="251" customWidth="1"/>
    <col min="4357" max="4357" width="3.875" style="251" customWidth="1"/>
    <col min="4358" max="4358" width="26.875" style="251" customWidth="1"/>
    <col min="4359" max="4359" width="17.875" style="251" customWidth="1"/>
    <col min="4360" max="4362" width="10.625" style="251" customWidth="1"/>
    <col min="4363" max="4363" width="10.75" style="251" customWidth="1"/>
    <col min="4364" max="4366" width="3.625" style="251" customWidth="1"/>
    <col min="4367" max="4367" width="0.625" style="251" customWidth="1"/>
    <col min="4368" max="4368" width="3.75" style="251" customWidth="1"/>
    <col min="4369" max="4369" width="3" style="251" customWidth="1"/>
    <col min="4370" max="4370" width="3.375" style="251" customWidth="1"/>
    <col min="4371" max="4374" width="3" style="251" customWidth="1"/>
    <col min="4375" max="4375" width="1.5" style="251" customWidth="1"/>
    <col min="4376" max="4376" width="3.625" style="251" customWidth="1"/>
    <col min="4377" max="4377" width="4.25" style="251" customWidth="1"/>
    <col min="4378" max="4378" width="2.625" style="251" customWidth="1"/>
    <col min="4379" max="4379" width="3.875" style="251" customWidth="1"/>
    <col min="4380" max="4380" width="14.875" style="251" customWidth="1"/>
    <col min="4381" max="4381" width="6.375" style="251" customWidth="1"/>
    <col min="4382" max="4382" width="23.875" style="251" customWidth="1"/>
    <col min="4383" max="4385" width="15.125" style="251" customWidth="1"/>
    <col min="4386" max="4386" width="3.875" style="251" customWidth="1"/>
    <col min="4387" max="4389" width="3.625" style="251" customWidth="1"/>
    <col min="4390" max="4390" width="2" style="251" customWidth="1"/>
    <col min="4391" max="4608" width="9" style="251"/>
    <col min="4609" max="4609" width="1.5" style="251" customWidth="1"/>
    <col min="4610" max="4610" width="3.625" style="251" customWidth="1"/>
    <col min="4611" max="4611" width="0.625" style="251" customWidth="1"/>
    <col min="4612" max="4612" width="2.625" style="251" customWidth="1"/>
    <col min="4613" max="4613" width="3.875" style="251" customWidth="1"/>
    <col min="4614" max="4614" width="26.875" style="251" customWidth="1"/>
    <col min="4615" max="4615" width="17.875" style="251" customWidth="1"/>
    <col min="4616" max="4618" width="10.625" style="251" customWidth="1"/>
    <col min="4619" max="4619" width="10.75" style="251" customWidth="1"/>
    <col min="4620" max="4622" width="3.625" style="251" customWidth="1"/>
    <col min="4623" max="4623" width="0.625" style="251" customWidth="1"/>
    <col min="4624" max="4624" width="3.75" style="251" customWidth="1"/>
    <col min="4625" max="4625" width="3" style="251" customWidth="1"/>
    <col min="4626" max="4626" width="3.375" style="251" customWidth="1"/>
    <col min="4627" max="4630" width="3" style="251" customWidth="1"/>
    <col min="4631" max="4631" width="1.5" style="251" customWidth="1"/>
    <col min="4632" max="4632" width="3.625" style="251" customWidth="1"/>
    <col min="4633" max="4633" width="4.25" style="251" customWidth="1"/>
    <col min="4634" max="4634" width="2.625" style="251" customWidth="1"/>
    <col min="4635" max="4635" width="3.875" style="251" customWidth="1"/>
    <col min="4636" max="4636" width="14.875" style="251" customWidth="1"/>
    <col min="4637" max="4637" width="6.375" style="251" customWidth="1"/>
    <col min="4638" max="4638" width="23.875" style="251" customWidth="1"/>
    <col min="4639" max="4641" width="15.125" style="251" customWidth="1"/>
    <col min="4642" max="4642" width="3.875" style="251" customWidth="1"/>
    <col min="4643" max="4645" width="3.625" style="251" customWidth="1"/>
    <col min="4646" max="4646" width="2" style="251" customWidth="1"/>
    <col min="4647" max="4864" width="9" style="251"/>
    <col min="4865" max="4865" width="1.5" style="251" customWidth="1"/>
    <col min="4866" max="4866" width="3.625" style="251" customWidth="1"/>
    <col min="4867" max="4867" width="0.625" style="251" customWidth="1"/>
    <col min="4868" max="4868" width="2.625" style="251" customWidth="1"/>
    <col min="4869" max="4869" width="3.875" style="251" customWidth="1"/>
    <col min="4870" max="4870" width="26.875" style="251" customWidth="1"/>
    <col min="4871" max="4871" width="17.875" style="251" customWidth="1"/>
    <col min="4872" max="4874" width="10.625" style="251" customWidth="1"/>
    <col min="4875" max="4875" width="10.75" style="251" customWidth="1"/>
    <col min="4876" max="4878" width="3.625" style="251" customWidth="1"/>
    <col min="4879" max="4879" width="0.625" style="251" customWidth="1"/>
    <col min="4880" max="4880" width="3.75" style="251" customWidth="1"/>
    <col min="4881" max="4881" width="3" style="251" customWidth="1"/>
    <col min="4882" max="4882" width="3.375" style="251" customWidth="1"/>
    <col min="4883" max="4886" width="3" style="251" customWidth="1"/>
    <col min="4887" max="4887" width="1.5" style="251" customWidth="1"/>
    <col min="4888" max="4888" width="3.625" style="251" customWidth="1"/>
    <col min="4889" max="4889" width="4.25" style="251" customWidth="1"/>
    <col min="4890" max="4890" width="2.625" style="251" customWidth="1"/>
    <col min="4891" max="4891" width="3.875" style="251" customWidth="1"/>
    <col min="4892" max="4892" width="14.875" style="251" customWidth="1"/>
    <col min="4893" max="4893" width="6.375" style="251" customWidth="1"/>
    <col min="4894" max="4894" width="23.875" style="251" customWidth="1"/>
    <col min="4895" max="4897" width="15.125" style="251" customWidth="1"/>
    <col min="4898" max="4898" width="3.875" style="251" customWidth="1"/>
    <col min="4899" max="4901" width="3.625" style="251" customWidth="1"/>
    <col min="4902" max="4902" width="2" style="251" customWidth="1"/>
    <col min="4903" max="5120" width="9" style="251"/>
    <col min="5121" max="5121" width="1.5" style="251" customWidth="1"/>
    <col min="5122" max="5122" width="3.625" style="251" customWidth="1"/>
    <col min="5123" max="5123" width="0.625" style="251" customWidth="1"/>
    <col min="5124" max="5124" width="2.625" style="251" customWidth="1"/>
    <col min="5125" max="5125" width="3.875" style="251" customWidth="1"/>
    <col min="5126" max="5126" width="26.875" style="251" customWidth="1"/>
    <col min="5127" max="5127" width="17.875" style="251" customWidth="1"/>
    <col min="5128" max="5130" width="10.625" style="251" customWidth="1"/>
    <col min="5131" max="5131" width="10.75" style="251" customWidth="1"/>
    <col min="5132" max="5134" width="3.625" style="251" customWidth="1"/>
    <col min="5135" max="5135" width="0.625" style="251" customWidth="1"/>
    <col min="5136" max="5136" width="3.75" style="251" customWidth="1"/>
    <col min="5137" max="5137" width="3" style="251" customWidth="1"/>
    <col min="5138" max="5138" width="3.375" style="251" customWidth="1"/>
    <col min="5139" max="5142" width="3" style="251" customWidth="1"/>
    <col min="5143" max="5143" width="1.5" style="251" customWidth="1"/>
    <col min="5144" max="5144" width="3.625" style="251" customWidth="1"/>
    <col min="5145" max="5145" width="4.25" style="251" customWidth="1"/>
    <col min="5146" max="5146" width="2.625" style="251" customWidth="1"/>
    <col min="5147" max="5147" width="3.875" style="251" customWidth="1"/>
    <col min="5148" max="5148" width="14.875" style="251" customWidth="1"/>
    <col min="5149" max="5149" width="6.375" style="251" customWidth="1"/>
    <col min="5150" max="5150" width="23.875" style="251" customWidth="1"/>
    <col min="5151" max="5153" width="15.125" style="251" customWidth="1"/>
    <col min="5154" max="5154" width="3.875" style="251" customWidth="1"/>
    <col min="5155" max="5157" width="3.625" style="251" customWidth="1"/>
    <col min="5158" max="5158" width="2" style="251" customWidth="1"/>
    <col min="5159" max="5376" width="9" style="251"/>
    <col min="5377" max="5377" width="1.5" style="251" customWidth="1"/>
    <col min="5378" max="5378" width="3.625" style="251" customWidth="1"/>
    <col min="5379" max="5379" width="0.625" style="251" customWidth="1"/>
    <col min="5380" max="5380" width="2.625" style="251" customWidth="1"/>
    <col min="5381" max="5381" width="3.875" style="251" customWidth="1"/>
    <col min="5382" max="5382" width="26.875" style="251" customWidth="1"/>
    <col min="5383" max="5383" width="17.875" style="251" customWidth="1"/>
    <col min="5384" max="5386" width="10.625" style="251" customWidth="1"/>
    <col min="5387" max="5387" width="10.75" style="251" customWidth="1"/>
    <col min="5388" max="5390" width="3.625" style="251" customWidth="1"/>
    <col min="5391" max="5391" width="0.625" style="251" customWidth="1"/>
    <col min="5392" max="5392" width="3.75" style="251" customWidth="1"/>
    <col min="5393" max="5393" width="3" style="251" customWidth="1"/>
    <col min="5394" max="5394" width="3.375" style="251" customWidth="1"/>
    <col min="5395" max="5398" width="3" style="251" customWidth="1"/>
    <col min="5399" max="5399" width="1.5" style="251" customWidth="1"/>
    <col min="5400" max="5400" width="3.625" style="251" customWidth="1"/>
    <col min="5401" max="5401" width="4.25" style="251" customWidth="1"/>
    <col min="5402" max="5402" width="2.625" style="251" customWidth="1"/>
    <col min="5403" max="5403" width="3.875" style="251" customWidth="1"/>
    <col min="5404" max="5404" width="14.875" style="251" customWidth="1"/>
    <col min="5405" max="5405" width="6.375" style="251" customWidth="1"/>
    <col min="5406" max="5406" width="23.875" style="251" customWidth="1"/>
    <col min="5407" max="5409" width="15.125" style="251" customWidth="1"/>
    <col min="5410" max="5410" width="3.875" style="251" customWidth="1"/>
    <col min="5411" max="5413" width="3.625" style="251" customWidth="1"/>
    <col min="5414" max="5414" width="2" style="251" customWidth="1"/>
    <col min="5415" max="5632" width="9" style="251"/>
    <col min="5633" max="5633" width="1.5" style="251" customWidth="1"/>
    <col min="5634" max="5634" width="3.625" style="251" customWidth="1"/>
    <col min="5635" max="5635" width="0.625" style="251" customWidth="1"/>
    <col min="5636" max="5636" width="2.625" style="251" customWidth="1"/>
    <col min="5637" max="5637" width="3.875" style="251" customWidth="1"/>
    <col min="5638" max="5638" width="26.875" style="251" customWidth="1"/>
    <col min="5639" max="5639" width="17.875" style="251" customWidth="1"/>
    <col min="5640" max="5642" width="10.625" style="251" customWidth="1"/>
    <col min="5643" max="5643" width="10.75" style="251" customWidth="1"/>
    <col min="5644" max="5646" width="3.625" style="251" customWidth="1"/>
    <col min="5647" max="5647" width="0.625" style="251" customWidth="1"/>
    <col min="5648" max="5648" width="3.75" style="251" customWidth="1"/>
    <col min="5649" max="5649" width="3" style="251" customWidth="1"/>
    <col min="5650" max="5650" width="3.375" style="251" customWidth="1"/>
    <col min="5651" max="5654" width="3" style="251" customWidth="1"/>
    <col min="5655" max="5655" width="1.5" style="251" customWidth="1"/>
    <col min="5656" max="5656" width="3.625" style="251" customWidth="1"/>
    <col min="5657" max="5657" width="4.25" style="251" customWidth="1"/>
    <col min="5658" max="5658" width="2.625" style="251" customWidth="1"/>
    <col min="5659" max="5659" width="3.875" style="251" customWidth="1"/>
    <col min="5660" max="5660" width="14.875" style="251" customWidth="1"/>
    <col min="5661" max="5661" width="6.375" style="251" customWidth="1"/>
    <col min="5662" max="5662" width="23.875" style="251" customWidth="1"/>
    <col min="5663" max="5665" width="15.125" style="251" customWidth="1"/>
    <col min="5666" max="5666" width="3.875" style="251" customWidth="1"/>
    <col min="5667" max="5669" width="3.625" style="251" customWidth="1"/>
    <col min="5670" max="5670" width="2" style="251" customWidth="1"/>
    <col min="5671" max="5888" width="9" style="251"/>
    <col min="5889" max="5889" width="1.5" style="251" customWidth="1"/>
    <col min="5890" max="5890" width="3.625" style="251" customWidth="1"/>
    <col min="5891" max="5891" width="0.625" style="251" customWidth="1"/>
    <col min="5892" max="5892" width="2.625" style="251" customWidth="1"/>
    <col min="5893" max="5893" width="3.875" style="251" customWidth="1"/>
    <col min="5894" max="5894" width="26.875" style="251" customWidth="1"/>
    <col min="5895" max="5895" width="17.875" style="251" customWidth="1"/>
    <col min="5896" max="5898" width="10.625" style="251" customWidth="1"/>
    <col min="5899" max="5899" width="10.75" style="251" customWidth="1"/>
    <col min="5900" max="5902" width="3.625" style="251" customWidth="1"/>
    <col min="5903" max="5903" width="0.625" style="251" customWidth="1"/>
    <col min="5904" max="5904" width="3.75" style="251" customWidth="1"/>
    <col min="5905" max="5905" width="3" style="251" customWidth="1"/>
    <col min="5906" max="5906" width="3.375" style="251" customWidth="1"/>
    <col min="5907" max="5910" width="3" style="251" customWidth="1"/>
    <col min="5911" max="5911" width="1.5" style="251" customWidth="1"/>
    <col min="5912" max="5912" width="3.625" style="251" customWidth="1"/>
    <col min="5913" max="5913" width="4.25" style="251" customWidth="1"/>
    <col min="5914" max="5914" width="2.625" style="251" customWidth="1"/>
    <col min="5915" max="5915" width="3.875" style="251" customWidth="1"/>
    <col min="5916" max="5916" width="14.875" style="251" customWidth="1"/>
    <col min="5917" max="5917" width="6.375" style="251" customWidth="1"/>
    <col min="5918" max="5918" width="23.875" style="251" customWidth="1"/>
    <col min="5919" max="5921" width="15.125" style="251" customWidth="1"/>
    <col min="5922" max="5922" width="3.875" style="251" customWidth="1"/>
    <col min="5923" max="5925" width="3.625" style="251" customWidth="1"/>
    <col min="5926" max="5926" width="2" style="251" customWidth="1"/>
    <col min="5927" max="6144" width="9" style="251"/>
    <col min="6145" max="6145" width="1.5" style="251" customWidth="1"/>
    <col min="6146" max="6146" width="3.625" style="251" customWidth="1"/>
    <col min="6147" max="6147" width="0.625" style="251" customWidth="1"/>
    <col min="6148" max="6148" width="2.625" style="251" customWidth="1"/>
    <col min="6149" max="6149" width="3.875" style="251" customWidth="1"/>
    <col min="6150" max="6150" width="26.875" style="251" customWidth="1"/>
    <col min="6151" max="6151" width="17.875" style="251" customWidth="1"/>
    <col min="6152" max="6154" width="10.625" style="251" customWidth="1"/>
    <col min="6155" max="6155" width="10.75" style="251" customWidth="1"/>
    <col min="6156" max="6158" width="3.625" style="251" customWidth="1"/>
    <col min="6159" max="6159" width="0.625" style="251" customWidth="1"/>
    <col min="6160" max="6160" width="3.75" style="251" customWidth="1"/>
    <col min="6161" max="6161" width="3" style="251" customWidth="1"/>
    <col min="6162" max="6162" width="3.375" style="251" customWidth="1"/>
    <col min="6163" max="6166" width="3" style="251" customWidth="1"/>
    <col min="6167" max="6167" width="1.5" style="251" customWidth="1"/>
    <col min="6168" max="6168" width="3.625" style="251" customWidth="1"/>
    <col min="6169" max="6169" width="4.25" style="251" customWidth="1"/>
    <col min="6170" max="6170" width="2.625" style="251" customWidth="1"/>
    <col min="6171" max="6171" width="3.875" style="251" customWidth="1"/>
    <col min="6172" max="6172" width="14.875" style="251" customWidth="1"/>
    <col min="6173" max="6173" width="6.375" style="251" customWidth="1"/>
    <col min="6174" max="6174" width="23.875" style="251" customWidth="1"/>
    <col min="6175" max="6177" width="15.125" style="251" customWidth="1"/>
    <col min="6178" max="6178" width="3.875" style="251" customWidth="1"/>
    <col min="6179" max="6181" width="3.625" style="251" customWidth="1"/>
    <col min="6182" max="6182" width="2" style="251" customWidth="1"/>
    <col min="6183" max="6400" width="9" style="251"/>
    <col min="6401" max="6401" width="1.5" style="251" customWidth="1"/>
    <col min="6402" max="6402" width="3.625" style="251" customWidth="1"/>
    <col min="6403" max="6403" width="0.625" style="251" customWidth="1"/>
    <col min="6404" max="6404" width="2.625" style="251" customWidth="1"/>
    <col min="6405" max="6405" width="3.875" style="251" customWidth="1"/>
    <col min="6406" max="6406" width="26.875" style="251" customWidth="1"/>
    <col min="6407" max="6407" width="17.875" style="251" customWidth="1"/>
    <col min="6408" max="6410" width="10.625" style="251" customWidth="1"/>
    <col min="6411" max="6411" width="10.75" style="251" customWidth="1"/>
    <col min="6412" max="6414" width="3.625" style="251" customWidth="1"/>
    <col min="6415" max="6415" width="0.625" style="251" customWidth="1"/>
    <col min="6416" max="6416" width="3.75" style="251" customWidth="1"/>
    <col min="6417" max="6417" width="3" style="251" customWidth="1"/>
    <col min="6418" max="6418" width="3.375" style="251" customWidth="1"/>
    <col min="6419" max="6422" width="3" style="251" customWidth="1"/>
    <col min="6423" max="6423" width="1.5" style="251" customWidth="1"/>
    <col min="6424" max="6424" width="3.625" style="251" customWidth="1"/>
    <col min="6425" max="6425" width="4.25" style="251" customWidth="1"/>
    <col min="6426" max="6426" width="2.625" style="251" customWidth="1"/>
    <col min="6427" max="6427" width="3.875" style="251" customWidth="1"/>
    <col min="6428" max="6428" width="14.875" style="251" customWidth="1"/>
    <col min="6429" max="6429" width="6.375" style="251" customWidth="1"/>
    <col min="6430" max="6430" width="23.875" style="251" customWidth="1"/>
    <col min="6431" max="6433" width="15.125" style="251" customWidth="1"/>
    <col min="6434" max="6434" width="3.875" style="251" customWidth="1"/>
    <col min="6435" max="6437" width="3.625" style="251" customWidth="1"/>
    <col min="6438" max="6438" width="2" style="251" customWidth="1"/>
    <col min="6439" max="6656" width="9" style="251"/>
    <col min="6657" max="6657" width="1.5" style="251" customWidth="1"/>
    <col min="6658" max="6658" width="3.625" style="251" customWidth="1"/>
    <col min="6659" max="6659" width="0.625" style="251" customWidth="1"/>
    <col min="6660" max="6660" width="2.625" style="251" customWidth="1"/>
    <col min="6661" max="6661" width="3.875" style="251" customWidth="1"/>
    <col min="6662" max="6662" width="26.875" style="251" customWidth="1"/>
    <col min="6663" max="6663" width="17.875" style="251" customWidth="1"/>
    <col min="6664" max="6666" width="10.625" style="251" customWidth="1"/>
    <col min="6667" max="6667" width="10.75" style="251" customWidth="1"/>
    <col min="6668" max="6670" width="3.625" style="251" customWidth="1"/>
    <col min="6671" max="6671" width="0.625" style="251" customWidth="1"/>
    <col min="6672" max="6672" width="3.75" style="251" customWidth="1"/>
    <col min="6673" max="6673" width="3" style="251" customWidth="1"/>
    <col min="6674" max="6674" width="3.375" style="251" customWidth="1"/>
    <col min="6675" max="6678" width="3" style="251" customWidth="1"/>
    <col min="6679" max="6679" width="1.5" style="251" customWidth="1"/>
    <col min="6680" max="6680" width="3.625" style="251" customWidth="1"/>
    <col min="6681" max="6681" width="4.25" style="251" customWidth="1"/>
    <col min="6682" max="6682" width="2.625" style="251" customWidth="1"/>
    <col min="6683" max="6683" width="3.875" style="251" customWidth="1"/>
    <col min="6684" max="6684" width="14.875" style="251" customWidth="1"/>
    <col min="6685" max="6685" width="6.375" style="251" customWidth="1"/>
    <col min="6686" max="6686" width="23.875" style="251" customWidth="1"/>
    <col min="6687" max="6689" width="15.125" style="251" customWidth="1"/>
    <col min="6690" max="6690" width="3.875" style="251" customWidth="1"/>
    <col min="6691" max="6693" width="3.625" style="251" customWidth="1"/>
    <col min="6694" max="6694" width="2" style="251" customWidth="1"/>
    <col min="6695" max="6912" width="9" style="251"/>
    <col min="6913" max="6913" width="1.5" style="251" customWidth="1"/>
    <col min="6914" max="6914" width="3.625" style="251" customWidth="1"/>
    <col min="6915" max="6915" width="0.625" style="251" customWidth="1"/>
    <col min="6916" max="6916" width="2.625" style="251" customWidth="1"/>
    <col min="6917" max="6917" width="3.875" style="251" customWidth="1"/>
    <col min="6918" max="6918" width="26.875" style="251" customWidth="1"/>
    <col min="6919" max="6919" width="17.875" style="251" customWidth="1"/>
    <col min="6920" max="6922" width="10.625" style="251" customWidth="1"/>
    <col min="6923" max="6923" width="10.75" style="251" customWidth="1"/>
    <col min="6924" max="6926" width="3.625" style="251" customWidth="1"/>
    <col min="6927" max="6927" width="0.625" style="251" customWidth="1"/>
    <col min="6928" max="6928" width="3.75" style="251" customWidth="1"/>
    <col min="6929" max="6929" width="3" style="251" customWidth="1"/>
    <col min="6930" max="6930" width="3.375" style="251" customWidth="1"/>
    <col min="6931" max="6934" width="3" style="251" customWidth="1"/>
    <col min="6935" max="6935" width="1.5" style="251" customWidth="1"/>
    <col min="6936" max="6936" width="3.625" style="251" customWidth="1"/>
    <col min="6937" max="6937" width="4.25" style="251" customWidth="1"/>
    <col min="6938" max="6938" width="2.625" style="251" customWidth="1"/>
    <col min="6939" max="6939" width="3.875" style="251" customWidth="1"/>
    <col min="6940" max="6940" width="14.875" style="251" customWidth="1"/>
    <col min="6941" max="6941" width="6.375" style="251" customWidth="1"/>
    <col min="6942" max="6942" width="23.875" style="251" customWidth="1"/>
    <col min="6943" max="6945" width="15.125" style="251" customWidth="1"/>
    <col min="6946" max="6946" width="3.875" style="251" customWidth="1"/>
    <col min="6947" max="6949" width="3.625" style="251" customWidth="1"/>
    <col min="6950" max="6950" width="2" style="251" customWidth="1"/>
    <col min="6951" max="7168" width="9" style="251"/>
    <col min="7169" max="7169" width="1.5" style="251" customWidth="1"/>
    <col min="7170" max="7170" width="3.625" style="251" customWidth="1"/>
    <col min="7171" max="7171" width="0.625" style="251" customWidth="1"/>
    <col min="7172" max="7172" width="2.625" style="251" customWidth="1"/>
    <col min="7173" max="7173" width="3.875" style="251" customWidth="1"/>
    <col min="7174" max="7174" width="26.875" style="251" customWidth="1"/>
    <col min="7175" max="7175" width="17.875" style="251" customWidth="1"/>
    <col min="7176" max="7178" width="10.625" style="251" customWidth="1"/>
    <col min="7179" max="7179" width="10.75" style="251" customWidth="1"/>
    <col min="7180" max="7182" width="3.625" style="251" customWidth="1"/>
    <col min="7183" max="7183" width="0.625" style="251" customWidth="1"/>
    <col min="7184" max="7184" width="3.75" style="251" customWidth="1"/>
    <col min="7185" max="7185" width="3" style="251" customWidth="1"/>
    <col min="7186" max="7186" width="3.375" style="251" customWidth="1"/>
    <col min="7187" max="7190" width="3" style="251" customWidth="1"/>
    <col min="7191" max="7191" width="1.5" style="251" customWidth="1"/>
    <col min="7192" max="7192" width="3.625" style="251" customWidth="1"/>
    <col min="7193" max="7193" width="4.25" style="251" customWidth="1"/>
    <col min="7194" max="7194" width="2.625" style="251" customWidth="1"/>
    <col min="7195" max="7195" width="3.875" style="251" customWidth="1"/>
    <col min="7196" max="7196" width="14.875" style="251" customWidth="1"/>
    <col min="7197" max="7197" width="6.375" style="251" customWidth="1"/>
    <col min="7198" max="7198" width="23.875" style="251" customWidth="1"/>
    <col min="7199" max="7201" width="15.125" style="251" customWidth="1"/>
    <col min="7202" max="7202" width="3.875" style="251" customWidth="1"/>
    <col min="7203" max="7205" width="3.625" style="251" customWidth="1"/>
    <col min="7206" max="7206" width="2" style="251" customWidth="1"/>
    <col min="7207" max="7424" width="9" style="251"/>
    <col min="7425" max="7425" width="1.5" style="251" customWidth="1"/>
    <col min="7426" max="7426" width="3.625" style="251" customWidth="1"/>
    <col min="7427" max="7427" width="0.625" style="251" customWidth="1"/>
    <col min="7428" max="7428" width="2.625" style="251" customWidth="1"/>
    <col min="7429" max="7429" width="3.875" style="251" customWidth="1"/>
    <col min="7430" max="7430" width="26.875" style="251" customWidth="1"/>
    <col min="7431" max="7431" width="17.875" style="251" customWidth="1"/>
    <col min="7432" max="7434" width="10.625" style="251" customWidth="1"/>
    <col min="7435" max="7435" width="10.75" style="251" customWidth="1"/>
    <col min="7436" max="7438" width="3.625" style="251" customWidth="1"/>
    <col min="7439" max="7439" width="0.625" style="251" customWidth="1"/>
    <col min="7440" max="7440" width="3.75" style="251" customWidth="1"/>
    <col min="7441" max="7441" width="3" style="251" customWidth="1"/>
    <col min="7442" max="7442" width="3.375" style="251" customWidth="1"/>
    <col min="7443" max="7446" width="3" style="251" customWidth="1"/>
    <col min="7447" max="7447" width="1.5" style="251" customWidth="1"/>
    <col min="7448" max="7448" width="3.625" style="251" customWidth="1"/>
    <col min="7449" max="7449" width="4.25" style="251" customWidth="1"/>
    <col min="7450" max="7450" width="2.625" style="251" customWidth="1"/>
    <col min="7451" max="7451" width="3.875" style="251" customWidth="1"/>
    <col min="7452" max="7452" width="14.875" style="251" customWidth="1"/>
    <col min="7453" max="7453" width="6.375" style="251" customWidth="1"/>
    <col min="7454" max="7454" width="23.875" style="251" customWidth="1"/>
    <col min="7455" max="7457" width="15.125" style="251" customWidth="1"/>
    <col min="7458" max="7458" width="3.875" style="251" customWidth="1"/>
    <col min="7459" max="7461" width="3.625" style="251" customWidth="1"/>
    <col min="7462" max="7462" width="2" style="251" customWidth="1"/>
    <col min="7463" max="7680" width="9" style="251"/>
    <col min="7681" max="7681" width="1.5" style="251" customWidth="1"/>
    <col min="7682" max="7682" width="3.625" style="251" customWidth="1"/>
    <col min="7683" max="7683" width="0.625" style="251" customWidth="1"/>
    <col min="7684" max="7684" width="2.625" style="251" customWidth="1"/>
    <col min="7685" max="7685" width="3.875" style="251" customWidth="1"/>
    <col min="7686" max="7686" width="26.875" style="251" customWidth="1"/>
    <col min="7687" max="7687" width="17.875" style="251" customWidth="1"/>
    <col min="7688" max="7690" width="10.625" style="251" customWidth="1"/>
    <col min="7691" max="7691" width="10.75" style="251" customWidth="1"/>
    <col min="7692" max="7694" width="3.625" style="251" customWidth="1"/>
    <col min="7695" max="7695" width="0.625" style="251" customWidth="1"/>
    <col min="7696" max="7696" width="3.75" style="251" customWidth="1"/>
    <col min="7697" max="7697" width="3" style="251" customWidth="1"/>
    <col min="7698" max="7698" width="3.375" style="251" customWidth="1"/>
    <col min="7699" max="7702" width="3" style="251" customWidth="1"/>
    <col min="7703" max="7703" width="1.5" style="251" customWidth="1"/>
    <col min="7704" max="7704" width="3.625" style="251" customWidth="1"/>
    <col min="7705" max="7705" width="4.25" style="251" customWidth="1"/>
    <col min="7706" max="7706" width="2.625" style="251" customWidth="1"/>
    <col min="7707" max="7707" width="3.875" style="251" customWidth="1"/>
    <col min="7708" max="7708" width="14.875" style="251" customWidth="1"/>
    <col min="7709" max="7709" width="6.375" style="251" customWidth="1"/>
    <col min="7710" max="7710" width="23.875" style="251" customWidth="1"/>
    <col min="7711" max="7713" width="15.125" style="251" customWidth="1"/>
    <col min="7714" max="7714" width="3.875" style="251" customWidth="1"/>
    <col min="7715" max="7717" width="3.625" style="251" customWidth="1"/>
    <col min="7718" max="7718" width="2" style="251" customWidth="1"/>
    <col min="7719" max="7936" width="9" style="251"/>
    <col min="7937" max="7937" width="1.5" style="251" customWidth="1"/>
    <col min="7938" max="7938" width="3.625" style="251" customWidth="1"/>
    <col min="7939" max="7939" width="0.625" style="251" customWidth="1"/>
    <col min="7940" max="7940" width="2.625" style="251" customWidth="1"/>
    <col min="7941" max="7941" width="3.875" style="251" customWidth="1"/>
    <col min="7942" max="7942" width="26.875" style="251" customWidth="1"/>
    <col min="7943" max="7943" width="17.875" style="251" customWidth="1"/>
    <col min="7944" max="7946" width="10.625" style="251" customWidth="1"/>
    <col min="7947" max="7947" width="10.75" style="251" customWidth="1"/>
    <col min="7948" max="7950" width="3.625" style="251" customWidth="1"/>
    <col min="7951" max="7951" width="0.625" style="251" customWidth="1"/>
    <col min="7952" max="7952" width="3.75" style="251" customWidth="1"/>
    <col min="7953" max="7953" width="3" style="251" customWidth="1"/>
    <col min="7954" max="7954" width="3.375" style="251" customWidth="1"/>
    <col min="7955" max="7958" width="3" style="251" customWidth="1"/>
    <col min="7959" max="7959" width="1.5" style="251" customWidth="1"/>
    <col min="7960" max="7960" width="3.625" style="251" customWidth="1"/>
    <col min="7961" max="7961" width="4.25" style="251" customWidth="1"/>
    <col min="7962" max="7962" width="2.625" style="251" customWidth="1"/>
    <col min="7963" max="7963" width="3.875" style="251" customWidth="1"/>
    <col min="7964" max="7964" width="14.875" style="251" customWidth="1"/>
    <col min="7965" max="7965" width="6.375" style="251" customWidth="1"/>
    <col min="7966" max="7966" width="23.875" style="251" customWidth="1"/>
    <col min="7967" max="7969" width="15.125" style="251" customWidth="1"/>
    <col min="7970" max="7970" width="3.875" style="251" customWidth="1"/>
    <col min="7971" max="7973" width="3.625" style="251" customWidth="1"/>
    <col min="7974" max="7974" width="2" style="251" customWidth="1"/>
    <col min="7975" max="8192" width="9" style="251"/>
    <col min="8193" max="8193" width="1.5" style="251" customWidth="1"/>
    <col min="8194" max="8194" width="3.625" style="251" customWidth="1"/>
    <col min="8195" max="8195" width="0.625" style="251" customWidth="1"/>
    <col min="8196" max="8196" width="2.625" style="251" customWidth="1"/>
    <col min="8197" max="8197" width="3.875" style="251" customWidth="1"/>
    <col min="8198" max="8198" width="26.875" style="251" customWidth="1"/>
    <col min="8199" max="8199" width="17.875" style="251" customWidth="1"/>
    <col min="8200" max="8202" width="10.625" style="251" customWidth="1"/>
    <col min="8203" max="8203" width="10.75" style="251" customWidth="1"/>
    <col min="8204" max="8206" width="3.625" style="251" customWidth="1"/>
    <col min="8207" max="8207" width="0.625" style="251" customWidth="1"/>
    <col min="8208" max="8208" width="3.75" style="251" customWidth="1"/>
    <col min="8209" max="8209" width="3" style="251" customWidth="1"/>
    <col min="8210" max="8210" width="3.375" style="251" customWidth="1"/>
    <col min="8211" max="8214" width="3" style="251" customWidth="1"/>
    <col min="8215" max="8215" width="1.5" style="251" customWidth="1"/>
    <col min="8216" max="8216" width="3.625" style="251" customWidth="1"/>
    <col min="8217" max="8217" width="4.25" style="251" customWidth="1"/>
    <col min="8218" max="8218" width="2.625" style="251" customWidth="1"/>
    <col min="8219" max="8219" width="3.875" style="251" customWidth="1"/>
    <col min="8220" max="8220" width="14.875" style="251" customWidth="1"/>
    <col min="8221" max="8221" width="6.375" style="251" customWidth="1"/>
    <col min="8222" max="8222" width="23.875" style="251" customWidth="1"/>
    <col min="8223" max="8225" width="15.125" style="251" customWidth="1"/>
    <col min="8226" max="8226" width="3.875" style="251" customWidth="1"/>
    <col min="8227" max="8229" width="3.625" style="251" customWidth="1"/>
    <col min="8230" max="8230" width="2" style="251" customWidth="1"/>
    <col min="8231" max="8448" width="9" style="251"/>
    <col min="8449" max="8449" width="1.5" style="251" customWidth="1"/>
    <col min="8450" max="8450" width="3.625" style="251" customWidth="1"/>
    <col min="8451" max="8451" width="0.625" style="251" customWidth="1"/>
    <col min="8452" max="8452" width="2.625" style="251" customWidth="1"/>
    <col min="8453" max="8453" width="3.875" style="251" customWidth="1"/>
    <col min="8454" max="8454" width="26.875" style="251" customWidth="1"/>
    <col min="8455" max="8455" width="17.875" style="251" customWidth="1"/>
    <col min="8456" max="8458" width="10.625" style="251" customWidth="1"/>
    <col min="8459" max="8459" width="10.75" style="251" customWidth="1"/>
    <col min="8460" max="8462" width="3.625" style="251" customWidth="1"/>
    <col min="8463" max="8463" width="0.625" style="251" customWidth="1"/>
    <col min="8464" max="8464" width="3.75" style="251" customWidth="1"/>
    <col min="8465" max="8465" width="3" style="251" customWidth="1"/>
    <col min="8466" max="8466" width="3.375" style="251" customWidth="1"/>
    <col min="8467" max="8470" width="3" style="251" customWidth="1"/>
    <col min="8471" max="8471" width="1.5" style="251" customWidth="1"/>
    <col min="8472" max="8472" width="3.625" style="251" customWidth="1"/>
    <col min="8473" max="8473" width="4.25" style="251" customWidth="1"/>
    <col min="8474" max="8474" width="2.625" style="251" customWidth="1"/>
    <col min="8475" max="8475" width="3.875" style="251" customWidth="1"/>
    <col min="8476" max="8476" width="14.875" style="251" customWidth="1"/>
    <col min="8477" max="8477" width="6.375" style="251" customWidth="1"/>
    <col min="8478" max="8478" width="23.875" style="251" customWidth="1"/>
    <col min="8479" max="8481" width="15.125" style="251" customWidth="1"/>
    <col min="8482" max="8482" width="3.875" style="251" customWidth="1"/>
    <col min="8483" max="8485" width="3.625" style="251" customWidth="1"/>
    <col min="8486" max="8486" width="2" style="251" customWidth="1"/>
    <col min="8487" max="8704" width="9" style="251"/>
    <col min="8705" max="8705" width="1.5" style="251" customWidth="1"/>
    <col min="8706" max="8706" width="3.625" style="251" customWidth="1"/>
    <col min="8707" max="8707" width="0.625" style="251" customWidth="1"/>
    <col min="8708" max="8708" width="2.625" style="251" customWidth="1"/>
    <col min="8709" max="8709" width="3.875" style="251" customWidth="1"/>
    <col min="8710" max="8710" width="26.875" style="251" customWidth="1"/>
    <col min="8711" max="8711" width="17.875" style="251" customWidth="1"/>
    <col min="8712" max="8714" width="10.625" style="251" customWidth="1"/>
    <col min="8715" max="8715" width="10.75" style="251" customWidth="1"/>
    <col min="8716" max="8718" width="3.625" style="251" customWidth="1"/>
    <col min="8719" max="8719" width="0.625" style="251" customWidth="1"/>
    <col min="8720" max="8720" width="3.75" style="251" customWidth="1"/>
    <col min="8721" max="8721" width="3" style="251" customWidth="1"/>
    <col min="8722" max="8722" width="3.375" style="251" customWidth="1"/>
    <col min="8723" max="8726" width="3" style="251" customWidth="1"/>
    <col min="8727" max="8727" width="1.5" style="251" customWidth="1"/>
    <col min="8728" max="8728" width="3.625" style="251" customWidth="1"/>
    <col min="8729" max="8729" width="4.25" style="251" customWidth="1"/>
    <col min="8730" max="8730" width="2.625" style="251" customWidth="1"/>
    <col min="8731" max="8731" width="3.875" style="251" customWidth="1"/>
    <col min="8732" max="8732" width="14.875" style="251" customWidth="1"/>
    <col min="8733" max="8733" width="6.375" style="251" customWidth="1"/>
    <col min="8734" max="8734" width="23.875" style="251" customWidth="1"/>
    <col min="8735" max="8737" width="15.125" style="251" customWidth="1"/>
    <col min="8738" max="8738" width="3.875" style="251" customWidth="1"/>
    <col min="8739" max="8741" width="3.625" style="251" customWidth="1"/>
    <col min="8742" max="8742" width="2" style="251" customWidth="1"/>
    <col min="8743" max="8960" width="9" style="251"/>
    <col min="8961" max="8961" width="1.5" style="251" customWidth="1"/>
    <col min="8962" max="8962" width="3.625" style="251" customWidth="1"/>
    <col min="8963" max="8963" width="0.625" style="251" customWidth="1"/>
    <col min="8964" max="8964" width="2.625" style="251" customWidth="1"/>
    <col min="8965" max="8965" width="3.875" style="251" customWidth="1"/>
    <col min="8966" max="8966" width="26.875" style="251" customWidth="1"/>
    <col min="8967" max="8967" width="17.875" style="251" customWidth="1"/>
    <col min="8968" max="8970" width="10.625" style="251" customWidth="1"/>
    <col min="8971" max="8971" width="10.75" style="251" customWidth="1"/>
    <col min="8972" max="8974" width="3.625" style="251" customWidth="1"/>
    <col min="8975" max="8975" width="0.625" style="251" customWidth="1"/>
    <col min="8976" max="8976" width="3.75" style="251" customWidth="1"/>
    <col min="8977" max="8977" width="3" style="251" customWidth="1"/>
    <col min="8978" max="8978" width="3.375" style="251" customWidth="1"/>
    <col min="8979" max="8982" width="3" style="251" customWidth="1"/>
    <col min="8983" max="8983" width="1.5" style="251" customWidth="1"/>
    <col min="8984" max="8984" width="3.625" style="251" customWidth="1"/>
    <col min="8985" max="8985" width="4.25" style="251" customWidth="1"/>
    <col min="8986" max="8986" width="2.625" style="251" customWidth="1"/>
    <col min="8987" max="8987" width="3.875" style="251" customWidth="1"/>
    <col min="8988" max="8988" width="14.875" style="251" customWidth="1"/>
    <col min="8989" max="8989" width="6.375" style="251" customWidth="1"/>
    <col min="8990" max="8990" width="23.875" style="251" customWidth="1"/>
    <col min="8991" max="8993" width="15.125" style="251" customWidth="1"/>
    <col min="8994" max="8994" width="3.875" style="251" customWidth="1"/>
    <col min="8995" max="8997" width="3.625" style="251" customWidth="1"/>
    <col min="8998" max="8998" width="2" style="251" customWidth="1"/>
    <col min="8999" max="9216" width="9" style="251"/>
    <col min="9217" max="9217" width="1.5" style="251" customWidth="1"/>
    <col min="9218" max="9218" width="3.625" style="251" customWidth="1"/>
    <col min="9219" max="9219" width="0.625" style="251" customWidth="1"/>
    <col min="9220" max="9220" width="2.625" style="251" customWidth="1"/>
    <col min="9221" max="9221" width="3.875" style="251" customWidth="1"/>
    <col min="9222" max="9222" width="26.875" style="251" customWidth="1"/>
    <col min="9223" max="9223" width="17.875" style="251" customWidth="1"/>
    <col min="9224" max="9226" width="10.625" style="251" customWidth="1"/>
    <col min="9227" max="9227" width="10.75" style="251" customWidth="1"/>
    <col min="9228" max="9230" width="3.625" style="251" customWidth="1"/>
    <col min="9231" max="9231" width="0.625" style="251" customWidth="1"/>
    <col min="9232" max="9232" width="3.75" style="251" customWidth="1"/>
    <col min="9233" max="9233" width="3" style="251" customWidth="1"/>
    <col min="9234" max="9234" width="3.375" style="251" customWidth="1"/>
    <col min="9235" max="9238" width="3" style="251" customWidth="1"/>
    <col min="9239" max="9239" width="1.5" style="251" customWidth="1"/>
    <col min="9240" max="9240" width="3.625" style="251" customWidth="1"/>
    <col min="9241" max="9241" width="4.25" style="251" customWidth="1"/>
    <col min="9242" max="9242" width="2.625" style="251" customWidth="1"/>
    <col min="9243" max="9243" width="3.875" style="251" customWidth="1"/>
    <col min="9244" max="9244" width="14.875" style="251" customWidth="1"/>
    <col min="9245" max="9245" width="6.375" style="251" customWidth="1"/>
    <col min="9246" max="9246" width="23.875" style="251" customWidth="1"/>
    <col min="9247" max="9249" width="15.125" style="251" customWidth="1"/>
    <col min="9250" max="9250" width="3.875" style="251" customWidth="1"/>
    <col min="9251" max="9253" width="3.625" style="251" customWidth="1"/>
    <col min="9254" max="9254" width="2" style="251" customWidth="1"/>
    <col min="9255" max="9472" width="9" style="251"/>
    <col min="9473" max="9473" width="1.5" style="251" customWidth="1"/>
    <col min="9474" max="9474" width="3.625" style="251" customWidth="1"/>
    <col min="9475" max="9475" width="0.625" style="251" customWidth="1"/>
    <col min="9476" max="9476" width="2.625" style="251" customWidth="1"/>
    <col min="9477" max="9477" width="3.875" style="251" customWidth="1"/>
    <col min="9478" max="9478" width="26.875" style="251" customWidth="1"/>
    <col min="9479" max="9479" width="17.875" style="251" customWidth="1"/>
    <col min="9480" max="9482" width="10.625" style="251" customWidth="1"/>
    <col min="9483" max="9483" width="10.75" style="251" customWidth="1"/>
    <col min="9484" max="9486" width="3.625" style="251" customWidth="1"/>
    <col min="9487" max="9487" width="0.625" style="251" customWidth="1"/>
    <col min="9488" max="9488" width="3.75" style="251" customWidth="1"/>
    <col min="9489" max="9489" width="3" style="251" customWidth="1"/>
    <col min="9490" max="9490" width="3.375" style="251" customWidth="1"/>
    <col min="9491" max="9494" width="3" style="251" customWidth="1"/>
    <col min="9495" max="9495" width="1.5" style="251" customWidth="1"/>
    <col min="9496" max="9496" width="3.625" style="251" customWidth="1"/>
    <col min="9497" max="9497" width="4.25" style="251" customWidth="1"/>
    <col min="9498" max="9498" width="2.625" style="251" customWidth="1"/>
    <col min="9499" max="9499" width="3.875" style="251" customWidth="1"/>
    <col min="9500" max="9500" width="14.875" style="251" customWidth="1"/>
    <col min="9501" max="9501" width="6.375" style="251" customWidth="1"/>
    <col min="9502" max="9502" width="23.875" style="251" customWidth="1"/>
    <col min="9503" max="9505" width="15.125" style="251" customWidth="1"/>
    <col min="9506" max="9506" width="3.875" style="251" customWidth="1"/>
    <col min="9507" max="9509" width="3.625" style="251" customWidth="1"/>
    <col min="9510" max="9510" width="2" style="251" customWidth="1"/>
    <col min="9511" max="9728" width="9" style="251"/>
    <col min="9729" max="9729" width="1.5" style="251" customWidth="1"/>
    <col min="9730" max="9730" width="3.625" style="251" customWidth="1"/>
    <col min="9731" max="9731" width="0.625" style="251" customWidth="1"/>
    <col min="9732" max="9732" width="2.625" style="251" customWidth="1"/>
    <col min="9733" max="9733" width="3.875" style="251" customWidth="1"/>
    <col min="9734" max="9734" width="26.875" style="251" customWidth="1"/>
    <col min="9735" max="9735" width="17.875" style="251" customWidth="1"/>
    <col min="9736" max="9738" width="10.625" style="251" customWidth="1"/>
    <col min="9739" max="9739" width="10.75" style="251" customWidth="1"/>
    <col min="9740" max="9742" width="3.625" style="251" customWidth="1"/>
    <col min="9743" max="9743" width="0.625" style="251" customWidth="1"/>
    <col min="9744" max="9744" width="3.75" style="251" customWidth="1"/>
    <col min="9745" max="9745" width="3" style="251" customWidth="1"/>
    <col min="9746" max="9746" width="3.375" style="251" customWidth="1"/>
    <col min="9747" max="9750" width="3" style="251" customWidth="1"/>
    <col min="9751" max="9751" width="1.5" style="251" customWidth="1"/>
    <col min="9752" max="9752" width="3.625" style="251" customWidth="1"/>
    <col min="9753" max="9753" width="4.25" style="251" customWidth="1"/>
    <col min="9754" max="9754" width="2.625" style="251" customWidth="1"/>
    <col min="9755" max="9755" width="3.875" style="251" customWidth="1"/>
    <col min="9756" max="9756" width="14.875" style="251" customWidth="1"/>
    <col min="9757" max="9757" width="6.375" style="251" customWidth="1"/>
    <col min="9758" max="9758" width="23.875" style="251" customWidth="1"/>
    <col min="9759" max="9761" width="15.125" style="251" customWidth="1"/>
    <col min="9762" max="9762" width="3.875" style="251" customWidth="1"/>
    <col min="9763" max="9765" width="3.625" style="251" customWidth="1"/>
    <col min="9766" max="9766" width="2" style="251" customWidth="1"/>
    <col min="9767" max="9984" width="9" style="251"/>
    <col min="9985" max="9985" width="1.5" style="251" customWidth="1"/>
    <col min="9986" max="9986" width="3.625" style="251" customWidth="1"/>
    <col min="9987" max="9987" width="0.625" style="251" customWidth="1"/>
    <col min="9988" max="9988" width="2.625" style="251" customWidth="1"/>
    <col min="9989" max="9989" width="3.875" style="251" customWidth="1"/>
    <col min="9990" max="9990" width="26.875" style="251" customWidth="1"/>
    <col min="9991" max="9991" width="17.875" style="251" customWidth="1"/>
    <col min="9992" max="9994" width="10.625" style="251" customWidth="1"/>
    <col min="9995" max="9995" width="10.75" style="251" customWidth="1"/>
    <col min="9996" max="9998" width="3.625" style="251" customWidth="1"/>
    <col min="9999" max="9999" width="0.625" style="251" customWidth="1"/>
    <col min="10000" max="10000" width="3.75" style="251" customWidth="1"/>
    <col min="10001" max="10001" width="3" style="251" customWidth="1"/>
    <col min="10002" max="10002" width="3.375" style="251" customWidth="1"/>
    <col min="10003" max="10006" width="3" style="251" customWidth="1"/>
    <col min="10007" max="10007" width="1.5" style="251" customWidth="1"/>
    <col min="10008" max="10008" width="3.625" style="251" customWidth="1"/>
    <col min="10009" max="10009" width="4.25" style="251" customWidth="1"/>
    <col min="10010" max="10010" width="2.625" style="251" customWidth="1"/>
    <col min="10011" max="10011" width="3.875" style="251" customWidth="1"/>
    <col min="10012" max="10012" width="14.875" style="251" customWidth="1"/>
    <col min="10013" max="10013" width="6.375" style="251" customWidth="1"/>
    <col min="10014" max="10014" width="23.875" style="251" customWidth="1"/>
    <col min="10015" max="10017" width="15.125" style="251" customWidth="1"/>
    <col min="10018" max="10018" width="3.875" style="251" customWidth="1"/>
    <col min="10019" max="10021" width="3.625" style="251" customWidth="1"/>
    <col min="10022" max="10022" width="2" style="251" customWidth="1"/>
    <col min="10023" max="10240" width="9" style="251"/>
    <col min="10241" max="10241" width="1.5" style="251" customWidth="1"/>
    <col min="10242" max="10242" width="3.625" style="251" customWidth="1"/>
    <col min="10243" max="10243" width="0.625" style="251" customWidth="1"/>
    <col min="10244" max="10244" width="2.625" style="251" customWidth="1"/>
    <col min="10245" max="10245" width="3.875" style="251" customWidth="1"/>
    <col min="10246" max="10246" width="26.875" style="251" customWidth="1"/>
    <col min="10247" max="10247" width="17.875" style="251" customWidth="1"/>
    <col min="10248" max="10250" width="10.625" style="251" customWidth="1"/>
    <col min="10251" max="10251" width="10.75" style="251" customWidth="1"/>
    <col min="10252" max="10254" width="3.625" style="251" customWidth="1"/>
    <col min="10255" max="10255" width="0.625" style="251" customWidth="1"/>
    <col min="10256" max="10256" width="3.75" style="251" customWidth="1"/>
    <col min="10257" max="10257" width="3" style="251" customWidth="1"/>
    <col min="10258" max="10258" width="3.375" style="251" customWidth="1"/>
    <col min="10259" max="10262" width="3" style="251" customWidth="1"/>
    <col min="10263" max="10263" width="1.5" style="251" customWidth="1"/>
    <col min="10264" max="10264" width="3.625" style="251" customWidth="1"/>
    <col min="10265" max="10265" width="4.25" style="251" customWidth="1"/>
    <col min="10266" max="10266" width="2.625" style="251" customWidth="1"/>
    <col min="10267" max="10267" width="3.875" style="251" customWidth="1"/>
    <col min="10268" max="10268" width="14.875" style="251" customWidth="1"/>
    <col min="10269" max="10269" width="6.375" style="251" customWidth="1"/>
    <col min="10270" max="10270" width="23.875" style="251" customWidth="1"/>
    <col min="10271" max="10273" width="15.125" style="251" customWidth="1"/>
    <col min="10274" max="10274" width="3.875" style="251" customWidth="1"/>
    <col min="10275" max="10277" width="3.625" style="251" customWidth="1"/>
    <col min="10278" max="10278" width="2" style="251" customWidth="1"/>
    <col min="10279" max="10496" width="9" style="251"/>
    <col min="10497" max="10497" width="1.5" style="251" customWidth="1"/>
    <col min="10498" max="10498" width="3.625" style="251" customWidth="1"/>
    <col min="10499" max="10499" width="0.625" style="251" customWidth="1"/>
    <col min="10500" max="10500" width="2.625" style="251" customWidth="1"/>
    <col min="10501" max="10501" width="3.875" style="251" customWidth="1"/>
    <col min="10502" max="10502" width="26.875" style="251" customWidth="1"/>
    <col min="10503" max="10503" width="17.875" style="251" customWidth="1"/>
    <col min="10504" max="10506" width="10.625" style="251" customWidth="1"/>
    <col min="10507" max="10507" width="10.75" style="251" customWidth="1"/>
    <col min="10508" max="10510" width="3.625" style="251" customWidth="1"/>
    <col min="10511" max="10511" width="0.625" style="251" customWidth="1"/>
    <col min="10512" max="10512" width="3.75" style="251" customWidth="1"/>
    <col min="10513" max="10513" width="3" style="251" customWidth="1"/>
    <col min="10514" max="10514" width="3.375" style="251" customWidth="1"/>
    <col min="10515" max="10518" width="3" style="251" customWidth="1"/>
    <col min="10519" max="10519" width="1.5" style="251" customWidth="1"/>
    <col min="10520" max="10520" width="3.625" style="251" customWidth="1"/>
    <col min="10521" max="10521" width="4.25" style="251" customWidth="1"/>
    <col min="10522" max="10522" width="2.625" style="251" customWidth="1"/>
    <col min="10523" max="10523" width="3.875" style="251" customWidth="1"/>
    <col min="10524" max="10524" width="14.875" style="251" customWidth="1"/>
    <col min="10525" max="10525" width="6.375" style="251" customWidth="1"/>
    <col min="10526" max="10526" width="23.875" style="251" customWidth="1"/>
    <col min="10527" max="10529" width="15.125" style="251" customWidth="1"/>
    <col min="10530" max="10530" width="3.875" style="251" customWidth="1"/>
    <col min="10531" max="10533" width="3.625" style="251" customWidth="1"/>
    <col min="10534" max="10534" width="2" style="251" customWidth="1"/>
    <col min="10535" max="10752" width="9" style="251"/>
    <col min="10753" max="10753" width="1.5" style="251" customWidth="1"/>
    <col min="10754" max="10754" width="3.625" style="251" customWidth="1"/>
    <col min="10755" max="10755" width="0.625" style="251" customWidth="1"/>
    <col min="10756" max="10756" width="2.625" style="251" customWidth="1"/>
    <col min="10757" max="10757" width="3.875" style="251" customWidth="1"/>
    <col min="10758" max="10758" width="26.875" style="251" customWidth="1"/>
    <col min="10759" max="10759" width="17.875" style="251" customWidth="1"/>
    <col min="10760" max="10762" width="10.625" style="251" customWidth="1"/>
    <col min="10763" max="10763" width="10.75" style="251" customWidth="1"/>
    <col min="10764" max="10766" width="3.625" style="251" customWidth="1"/>
    <col min="10767" max="10767" width="0.625" style="251" customWidth="1"/>
    <col min="10768" max="10768" width="3.75" style="251" customWidth="1"/>
    <col min="10769" max="10769" width="3" style="251" customWidth="1"/>
    <col min="10770" max="10770" width="3.375" style="251" customWidth="1"/>
    <col min="10771" max="10774" width="3" style="251" customWidth="1"/>
    <col min="10775" max="10775" width="1.5" style="251" customWidth="1"/>
    <col min="10776" max="10776" width="3.625" style="251" customWidth="1"/>
    <col min="10777" max="10777" width="4.25" style="251" customWidth="1"/>
    <col min="10778" max="10778" width="2.625" style="251" customWidth="1"/>
    <col min="10779" max="10779" width="3.875" style="251" customWidth="1"/>
    <col min="10780" max="10780" width="14.875" style="251" customWidth="1"/>
    <col min="10781" max="10781" width="6.375" style="251" customWidth="1"/>
    <col min="10782" max="10782" width="23.875" style="251" customWidth="1"/>
    <col min="10783" max="10785" width="15.125" style="251" customWidth="1"/>
    <col min="10786" max="10786" width="3.875" style="251" customWidth="1"/>
    <col min="10787" max="10789" width="3.625" style="251" customWidth="1"/>
    <col min="10790" max="10790" width="2" style="251" customWidth="1"/>
    <col min="10791" max="11008" width="9" style="251"/>
    <col min="11009" max="11009" width="1.5" style="251" customWidth="1"/>
    <col min="11010" max="11010" width="3.625" style="251" customWidth="1"/>
    <col min="11011" max="11011" width="0.625" style="251" customWidth="1"/>
    <col min="11012" max="11012" width="2.625" style="251" customWidth="1"/>
    <col min="11013" max="11013" width="3.875" style="251" customWidth="1"/>
    <col min="11014" max="11014" width="26.875" style="251" customWidth="1"/>
    <col min="11015" max="11015" width="17.875" style="251" customWidth="1"/>
    <col min="11016" max="11018" width="10.625" style="251" customWidth="1"/>
    <col min="11019" max="11019" width="10.75" style="251" customWidth="1"/>
    <col min="11020" max="11022" width="3.625" style="251" customWidth="1"/>
    <col min="11023" max="11023" width="0.625" style="251" customWidth="1"/>
    <col min="11024" max="11024" width="3.75" style="251" customWidth="1"/>
    <col min="11025" max="11025" width="3" style="251" customWidth="1"/>
    <col min="11026" max="11026" width="3.375" style="251" customWidth="1"/>
    <col min="11027" max="11030" width="3" style="251" customWidth="1"/>
    <col min="11031" max="11031" width="1.5" style="251" customWidth="1"/>
    <col min="11032" max="11032" width="3.625" style="251" customWidth="1"/>
    <col min="11033" max="11033" width="4.25" style="251" customWidth="1"/>
    <col min="11034" max="11034" width="2.625" style="251" customWidth="1"/>
    <col min="11035" max="11035" width="3.875" style="251" customWidth="1"/>
    <col min="11036" max="11036" width="14.875" style="251" customWidth="1"/>
    <col min="11037" max="11037" width="6.375" style="251" customWidth="1"/>
    <col min="11038" max="11038" width="23.875" style="251" customWidth="1"/>
    <col min="11039" max="11041" width="15.125" style="251" customWidth="1"/>
    <col min="11042" max="11042" width="3.875" style="251" customWidth="1"/>
    <col min="11043" max="11045" width="3.625" style="251" customWidth="1"/>
    <col min="11046" max="11046" width="2" style="251" customWidth="1"/>
    <col min="11047" max="11264" width="9" style="251"/>
    <col min="11265" max="11265" width="1.5" style="251" customWidth="1"/>
    <col min="11266" max="11266" width="3.625" style="251" customWidth="1"/>
    <col min="11267" max="11267" width="0.625" style="251" customWidth="1"/>
    <col min="11268" max="11268" width="2.625" style="251" customWidth="1"/>
    <col min="11269" max="11269" width="3.875" style="251" customWidth="1"/>
    <col min="11270" max="11270" width="26.875" style="251" customWidth="1"/>
    <col min="11271" max="11271" width="17.875" style="251" customWidth="1"/>
    <col min="11272" max="11274" width="10.625" style="251" customWidth="1"/>
    <col min="11275" max="11275" width="10.75" style="251" customWidth="1"/>
    <col min="11276" max="11278" width="3.625" style="251" customWidth="1"/>
    <col min="11279" max="11279" width="0.625" style="251" customWidth="1"/>
    <col min="11280" max="11280" width="3.75" style="251" customWidth="1"/>
    <col min="11281" max="11281" width="3" style="251" customWidth="1"/>
    <col min="11282" max="11282" width="3.375" style="251" customWidth="1"/>
    <col min="11283" max="11286" width="3" style="251" customWidth="1"/>
    <col min="11287" max="11287" width="1.5" style="251" customWidth="1"/>
    <col min="11288" max="11288" width="3.625" style="251" customWidth="1"/>
    <col min="11289" max="11289" width="4.25" style="251" customWidth="1"/>
    <col min="11290" max="11290" width="2.625" style="251" customWidth="1"/>
    <col min="11291" max="11291" width="3.875" style="251" customWidth="1"/>
    <col min="11292" max="11292" width="14.875" style="251" customWidth="1"/>
    <col min="11293" max="11293" width="6.375" style="251" customWidth="1"/>
    <col min="11294" max="11294" width="23.875" style="251" customWidth="1"/>
    <col min="11295" max="11297" width="15.125" style="251" customWidth="1"/>
    <col min="11298" max="11298" width="3.875" style="251" customWidth="1"/>
    <col min="11299" max="11301" width="3.625" style="251" customWidth="1"/>
    <col min="11302" max="11302" width="2" style="251" customWidth="1"/>
    <col min="11303" max="11520" width="9" style="251"/>
    <col min="11521" max="11521" width="1.5" style="251" customWidth="1"/>
    <col min="11522" max="11522" width="3.625" style="251" customWidth="1"/>
    <col min="11523" max="11523" width="0.625" style="251" customWidth="1"/>
    <col min="11524" max="11524" width="2.625" style="251" customWidth="1"/>
    <col min="11525" max="11525" width="3.875" style="251" customWidth="1"/>
    <col min="11526" max="11526" width="26.875" style="251" customWidth="1"/>
    <col min="11527" max="11527" width="17.875" style="251" customWidth="1"/>
    <col min="11528" max="11530" width="10.625" style="251" customWidth="1"/>
    <col min="11531" max="11531" width="10.75" style="251" customWidth="1"/>
    <col min="11532" max="11534" width="3.625" style="251" customWidth="1"/>
    <col min="11535" max="11535" width="0.625" style="251" customWidth="1"/>
    <col min="11536" max="11536" width="3.75" style="251" customWidth="1"/>
    <col min="11537" max="11537" width="3" style="251" customWidth="1"/>
    <col min="11538" max="11538" width="3.375" style="251" customWidth="1"/>
    <col min="11539" max="11542" width="3" style="251" customWidth="1"/>
    <col min="11543" max="11543" width="1.5" style="251" customWidth="1"/>
    <col min="11544" max="11544" width="3.625" style="251" customWidth="1"/>
    <col min="11545" max="11545" width="4.25" style="251" customWidth="1"/>
    <col min="11546" max="11546" width="2.625" style="251" customWidth="1"/>
    <col min="11547" max="11547" width="3.875" style="251" customWidth="1"/>
    <col min="11548" max="11548" width="14.875" style="251" customWidth="1"/>
    <col min="11549" max="11549" width="6.375" style="251" customWidth="1"/>
    <col min="11550" max="11550" width="23.875" style="251" customWidth="1"/>
    <col min="11551" max="11553" width="15.125" style="251" customWidth="1"/>
    <col min="11554" max="11554" width="3.875" style="251" customWidth="1"/>
    <col min="11555" max="11557" width="3.625" style="251" customWidth="1"/>
    <col min="11558" max="11558" width="2" style="251" customWidth="1"/>
    <col min="11559" max="11776" width="9" style="251"/>
    <col min="11777" max="11777" width="1.5" style="251" customWidth="1"/>
    <col min="11778" max="11778" width="3.625" style="251" customWidth="1"/>
    <col min="11779" max="11779" width="0.625" style="251" customWidth="1"/>
    <col min="11780" max="11780" width="2.625" style="251" customWidth="1"/>
    <col min="11781" max="11781" width="3.875" style="251" customWidth="1"/>
    <col min="11782" max="11782" width="26.875" style="251" customWidth="1"/>
    <col min="11783" max="11783" width="17.875" style="251" customWidth="1"/>
    <col min="11784" max="11786" width="10.625" style="251" customWidth="1"/>
    <col min="11787" max="11787" width="10.75" style="251" customWidth="1"/>
    <col min="11788" max="11790" width="3.625" style="251" customWidth="1"/>
    <col min="11791" max="11791" width="0.625" style="251" customWidth="1"/>
    <col min="11792" max="11792" width="3.75" style="251" customWidth="1"/>
    <col min="11793" max="11793" width="3" style="251" customWidth="1"/>
    <col min="11794" max="11794" width="3.375" style="251" customWidth="1"/>
    <col min="11795" max="11798" width="3" style="251" customWidth="1"/>
    <col min="11799" max="11799" width="1.5" style="251" customWidth="1"/>
    <col min="11800" max="11800" width="3.625" style="251" customWidth="1"/>
    <col min="11801" max="11801" width="4.25" style="251" customWidth="1"/>
    <col min="11802" max="11802" width="2.625" style="251" customWidth="1"/>
    <col min="11803" max="11803" width="3.875" style="251" customWidth="1"/>
    <col min="11804" max="11804" width="14.875" style="251" customWidth="1"/>
    <col min="11805" max="11805" width="6.375" style="251" customWidth="1"/>
    <col min="11806" max="11806" width="23.875" style="251" customWidth="1"/>
    <col min="11807" max="11809" width="15.125" style="251" customWidth="1"/>
    <col min="11810" max="11810" width="3.875" style="251" customWidth="1"/>
    <col min="11811" max="11813" width="3.625" style="251" customWidth="1"/>
    <col min="11814" max="11814" width="2" style="251" customWidth="1"/>
    <col min="11815" max="12032" width="9" style="251"/>
    <col min="12033" max="12033" width="1.5" style="251" customWidth="1"/>
    <col min="12034" max="12034" width="3.625" style="251" customWidth="1"/>
    <col min="12035" max="12035" width="0.625" style="251" customWidth="1"/>
    <col min="12036" max="12036" width="2.625" style="251" customWidth="1"/>
    <col min="12037" max="12037" width="3.875" style="251" customWidth="1"/>
    <col min="12038" max="12038" width="26.875" style="251" customWidth="1"/>
    <col min="12039" max="12039" width="17.875" style="251" customWidth="1"/>
    <col min="12040" max="12042" width="10.625" style="251" customWidth="1"/>
    <col min="12043" max="12043" width="10.75" style="251" customWidth="1"/>
    <col min="12044" max="12046" width="3.625" style="251" customWidth="1"/>
    <col min="12047" max="12047" width="0.625" style="251" customWidth="1"/>
    <col min="12048" max="12048" width="3.75" style="251" customWidth="1"/>
    <col min="12049" max="12049" width="3" style="251" customWidth="1"/>
    <col min="12050" max="12050" width="3.375" style="251" customWidth="1"/>
    <col min="12051" max="12054" width="3" style="251" customWidth="1"/>
    <col min="12055" max="12055" width="1.5" style="251" customWidth="1"/>
    <col min="12056" max="12056" width="3.625" style="251" customWidth="1"/>
    <col min="12057" max="12057" width="4.25" style="251" customWidth="1"/>
    <col min="12058" max="12058" width="2.625" style="251" customWidth="1"/>
    <col min="12059" max="12059" width="3.875" style="251" customWidth="1"/>
    <col min="12060" max="12060" width="14.875" style="251" customWidth="1"/>
    <col min="12061" max="12061" width="6.375" style="251" customWidth="1"/>
    <col min="12062" max="12062" width="23.875" style="251" customWidth="1"/>
    <col min="12063" max="12065" width="15.125" style="251" customWidth="1"/>
    <col min="12066" max="12066" width="3.875" style="251" customWidth="1"/>
    <col min="12067" max="12069" width="3.625" style="251" customWidth="1"/>
    <col min="12070" max="12070" width="2" style="251" customWidth="1"/>
    <col min="12071" max="12288" width="9" style="251"/>
    <col min="12289" max="12289" width="1.5" style="251" customWidth="1"/>
    <col min="12290" max="12290" width="3.625" style="251" customWidth="1"/>
    <col min="12291" max="12291" width="0.625" style="251" customWidth="1"/>
    <col min="12292" max="12292" width="2.625" style="251" customWidth="1"/>
    <col min="12293" max="12293" width="3.875" style="251" customWidth="1"/>
    <col min="12294" max="12294" width="26.875" style="251" customWidth="1"/>
    <col min="12295" max="12295" width="17.875" style="251" customWidth="1"/>
    <col min="12296" max="12298" width="10.625" style="251" customWidth="1"/>
    <col min="12299" max="12299" width="10.75" style="251" customWidth="1"/>
    <col min="12300" max="12302" width="3.625" style="251" customWidth="1"/>
    <col min="12303" max="12303" width="0.625" style="251" customWidth="1"/>
    <col min="12304" max="12304" width="3.75" style="251" customWidth="1"/>
    <col min="12305" max="12305" width="3" style="251" customWidth="1"/>
    <col min="12306" max="12306" width="3.375" style="251" customWidth="1"/>
    <col min="12307" max="12310" width="3" style="251" customWidth="1"/>
    <col min="12311" max="12311" width="1.5" style="251" customWidth="1"/>
    <col min="12312" max="12312" width="3.625" style="251" customWidth="1"/>
    <col min="12313" max="12313" width="4.25" style="251" customWidth="1"/>
    <col min="12314" max="12314" width="2.625" style="251" customWidth="1"/>
    <col min="12315" max="12315" width="3.875" style="251" customWidth="1"/>
    <col min="12316" max="12316" width="14.875" style="251" customWidth="1"/>
    <col min="12317" max="12317" width="6.375" style="251" customWidth="1"/>
    <col min="12318" max="12318" width="23.875" style="251" customWidth="1"/>
    <col min="12319" max="12321" width="15.125" style="251" customWidth="1"/>
    <col min="12322" max="12322" width="3.875" style="251" customWidth="1"/>
    <col min="12323" max="12325" width="3.625" style="251" customWidth="1"/>
    <col min="12326" max="12326" width="2" style="251" customWidth="1"/>
    <col min="12327" max="12544" width="9" style="251"/>
    <col min="12545" max="12545" width="1.5" style="251" customWidth="1"/>
    <col min="12546" max="12546" width="3.625" style="251" customWidth="1"/>
    <col min="12547" max="12547" width="0.625" style="251" customWidth="1"/>
    <col min="12548" max="12548" width="2.625" style="251" customWidth="1"/>
    <col min="12549" max="12549" width="3.875" style="251" customWidth="1"/>
    <col min="12550" max="12550" width="26.875" style="251" customWidth="1"/>
    <col min="12551" max="12551" width="17.875" style="251" customWidth="1"/>
    <col min="12552" max="12554" width="10.625" style="251" customWidth="1"/>
    <col min="12555" max="12555" width="10.75" style="251" customWidth="1"/>
    <col min="12556" max="12558" width="3.625" style="251" customWidth="1"/>
    <col min="12559" max="12559" width="0.625" style="251" customWidth="1"/>
    <col min="12560" max="12560" width="3.75" style="251" customWidth="1"/>
    <col min="12561" max="12561" width="3" style="251" customWidth="1"/>
    <col min="12562" max="12562" width="3.375" style="251" customWidth="1"/>
    <col min="12563" max="12566" width="3" style="251" customWidth="1"/>
    <col min="12567" max="12567" width="1.5" style="251" customWidth="1"/>
    <col min="12568" max="12568" width="3.625" style="251" customWidth="1"/>
    <col min="12569" max="12569" width="4.25" style="251" customWidth="1"/>
    <col min="12570" max="12570" width="2.625" style="251" customWidth="1"/>
    <col min="12571" max="12571" width="3.875" style="251" customWidth="1"/>
    <col min="12572" max="12572" width="14.875" style="251" customWidth="1"/>
    <col min="12573" max="12573" width="6.375" style="251" customWidth="1"/>
    <col min="12574" max="12574" width="23.875" style="251" customWidth="1"/>
    <col min="12575" max="12577" width="15.125" style="251" customWidth="1"/>
    <col min="12578" max="12578" width="3.875" style="251" customWidth="1"/>
    <col min="12579" max="12581" width="3.625" style="251" customWidth="1"/>
    <col min="12582" max="12582" width="2" style="251" customWidth="1"/>
    <col min="12583" max="12800" width="9" style="251"/>
    <col min="12801" max="12801" width="1.5" style="251" customWidth="1"/>
    <col min="12802" max="12802" width="3.625" style="251" customWidth="1"/>
    <col min="12803" max="12803" width="0.625" style="251" customWidth="1"/>
    <col min="12804" max="12804" width="2.625" style="251" customWidth="1"/>
    <col min="12805" max="12805" width="3.875" style="251" customWidth="1"/>
    <col min="12806" max="12806" width="26.875" style="251" customWidth="1"/>
    <col min="12807" max="12807" width="17.875" style="251" customWidth="1"/>
    <col min="12808" max="12810" width="10.625" style="251" customWidth="1"/>
    <col min="12811" max="12811" width="10.75" style="251" customWidth="1"/>
    <col min="12812" max="12814" width="3.625" style="251" customWidth="1"/>
    <col min="12815" max="12815" width="0.625" style="251" customWidth="1"/>
    <col min="12816" max="12816" width="3.75" style="251" customWidth="1"/>
    <col min="12817" max="12817" width="3" style="251" customWidth="1"/>
    <col min="12818" max="12818" width="3.375" style="251" customWidth="1"/>
    <col min="12819" max="12822" width="3" style="251" customWidth="1"/>
    <col min="12823" max="12823" width="1.5" style="251" customWidth="1"/>
    <col min="12824" max="12824" width="3.625" style="251" customWidth="1"/>
    <col min="12825" max="12825" width="4.25" style="251" customWidth="1"/>
    <col min="12826" max="12826" width="2.625" style="251" customWidth="1"/>
    <col min="12827" max="12827" width="3.875" style="251" customWidth="1"/>
    <col min="12828" max="12828" width="14.875" style="251" customWidth="1"/>
    <col min="12829" max="12829" width="6.375" style="251" customWidth="1"/>
    <col min="12830" max="12830" width="23.875" style="251" customWidth="1"/>
    <col min="12831" max="12833" width="15.125" style="251" customWidth="1"/>
    <col min="12834" max="12834" width="3.875" style="251" customWidth="1"/>
    <col min="12835" max="12837" width="3.625" style="251" customWidth="1"/>
    <col min="12838" max="12838" width="2" style="251" customWidth="1"/>
    <col min="12839" max="13056" width="9" style="251"/>
    <col min="13057" max="13057" width="1.5" style="251" customWidth="1"/>
    <col min="13058" max="13058" width="3.625" style="251" customWidth="1"/>
    <col min="13059" max="13059" width="0.625" style="251" customWidth="1"/>
    <col min="13060" max="13060" width="2.625" style="251" customWidth="1"/>
    <col min="13061" max="13061" width="3.875" style="251" customWidth="1"/>
    <col min="13062" max="13062" width="26.875" style="251" customWidth="1"/>
    <col min="13063" max="13063" width="17.875" style="251" customWidth="1"/>
    <col min="13064" max="13066" width="10.625" style="251" customWidth="1"/>
    <col min="13067" max="13067" width="10.75" style="251" customWidth="1"/>
    <col min="13068" max="13070" width="3.625" style="251" customWidth="1"/>
    <col min="13071" max="13071" width="0.625" style="251" customWidth="1"/>
    <col min="13072" max="13072" width="3.75" style="251" customWidth="1"/>
    <col min="13073" max="13073" width="3" style="251" customWidth="1"/>
    <col min="13074" max="13074" width="3.375" style="251" customWidth="1"/>
    <col min="13075" max="13078" width="3" style="251" customWidth="1"/>
    <col min="13079" max="13079" width="1.5" style="251" customWidth="1"/>
    <col min="13080" max="13080" width="3.625" style="251" customWidth="1"/>
    <col min="13081" max="13081" width="4.25" style="251" customWidth="1"/>
    <col min="13082" max="13082" width="2.625" style="251" customWidth="1"/>
    <col min="13083" max="13083" width="3.875" style="251" customWidth="1"/>
    <col min="13084" max="13084" width="14.875" style="251" customWidth="1"/>
    <col min="13085" max="13085" width="6.375" style="251" customWidth="1"/>
    <col min="13086" max="13086" width="23.875" style="251" customWidth="1"/>
    <col min="13087" max="13089" width="15.125" style="251" customWidth="1"/>
    <col min="13090" max="13090" width="3.875" style="251" customWidth="1"/>
    <col min="13091" max="13093" width="3.625" style="251" customWidth="1"/>
    <col min="13094" max="13094" width="2" style="251" customWidth="1"/>
    <col min="13095" max="13312" width="9" style="251"/>
    <col min="13313" max="13313" width="1.5" style="251" customWidth="1"/>
    <col min="13314" max="13314" width="3.625" style="251" customWidth="1"/>
    <col min="13315" max="13315" width="0.625" style="251" customWidth="1"/>
    <col min="13316" max="13316" width="2.625" style="251" customWidth="1"/>
    <col min="13317" max="13317" width="3.875" style="251" customWidth="1"/>
    <col min="13318" max="13318" width="26.875" style="251" customWidth="1"/>
    <col min="13319" max="13319" width="17.875" style="251" customWidth="1"/>
    <col min="13320" max="13322" width="10.625" style="251" customWidth="1"/>
    <col min="13323" max="13323" width="10.75" style="251" customWidth="1"/>
    <col min="13324" max="13326" width="3.625" style="251" customWidth="1"/>
    <col min="13327" max="13327" width="0.625" style="251" customWidth="1"/>
    <col min="13328" max="13328" width="3.75" style="251" customWidth="1"/>
    <col min="13329" max="13329" width="3" style="251" customWidth="1"/>
    <col min="13330" max="13330" width="3.375" style="251" customWidth="1"/>
    <col min="13331" max="13334" width="3" style="251" customWidth="1"/>
    <col min="13335" max="13335" width="1.5" style="251" customWidth="1"/>
    <col min="13336" max="13336" width="3.625" style="251" customWidth="1"/>
    <col min="13337" max="13337" width="4.25" style="251" customWidth="1"/>
    <col min="13338" max="13338" width="2.625" style="251" customWidth="1"/>
    <col min="13339" max="13339" width="3.875" style="251" customWidth="1"/>
    <col min="13340" max="13340" width="14.875" style="251" customWidth="1"/>
    <col min="13341" max="13341" width="6.375" style="251" customWidth="1"/>
    <col min="13342" max="13342" width="23.875" style="251" customWidth="1"/>
    <col min="13343" max="13345" width="15.125" style="251" customWidth="1"/>
    <col min="13346" max="13346" width="3.875" style="251" customWidth="1"/>
    <col min="13347" max="13349" width="3.625" style="251" customWidth="1"/>
    <col min="13350" max="13350" width="2" style="251" customWidth="1"/>
    <col min="13351" max="13568" width="9" style="251"/>
    <col min="13569" max="13569" width="1.5" style="251" customWidth="1"/>
    <col min="13570" max="13570" width="3.625" style="251" customWidth="1"/>
    <col min="13571" max="13571" width="0.625" style="251" customWidth="1"/>
    <col min="13572" max="13572" width="2.625" style="251" customWidth="1"/>
    <col min="13573" max="13573" width="3.875" style="251" customWidth="1"/>
    <col min="13574" max="13574" width="26.875" style="251" customWidth="1"/>
    <col min="13575" max="13575" width="17.875" style="251" customWidth="1"/>
    <col min="13576" max="13578" width="10.625" style="251" customWidth="1"/>
    <col min="13579" max="13579" width="10.75" style="251" customWidth="1"/>
    <col min="13580" max="13582" width="3.625" style="251" customWidth="1"/>
    <col min="13583" max="13583" width="0.625" style="251" customWidth="1"/>
    <col min="13584" max="13584" width="3.75" style="251" customWidth="1"/>
    <col min="13585" max="13585" width="3" style="251" customWidth="1"/>
    <col min="13586" max="13586" width="3.375" style="251" customWidth="1"/>
    <col min="13587" max="13590" width="3" style="251" customWidth="1"/>
    <col min="13591" max="13591" width="1.5" style="251" customWidth="1"/>
    <col min="13592" max="13592" width="3.625" style="251" customWidth="1"/>
    <col min="13593" max="13593" width="4.25" style="251" customWidth="1"/>
    <col min="13594" max="13594" width="2.625" style="251" customWidth="1"/>
    <col min="13595" max="13595" width="3.875" style="251" customWidth="1"/>
    <col min="13596" max="13596" width="14.875" style="251" customWidth="1"/>
    <col min="13597" max="13597" width="6.375" style="251" customWidth="1"/>
    <col min="13598" max="13598" width="23.875" style="251" customWidth="1"/>
    <col min="13599" max="13601" width="15.125" style="251" customWidth="1"/>
    <col min="13602" max="13602" width="3.875" style="251" customWidth="1"/>
    <col min="13603" max="13605" width="3.625" style="251" customWidth="1"/>
    <col min="13606" max="13606" width="2" style="251" customWidth="1"/>
    <col min="13607" max="13824" width="9" style="251"/>
    <col min="13825" max="13825" width="1.5" style="251" customWidth="1"/>
    <col min="13826" max="13826" width="3.625" style="251" customWidth="1"/>
    <col min="13827" max="13827" width="0.625" style="251" customWidth="1"/>
    <col min="13828" max="13828" width="2.625" style="251" customWidth="1"/>
    <col min="13829" max="13829" width="3.875" style="251" customWidth="1"/>
    <col min="13830" max="13830" width="26.875" style="251" customWidth="1"/>
    <col min="13831" max="13831" width="17.875" style="251" customWidth="1"/>
    <col min="13832" max="13834" width="10.625" style="251" customWidth="1"/>
    <col min="13835" max="13835" width="10.75" style="251" customWidth="1"/>
    <col min="13836" max="13838" width="3.625" style="251" customWidth="1"/>
    <col min="13839" max="13839" width="0.625" style="251" customWidth="1"/>
    <col min="13840" max="13840" width="3.75" style="251" customWidth="1"/>
    <col min="13841" max="13841" width="3" style="251" customWidth="1"/>
    <col min="13842" max="13842" width="3.375" style="251" customWidth="1"/>
    <col min="13843" max="13846" width="3" style="251" customWidth="1"/>
    <col min="13847" max="13847" width="1.5" style="251" customWidth="1"/>
    <col min="13848" max="13848" width="3.625" style="251" customWidth="1"/>
    <col min="13849" max="13849" width="4.25" style="251" customWidth="1"/>
    <col min="13850" max="13850" width="2.625" style="251" customWidth="1"/>
    <col min="13851" max="13851" width="3.875" style="251" customWidth="1"/>
    <col min="13852" max="13852" width="14.875" style="251" customWidth="1"/>
    <col min="13853" max="13853" width="6.375" style="251" customWidth="1"/>
    <col min="13854" max="13854" width="23.875" style="251" customWidth="1"/>
    <col min="13855" max="13857" width="15.125" style="251" customWidth="1"/>
    <col min="13858" max="13858" width="3.875" style="251" customWidth="1"/>
    <col min="13859" max="13861" width="3.625" style="251" customWidth="1"/>
    <col min="13862" max="13862" width="2" style="251" customWidth="1"/>
    <col min="13863" max="14080" width="9" style="251"/>
    <col min="14081" max="14081" width="1.5" style="251" customWidth="1"/>
    <col min="14082" max="14082" width="3.625" style="251" customWidth="1"/>
    <col min="14083" max="14083" width="0.625" style="251" customWidth="1"/>
    <col min="14084" max="14084" width="2.625" style="251" customWidth="1"/>
    <col min="14085" max="14085" width="3.875" style="251" customWidth="1"/>
    <col min="14086" max="14086" width="26.875" style="251" customWidth="1"/>
    <col min="14087" max="14087" width="17.875" style="251" customWidth="1"/>
    <col min="14088" max="14090" width="10.625" style="251" customWidth="1"/>
    <col min="14091" max="14091" width="10.75" style="251" customWidth="1"/>
    <col min="14092" max="14094" width="3.625" style="251" customWidth="1"/>
    <col min="14095" max="14095" width="0.625" style="251" customWidth="1"/>
    <col min="14096" max="14096" width="3.75" style="251" customWidth="1"/>
    <col min="14097" max="14097" width="3" style="251" customWidth="1"/>
    <col min="14098" max="14098" width="3.375" style="251" customWidth="1"/>
    <col min="14099" max="14102" width="3" style="251" customWidth="1"/>
    <col min="14103" max="14103" width="1.5" style="251" customWidth="1"/>
    <col min="14104" max="14104" width="3.625" style="251" customWidth="1"/>
    <col min="14105" max="14105" width="4.25" style="251" customWidth="1"/>
    <col min="14106" max="14106" width="2.625" style="251" customWidth="1"/>
    <col min="14107" max="14107" width="3.875" style="251" customWidth="1"/>
    <col min="14108" max="14108" width="14.875" style="251" customWidth="1"/>
    <col min="14109" max="14109" width="6.375" style="251" customWidth="1"/>
    <col min="14110" max="14110" width="23.875" style="251" customWidth="1"/>
    <col min="14111" max="14113" width="15.125" style="251" customWidth="1"/>
    <col min="14114" max="14114" width="3.875" style="251" customWidth="1"/>
    <col min="14115" max="14117" width="3.625" style="251" customWidth="1"/>
    <col min="14118" max="14118" width="2" style="251" customWidth="1"/>
    <col min="14119" max="14336" width="9" style="251"/>
    <col min="14337" max="14337" width="1.5" style="251" customWidth="1"/>
    <col min="14338" max="14338" width="3.625" style="251" customWidth="1"/>
    <col min="14339" max="14339" width="0.625" style="251" customWidth="1"/>
    <col min="14340" max="14340" width="2.625" style="251" customWidth="1"/>
    <col min="14341" max="14341" width="3.875" style="251" customWidth="1"/>
    <col min="14342" max="14342" width="26.875" style="251" customWidth="1"/>
    <col min="14343" max="14343" width="17.875" style="251" customWidth="1"/>
    <col min="14344" max="14346" width="10.625" style="251" customWidth="1"/>
    <col min="14347" max="14347" width="10.75" style="251" customWidth="1"/>
    <col min="14348" max="14350" width="3.625" style="251" customWidth="1"/>
    <col min="14351" max="14351" width="0.625" style="251" customWidth="1"/>
    <col min="14352" max="14352" width="3.75" style="251" customWidth="1"/>
    <col min="14353" max="14353" width="3" style="251" customWidth="1"/>
    <col min="14354" max="14354" width="3.375" style="251" customWidth="1"/>
    <col min="14355" max="14358" width="3" style="251" customWidth="1"/>
    <col min="14359" max="14359" width="1.5" style="251" customWidth="1"/>
    <col min="14360" max="14360" width="3.625" style="251" customWidth="1"/>
    <col min="14361" max="14361" width="4.25" style="251" customWidth="1"/>
    <col min="14362" max="14362" width="2.625" style="251" customWidth="1"/>
    <col min="14363" max="14363" width="3.875" style="251" customWidth="1"/>
    <col min="14364" max="14364" width="14.875" style="251" customWidth="1"/>
    <col min="14365" max="14365" width="6.375" style="251" customWidth="1"/>
    <col min="14366" max="14366" width="23.875" style="251" customWidth="1"/>
    <col min="14367" max="14369" width="15.125" style="251" customWidth="1"/>
    <col min="14370" max="14370" width="3.875" style="251" customWidth="1"/>
    <col min="14371" max="14373" width="3.625" style="251" customWidth="1"/>
    <col min="14374" max="14374" width="2" style="251" customWidth="1"/>
    <col min="14375" max="14592" width="9" style="251"/>
    <col min="14593" max="14593" width="1.5" style="251" customWidth="1"/>
    <col min="14594" max="14594" width="3.625" style="251" customWidth="1"/>
    <col min="14595" max="14595" width="0.625" style="251" customWidth="1"/>
    <col min="14596" max="14596" width="2.625" style="251" customWidth="1"/>
    <col min="14597" max="14597" width="3.875" style="251" customWidth="1"/>
    <col min="14598" max="14598" width="26.875" style="251" customWidth="1"/>
    <col min="14599" max="14599" width="17.875" style="251" customWidth="1"/>
    <col min="14600" max="14602" width="10.625" style="251" customWidth="1"/>
    <col min="14603" max="14603" width="10.75" style="251" customWidth="1"/>
    <col min="14604" max="14606" width="3.625" style="251" customWidth="1"/>
    <col min="14607" max="14607" width="0.625" style="251" customWidth="1"/>
    <col min="14608" max="14608" width="3.75" style="251" customWidth="1"/>
    <col min="14609" max="14609" width="3" style="251" customWidth="1"/>
    <col min="14610" max="14610" width="3.375" style="251" customWidth="1"/>
    <col min="14611" max="14614" width="3" style="251" customWidth="1"/>
    <col min="14615" max="14615" width="1.5" style="251" customWidth="1"/>
    <col min="14616" max="14616" width="3.625" style="251" customWidth="1"/>
    <col min="14617" max="14617" width="4.25" style="251" customWidth="1"/>
    <col min="14618" max="14618" width="2.625" style="251" customWidth="1"/>
    <col min="14619" max="14619" width="3.875" style="251" customWidth="1"/>
    <col min="14620" max="14620" width="14.875" style="251" customWidth="1"/>
    <col min="14621" max="14621" width="6.375" style="251" customWidth="1"/>
    <col min="14622" max="14622" width="23.875" style="251" customWidth="1"/>
    <col min="14623" max="14625" width="15.125" style="251" customWidth="1"/>
    <col min="14626" max="14626" width="3.875" style="251" customWidth="1"/>
    <col min="14627" max="14629" width="3.625" style="251" customWidth="1"/>
    <col min="14630" max="14630" width="2" style="251" customWidth="1"/>
    <col min="14631" max="14848" width="9" style="251"/>
    <col min="14849" max="14849" width="1.5" style="251" customWidth="1"/>
    <col min="14850" max="14850" width="3.625" style="251" customWidth="1"/>
    <col min="14851" max="14851" width="0.625" style="251" customWidth="1"/>
    <col min="14852" max="14852" width="2.625" style="251" customWidth="1"/>
    <col min="14853" max="14853" width="3.875" style="251" customWidth="1"/>
    <col min="14854" max="14854" width="26.875" style="251" customWidth="1"/>
    <col min="14855" max="14855" width="17.875" style="251" customWidth="1"/>
    <col min="14856" max="14858" width="10.625" style="251" customWidth="1"/>
    <col min="14859" max="14859" width="10.75" style="251" customWidth="1"/>
    <col min="14860" max="14862" width="3.625" style="251" customWidth="1"/>
    <col min="14863" max="14863" width="0.625" style="251" customWidth="1"/>
    <col min="14864" max="14864" width="3.75" style="251" customWidth="1"/>
    <col min="14865" max="14865" width="3" style="251" customWidth="1"/>
    <col min="14866" max="14866" width="3.375" style="251" customWidth="1"/>
    <col min="14867" max="14870" width="3" style="251" customWidth="1"/>
    <col min="14871" max="14871" width="1.5" style="251" customWidth="1"/>
    <col min="14872" max="14872" width="3.625" style="251" customWidth="1"/>
    <col min="14873" max="14873" width="4.25" style="251" customWidth="1"/>
    <col min="14874" max="14874" width="2.625" style="251" customWidth="1"/>
    <col min="14875" max="14875" width="3.875" style="251" customWidth="1"/>
    <col min="14876" max="14876" width="14.875" style="251" customWidth="1"/>
    <col min="14877" max="14877" width="6.375" style="251" customWidth="1"/>
    <col min="14878" max="14878" width="23.875" style="251" customWidth="1"/>
    <col min="14879" max="14881" width="15.125" style="251" customWidth="1"/>
    <col min="14882" max="14882" width="3.875" style="251" customWidth="1"/>
    <col min="14883" max="14885" width="3.625" style="251" customWidth="1"/>
    <col min="14886" max="14886" width="2" style="251" customWidth="1"/>
    <col min="14887" max="15104" width="9" style="251"/>
    <col min="15105" max="15105" width="1.5" style="251" customWidth="1"/>
    <col min="15106" max="15106" width="3.625" style="251" customWidth="1"/>
    <col min="15107" max="15107" width="0.625" style="251" customWidth="1"/>
    <col min="15108" max="15108" width="2.625" style="251" customWidth="1"/>
    <col min="15109" max="15109" width="3.875" style="251" customWidth="1"/>
    <col min="15110" max="15110" width="26.875" style="251" customWidth="1"/>
    <col min="15111" max="15111" width="17.875" style="251" customWidth="1"/>
    <col min="15112" max="15114" width="10.625" style="251" customWidth="1"/>
    <col min="15115" max="15115" width="10.75" style="251" customWidth="1"/>
    <col min="15116" max="15118" width="3.625" style="251" customWidth="1"/>
    <col min="15119" max="15119" width="0.625" style="251" customWidth="1"/>
    <col min="15120" max="15120" width="3.75" style="251" customWidth="1"/>
    <col min="15121" max="15121" width="3" style="251" customWidth="1"/>
    <col min="15122" max="15122" width="3.375" style="251" customWidth="1"/>
    <col min="15123" max="15126" width="3" style="251" customWidth="1"/>
    <col min="15127" max="15127" width="1.5" style="251" customWidth="1"/>
    <col min="15128" max="15128" width="3.625" style="251" customWidth="1"/>
    <col min="15129" max="15129" width="4.25" style="251" customWidth="1"/>
    <col min="15130" max="15130" width="2.625" style="251" customWidth="1"/>
    <col min="15131" max="15131" width="3.875" style="251" customWidth="1"/>
    <col min="15132" max="15132" width="14.875" style="251" customWidth="1"/>
    <col min="15133" max="15133" width="6.375" style="251" customWidth="1"/>
    <col min="15134" max="15134" width="23.875" style="251" customWidth="1"/>
    <col min="15135" max="15137" width="15.125" style="251" customWidth="1"/>
    <col min="15138" max="15138" width="3.875" style="251" customWidth="1"/>
    <col min="15139" max="15141" width="3.625" style="251" customWidth="1"/>
    <col min="15142" max="15142" width="2" style="251" customWidth="1"/>
    <col min="15143" max="15360" width="9" style="251"/>
    <col min="15361" max="15361" width="1.5" style="251" customWidth="1"/>
    <col min="15362" max="15362" width="3.625" style="251" customWidth="1"/>
    <col min="15363" max="15363" width="0.625" style="251" customWidth="1"/>
    <col min="15364" max="15364" width="2.625" style="251" customWidth="1"/>
    <col min="15365" max="15365" width="3.875" style="251" customWidth="1"/>
    <col min="15366" max="15366" width="26.875" style="251" customWidth="1"/>
    <col min="15367" max="15367" width="17.875" style="251" customWidth="1"/>
    <col min="15368" max="15370" width="10.625" style="251" customWidth="1"/>
    <col min="15371" max="15371" width="10.75" style="251" customWidth="1"/>
    <col min="15372" max="15374" width="3.625" style="251" customWidth="1"/>
    <col min="15375" max="15375" width="0.625" style="251" customWidth="1"/>
    <col min="15376" max="15376" width="3.75" style="251" customWidth="1"/>
    <col min="15377" max="15377" width="3" style="251" customWidth="1"/>
    <col min="15378" max="15378" width="3.375" style="251" customWidth="1"/>
    <col min="15379" max="15382" width="3" style="251" customWidth="1"/>
    <col min="15383" max="15383" width="1.5" style="251" customWidth="1"/>
    <col min="15384" max="15384" width="3.625" style="251" customWidth="1"/>
    <col min="15385" max="15385" width="4.25" style="251" customWidth="1"/>
    <col min="15386" max="15386" width="2.625" style="251" customWidth="1"/>
    <col min="15387" max="15387" width="3.875" style="251" customWidth="1"/>
    <col min="15388" max="15388" width="14.875" style="251" customWidth="1"/>
    <col min="15389" max="15389" width="6.375" style="251" customWidth="1"/>
    <col min="15390" max="15390" width="23.875" style="251" customWidth="1"/>
    <col min="15391" max="15393" width="15.125" style="251" customWidth="1"/>
    <col min="15394" max="15394" width="3.875" style="251" customWidth="1"/>
    <col min="15395" max="15397" width="3.625" style="251" customWidth="1"/>
    <col min="15398" max="15398" width="2" style="251" customWidth="1"/>
    <col min="15399" max="15616" width="9" style="251"/>
    <col min="15617" max="15617" width="1.5" style="251" customWidth="1"/>
    <col min="15618" max="15618" width="3.625" style="251" customWidth="1"/>
    <col min="15619" max="15619" width="0.625" style="251" customWidth="1"/>
    <col min="15620" max="15620" width="2.625" style="251" customWidth="1"/>
    <col min="15621" max="15621" width="3.875" style="251" customWidth="1"/>
    <col min="15622" max="15622" width="26.875" style="251" customWidth="1"/>
    <col min="15623" max="15623" width="17.875" style="251" customWidth="1"/>
    <col min="15624" max="15626" width="10.625" style="251" customWidth="1"/>
    <col min="15627" max="15627" width="10.75" style="251" customWidth="1"/>
    <col min="15628" max="15630" width="3.625" style="251" customWidth="1"/>
    <col min="15631" max="15631" width="0.625" style="251" customWidth="1"/>
    <col min="15632" max="15632" width="3.75" style="251" customWidth="1"/>
    <col min="15633" max="15633" width="3" style="251" customWidth="1"/>
    <col min="15634" max="15634" width="3.375" style="251" customWidth="1"/>
    <col min="15635" max="15638" width="3" style="251" customWidth="1"/>
    <col min="15639" max="15639" width="1.5" style="251" customWidth="1"/>
    <col min="15640" max="15640" width="3.625" style="251" customWidth="1"/>
    <col min="15641" max="15641" width="4.25" style="251" customWidth="1"/>
    <col min="15642" max="15642" width="2.625" style="251" customWidth="1"/>
    <col min="15643" max="15643" width="3.875" style="251" customWidth="1"/>
    <col min="15644" max="15644" width="14.875" style="251" customWidth="1"/>
    <col min="15645" max="15645" width="6.375" style="251" customWidth="1"/>
    <col min="15646" max="15646" width="23.875" style="251" customWidth="1"/>
    <col min="15647" max="15649" width="15.125" style="251" customWidth="1"/>
    <col min="15650" max="15650" width="3.875" style="251" customWidth="1"/>
    <col min="15651" max="15653" width="3.625" style="251" customWidth="1"/>
    <col min="15654" max="15654" width="2" style="251" customWidth="1"/>
    <col min="15655" max="15872" width="9" style="251"/>
    <col min="15873" max="15873" width="1.5" style="251" customWidth="1"/>
    <col min="15874" max="15874" width="3.625" style="251" customWidth="1"/>
    <col min="15875" max="15875" width="0.625" style="251" customWidth="1"/>
    <col min="15876" max="15876" width="2.625" style="251" customWidth="1"/>
    <col min="15877" max="15877" width="3.875" style="251" customWidth="1"/>
    <col min="15878" max="15878" width="26.875" style="251" customWidth="1"/>
    <col min="15879" max="15879" width="17.875" style="251" customWidth="1"/>
    <col min="15880" max="15882" width="10.625" style="251" customWidth="1"/>
    <col min="15883" max="15883" width="10.75" style="251" customWidth="1"/>
    <col min="15884" max="15886" width="3.625" style="251" customWidth="1"/>
    <col min="15887" max="15887" width="0.625" style="251" customWidth="1"/>
    <col min="15888" max="15888" width="3.75" style="251" customWidth="1"/>
    <col min="15889" max="15889" width="3" style="251" customWidth="1"/>
    <col min="15890" max="15890" width="3.375" style="251" customWidth="1"/>
    <col min="15891" max="15894" width="3" style="251" customWidth="1"/>
    <col min="15895" max="15895" width="1.5" style="251" customWidth="1"/>
    <col min="15896" max="15896" width="3.625" style="251" customWidth="1"/>
    <col min="15897" max="15897" width="4.25" style="251" customWidth="1"/>
    <col min="15898" max="15898" width="2.625" style="251" customWidth="1"/>
    <col min="15899" max="15899" width="3.875" style="251" customWidth="1"/>
    <col min="15900" max="15900" width="14.875" style="251" customWidth="1"/>
    <col min="15901" max="15901" width="6.375" style="251" customWidth="1"/>
    <col min="15902" max="15902" width="23.875" style="251" customWidth="1"/>
    <col min="15903" max="15905" width="15.125" style="251" customWidth="1"/>
    <col min="15906" max="15906" width="3.875" style="251" customWidth="1"/>
    <col min="15907" max="15909" width="3.625" style="251" customWidth="1"/>
    <col min="15910" max="15910" width="2" style="251" customWidth="1"/>
    <col min="15911" max="16128" width="9" style="251"/>
    <col min="16129" max="16129" width="1.5" style="251" customWidth="1"/>
    <col min="16130" max="16130" width="3.625" style="251" customWidth="1"/>
    <col min="16131" max="16131" width="0.625" style="251" customWidth="1"/>
    <col min="16132" max="16132" width="2.625" style="251" customWidth="1"/>
    <col min="16133" max="16133" width="3.875" style="251" customWidth="1"/>
    <col min="16134" max="16134" width="26.875" style="251" customWidth="1"/>
    <col min="16135" max="16135" width="17.875" style="251" customWidth="1"/>
    <col min="16136" max="16138" width="10.625" style="251" customWidth="1"/>
    <col min="16139" max="16139" width="10.75" style="251" customWidth="1"/>
    <col min="16140" max="16142" width="3.625" style="251" customWidth="1"/>
    <col min="16143" max="16143" width="0.625" style="251" customWidth="1"/>
    <col min="16144" max="16144" width="3.75" style="251" customWidth="1"/>
    <col min="16145" max="16145" width="3" style="251" customWidth="1"/>
    <col min="16146" max="16146" width="3.375" style="251" customWidth="1"/>
    <col min="16147" max="16150" width="3" style="251" customWidth="1"/>
    <col min="16151" max="16151" width="1.5" style="251" customWidth="1"/>
    <col min="16152" max="16152" width="3.625" style="251" customWidth="1"/>
    <col min="16153" max="16153" width="4.25" style="251" customWidth="1"/>
    <col min="16154" max="16154" width="2.625" style="251" customWidth="1"/>
    <col min="16155" max="16155" width="3.875" style="251" customWidth="1"/>
    <col min="16156" max="16156" width="14.875" style="251" customWidth="1"/>
    <col min="16157" max="16157" width="6.375" style="251" customWidth="1"/>
    <col min="16158" max="16158" width="23.875" style="251" customWidth="1"/>
    <col min="16159" max="16161" width="15.125" style="251" customWidth="1"/>
    <col min="16162" max="16162" width="3.875" style="251" customWidth="1"/>
    <col min="16163" max="16165" width="3.625" style="251" customWidth="1"/>
    <col min="16166" max="16166" width="2" style="251" customWidth="1"/>
    <col min="16167" max="16384" width="9" style="251"/>
  </cols>
  <sheetData>
    <row r="1" spans="1:46" ht="16.5" customHeight="1">
      <c r="A1" s="100"/>
      <c r="B1" s="3"/>
      <c r="C1" s="3"/>
      <c r="D1" s="3"/>
      <c r="E1" s="3"/>
      <c r="F1" s="3"/>
      <c r="G1" s="3"/>
      <c r="H1" s="3"/>
      <c r="I1" s="3"/>
      <c r="J1" s="3"/>
      <c r="K1" s="3"/>
      <c r="L1" s="3"/>
      <c r="M1" s="3"/>
      <c r="N1" s="3"/>
      <c r="O1" s="3"/>
      <c r="P1" s="3"/>
      <c r="Q1" s="3"/>
      <c r="R1" s="3"/>
      <c r="S1" s="3"/>
      <c r="T1" s="3"/>
      <c r="U1" s="3"/>
      <c r="V1" s="3"/>
      <c r="W1" s="251"/>
      <c r="AJ1" s="251"/>
    </row>
    <row r="2" spans="1:46" ht="16.5" customHeight="1">
      <c r="A2" s="100"/>
      <c r="B2" s="284" t="s">
        <v>338</v>
      </c>
      <c r="C2" s="367"/>
      <c r="D2" s="367"/>
      <c r="E2" s="100"/>
      <c r="F2" s="100"/>
      <c r="G2" s="100"/>
      <c r="H2" s="100"/>
      <c r="I2" s="100"/>
      <c r="J2" s="100"/>
      <c r="K2" s="100"/>
      <c r="L2" s="100"/>
      <c r="M2" s="100"/>
      <c r="N2" s="100"/>
      <c r="O2" s="100"/>
      <c r="P2" s="100"/>
      <c r="Q2" s="100"/>
      <c r="R2" s="100"/>
      <c r="S2" s="100"/>
      <c r="T2" s="100"/>
      <c r="U2" s="100"/>
      <c r="V2" s="62"/>
      <c r="W2" s="251"/>
      <c r="AJ2" s="251"/>
    </row>
    <row r="3" spans="1:46" ht="13.5" customHeight="1">
      <c r="A3" s="100"/>
      <c r="B3" s="94"/>
      <c r="C3" s="94"/>
      <c r="D3" s="94"/>
      <c r="E3" s="94"/>
      <c r="F3" s="94"/>
      <c r="G3" s="94"/>
      <c r="H3" s="368"/>
      <c r="I3" s="368"/>
      <c r="J3" s="368"/>
      <c r="K3" s="368"/>
      <c r="L3" s="368"/>
      <c r="M3" s="368"/>
      <c r="N3" s="368"/>
      <c r="O3" s="368"/>
      <c r="P3" s="368"/>
      <c r="Q3" s="368"/>
      <c r="R3" s="368"/>
      <c r="S3" s="368"/>
      <c r="T3" s="368"/>
      <c r="U3" s="368"/>
      <c r="V3" s="368"/>
      <c r="W3" s="251"/>
      <c r="Y3" s="369"/>
      <c r="Z3" s="369"/>
      <c r="AJ3" s="251"/>
    </row>
    <row r="4" spans="1:46" ht="13.5" customHeight="1">
      <c r="A4" s="100"/>
      <c r="B4" s="94"/>
      <c r="C4" s="370"/>
      <c r="D4" s="370"/>
      <c r="E4" s="94"/>
      <c r="F4" s="94"/>
      <c r="G4" s="94"/>
      <c r="H4" s="94"/>
      <c r="I4" s="94"/>
      <c r="J4" s="94"/>
      <c r="K4" s="94"/>
      <c r="L4" s="94"/>
      <c r="M4" s="94"/>
      <c r="N4" s="94"/>
      <c r="O4" s="94"/>
      <c r="P4" s="94"/>
      <c r="Q4" s="94"/>
      <c r="R4" s="94"/>
      <c r="S4" s="94"/>
      <c r="T4" s="94"/>
      <c r="U4" s="94"/>
      <c r="V4" s="94"/>
      <c r="W4" s="251"/>
      <c r="AJ4" s="251"/>
      <c r="AQ4" s="369"/>
      <c r="AR4" s="369"/>
      <c r="AS4" s="369"/>
      <c r="AT4" s="369"/>
    </row>
    <row r="5" spans="1:46" s="273" customFormat="1" ht="13.5" customHeight="1">
      <c r="A5" s="254"/>
      <c r="B5" s="371"/>
      <c r="C5" s="368"/>
      <c r="D5" s="368"/>
      <c r="E5" s="372"/>
      <c r="F5" s="372"/>
      <c r="G5" s="372"/>
      <c r="H5" s="370"/>
      <c r="I5" s="370"/>
      <c r="J5" s="370"/>
      <c r="K5" s="372"/>
      <c r="L5" s="372"/>
      <c r="M5" s="372"/>
      <c r="N5" s="372"/>
      <c r="O5" s="372"/>
      <c r="P5" s="372"/>
      <c r="Q5" s="372"/>
      <c r="R5" s="372"/>
      <c r="S5" s="372"/>
      <c r="T5" s="372"/>
      <c r="U5" s="372"/>
      <c r="V5" s="372"/>
    </row>
    <row r="6" spans="1:46" s="254" customFormat="1" ht="13.5" customHeight="1">
      <c r="B6" s="373"/>
      <c r="C6" s="373"/>
      <c r="D6" s="371"/>
      <c r="E6" s="104"/>
      <c r="F6" s="104"/>
      <c r="G6" s="104"/>
      <c r="H6" s="374"/>
      <c r="I6" s="374"/>
      <c r="J6" s="370"/>
      <c r="K6" s="375"/>
      <c r="L6" s="375"/>
      <c r="M6" s="375"/>
      <c r="N6" s="375"/>
      <c r="O6" s="375"/>
      <c r="P6" s="375"/>
      <c r="Q6" s="375"/>
      <c r="R6" s="375"/>
      <c r="S6" s="375"/>
      <c r="T6" s="375"/>
      <c r="U6" s="375"/>
      <c r="V6" s="375"/>
    </row>
    <row r="7" spans="1:46" ht="13.5" customHeight="1">
      <c r="A7" s="100"/>
      <c r="B7" s="94"/>
      <c r="C7" s="94"/>
      <c r="D7" s="376"/>
      <c r="E7" s="377"/>
      <c r="F7" s="377"/>
      <c r="G7" s="377"/>
      <c r="H7" s="372"/>
      <c r="I7" s="372"/>
      <c r="J7" s="376"/>
      <c r="K7" s="377"/>
      <c r="L7" s="372"/>
      <c r="M7" s="372"/>
      <c r="N7" s="372"/>
      <c r="O7" s="377"/>
      <c r="P7" s="377"/>
      <c r="Q7" s="377"/>
      <c r="R7" s="377"/>
      <c r="S7" s="377"/>
      <c r="T7" s="377"/>
      <c r="U7" s="377"/>
      <c r="V7" s="377"/>
      <c r="W7" s="251"/>
      <c r="AJ7" s="251"/>
    </row>
    <row r="8" spans="1:46" ht="13.5" customHeight="1">
      <c r="A8" s="100"/>
      <c r="B8" s="350"/>
      <c r="C8" s="350"/>
      <c r="D8" s="376"/>
      <c r="E8" s="378"/>
      <c r="F8" s="378"/>
      <c r="G8" s="378"/>
      <c r="H8" s="350"/>
      <c r="I8" s="350"/>
      <c r="J8" s="376"/>
      <c r="K8" s="92"/>
      <c r="L8" s="92"/>
      <c r="M8" s="92"/>
      <c r="N8" s="92"/>
      <c r="O8" s="92"/>
      <c r="P8" s="92"/>
      <c r="Q8" s="92"/>
      <c r="R8" s="92"/>
      <c r="S8" s="92"/>
      <c r="T8" s="92"/>
      <c r="U8" s="92"/>
      <c r="V8" s="92"/>
      <c r="W8" s="251"/>
      <c r="AJ8" s="251"/>
    </row>
    <row r="9" spans="1:46" ht="13.5" customHeight="1">
      <c r="A9" s="100"/>
      <c r="B9" s="350"/>
      <c r="C9" s="350"/>
      <c r="D9" s="376"/>
      <c r="E9" s="378"/>
      <c r="F9" s="378"/>
      <c r="G9" s="378"/>
      <c r="H9" s="350"/>
      <c r="I9" s="350"/>
      <c r="J9" s="94"/>
      <c r="K9" s="92"/>
      <c r="L9" s="92"/>
      <c r="M9" s="92"/>
      <c r="N9" s="92"/>
      <c r="O9" s="92"/>
      <c r="P9" s="92"/>
      <c r="Q9" s="92"/>
      <c r="R9" s="92"/>
      <c r="S9" s="92"/>
      <c r="T9" s="92"/>
      <c r="U9" s="92"/>
      <c r="V9" s="92"/>
      <c r="W9" s="251"/>
      <c r="Y9" s="256"/>
      <c r="AJ9" s="251"/>
    </row>
    <row r="10" spans="1:46" ht="13.5" customHeight="1">
      <c r="A10" s="100"/>
      <c r="B10" s="94"/>
      <c r="C10" s="350"/>
      <c r="D10" s="94"/>
      <c r="E10" s="378"/>
      <c r="F10" s="378"/>
      <c r="G10" s="378"/>
      <c r="H10" s="350"/>
      <c r="I10" s="350"/>
      <c r="J10" s="94"/>
      <c r="K10" s="92"/>
      <c r="L10" s="92"/>
      <c r="M10" s="92"/>
      <c r="N10" s="92"/>
      <c r="O10" s="92"/>
      <c r="P10" s="92"/>
      <c r="Q10" s="92"/>
      <c r="R10" s="92"/>
      <c r="S10" s="92"/>
      <c r="T10" s="92"/>
      <c r="U10" s="92"/>
      <c r="V10" s="92"/>
      <c r="W10" s="251"/>
      <c r="AJ10" s="251"/>
    </row>
    <row r="11" spans="1:46" s="273" customFormat="1" ht="13.5" customHeight="1">
      <c r="A11" s="254"/>
      <c r="B11" s="379"/>
      <c r="C11" s="380"/>
      <c r="D11" s="371"/>
      <c r="E11" s="375"/>
      <c r="F11" s="375"/>
      <c r="G11" s="375"/>
      <c r="H11" s="380"/>
      <c r="I11" s="380"/>
      <c r="J11" s="371"/>
      <c r="K11" s="381"/>
      <c r="L11" s="381"/>
      <c r="M11" s="381"/>
      <c r="N11" s="381"/>
      <c r="O11" s="381"/>
      <c r="P11" s="381"/>
      <c r="Q11" s="381"/>
      <c r="R11" s="381"/>
      <c r="S11" s="381"/>
      <c r="T11" s="381"/>
      <c r="U11" s="381"/>
      <c r="V11" s="381"/>
    </row>
    <row r="12" spans="1:46" ht="13.5" customHeight="1">
      <c r="A12" s="100"/>
      <c r="B12" s="94"/>
      <c r="C12" s="94"/>
      <c r="D12" s="94"/>
      <c r="E12" s="94"/>
      <c r="F12" s="94"/>
      <c r="G12" s="94"/>
      <c r="H12" s="94"/>
      <c r="I12" s="94"/>
      <c r="J12" s="94"/>
      <c r="K12" s="94"/>
      <c r="L12" s="94"/>
      <c r="M12" s="94"/>
      <c r="N12" s="94"/>
      <c r="O12" s="94"/>
      <c r="P12" s="94"/>
      <c r="Q12" s="94"/>
      <c r="R12" s="94"/>
      <c r="S12" s="94"/>
      <c r="T12" s="94"/>
      <c r="U12" s="94"/>
      <c r="V12" s="94"/>
      <c r="W12" s="251"/>
      <c r="AJ12" s="251"/>
    </row>
    <row r="13" spans="1:46" ht="13.5" customHeight="1">
      <c r="A13" s="100"/>
      <c r="B13" s="382"/>
      <c r="C13" s="382"/>
      <c r="D13" s="382"/>
      <c r="E13" s="382"/>
      <c r="F13" s="382"/>
      <c r="G13" s="382"/>
      <c r="H13" s="382"/>
      <c r="I13" s="382"/>
      <c r="J13" s="382"/>
      <c r="K13" s="382"/>
      <c r="L13" s="382"/>
      <c r="M13" s="382"/>
      <c r="N13" s="382"/>
      <c r="O13" s="382"/>
      <c r="P13" s="382"/>
      <c r="Q13" s="382"/>
      <c r="R13" s="382"/>
      <c r="S13" s="382"/>
      <c r="T13" s="382"/>
      <c r="U13" s="382"/>
      <c r="V13" s="382"/>
      <c r="W13" s="251"/>
      <c r="AJ13" s="251"/>
    </row>
    <row r="14" spans="1:46" ht="13.5" customHeight="1">
      <c r="A14" s="100"/>
      <c r="B14" s="94"/>
      <c r="C14" s="94"/>
      <c r="D14" s="94"/>
      <c r="E14" s="94"/>
      <c r="F14" s="94"/>
      <c r="G14" s="94"/>
      <c r="H14" s="94"/>
      <c r="I14" s="94"/>
      <c r="J14" s="94"/>
      <c r="K14" s="94"/>
      <c r="L14" s="94"/>
      <c r="M14" s="94"/>
      <c r="N14" s="94"/>
      <c r="O14" s="94"/>
      <c r="P14" s="94"/>
      <c r="Q14" s="94"/>
      <c r="R14" s="94"/>
      <c r="S14" s="94"/>
      <c r="T14" s="94"/>
      <c r="U14" s="94"/>
      <c r="V14" s="43"/>
      <c r="W14" s="251"/>
      <c r="AJ14" s="251"/>
    </row>
    <row r="15" spans="1:46" ht="13.5" customHeight="1">
      <c r="A15" s="94"/>
      <c r="B15" s="94"/>
      <c r="C15" s="94"/>
      <c r="D15" s="94"/>
      <c r="E15" s="94"/>
      <c r="F15" s="94"/>
      <c r="G15" s="94"/>
      <c r="H15" s="94"/>
      <c r="I15" s="94"/>
      <c r="J15" s="94"/>
      <c r="K15" s="94"/>
      <c r="L15" s="94"/>
      <c r="M15" s="94"/>
      <c r="N15" s="94"/>
      <c r="O15" s="94"/>
      <c r="P15" s="94"/>
      <c r="Q15" s="94"/>
      <c r="R15" s="94"/>
      <c r="S15" s="94"/>
      <c r="T15" s="94"/>
      <c r="U15" s="94"/>
      <c r="V15" s="94"/>
      <c r="W15" s="251"/>
      <c r="AJ15" s="251"/>
    </row>
    <row r="16" spans="1:46" ht="13.5" customHeight="1">
      <c r="A16" s="94"/>
      <c r="B16" s="94"/>
      <c r="C16" s="94"/>
      <c r="D16" s="94"/>
      <c r="E16" s="94"/>
      <c r="F16" s="94"/>
      <c r="G16" s="94"/>
      <c r="H16" s="94"/>
      <c r="I16" s="94"/>
      <c r="J16" s="94"/>
      <c r="K16" s="94"/>
      <c r="L16" s="94"/>
      <c r="M16" s="94"/>
      <c r="N16" s="94"/>
      <c r="O16" s="94"/>
      <c r="P16" s="94"/>
      <c r="Q16" s="94"/>
      <c r="R16" s="94"/>
      <c r="S16" s="94"/>
      <c r="T16" s="94"/>
      <c r="U16" s="94"/>
      <c r="V16" s="94"/>
      <c r="W16" s="251"/>
      <c r="AJ16" s="251"/>
    </row>
    <row r="17" spans="1:46" ht="13.5" customHeight="1">
      <c r="A17" s="94"/>
      <c r="B17" s="94"/>
      <c r="C17" s="94"/>
      <c r="D17" s="94"/>
      <c r="E17" s="94"/>
      <c r="F17" s="94"/>
      <c r="G17" s="94"/>
      <c r="H17" s="94"/>
      <c r="I17" s="94"/>
      <c r="J17" s="94"/>
      <c r="K17" s="94"/>
      <c r="L17" s="94"/>
      <c r="M17" s="94"/>
      <c r="N17" s="94"/>
      <c r="O17" s="94"/>
      <c r="P17" s="94"/>
      <c r="Q17" s="94"/>
      <c r="R17" s="94"/>
      <c r="S17" s="94"/>
      <c r="T17" s="94"/>
      <c r="U17" s="94"/>
      <c r="V17" s="94"/>
      <c r="W17" s="251"/>
      <c r="AJ17" s="251"/>
    </row>
    <row r="18" spans="1:46" ht="17.25" customHeight="1">
      <c r="A18" s="100"/>
      <c r="B18" s="284" t="s">
        <v>339</v>
      </c>
      <c r="C18" s="383"/>
      <c r="D18" s="383"/>
      <c r="E18" s="383"/>
      <c r="F18" s="383"/>
      <c r="G18" s="383"/>
      <c r="H18" s="368"/>
      <c r="I18" s="368"/>
      <c r="J18" s="368"/>
      <c r="K18" s="368"/>
      <c r="L18" s="368"/>
      <c r="M18" s="368"/>
      <c r="N18" s="368"/>
      <c r="O18" s="368"/>
      <c r="P18" s="368"/>
      <c r="Q18" s="368"/>
      <c r="R18" s="368"/>
      <c r="S18" s="368"/>
      <c r="T18" s="368"/>
      <c r="U18" s="368"/>
      <c r="V18" s="368"/>
      <c r="W18" s="251"/>
      <c r="AJ18" s="251"/>
    </row>
    <row r="19" spans="1:46" ht="13.5" customHeight="1">
      <c r="A19" s="100"/>
      <c r="B19" s="94"/>
      <c r="C19" s="94"/>
      <c r="D19" s="94"/>
      <c r="E19" s="94"/>
      <c r="F19" s="94"/>
      <c r="G19" s="94"/>
      <c r="H19" s="368"/>
      <c r="I19" s="368"/>
      <c r="J19" s="368"/>
      <c r="K19" s="368"/>
      <c r="L19" s="368"/>
      <c r="M19" s="1914"/>
      <c r="N19" s="368"/>
      <c r="O19" s="368"/>
      <c r="P19" s="368"/>
      <c r="Q19" s="368"/>
      <c r="R19" s="368"/>
      <c r="S19" s="368"/>
      <c r="T19" s="368"/>
      <c r="U19" s="368"/>
      <c r="V19" s="368"/>
      <c r="W19" s="251"/>
      <c r="Y19" s="369"/>
      <c r="Z19" s="369"/>
      <c r="AJ19" s="251"/>
    </row>
    <row r="20" spans="1:46" ht="13.5" customHeight="1">
      <c r="A20" s="100"/>
      <c r="B20" s="94"/>
      <c r="C20" s="370"/>
      <c r="D20" s="370"/>
      <c r="E20" s="94"/>
      <c r="F20" s="94"/>
      <c r="G20" s="94"/>
      <c r="H20" s="94"/>
      <c r="I20" s="94"/>
      <c r="J20" s="94"/>
      <c r="K20" s="94"/>
      <c r="L20" s="94"/>
      <c r="M20" s="94"/>
      <c r="N20" s="94"/>
      <c r="O20" s="94"/>
      <c r="P20" s="94"/>
      <c r="Q20" s="94"/>
      <c r="R20" s="94"/>
      <c r="S20" s="94"/>
      <c r="T20" s="94"/>
      <c r="U20" s="94"/>
      <c r="V20" s="94"/>
      <c r="W20" s="251"/>
      <c r="AJ20" s="251"/>
      <c r="AQ20" s="369"/>
      <c r="AR20" s="369"/>
      <c r="AS20" s="369"/>
      <c r="AT20" s="369"/>
    </row>
    <row r="21" spans="1:46" s="273" customFormat="1" ht="13.5" customHeight="1">
      <c r="A21" s="254"/>
      <c r="B21" s="371"/>
      <c r="C21" s="368"/>
      <c r="D21" s="368"/>
      <c r="E21" s="372"/>
      <c r="F21" s="372"/>
      <c r="G21" s="372"/>
      <c r="H21" s="370"/>
      <c r="I21" s="370"/>
      <c r="J21" s="370"/>
      <c r="K21" s="372"/>
      <c r="L21" s="372"/>
      <c r="M21" s="372"/>
      <c r="N21" s="372"/>
      <c r="O21" s="372"/>
      <c r="P21" s="372"/>
      <c r="Q21" s="372"/>
      <c r="R21" s="372"/>
      <c r="S21" s="372"/>
      <c r="T21" s="372"/>
      <c r="U21" s="372"/>
      <c r="V21" s="372"/>
    </row>
    <row r="22" spans="1:46" s="254" customFormat="1" ht="13.5" customHeight="1">
      <c r="B22" s="373"/>
      <c r="C22" s="373"/>
      <c r="D22" s="371"/>
      <c r="E22" s="104"/>
      <c r="F22" s="104"/>
      <c r="G22" s="104"/>
      <c r="H22" s="374"/>
      <c r="I22" s="374"/>
      <c r="J22" s="370"/>
      <c r="K22" s="375"/>
      <c r="L22" s="375"/>
      <c r="M22" s="375"/>
      <c r="N22" s="375"/>
      <c r="O22" s="375"/>
      <c r="P22" s="375"/>
      <c r="Q22" s="375"/>
      <c r="R22" s="375"/>
      <c r="S22" s="375"/>
      <c r="T22" s="375"/>
      <c r="U22" s="375"/>
      <c r="V22" s="375"/>
    </row>
    <row r="23" spans="1:46" ht="13.5" customHeight="1">
      <c r="A23" s="100"/>
      <c r="B23" s="94"/>
      <c r="C23" s="94"/>
      <c r="D23" s="376"/>
      <c r="E23" s="377"/>
      <c r="F23" s="377"/>
      <c r="G23" s="377"/>
      <c r="H23" s="372"/>
      <c r="I23" s="372"/>
      <c r="J23" s="376"/>
      <c r="K23" s="377"/>
      <c r="L23" s="372"/>
      <c r="M23" s="372"/>
      <c r="N23" s="372"/>
      <c r="O23" s="377"/>
      <c r="P23" s="377"/>
      <c r="Q23" s="377"/>
      <c r="R23" s="377"/>
      <c r="S23" s="377"/>
      <c r="T23" s="377"/>
      <c r="U23" s="377"/>
      <c r="V23" s="377"/>
      <c r="W23" s="251"/>
      <c r="AJ23" s="251"/>
    </row>
    <row r="24" spans="1:46" ht="13.5" customHeight="1">
      <c r="A24" s="100"/>
      <c r="B24" s="350"/>
      <c r="C24" s="350"/>
      <c r="D24" s="376"/>
      <c r="E24" s="378"/>
      <c r="F24" s="378"/>
      <c r="G24" s="378"/>
      <c r="H24" s="350"/>
      <c r="I24" s="350"/>
      <c r="J24" s="376"/>
      <c r="K24" s="92"/>
      <c r="L24" s="92"/>
      <c r="M24" s="92"/>
      <c r="N24" s="92"/>
      <c r="O24" s="92"/>
      <c r="P24" s="92"/>
      <c r="Q24" s="92"/>
      <c r="R24" s="92"/>
      <c r="S24" s="92"/>
      <c r="T24" s="92"/>
      <c r="U24" s="92"/>
      <c r="V24" s="92"/>
      <c r="W24" s="251"/>
      <c r="AJ24" s="251"/>
    </row>
    <row r="25" spans="1:46" ht="13.5" customHeight="1">
      <c r="A25" s="100"/>
      <c r="B25" s="350"/>
      <c r="C25" s="350"/>
      <c r="D25" s="376"/>
      <c r="E25" s="378"/>
      <c r="F25" s="378"/>
      <c r="G25" s="378"/>
      <c r="H25" s="350"/>
      <c r="I25" s="350"/>
      <c r="J25" s="94"/>
      <c r="K25" s="92"/>
      <c r="L25" s="92"/>
      <c r="M25" s="92"/>
      <c r="N25" s="92"/>
      <c r="O25" s="92"/>
      <c r="P25" s="92"/>
      <c r="Q25" s="92"/>
      <c r="R25" s="92"/>
      <c r="S25" s="92"/>
      <c r="T25" s="92"/>
      <c r="U25" s="92"/>
      <c r="V25" s="92"/>
      <c r="W25" s="251"/>
      <c r="Y25" s="256"/>
      <c r="AJ25" s="251"/>
    </row>
    <row r="26" spans="1:46" ht="13.5" customHeight="1">
      <c r="A26" s="100"/>
      <c r="B26" s="94"/>
      <c r="C26" s="350"/>
      <c r="D26" s="94"/>
      <c r="E26" s="378"/>
      <c r="F26" s="378"/>
      <c r="G26" s="378"/>
      <c r="H26" s="350"/>
      <c r="I26" s="350"/>
      <c r="J26" s="94"/>
      <c r="K26" s="92"/>
      <c r="L26" s="92"/>
      <c r="M26" s="92"/>
      <c r="N26" s="92"/>
      <c r="O26" s="92"/>
      <c r="P26" s="92"/>
      <c r="Q26" s="92"/>
      <c r="R26" s="92"/>
      <c r="S26" s="92"/>
      <c r="T26" s="92"/>
      <c r="U26" s="92"/>
      <c r="V26" s="92"/>
      <c r="W26" s="251"/>
      <c r="AJ26" s="251"/>
    </row>
    <row r="27" spans="1:46" s="273" customFormat="1" ht="13.5" customHeight="1">
      <c r="A27" s="254"/>
      <c r="B27" s="379"/>
      <c r="C27" s="380"/>
      <c r="D27" s="371"/>
      <c r="E27" s="375"/>
      <c r="F27" s="375"/>
      <c r="G27" s="375"/>
      <c r="H27" s="380"/>
      <c r="I27" s="380"/>
      <c r="J27" s="371"/>
      <c r="K27" s="381"/>
      <c r="L27" s="381"/>
      <c r="M27" s="381"/>
      <c r="N27" s="381"/>
      <c r="O27" s="381"/>
      <c r="P27" s="381"/>
      <c r="Q27" s="381"/>
      <c r="R27" s="381"/>
      <c r="S27" s="381"/>
      <c r="T27" s="381"/>
      <c r="U27" s="381"/>
      <c r="V27" s="381"/>
    </row>
    <row r="28" spans="1:46" ht="13.5" customHeight="1">
      <c r="A28" s="100"/>
      <c r="B28" s="94"/>
      <c r="C28" s="94"/>
      <c r="D28" s="94"/>
      <c r="E28" s="94"/>
      <c r="F28" s="94"/>
      <c r="G28" s="94"/>
      <c r="H28" s="94"/>
      <c r="I28" s="94"/>
      <c r="J28" s="94"/>
      <c r="K28" s="94"/>
      <c r="L28" s="94"/>
      <c r="M28" s="94"/>
      <c r="N28" s="94"/>
      <c r="O28" s="94"/>
      <c r="P28" s="94"/>
      <c r="Q28" s="94"/>
      <c r="R28" s="94"/>
      <c r="S28" s="94"/>
      <c r="T28" s="94"/>
      <c r="U28" s="94"/>
      <c r="V28" s="94"/>
      <c r="W28" s="251"/>
      <c r="AJ28" s="251"/>
    </row>
    <row r="29" spans="1:46" ht="13.5" customHeight="1">
      <c r="A29" s="100"/>
      <c r="B29" s="382"/>
      <c r="C29" s="382"/>
      <c r="D29" s="382"/>
      <c r="E29" s="382"/>
      <c r="F29" s="382"/>
      <c r="G29" s="382"/>
      <c r="H29" s="382"/>
      <c r="I29" s="382"/>
      <c r="J29" s="382"/>
      <c r="K29" s="382"/>
      <c r="L29" s="382"/>
      <c r="M29" s="382"/>
      <c r="N29" s="382"/>
      <c r="O29" s="382"/>
      <c r="P29" s="382"/>
      <c r="Q29" s="382"/>
      <c r="R29" s="382"/>
      <c r="S29" s="382"/>
      <c r="T29" s="382"/>
      <c r="U29" s="382"/>
      <c r="V29" s="382"/>
      <c r="W29" s="251"/>
      <c r="AJ29" s="251"/>
    </row>
    <row r="30" spans="1:46" ht="13.5" customHeight="1">
      <c r="A30" s="100"/>
      <c r="B30" s="94"/>
      <c r="C30" s="94"/>
      <c r="D30" s="94"/>
      <c r="E30" s="94"/>
      <c r="F30" s="94"/>
      <c r="G30" s="94"/>
      <c r="H30" s="94"/>
      <c r="I30" s="94"/>
      <c r="J30" s="94"/>
      <c r="K30" s="94"/>
      <c r="L30" s="94"/>
      <c r="M30" s="94"/>
      <c r="N30" s="94"/>
      <c r="O30" s="94"/>
      <c r="P30" s="94"/>
      <c r="Q30" s="94"/>
      <c r="R30" s="94"/>
      <c r="S30" s="94"/>
      <c r="T30" s="94"/>
      <c r="U30" s="94"/>
      <c r="V30" s="43"/>
      <c r="W30" s="251"/>
      <c r="AJ30" s="251"/>
    </row>
    <row r="31" spans="1:46" ht="13.5" customHeight="1">
      <c r="A31" s="100"/>
      <c r="B31" s="94"/>
      <c r="C31" s="94"/>
      <c r="D31" s="94"/>
      <c r="E31" s="94"/>
      <c r="F31" s="94"/>
      <c r="G31" s="94"/>
      <c r="H31" s="94"/>
      <c r="I31" s="94"/>
      <c r="J31" s="94"/>
      <c r="K31" s="94"/>
      <c r="L31" s="94"/>
      <c r="M31" s="94"/>
      <c r="N31" s="94"/>
      <c r="O31" s="94"/>
      <c r="P31" s="94"/>
      <c r="Q31" s="94"/>
      <c r="R31" s="94"/>
      <c r="S31" s="94"/>
      <c r="T31" s="94"/>
      <c r="U31" s="94"/>
      <c r="V31" s="43"/>
      <c r="W31" s="251"/>
      <c r="AJ31" s="251"/>
    </row>
    <row r="32" spans="1:46" ht="27" customHeight="1">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row>
    <row r="33" spans="1:71" ht="15" customHeight="1">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row>
    <row r="34" spans="1:71" ht="24" customHeight="1">
      <c r="A34" s="94"/>
      <c r="B34" s="94"/>
      <c r="C34" s="94"/>
      <c r="D34" s="1578" t="s">
        <v>340</v>
      </c>
      <c r="E34" s="1578"/>
      <c r="F34" s="1578"/>
      <c r="G34" s="1578"/>
      <c r="H34" s="1578"/>
      <c r="I34" s="1578"/>
      <c r="J34" s="1578"/>
      <c r="K34" s="1578"/>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row>
    <row r="35" spans="1:71" ht="4.5"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M35" s="256"/>
      <c r="AN35" s="384"/>
      <c r="AO35" s="384"/>
      <c r="AP35" s="384"/>
      <c r="AQ35" s="384"/>
      <c r="AR35" s="384"/>
      <c r="AS35" s="384"/>
      <c r="AT35" s="384"/>
      <c r="AU35" s="384"/>
      <c r="AV35" s="384"/>
      <c r="AW35" s="384"/>
      <c r="AX35" s="384"/>
      <c r="AY35" s="384"/>
      <c r="AZ35" s="384"/>
      <c r="BA35" s="384"/>
      <c r="BB35" s="384"/>
      <c r="BC35" s="384"/>
      <c r="BD35" s="384"/>
      <c r="BE35" s="384"/>
      <c r="BF35" s="384"/>
      <c r="BG35" s="384"/>
      <c r="BH35" s="384"/>
      <c r="BI35" s="384"/>
      <c r="BJ35" s="384"/>
      <c r="BK35" s="384"/>
      <c r="BL35" s="384"/>
      <c r="BM35" s="384"/>
      <c r="BN35" s="384"/>
      <c r="BO35" s="384"/>
      <c r="BP35" s="384"/>
      <c r="BQ35" s="384"/>
    </row>
    <row r="36" spans="1:71" ht="25.5" customHeight="1">
      <c r="A36" s="94"/>
      <c r="B36" s="94"/>
      <c r="C36" s="94"/>
      <c r="D36" s="1579" t="s">
        <v>341</v>
      </c>
      <c r="E36" s="1579"/>
      <c r="F36" s="1579"/>
      <c r="G36" s="1579"/>
      <c r="H36" s="1579"/>
      <c r="I36" s="1579"/>
      <c r="J36" s="1579"/>
      <c r="K36" s="1579"/>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M36" s="256"/>
      <c r="AN36" s="384"/>
      <c r="AO36" s="384"/>
      <c r="AP36" s="384"/>
      <c r="AQ36" s="384"/>
      <c r="AR36" s="384"/>
      <c r="AS36" s="384"/>
      <c r="AT36" s="384"/>
      <c r="AU36" s="384"/>
      <c r="AV36" s="384"/>
      <c r="AW36" s="384"/>
      <c r="AX36" s="384"/>
      <c r="AY36" s="384"/>
      <c r="AZ36" s="384"/>
      <c r="BA36" s="384"/>
      <c r="BB36" s="384"/>
      <c r="BC36" s="384"/>
      <c r="BD36" s="384"/>
      <c r="BE36" s="384"/>
      <c r="BF36" s="384"/>
      <c r="BG36" s="384"/>
      <c r="BH36" s="384"/>
      <c r="BI36" s="384"/>
      <c r="BJ36" s="384"/>
      <c r="BK36" s="384"/>
      <c r="BL36" s="384"/>
      <c r="BM36" s="384"/>
      <c r="BN36" s="384"/>
      <c r="BO36" s="384"/>
      <c r="BP36" s="384"/>
      <c r="BQ36" s="384"/>
    </row>
    <row r="37" spans="1:71" ht="20.25" customHeight="1">
      <c r="A37" s="94"/>
      <c r="B37" s="94"/>
      <c r="C37" s="94"/>
      <c r="D37" s="94"/>
      <c r="E37" s="94"/>
      <c r="F37" s="94"/>
      <c r="G37" s="94"/>
      <c r="H37" s="94"/>
      <c r="I37" s="94"/>
      <c r="J37" s="94"/>
      <c r="K37" s="94"/>
      <c r="L37" s="385"/>
      <c r="M37" s="385"/>
      <c r="N37" s="385"/>
      <c r="O37" s="385"/>
      <c r="P37" s="385"/>
      <c r="Q37" s="385"/>
      <c r="R37" s="385"/>
      <c r="S37" s="385"/>
      <c r="T37" s="385"/>
      <c r="U37" s="94"/>
      <c r="V37" s="94"/>
      <c r="W37" s="1580"/>
      <c r="X37" s="1580"/>
      <c r="Y37" s="1580"/>
      <c r="Z37" s="1580"/>
      <c r="AA37" s="1580"/>
      <c r="AB37" s="1580"/>
      <c r="AC37" s="1580"/>
      <c r="AD37" s="1580"/>
      <c r="AE37" s="1580"/>
      <c r="AF37" s="1580"/>
      <c r="AG37" s="1580"/>
      <c r="AH37" s="1580"/>
      <c r="AI37" s="385"/>
      <c r="AJ37" s="385"/>
      <c r="AK37" s="94"/>
      <c r="AM37" s="256"/>
      <c r="AN37" s="384"/>
      <c r="AO37" s="384"/>
      <c r="AP37" s="384"/>
      <c r="AQ37" s="384"/>
      <c r="AR37" s="384"/>
      <c r="AS37" s="384"/>
      <c r="AT37" s="384"/>
      <c r="AU37" s="384"/>
      <c r="AV37" s="384"/>
      <c r="AW37" s="384"/>
      <c r="AX37" s="384"/>
      <c r="AY37" s="384"/>
      <c r="AZ37" s="384"/>
      <c r="BA37" s="384"/>
      <c r="BB37" s="384"/>
      <c r="BC37" s="384"/>
      <c r="BD37" s="384"/>
      <c r="BE37" s="384"/>
      <c r="BF37" s="384"/>
      <c r="BG37" s="384"/>
      <c r="BH37" s="384"/>
      <c r="BI37" s="384"/>
      <c r="BJ37" s="384"/>
      <c r="BK37" s="384"/>
      <c r="BL37" s="384"/>
      <c r="BM37" s="384"/>
      <c r="BN37" s="384"/>
      <c r="BO37" s="384"/>
      <c r="BP37" s="384"/>
      <c r="BQ37" s="384"/>
    </row>
    <row r="38" spans="1:71" ht="84" customHeight="1">
      <c r="A38" s="386"/>
      <c r="B38" s="94"/>
      <c r="C38" s="94"/>
      <c r="D38" s="1581" t="s">
        <v>342</v>
      </c>
      <c r="E38" s="1581"/>
      <c r="F38" s="1581"/>
      <c r="G38" s="1581"/>
      <c r="H38" s="1581"/>
      <c r="I38" s="1581"/>
      <c r="J38" s="1581"/>
      <c r="K38" s="1581"/>
      <c r="L38" s="385"/>
      <c r="M38" s="385"/>
      <c r="N38" s="385"/>
      <c r="O38" s="385"/>
      <c r="P38" s="385"/>
      <c r="Q38" s="385"/>
      <c r="R38" s="385"/>
      <c r="S38" s="385"/>
      <c r="T38" s="385"/>
      <c r="U38" s="94"/>
      <c r="V38" s="386"/>
      <c r="W38" s="1580"/>
      <c r="X38" s="1580"/>
      <c r="Y38" s="1580"/>
      <c r="Z38" s="1580"/>
      <c r="AA38" s="1580"/>
      <c r="AB38" s="1580"/>
      <c r="AC38" s="1580"/>
      <c r="AD38" s="1580"/>
      <c r="AE38" s="1580"/>
      <c r="AF38" s="1580"/>
      <c r="AG38" s="1580"/>
      <c r="AH38" s="1580"/>
      <c r="AI38" s="385"/>
      <c r="AJ38" s="385"/>
      <c r="AK38" s="94"/>
      <c r="AM38" s="256"/>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row>
    <row r="39" spans="1:71" ht="4.5" customHeight="1">
      <c r="A39" s="94"/>
      <c r="B39" s="94"/>
      <c r="C39" s="94"/>
      <c r="D39" s="94"/>
      <c r="E39" s="94"/>
      <c r="F39" s="94"/>
      <c r="G39" s="388"/>
      <c r="H39" s="388"/>
      <c r="I39" s="388"/>
      <c r="J39" s="388"/>
      <c r="K39" s="388"/>
      <c r="L39" s="100"/>
      <c r="M39" s="385"/>
      <c r="N39" s="385"/>
      <c r="O39" s="385"/>
      <c r="P39" s="385"/>
      <c r="Q39" s="385"/>
      <c r="R39" s="385"/>
      <c r="S39" s="385"/>
      <c r="T39" s="385"/>
      <c r="U39" s="385"/>
      <c r="V39" s="94"/>
      <c r="W39" s="94"/>
      <c r="X39" s="385"/>
      <c r="Y39" s="385"/>
      <c r="Z39" s="385"/>
      <c r="AA39" s="389"/>
      <c r="AB39" s="389"/>
      <c r="AC39" s="389"/>
      <c r="AD39" s="389"/>
      <c r="AE39" s="389"/>
      <c r="AF39" s="389"/>
      <c r="AG39" s="385"/>
      <c r="AH39" s="385"/>
      <c r="AI39" s="385"/>
      <c r="AJ39" s="385"/>
      <c r="AK39" s="385"/>
      <c r="AL39" s="94"/>
      <c r="AN39" s="256"/>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row>
    <row r="40" spans="1:71" ht="31.5" customHeight="1">
      <c r="A40" s="94"/>
      <c r="B40" s="94"/>
      <c r="C40" s="94"/>
      <c r="D40" s="94"/>
      <c r="E40" s="94"/>
      <c r="F40" s="94"/>
      <c r="G40" s="1582" t="s">
        <v>343</v>
      </c>
      <c r="H40" s="1582"/>
      <c r="I40" s="1582"/>
      <c r="J40" s="1582"/>
      <c r="K40" s="1582"/>
      <c r="L40" s="100"/>
      <c r="M40" s="390"/>
      <c r="N40" s="390"/>
      <c r="O40" s="390"/>
      <c r="P40" s="390"/>
      <c r="Q40" s="390"/>
      <c r="R40" s="390"/>
      <c r="S40" s="390"/>
      <c r="T40" s="390"/>
      <c r="U40" s="390"/>
      <c r="V40" s="94"/>
      <c r="W40" s="94"/>
      <c r="X40" s="1583"/>
      <c r="Y40" s="1583"/>
      <c r="Z40" s="1583"/>
      <c r="AA40" s="1583"/>
      <c r="AB40" s="1583"/>
      <c r="AC40" s="1583"/>
      <c r="AD40" s="1583"/>
      <c r="AE40" s="1583"/>
      <c r="AF40" s="1583"/>
      <c r="AG40" s="1583"/>
      <c r="AH40" s="1583"/>
      <c r="AI40" s="1583"/>
      <c r="AJ40" s="390"/>
      <c r="AK40" s="390"/>
      <c r="AL40" s="94"/>
      <c r="AN40" s="256"/>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row>
    <row r="41" spans="1:71" ht="39" customHeight="1">
      <c r="A41" s="94"/>
      <c r="B41" s="94"/>
      <c r="C41" s="94"/>
      <c r="D41" s="94"/>
      <c r="E41" s="94"/>
      <c r="F41" s="94"/>
      <c r="G41" s="1573" t="s">
        <v>344</v>
      </c>
      <c r="H41" s="1574"/>
      <c r="I41" s="1574"/>
      <c r="J41" s="1574"/>
      <c r="K41" s="1574"/>
      <c r="L41" s="100"/>
      <c r="M41" s="390"/>
      <c r="N41" s="390"/>
      <c r="O41" s="390"/>
      <c r="P41" s="390"/>
      <c r="Q41" s="390"/>
      <c r="R41" s="390"/>
      <c r="S41" s="390"/>
      <c r="T41" s="390"/>
      <c r="U41" s="390"/>
      <c r="V41" s="94"/>
      <c r="W41" s="94"/>
      <c r="X41" s="391"/>
      <c r="Y41" s="1575"/>
      <c r="Z41" s="1575"/>
      <c r="AA41" s="1575"/>
      <c r="AB41" s="1575"/>
      <c r="AC41" s="1575"/>
      <c r="AD41" s="1575"/>
      <c r="AE41" s="1575"/>
      <c r="AF41" s="1575"/>
      <c r="AG41" s="1575"/>
      <c r="AH41" s="392"/>
      <c r="AI41" s="391"/>
      <c r="AJ41" s="390"/>
      <c r="AK41" s="390"/>
      <c r="AL41" s="94"/>
      <c r="AN41" s="256"/>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row>
    <row r="42" spans="1:71" ht="22.5" customHeight="1">
      <c r="A42" s="94"/>
      <c r="B42" s="94"/>
      <c r="C42" s="94"/>
      <c r="D42" s="94"/>
      <c r="E42" s="94"/>
      <c r="F42" s="94"/>
      <c r="G42" s="1574"/>
      <c r="H42" s="1574"/>
      <c r="I42" s="1574"/>
      <c r="J42" s="1574"/>
      <c r="K42" s="1574"/>
      <c r="L42" s="100"/>
      <c r="M42" s="390"/>
      <c r="N42" s="390"/>
      <c r="O42" s="390"/>
      <c r="P42" s="390"/>
      <c r="Q42" s="390"/>
      <c r="R42" s="390"/>
      <c r="S42" s="390"/>
      <c r="T42" s="390"/>
      <c r="U42" s="390"/>
      <c r="V42" s="94"/>
      <c r="W42" s="94"/>
      <c r="X42" s="391"/>
      <c r="Y42" s="1575"/>
      <c r="Z42" s="1575"/>
      <c r="AA42" s="1575"/>
      <c r="AB42" s="1575"/>
      <c r="AC42" s="1575"/>
      <c r="AD42" s="1575"/>
      <c r="AE42" s="1575"/>
      <c r="AF42" s="1575"/>
      <c r="AG42" s="1575"/>
      <c r="AH42" s="392"/>
      <c r="AI42" s="391"/>
      <c r="AJ42" s="390"/>
      <c r="AK42" s="390"/>
      <c r="AL42" s="100"/>
      <c r="AN42" s="256"/>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row>
    <row r="43" spans="1:71" ht="20.25" customHeight="1">
      <c r="A43" s="94"/>
      <c r="B43" s="94"/>
      <c r="C43" s="94"/>
      <c r="D43" s="94"/>
      <c r="E43" s="94"/>
      <c r="F43" s="94"/>
      <c r="G43" s="1574"/>
      <c r="H43" s="1574"/>
      <c r="I43" s="1574"/>
      <c r="J43" s="1574"/>
      <c r="K43" s="1574"/>
      <c r="L43" s="100"/>
      <c r="M43" s="393"/>
      <c r="N43" s="393"/>
      <c r="O43" s="393"/>
      <c r="P43" s="393"/>
      <c r="Q43" s="393" t="s">
        <v>345</v>
      </c>
      <c r="R43" s="393"/>
      <c r="S43" s="393"/>
      <c r="T43" s="393"/>
      <c r="U43" s="393"/>
      <c r="V43" s="94"/>
      <c r="W43" s="94"/>
      <c r="X43" s="391"/>
      <c r="Y43" s="1575"/>
      <c r="Z43" s="1575"/>
      <c r="AA43" s="1575"/>
      <c r="AB43" s="1575"/>
      <c r="AC43" s="1575"/>
      <c r="AD43" s="1575"/>
      <c r="AE43" s="1575"/>
      <c r="AF43" s="1575"/>
      <c r="AG43" s="1575"/>
      <c r="AH43" s="392"/>
      <c r="AI43" s="391"/>
      <c r="AJ43" s="393"/>
      <c r="AK43" s="393"/>
      <c r="AL43" s="94"/>
      <c r="AM43" s="256"/>
      <c r="AN43" s="394"/>
      <c r="AO43" s="395"/>
      <c r="AP43" s="395"/>
      <c r="AQ43" s="395"/>
      <c r="AR43" s="395"/>
      <c r="AS43" s="395"/>
      <c r="AT43" s="395"/>
      <c r="AU43" s="395"/>
      <c r="AV43" s="395"/>
      <c r="AW43" s="395"/>
      <c r="AX43" s="395"/>
      <c r="AY43" s="395"/>
      <c r="AZ43" s="395"/>
      <c r="BA43" s="395"/>
      <c r="BB43" s="395"/>
      <c r="BC43" s="395"/>
      <c r="BD43" s="395"/>
      <c r="BE43" s="395"/>
      <c r="BF43" s="395"/>
      <c r="BG43" s="395"/>
      <c r="BH43" s="395"/>
      <c r="BI43" s="395"/>
      <c r="BJ43" s="395"/>
      <c r="BK43" s="395"/>
      <c r="BL43" s="395"/>
      <c r="BM43" s="395"/>
      <c r="BN43" s="395"/>
      <c r="BO43" s="395"/>
      <c r="BP43" s="395"/>
      <c r="BQ43" s="395"/>
      <c r="BR43" s="395"/>
    </row>
    <row r="44" spans="1:71" ht="34.5" customHeight="1">
      <c r="A44" s="94"/>
      <c r="B44" s="94"/>
      <c r="C44" s="94"/>
      <c r="D44" s="94"/>
      <c r="E44" s="94"/>
      <c r="F44" s="94"/>
      <c r="G44" s="1574"/>
      <c r="H44" s="1574"/>
      <c r="I44" s="1574"/>
      <c r="J44" s="1574"/>
      <c r="K44" s="1574"/>
      <c r="L44" s="100"/>
      <c r="M44" s="393"/>
      <c r="N44" s="393"/>
      <c r="O44" s="393"/>
      <c r="P44" s="393"/>
      <c r="Q44" s="393"/>
      <c r="R44" s="393"/>
      <c r="S44" s="393"/>
      <c r="T44" s="393"/>
      <c r="U44" s="393"/>
      <c r="V44" s="94"/>
      <c r="W44" s="94"/>
      <c r="X44" s="391"/>
      <c r="Y44" s="396"/>
      <c r="Z44" s="396"/>
      <c r="AA44" s="396"/>
      <c r="AB44" s="396"/>
      <c r="AC44" s="396"/>
      <c r="AD44" s="396"/>
      <c r="AE44" s="396"/>
      <c r="AF44" s="396"/>
      <c r="AG44" s="396"/>
      <c r="AH44" s="392"/>
      <c r="AI44" s="391"/>
      <c r="AJ44" s="393"/>
      <c r="AK44" s="393"/>
      <c r="AL44" s="94"/>
      <c r="AM44" s="256"/>
      <c r="AN44" s="394"/>
      <c r="AO44" s="395"/>
      <c r="AP44" s="395"/>
      <c r="AQ44" s="395"/>
      <c r="AR44" s="395"/>
      <c r="AS44" s="395"/>
      <c r="AT44" s="395"/>
      <c r="AU44" s="395"/>
      <c r="AV44" s="395"/>
      <c r="AW44" s="395"/>
      <c r="AX44" s="395"/>
      <c r="AY44" s="395"/>
      <c r="AZ44" s="395"/>
      <c r="BA44" s="395"/>
      <c r="BB44" s="395"/>
      <c r="BC44" s="395"/>
      <c r="BD44" s="395"/>
      <c r="BE44" s="395"/>
      <c r="BF44" s="395"/>
      <c r="BG44" s="395"/>
      <c r="BH44" s="395"/>
      <c r="BI44" s="395"/>
      <c r="BJ44" s="395"/>
      <c r="BK44" s="395"/>
      <c r="BL44" s="395"/>
      <c r="BM44" s="395"/>
      <c r="BN44" s="395"/>
      <c r="BO44" s="395"/>
      <c r="BP44" s="395"/>
      <c r="BQ44" s="395"/>
      <c r="BR44" s="395"/>
    </row>
    <row r="45" spans="1:71" ht="35.25" customHeight="1">
      <c r="A45" s="94"/>
      <c r="B45" s="94"/>
      <c r="C45" s="94"/>
      <c r="D45" s="94"/>
      <c r="E45" s="94"/>
      <c r="F45" s="94"/>
      <c r="G45" s="94"/>
      <c r="H45" s="94"/>
      <c r="I45" s="94"/>
      <c r="J45" s="94"/>
      <c r="K45" s="94"/>
      <c r="L45" s="100"/>
      <c r="M45" s="388"/>
      <c r="N45" s="393"/>
      <c r="O45" s="393"/>
      <c r="P45" s="393"/>
      <c r="Q45" s="393"/>
      <c r="R45" s="393"/>
      <c r="S45" s="393"/>
      <c r="T45" s="393"/>
      <c r="U45" s="94"/>
      <c r="V45" s="94"/>
      <c r="W45" s="94"/>
      <c r="X45" s="391"/>
      <c r="Y45" s="392"/>
      <c r="Z45" s="392"/>
      <c r="AA45" s="392"/>
      <c r="AB45" s="392"/>
      <c r="AC45" s="392"/>
      <c r="AD45" s="1576"/>
      <c r="AE45" s="1577"/>
      <c r="AF45" s="1577"/>
      <c r="AG45" s="1577"/>
      <c r="AH45" s="391"/>
      <c r="AI45" s="393"/>
      <c r="AJ45" s="393"/>
      <c r="AK45" s="393"/>
      <c r="AL45" s="256"/>
      <c r="AM45" s="397"/>
      <c r="AN45" s="398"/>
      <c r="AO45" s="399"/>
      <c r="AP45" s="399"/>
      <c r="AQ45" s="399"/>
      <c r="AR45" s="399"/>
      <c r="AS45" s="399"/>
      <c r="AT45" s="399"/>
      <c r="AU45" s="399"/>
      <c r="AV45" s="399"/>
      <c r="AW45" s="399"/>
      <c r="AX45" s="399"/>
      <c r="AY45" s="399"/>
      <c r="AZ45" s="399"/>
      <c r="BA45" s="399"/>
      <c r="BB45" s="399"/>
      <c r="BC45" s="399"/>
      <c r="BD45" s="256"/>
      <c r="BE45" s="256"/>
      <c r="BF45" s="256"/>
      <c r="BG45" s="256"/>
      <c r="BH45" s="256"/>
      <c r="BI45" s="256"/>
      <c r="BJ45" s="256"/>
      <c r="BK45" s="256"/>
      <c r="BL45" s="256"/>
      <c r="BM45" s="256"/>
      <c r="BN45" s="256"/>
      <c r="BO45" s="256"/>
      <c r="BP45" s="256"/>
      <c r="BQ45" s="398"/>
    </row>
    <row r="46" spans="1:71" ht="35.25" customHeight="1">
      <c r="A46" s="94"/>
      <c r="B46" s="94"/>
      <c r="C46" s="94"/>
      <c r="D46" s="94"/>
      <c r="E46" s="94"/>
      <c r="F46" s="94"/>
      <c r="G46" s="94"/>
      <c r="H46" s="94"/>
      <c r="I46" s="94"/>
      <c r="J46" s="94"/>
      <c r="K46" s="94"/>
      <c r="L46" s="100"/>
      <c r="M46" s="388"/>
      <c r="N46" s="393"/>
      <c r="O46" s="393"/>
      <c r="P46" s="393"/>
      <c r="Q46" s="393"/>
      <c r="R46" s="256"/>
      <c r="S46" s="393"/>
      <c r="T46" s="393"/>
      <c r="U46" s="94"/>
      <c r="V46" s="94"/>
      <c r="W46" s="94"/>
      <c r="X46" s="393"/>
      <c r="Y46" s="391"/>
      <c r="Z46" s="391"/>
      <c r="AA46" s="391"/>
      <c r="AB46" s="391"/>
      <c r="AC46" s="391"/>
      <c r="AD46" s="400"/>
      <c r="AE46" s="400"/>
      <c r="AF46" s="400"/>
      <c r="AG46" s="400"/>
      <c r="AH46" s="391"/>
      <c r="AI46" s="393"/>
      <c r="AJ46" s="393"/>
      <c r="AK46" s="393"/>
      <c r="AL46" s="401"/>
      <c r="AM46" s="397"/>
      <c r="AN46" s="398"/>
      <c r="AO46" s="399"/>
      <c r="AP46" s="399"/>
      <c r="AQ46" s="399"/>
      <c r="AR46" s="399"/>
      <c r="AS46" s="399"/>
      <c r="AT46" s="399"/>
      <c r="AU46" s="399"/>
      <c r="AV46" s="399"/>
      <c r="AW46" s="399"/>
      <c r="AX46" s="399"/>
      <c r="AY46" s="399"/>
      <c r="AZ46" s="399"/>
      <c r="BA46" s="399"/>
      <c r="BB46" s="399"/>
      <c r="BC46" s="399"/>
      <c r="BD46" s="256"/>
      <c r="BE46" s="256"/>
      <c r="BF46" s="256"/>
      <c r="BG46" s="256"/>
      <c r="BH46" s="256"/>
      <c r="BI46" s="256"/>
      <c r="BJ46" s="256"/>
      <c r="BK46" s="256"/>
      <c r="BL46" s="256"/>
      <c r="BM46" s="256"/>
      <c r="BN46" s="256"/>
      <c r="BO46" s="256"/>
      <c r="BP46" s="256"/>
      <c r="BQ46" s="398"/>
    </row>
    <row r="47" spans="1:71" ht="31.5" customHeight="1">
      <c r="A47" s="100"/>
      <c r="B47" s="100"/>
      <c r="C47" s="100"/>
      <c r="D47" s="100"/>
      <c r="E47" s="100"/>
      <c r="F47" s="100"/>
      <c r="G47" s="100"/>
      <c r="H47" s="100"/>
      <c r="I47" s="100"/>
      <c r="J47" s="100"/>
      <c r="K47" s="100"/>
      <c r="L47" s="100"/>
      <c r="M47" s="402"/>
      <c r="N47" s="403"/>
      <c r="O47" s="403"/>
      <c r="P47" s="403"/>
      <c r="Q47" s="403"/>
      <c r="S47" s="403"/>
      <c r="T47" s="403"/>
      <c r="U47" s="100"/>
      <c r="V47" s="100"/>
      <c r="W47" s="100"/>
      <c r="X47" s="403"/>
      <c r="Y47" s="404"/>
      <c r="Z47" s="404"/>
      <c r="AA47" s="404"/>
      <c r="AB47" s="404"/>
      <c r="AC47" s="404"/>
      <c r="AD47" s="400"/>
      <c r="AE47" s="405"/>
      <c r="AF47" s="405"/>
      <c r="AG47" s="405"/>
      <c r="AH47" s="404"/>
      <c r="AI47" s="403"/>
      <c r="AJ47" s="403"/>
      <c r="AK47" s="403"/>
      <c r="AL47" s="406"/>
      <c r="AM47" s="407"/>
      <c r="AN47" s="408"/>
      <c r="AO47" s="409"/>
      <c r="AP47" s="409"/>
      <c r="AQ47" s="409"/>
      <c r="AR47" s="409"/>
      <c r="AS47" s="409"/>
      <c r="AT47" s="409"/>
      <c r="AU47" s="409"/>
      <c r="AV47" s="409"/>
      <c r="AW47" s="409"/>
      <c r="AX47" s="409"/>
      <c r="AY47" s="409"/>
      <c r="AZ47" s="409"/>
      <c r="BA47" s="409"/>
      <c r="BB47" s="409"/>
      <c r="BC47" s="409"/>
      <c r="BQ47" s="408"/>
    </row>
    <row r="48" spans="1:71" ht="31.5" customHeight="1">
      <c r="A48" s="94"/>
      <c r="B48" s="94"/>
      <c r="C48" s="94"/>
      <c r="D48" s="94"/>
      <c r="E48" s="94"/>
      <c r="F48" s="94"/>
      <c r="G48" s="94"/>
      <c r="H48" s="94"/>
      <c r="I48" s="94"/>
      <c r="J48" s="94"/>
      <c r="K48" s="100"/>
      <c r="L48" s="100"/>
      <c r="M48" s="388"/>
      <c r="N48" s="388"/>
      <c r="O48" s="388"/>
      <c r="P48" s="388"/>
      <c r="Q48" s="388"/>
      <c r="R48" s="402"/>
      <c r="S48" s="402"/>
      <c r="T48" s="402"/>
      <c r="U48" s="397"/>
      <c r="V48" s="94"/>
      <c r="W48" s="94"/>
      <c r="X48" s="410"/>
      <c r="Y48" s="94"/>
      <c r="Z48" s="411"/>
      <c r="AA48" s="411"/>
      <c r="AB48" s="411"/>
      <c r="AC48" s="411"/>
      <c r="AD48" s="400"/>
      <c r="AE48" s="405"/>
      <c r="AF48" s="405"/>
      <c r="AG48" s="405"/>
      <c r="AH48" s="412"/>
      <c r="AI48" s="413"/>
      <c r="AJ48" s="388"/>
      <c r="AK48" s="388"/>
      <c r="AL48" s="94"/>
      <c r="AM48" s="256"/>
      <c r="AN48" s="256"/>
      <c r="AO48" s="414"/>
      <c r="AP48" s="256"/>
      <c r="AQ48" s="256"/>
      <c r="AR48" s="256"/>
      <c r="AS48" s="256"/>
      <c r="AT48" s="256"/>
      <c r="AU48" s="256"/>
      <c r="AV48" s="256"/>
      <c r="AW48" s="256"/>
      <c r="AX48" s="256"/>
      <c r="AY48" s="415"/>
      <c r="AZ48" s="415"/>
      <c r="BA48" s="416"/>
      <c r="BB48" s="417"/>
      <c r="BC48" s="417"/>
      <c r="BD48" s="417"/>
      <c r="BE48" s="417"/>
      <c r="BF48" s="418"/>
      <c r="BG48" s="418"/>
      <c r="BH48" s="418"/>
      <c r="BI48" s="418"/>
      <c r="BJ48" s="418"/>
      <c r="BK48" s="418"/>
      <c r="BL48" s="418"/>
      <c r="BM48" s="418"/>
      <c r="BN48" s="418"/>
      <c r="BO48" s="418"/>
      <c r="BP48" s="418"/>
      <c r="BQ48" s="418"/>
      <c r="BR48" s="398"/>
    </row>
    <row r="49" spans="1:70" ht="63" customHeight="1">
      <c r="A49" s="94"/>
      <c r="B49" s="94"/>
      <c r="C49" s="94"/>
      <c r="D49" s="94"/>
      <c r="E49" s="94"/>
      <c r="F49" s="94"/>
      <c r="G49" s="94"/>
      <c r="H49" s="94"/>
      <c r="I49" s="94"/>
      <c r="J49" s="94"/>
      <c r="K49" s="100"/>
      <c r="L49" s="100"/>
      <c r="M49" s="388"/>
      <c r="N49" s="388"/>
      <c r="O49" s="388"/>
      <c r="P49" s="388"/>
      <c r="Q49" s="388"/>
      <c r="R49" s="402"/>
      <c r="S49" s="402"/>
      <c r="T49" s="402"/>
      <c r="U49" s="397"/>
      <c r="V49" s="94"/>
      <c r="W49" s="94"/>
      <c r="X49" s="410"/>
      <c r="Y49" s="94"/>
      <c r="Z49" s="419"/>
      <c r="AA49" s="419"/>
      <c r="AB49" s="419"/>
      <c r="AC49" s="419"/>
      <c r="AD49" s="1575"/>
      <c r="AE49" s="1575"/>
      <c r="AF49" s="1575"/>
      <c r="AG49" s="1575"/>
      <c r="AH49" s="420"/>
      <c r="AI49" s="413"/>
      <c r="AJ49" s="388"/>
      <c r="AK49" s="388"/>
      <c r="AL49" s="94"/>
      <c r="AM49" s="256"/>
      <c r="AN49" s="256"/>
      <c r="AO49" s="414"/>
      <c r="AP49" s="256"/>
      <c r="AQ49" s="256"/>
      <c r="AR49" s="256"/>
      <c r="AS49" s="256"/>
      <c r="AT49" s="256"/>
      <c r="AU49" s="256"/>
      <c r="AV49" s="256"/>
      <c r="AW49" s="256"/>
      <c r="AX49" s="256"/>
      <c r="AY49" s="415"/>
      <c r="AZ49" s="415"/>
      <c r="BA49" s="416"/>
      <c r="BB49" s="417"/>
      <c r="BC49" s="417"/>
      <c r="BD49" s="417"/>
      <c r="BE49" s="417"/>
      <c r="BF49" s="418"/>
      <c r="BG49" s="418"/>
      <c r="BH49" s="418"/>
      <c r="BI49" s="418"/>
      <c r="BJ49" s="418"/>
      <c r="BK49" s="418"/>
      <c r="BL49" s="418"/>
      <c r="BM49" s="418"/>
      <c r="BN49" s="418"/>
      <c r="BO49" s="418"/>
      <c r="BP49" s="418"/>
      <c r="BQ49" s="418"/>
      <c r="BR49" s="398"/>
    </row>
    <row r="50" spans="1:70" ht="20.25" customHeight="1">
      <c r="A50" s="94"/>
      <c r="B50" s="94"/>
      <c r="C50" s="94"/>
      <c r="D50" s="94"/>
      <c r="E50" s="94"/>
      <c r="F50" s="94"/>
      <c r="G50" s="94"/>
      <c r="H50" s="94"/>
      <c r="I50" s="94"/>
      <c r="J50" s="94"/>
      <c r="K50" s="100"/>
      <c r="L50" s="100"/>
      <c r="M50" s="388"/>
      <c r="N50" s="388"/>
      <c r="O50" s="388"/>
      <c r="P50" s="388"/>
      <c r="Q50" s="388"/>
      <c r="R50" s="402"/>
      <c r="S50" s="402"/>
      <c r="T50" s="402"/>
      <c r="U50" s="397"/>
      <c r="V50" s="94"/>
      <c r="W50" s="94"/>
      <c r="X50" s="410"/>
      <c r="Y50" s="94"/>
      <c r="Z50" s="421"/>
      <c r="AA50" s="422"/>
      <c r="AB50" s="422"/>
      <c r="AC50" s="422"/>
      <c r="AD50" s="411"/>
      <c r="AE50" s="423"/>
      <c r="AF50" s="423"/>
      <c r="AG50" s="423"/>
      <c r="AH50" s="424"/>
      <c r="AI50" s="413"/>
      <c r="AJ50" s="388"/>
      <c r="AK50" s="388"/>
      <c r="AL50" s="94"/>
      <c r="AM50" s="256"/>
      <c r="AN50" s="256"/>
      <c r="AO50" s="414"/>
      <c r="AP50" s="256"/>
      <c r="AQ50" s="256"/>
      <c r="AR50" s="256"/>
      <c r="AS50" s="256"/>
      <c r="AT50" s="256"/>
      <c r="AU50" s="256"/>
      <c r="AV50" s="256"/>
      <c r="AW50" s="256"/>
      <c r="AX50" s="256"/>
      <c r="AY50" s="415"/>
      <c r="AZ50" s="415"/>
      <c r="BA50" s="416"/>
      <c r="BB50" s="417"/>
      <c r="BC50" s="417"/>
      <c r="BD50" s="417"/>
      <c r="BE50" s="417"/>
      <c r="BF50" s="418"/>
      <c r="BG50" s="418"/>
      <c r="BH50" s="418"/>
      <c r="BI50" s="418"/>
      <c r="BJ50" s="418"/>
      <c r="BK50" s="418"/>
      <c r="BL50" s="418"/>
      <c r="BM50" s="418"/>
      <c r="BN50" s="418"/>
      <c r="BO50" s="418"/>
      <c r="BP50" s="418"/>
      <c r="BQ50" s="418"/>
      <c r="BR50" s="398"/>
    </row>
    <row r="51" spans="1:70" ht="59.25" customHeight="1">
      <c r="A51" s="94"/>
      <c r="B51" s="94"/>
      <c r="C51" s="94"/>
      <c r="D51" s="94"/>
      <c r="E51" s="94"/>
      <c r="F51" s="94"/>
      <c r="G51" s="94"/>
      <c r="H51" s="94"/>
      <c r="I51" s="94"/>
      <c r="J51" s="94"/>
      <c r="K51" s="100"/>
      <c r="L51" s="100"/>
      <c r="M51" s="100"/>
      <c r="N51" s="388"/>
      <c r="O51" s="388"/>
      <c r="P51" s="388"/>
      <c r="Q51" s="388"/>
      <c r="R51" s="402"/>
      <c r="S51" s="402"/>
      <c r="T51" s="402"/>
      <c r="U51" s="397"/>
      <c r="V51" s="94"/>
      <c r="W51" s="94"/>
      <c r="X51" s="410"/>
      <c r="Y51" s="94"/>
      <c r="Z51" s="411"/>
      <c r="AA51" s="411"/>
      <c r="AB51" s="411"/>
      <c r="AC51" s="411"/>
      <c r="AD51" s="411"/>
      <c r="AE51" s="425"/>
      <c r="AF51" s="425"/>
      <c r="AG51" s="425"/>
      <c r="AH51" s="423"/>
      <c r="AI51" s="413"/>
      <c r="AJ51" s="388"/>
      <c r="AK51" s="388"/>
      <c r="AL51" s="94"/>
      <c r="AM51" s="256"/>
      <c r="AN51" s="256"/>
      <c r="AO51" s="414"/>
      <c r="AP51" s="256"/>
      <c r="AQ51" s="256"/>
      <c r="AR51" s="256"/>
      <c r="AS51" s="256"/>
      <c r="AT51" s="256"/>
      <c r="AU51" s="256"/>
      <c r="AV51" s="256"/>
      <c r="AW51" s="256"/>
      <c r="AX51" s="256"/>
      <c r="AY51" s="415"/>
      <c r="AZ51" s="415"/>
      <c r="BA51" s="416"/>
      <c r="BB51" s="417"/>
      <c r="BC51" s="417"/>
      <c r="BD51" s="417"/>
      <c r="BE51" s="417"/>
      <c r="BF51" s="418"/>
      <c r="BG51" s="418"/>
      <c r="BH51" s="418"/>
      <c r="BI51" s="418"/>
      <c r="BJ51" s="418"/>
      <c r="BK51" s="418"/>
      <c r="BL51" s="418"/>
      <c r="BM51" s="418"/>
      <c r="BN51" s="418"/>
      <c r="BO51" s="418"/>
      <c r="BP51" s="418"/>
      <c r="BQ51" s="418"/>
      <c r="BR51" s="398"/>
    </row>
    <row r="52" spans="1:70" ht="24.75" customHeight="1">
      <c r="A52" s="94"/>
      <c r="B52" s="94"/>
      <c r="C52" s="94"/>
      <c r="D52" s="94"/>
      <c r="E52" s="94"/>
      <c r="F52" s="94"/>
      <c r="G52" s="94"/>
      <c r="H52" s="94"/>
      <c r="I52" s="94"/>
      <c r="J52" s="94"/>
      <c r="K52" s="100"/>
      <c r="L52" s="100"/>
      <c r="M52" s="100"/>
      <c r="N52" s="388"/>
      <c r="O52" s="388"/>
      <c r="P52" s="388"/>
      <c r="Q52" s="388"/>
      <c r="R52" s="402"/>
      <c r="S52" s="402"/>
      <c r="T52" s="402"/>
      <c r="U52" s="397"/>
      <c r="V52" s="94"/>
      <c r="W52" s="94"/>
      <c r="X52" s="410"/>
      <c r="Y52" s="94"/>
      <c r="Z52" s="411"/>
      <c r="AA52" s="411"/>
      <c r="AB52" s="411"/>
      <c r="AC52" s="411"/>
      <c r="AD52" s="94"/>
      <c r="AE52" s="94"/>
      <c r="AF52" s="94"/>
      <c r="AG52" s="94"/>
      <c r="AH52" s="425"/>
      <c r="AI52" s="413"/>
      <c r="AJ52" s="388"/>
      <c r="AK52" s="388"/>
      <c r="AL52" s="94"/>
      <c r="AM52" s="256"/>
      <c r="AN52" s="256"/>
      <c r="AO52" s="414"/>
      <c r="AP52" s="256"/>
      <c r="AQ52" s="256"/>
      <c r="AR52" s="256"/>
      <c r="AS52" s="256"/>
      <c r="AT52" s="256"/>
      <c r="AU52" s="256"/>
      <c r="AV52" s="256"/>
      <c r="AW52" s="256"/>
      <c r="AX52" s="256"/>
      <c r="AY52" s="415"/>
      <c r="AZ52" s="415"/>
      <c r="BA52" s="416"/>
      <c r="BB52" s="417"/>
      <c r="BC52" s="417"/>
      <c r="BD52" s="417"/>
      <c r="BE52" s="417"/>
      <c r="BF52" s="418"/>
      <c r="BG52" s="418"/>
      <c r="BH52" s="418"/>
      <c r="BI52" s="418"/>
      <c r="BJ52" s="418"/>
      <c r="BK52" s="418"/>
      <c r="BL52" s="418"/>
      <c r="BM52" s="418"/>
      <c r="BN52" s="418"/>
      <c r="BO52" s="418"/>
      <c r="BP52" s="418"/>
      <c r="BQ52" s="418"/>
      <c r="BR52" s="398"/>
    </row>
    <row r="53" spans="1:70">
      <c r="A53" s="94"/>
      <c r="B53" s="94"/>
      <c r="C53" s="94"/>
      <c r="D53" s="94"/>
      <c r="E53" s="94"/>
      <c r="F53" s="94"/>
      <c r="G53" s="94"/>
      <c r="H53" s="94"/>
      <c r="I53" s="94"/>
      <c r="J53" s="94"/>
      <c r="K53" s="100"/>
      <c r="L53" s="100"/>
      <c r="M53" s="100"/>
      <c r="N53" s="94"/>
      <c r="O53" s="94"/>
      <c r="P53" s="94"/>
      <c r="Q53" s="94"/>
      <c r="R53" s="100"/>
      <c r="S53" s="100"/>
      <c r="T53" s="100"/>
      <c r="U53" s="100"/>
      <c r="V53" s="100"/>
      <c r="W53" s="94"/>
      <c r="X53" s="94"/>
      <c r="Y53" s="94"/>
      <c r="Z53" s="94"/>
      <c r="AA53" s="94"/>
      <c r="AB53" s="94"/>
      <c r="AC53" s="94"/>
      <c r="AD53" s="100"/>
      <c r="AE53" s="100"/>
      <c r="AF53" s="100"/>
      <c r="AG53" s="100"/>
      <c r="AH53" s="426"/>
      <c r="AI53" s="94"/>
      <c r="AJ53" s="100"/>
      <c r="AK53" s="94"/>
      <c r="AL53" s="100"/>
      <c r="AM53" s="100"/>
    </row>
    <row r="54" spans="1:70">
      <c r="A54" s="100"/>
      <c r="B54" s="100"/>
      <c r="C54" s="100"/>
      <c r="D54" s="100"/>
      <c r="E54" s="100"/>
      <c r="F54" s="100"/>
      <c r="G54" s="100"/>
      <c r="H54" s="100"/>
      <c r="I54" s="100"/>
      <c r="J54" s="100"/>
      <c r="K54" s="100"/>
      <c r="L54" s="100"/>
      <c r="M54" s="100"/>
      <c r="N54" s="94"/>
      <c r="O54" s="94"/>
      <c r="P54" s="94"/>
      <c r="Q54" s="94"/>
      <c r="R54" s="100"/>
      <c r="S54" s="100"/>
      <c r="T54" s="100"/>
      <c r="U54" s="100"/>
      <c r="V54" s="100"/>
      <c r="W54" s="100"/>
      <c r="X54" s="100"/>
      <c r="Y54" s="100"/>
      <c r="Z54" s="100"/>
      <c r="AA54" s="100"/>
      <c r="AB54" s="100"/>
      <c r="AC54" s="100"/>
      <c r="AD54" s="100"/>
      <c r="AE54" s="100"/>
      <c r="AF54" s="100"/>
      <c r="AG54" s="100"/>
      <c r="AH54" s="100"/>
      <c r="AI54" s="100"/>
      <c r="AJ54" s="100"/>
      <c r="AK54" s="94"/>
      <c r="AL54" s="100"/>
      <c r="AM54" s="100"/>
    </row>
    <row r="55" spans="1:70">
      <c r="A55" s="100"/>
      <c r="B55" s="100"/>
      <c r="C55" s="100"/>
      <c r="D55" s="100"/>
      <c r="E55" s="100"/>
      <c r="F55" s="100"/>
      <c r="G55" s="100"/>
      <c r="H55" s="100"/>
      <c r="I55" s="100"/>
      <c r="J55" s="100"/>
      <c r="K55" s="100"/>
      <c r="L55" s="100"/>
      <c r="M55" s="100"/>
      <c r="N55" s="94"/>
      <c r="O55" s="94"/>
      <c r="P55" s="94"/>
      <c r="Q55" s="94"/>
      <c r="R55" s="100"/>
      <c r="S55" s="100"/>
      <c r="T55" s="100"/>
      <c r="U55" s="100"/>
      <c r="V55" s="100"/>
      <c r="W55" s="100"/>
      <c r="X55" s="100"/>
      <c r="Y55" s="100"/>
      <c r="Z55" s="100"/>
      <c r="AA55" s="100"/>
      <c r="AB55" s="100"/>
      <c r="AC55" s="100"/>
      <c r="AD55" s="100"/>
      <c r="AE55" s="100"/>
      <c r="AF55" s="100"/>
      <c r="AG55" s="100"/>
      <c r="AH55" s="100"/>
      <c r="AI55" s="100"/>
      <c r="AJ55" s="100"/>
      <c r="AK55" s="94"/>
      <c r="AL55" s="100"/>
      <c r="AM55" s="100"/>
    </row>
    <row r="56" spans="1:70">
      <c r="A56" s="100"/>
      <c r="B56" s="100"/>
      <c r="C56" s="100"/>
      <c r="D56" s="100"/>
      <c r="E56" s="100"/>
      <c r="F56" s="100"/>
      <c r="G56" s="100"/>
      <c r="H56" s="100"/>
      <c r="I56" s="100"/>
      <c r="J56" s="100"/>
      <c r="K56" s="100"/>
      <c r="L56" s="100"/>
      <c r="M56" s="100"/>
      <c r="N56" s="94"/>
      <c r="O56" s="94"/>
      <c r="P56" s="94"/>
      <c r="Q56" s="94"/>
      <c r="R56" s="100"/>
      <c r="S56" s="100"/>
      <c r="T56" s="100"/>
      <c r="U56" s="100"/>
      <c r="V56" s="100"/>
      <c r="W56" s="100"/>
      <c r="X56" s="100"/>
      <c r="Y56" s="100"/>
      <c r="Z56" s="100"/>
      <c r="AA56" s="100"/>
      <c r="AB56" s="100"/>
      <c r="AC56" s="100"/>
      <c r="AD56" s="100"/>
      <c r="AE56" s="100"/>
      <c r="AF56" s="100"/>
      <c r="AG56" s="100"/>
      <c r="AH56" s="100"/>
      <c r="AI56" s="100"/>
      <c r="AJ56" s="100"/>
      <c r="AK56" s="94"/>
      <c r="AL56" s="100"/>
      <c r="AM56" s="100"/>
    </row>
    <row r="57" spans="1:70">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row>
    <row r="58" spans="1:70">
      <c r="A58" s="100"/>
      <c r="B58" s="100"/>
      <c r="C58" s="100"/>
      <c r="D58" s="100"/>
      <c r="E58" s="100"/>
      <c r="F58" s="100"/>
      <c r="G58" s="100"/>
      <c r="H58" s="100"/>
      <c r="I58" s="100"/>
      <c r="J58" s="100"/>
      <c r="K58" s="100"/>
      <c r="L58" s="100"/>
      <c r="M58" s="100"/>
      <c r="N58" s="100"/>
      <c r="O58" s="100"/>
      <c r="P58" s="100"/>
      <c r="Q58" s="100"/>
      <c r="R58" s="100"/>
      <c r="S58" s="100"/>
      <c r="T58" s="100"/>
      <c r="W58" s="100"/>
      <c r="X58" s="100"/>
      <c r="Y58" s="100"/>
      <c r="Z58" s="100"/>
      <c r="AA58" s="100"/>
      <c r="AB58" s="100"/>
      <c r="AC58" s="100"/>
      <c r="AD58" s="100"/>
      <c r="AE58" s="100"/>
      <c r="AF58" s="100"/>
      <c r="AG58" s="100"/>
      <c r="AH58" s="100"/>
      <c r="AI58" s="100"/>
      <c r="AJ58" s="100"/>
      <c r="AK58" s="100"/>
    </row>
    <row r="59" spans="1:70">
      <c r="A59" s="100"/>
      <c r="B59" s="100"/>
      <c r="C59" s="100"/>
      <c r="D59" s="100"/>
      <c r="E59" s="100"/>
      <c r="F59" s="100"/>
      <c r="G59" s="100"/>
      <c r="H59" s="100"/>
      <c r="I59" s="100"/>
      <c r="J59" s="100"/>
      <c r="K59" s="100"/>
      <c r="L59" s="100"/>
      <c r="M59" s="100"/>
      <c r="N59" s="100"/>
      <c r="O59" s="100"/>
      <c r="P59" s="100"/>
      <c r="Q59" s="100"/>
      <c r="R59" s="100"/>
      <c r="S59" s="100"/>
      <c r="T59" s="100"/>
      <c r="W59" s="100"/>
      <c r="X59" s="100"/>
      <c r="Y59" s="100"/>
      <c r="Z59" s="100"/>
      <c r="AA59" s="100"/>
      <c r="AB59" s="100"/>
      <c r="AC59" s="100"/>
      <c r="AD59" s="100"/>
      <c r="AE59" s="100"/>
      <c r="AF59" s="100"/>
      <c r="AG59" s="100"/>
      <c r="AH59" s="100"/>
      <c r="AI59" s="100"/>
      <c r="AJ59" s="100"/>
      <c r="AK59" s="100"/>
    </row>
    <row r="60" spans="1:70">
      <c r="A60" s="100"/>
      <c r="B60" s="100"/>
      <c r="C60" s="100"/>
      <c r="D60" s="100"/>
      <c r="E60" s="100"/>
      <c r="F60" s="100"/>
      <c r="G60" s="100"/>
      <c r="H60" s="100"/>
      <c r="I60" s="100"/>
      <c r="J60" s="100"/>
      <c r="K60" s="100"/>
      <c r="L60" s="100"/>
      <c r="M60" s="100"/>
      <c r="N60" s="100"/>
      <c r="O60" s="100"/>
      <c r="P60" s="100"/>
      <c r="Q60" s="100"/>
      <c r="R60" s="100"/>
      <c r="S60" s="100"/>
      <c r="T60" s="100"/>
      <c r="W60" s="100"/>
      <c r="X60" s="100"/>
      <c r="Y60" s="100"/>
      <c r="Z60" s="100"/>
      <c r="AA60" s="100"/>
      <c r="AB60" s="100"/>
      <c r="AC60" s="100"/>
      <c r="AD60" s="100"/>
      <c r="AE60" s="100"/>
      <c r="AF60" s="100"/>
      <c r="AG60" s="100"/>
      <c r="AH60" s="100"/>
      <c r="AI60" s="100"/>
      <c r="AJ60" s="100"/>
      <c r="AK60" s="100"/>
    </row>
    <row r="61" spans="1:70">
      <c r="A61" s="100"/>
      <c r="B61" s="100"/>
      <c r="C61" s="100"/>
      <c r="D61" s="100"/>
      <c r="E61" s="100"/>
      <c r="F61" s="100"/>
      <c r="G61" s="100"/>
      <c r="H61" s="100"/>
      <c r="I61" s="100"/>
      <c r="J61" s="100"/>
      <c r="K61" s="100"/>
      <c r="L61" s="100"/>
      <c r="M61" s="100"/>
      <c r="N61" s="100"/>
      <c r="O61" s="100"/>
      <c r="P61" s="100"/>
      <c r="Q61" s="100"/>
      <c r="R61" s="100"/>
      <c r="S61" s="100"/>
      <c r="T61" s="100"/>
      <c r="W61" s="100"/>
      <c r="X61" s="100"/>
      <c r="Y61" s="100"/>
      <c r="Z61" s="100"/>
      <c r="AA61" s="100"/>
      <c r="AB61" s="100"/>
      <c r="AC61" s="100"/>
      <c r="AD61" s="100"/>
      <c r="AE61" s="100"/>
      <c r="AF61" s="100"/>
      <c r="AG61" s="100"/>
      <c r="AH61" s="100"/>
      <c r="AI61" s="100"/>
      <c r="AJ61" s="100"/>
      <c r="AK61" s="100"/>
    </row>
    <row r="62" spans="1:70">
      <c r="A62" s="100"/>
      <c r="B62" s="100"/>
      <c r="C62" s="100"/>
      <c r="D62" s="100"/>
      <c r="E62" s="100"/>
      <c r="F62" s="100"/>
      <c r="G62" s="100"/>
      <c r="H62" s="100"/>
      <c r="I62" s="100"/>
      <c r="J62" s="100"/>
      <c r="K62" s="100"/>
      <c r="L62" s="100"/>
      <c r="M62" s="100"/>
      <c r="N62" s="100"/>
      <c r="O62" s="100"/>
      <c r="P62" s="100"/>
      <c r="Q62" s="100"/>
      <c r="R62" s="100"/>
      <c r="S62" s="100"/>
      <c r="T62" s="100"/>
      <c r="W62" s="100"/>
      <c r="X62" s="100"/>
      <c r="Y62" s="100"/>
      <c r="Z62" s="100"/>
      <c r="AA62" s="100"/>
      <c r="AB62" s="100"/>
      <c r="AC62" s="100"/>
      <c r="AD62" s="100"/>
      <c r="AE62" s="100"/>
      <c r="AF62" s="100"/>
      <c r="AG62" s="100"/>
      <c r="AH62" s="100"/>
      <c r="AI62" s="100"/>
      <c r="AJ62" s="100"/>
      <c r="AK62" s="100"/>
    </row>
    <row r="63" spans="1:70">
      <c r="A63" s="100"/>
      <c r="B63" s="100"/>
      <c r="C63" s="100"/>
      <c r="D63" s="100"/>
      <c r="E63" s="100"/>
      <c r="F63" s="100"/>
      <c r="G63" s="100"/>
      <c r="H63" s="100"/>
      <c r="I63" s="100"/>
      <c r="J63" s="100"/>
      <c r="K63" s="100"/>
      <c r="L63" s="100"/>
      <c r="M63" s="100"/>
      <c r="N63" s="100"/>
      <c r="O63" s="100"/>
      <c r="P63" s="100"/>
      <c r="Q63" s="100"/>
      <c r="R63" s="100"/>
      <c r="S63" s="100"/>
      <c r="T63" s="100"/>
      <c r="W63" s="100"/>
      <c r="X63" s="100"/>
      <c r="Y63" s="100"/>
      <c r="Z63" s="100"/>
      <c r="AA63" s="100"/>
      <c r="AB63" s="100"/>
      <c r="AC63" s="100"/>
      <c r="AD63" s="100"/>
      <c r="AE63" s="100"/>
      <c r="AF63" s="100"/>
      <c r="AG63" s="100"/>
      <c r="AH63" s="100"/>
      <c r="AI63" s="100"/>
      <c r="AJ63" s="100"/>
      <c r="AK63" s="100"/>
    </row>
    <row r="64" spans="1:70">
      <c r="A64" s="100"/>
      <c r="B64" s="100"/>
      <c r="C64" s="100"/>
      <c r="D64" s="100"/>
      <c r="E64" s="100"/>
      <c r="F64" s="100"/>
      <c r="G64" s="100"/>
      <c r="H64" s="100"/>
      <c r="I64" s="100"/>
      <c r="J64" s="100"/>
      <c r="K64" s="100"/>
      <c r="L64" s="100"/>
      <c r="M64" s="100"/>
      <c r="N64" s="100"/>
      <c r="O64" s="100"/>
      <c r="P64" s="100"/>
      <c r="Q64" s="100"/>
      <c r="R64" s="100"/>
      <c r="S64" s="100"/>
      <c r="T64" s="100"/>
      <c r="W64" s="100"/>
      <c r="X64" s="100"/>
      <c r="Y64" s="100"/>
      <c r="Z64" s="100"/>
      <c r="AA64" s="100"/>
      <c r="AB64" s="100"/>
      <c r="AC64" s="100"/>
      <c r="AD64" s="100"/>
      <c r="AE64" s="100"/>
      <c r="AF64" s="100"/>
      <c r="AG64" s="100"/>
      <c r="AH64" s="100"/>
      <c r="AI64" s="100"/>
      <c r="AJ64" s="100"/>
      <c r="AK64" s="100"/>
    </row>
    <row r="65" spans="1:37">
      <c r="A65" s="100"/>
      <c r="B65" s="100"/>
      <c r="C65" s="100"/>
      <c r="D65" s="100"/>
      <c r="E65" s="100"/>
      <c r="F65" s="100"/>
      <c r="G65" s="100"/>
      <c r="H65" s="100"/>
      <c r="I65" s="100"/>
      <c r="J65" s="100"/>
      <c r="K65" s="100"/>
      <c r="L65" s="100"/>
      <c r="M65" s="100"/>
      <c r="N65" s="100"/>
      <c r="O65" s="100"/>
      <c r="P65" s="100"/>
      <c r="Q65" s="100"/>
      <c r="R65" s="100"/>
      <c r="S65" s="100"/>
      <c r="T65" s="100"/>
      <c r="W65" s="100"/>
      <c r="X65" s="100"/>
      <c r="Y65" s="100"/>
      <c r="Z65" s="100"/>
      <c r="AA65" s="100"/>
      <c r="AB65" s="100"/>
      <c r="AC65" s="100"/>
      <c r="AD65" s="100"/>
      <c r="AE65" s="100"/>
      <c r="AF65" s="100"/>
      <c r="AG65" s="100"/>
      <c r="AH65" s="100"/>
      <c r="AI65" s="100"/>
      <c r="AJ65" s="100"/>
      <c r="AK65" s="100"/>
    </row>
    <row r="66" spans="1:37">
      <c r="A66" s="100"/>
      <c r="B66" s="100"/>
      <c r="C66" s="100"/>
      <c r="D66" s="100"/>
      <c r="E66" s="100"/>
      <c r="F66" s="100"/>
      <c r="G66" s="100"/>
      <c r="H66" s="100"/>
      <c r="I66" s="100"/>
      <c r="J66" s="100"/>
      <c r="K66" s="100"/>
      <c r="L66" s="100"/>
      <c r="M66" s="100"/>
      <c r="N66" s="100"/>
      <c r="O66" s="100"/>
      <c r="P66" s="100"/>
      <c r="Q66" s="100"/>
      <c r="R66" s="100"/>
      <c r="S66" s="100"/>
      <c r="T66" s="100"/>
      <c r="W66" s="100"/>
      <c r="X66" s="100"/>
      <c r="Y66" s="100"/>
      <c r="Z66" s="100"/>
      <c r="AA66" s="100"/>
      <c r="AB66" s="100"/>
      <c r="AC66" s="100"/>
      <c r="AD66" s="100"/>
      <c r="AE66" s="100"/>
      <c r="AF66" s="100"/>
      <c r="AG66" s="100"/>
      <c r="AH66" s="100"/>
      <c r="AI66" s="100"/>
      <c r="AJ66" s="100"/>
      <c r="AK66" s="100"/>
    </row>
    <row r="67" spans="1:37">
      <c r="A67" s="100"/>
      <c r="B67" s="100"/>
      <c r="C67" s="100"/>
      <c r="D67" s="100"/>
      <c r="E67" s="100"/>
      <c r="F67" s="100"/>
      <c r="G67" s="100"/>
      <c r="H67" s="100"/>
      <c r="I67" s="100"/>
      <c r="J67" s="100"/>
      <c r="K67" s="100"/>
      <c r="L67" s="100"/>
      <c r="M67" s="100"/>
      <c r="N67" s="100"/>
      <c r="O67" s="100"/>
      <c r="P67" s="100"/>
      <c r="Q67" s="100"/>
      <c r="R67" s="100"/>
      <c r="S67" s="100"/>
      <c r="T67" s="100"/>
      <c r="W67" s="100"/>
      <c r="X67" s="100"/>
      <c r="Y67" s="100"/>
      <c r="Z67" s="100"/>
      <c r="AA67" s="100"/>
      <c r="AB67" s="100"/>
      <c r="AC67" s="100"/>
      <c r="AD67" s="100"/>
      <c r="AE67" s="100"/>
      <c r="AF67" s="100"/>
      <c r="AG67" s="100"/>
      <c r="AH67" s="100"/>
      <c r="AI67" s="100"/>
      <c r="AJ67" s="100"/>
      <c r="AK67" s="100"/>
    </row>
    <row r="68" spans="1:37">
      <c r="A68" s="100"/>
      <c r="B68" s="100"/>
      <c r="C68" s="100"/>
      <c r="D68" s="100"/>
      <c r="E68" s="100"/>
      <c r="F68" s="100"/>
      <c r="G68" s="100"/>
      <c r="H68" s="100"/>
      <c r="I68" s="100"/>
      <c r="J68" s="100"/>
      <c r="K68" s="100"/>
      <c r="L68" s="100"/>
      <c r="M68" s="100"/>
      <c r="N68" s="100"/>
      <c r="O68" s="100"/>
      <c r="P68" s="100"/>
      <c r="Q68" s="100"/>
      <c r="R68" s="100"/>
      <c r="S68" s="100"/>
      <c r="T68" s="100"/>
      <c r="W68" s="100"/>
      <c r="X68" s="100"/>
      <c r="Y68" s="100"/>
      <c r="Z68" s="100"/>
      <c r="AA68" s="100"/>
      <c r="AB68" s="100"/>
      <c r="AC68" s="100"/>
      <c r="AD68" s="100"/>
      <c r="AE68" s="100"/>
      <c r="AF68" s="100"/>
      <c r="AG68" s="100"/>
      <c r="AH68" s="100"/>
      <c r="AI68" s="100"/>
      <c r="AJ68" s="100"/>
      <c r="AK68" s="100"/>
    </row>
    <row r="69" spans="1:37">
      <c r="A69" s="100"/>
      <c r="B69" s="100"/>
      <c r="C69" s="100"/>
      <c r="D69" s="100"/>
      <c r="E69" s="100"/>
      <c r="F69" s="100"/>
      <c r="G69" s="100"/>
      <c r="H69" s="100"/>
      <c r="I69" s="100"/>
      <c r="J69" s="100"/>
      <c r="K69" s="100"/>
      <c r="L69" s="100"/>
      <c r="M69" s="100"/>
      <c r="N69" s="100"/>
      <c r="O69" s="100"/>
      <c r="P69" s="100"/>
      <c r="Q69" s="100"/>
      <c r="R69" s="100"/>
      <c r="S69" s="100"/>
      <c r="T69" s="100"/>
      <c r="W69" s="100"/>
      <c r="X69" s="100"/>
      <c r="Y69" s="100"/>
      <c r="Z69" s="100"/>
      <c r="AA69" s="100"/>
      <c r="AB69" s="100"/>
      <c r="AC69" s="100"/>
      <c r="AD69" s="100"/>
      <c r="AE69" s="100"/>
      <c r="AF69" s="100"/>
      <c r="AG69" s="100"/>
      <c r="AH69" s="100"/>
      <c r="AI69" s="100"/>
      <c r="AJ69" s="100"/>
      <c r="AK69" s="100"/>
    </row>
    <row r="70" spans="1:37">
      <c r="A70" s="100"/>
      <c r="B70" s="100"/>
      <c r="C70" s="100"/>
      <c r="D70" s="100"/>
      <c r="E70" s="100"/>
      <c r="F70" s="100"/>
      <c r="G70" s="100"/>
      <c r="H70" s="100"/>
      <c r="I70" s="100"/>
      <c r="J70" s="100"/>
      <c r="K70" s="100"/>
      <c r="L70" s="100"/>
      <c r="M70" s="100"/>
      <c r="N70" s="100"/>
      <c r="O70" s="100"/>
      <c r="P70" s="100"/>
      <c r="Q70" s="100"/>
      <c r="R70" s="100"/>
      <c r="S70" s="100"/>
      <c r="T70" s="100"/>
      <c r="W70" s="100"/>
      <c r="X70" s="100"/>
      <c r="Y70" s="100"/>
      <c r="Z70" s="100"/>
      <c r="AA70" s="100"/>
      <c r="AB70" s="100"/>
      <c r="AC70" s="100"/>
      <c r="AD70" s="100"/>
      <c r="AE70" s="100"/>
      <c r="AF70" s="100"/>
      <c r="AG70" s="100"/>
      <c r="AH70" s="100"/>
      <c r="AI70" s="100"/>
      <c r="AJ70" s="100"/>
      <c r="AK70" s="100"/>
    </row>
    <row r="71" spans="1:37">
      <c r="A71" s="100"/>
      <c r="B71" s="100"/>
      <c r="C71" s="100"/>
      <c r="D71" s="100"/>
      <c r="E71" s="100"/>
      <c r="F71" s="100"/>
      <c r="G71" s="100"/>
      <c r="H71" s="100"/>
      <c r="I71" s="100"/>
      <c r="J71" s="100"/>
      <c r="K71" s="100"/>
      <c r="L71" s="100"/>
      <c r="M71" s="100"/>
      <c r="N71" s="100"/>
      <c r="O71" s="100"/>
      <c r="P71" s="100"/>
      <c r="Q71" s="100"/>
      <c r="R71" s="100"/>
      <c r="S71" s="100"/>
      <c r="T71" s="100"/>
      <c r="W71" s="100"/>
      <c r="X71" s="100"/>
      <c r="Y71" s="100"/>
      <c r="Z71" s="100"/>
      <c r="AA71" s="100"/>
      <c r="AB71" s="100"/>
      <c r="AC71" s="100"/>
      <c r="AD71" s="100"/>
      <c r="AE71" s="100"/>
      <c r="AF71" s="100"/>
      <c r="AG71" s="100"/>
      <c r="AH71" s="100"/>
      <c r="AI71" s="100"/>
      <c r="AJ71" s="100"/>
      <c r="AK71" s="100"/>
    </row>
    <row r="72" spans="1:37">
      <c r="A72" s="100"/>
      <c r="B72" s="100"/>
      <c r="C72" s="100"/>
      <c r="D72" s="100"/>
      <c r="E72" s="100"/>
      <c r="F72" s="100"/>
      <c r="G72" s="100"/>
      <c r="H72" s="100"/>
      <c r="I72" s="100"/>
      <c r="J72" s="100"/>
      <c r="K72" s="100"/>
      <c r="L72" s="100"/>
      <c r="M72" s="100"/>
      <c r="N72" s="100"/>
      <c r="O72" s="100"/>
      <c r="P72" s="100"/>
      <c r="Q72" s="100"/>
      <c r="R72" s="100"/>
      <c r="S72" s="100"/>
      <c r="T72" s="100"/>
      <c r="W72" s="100"/>
      <c r="X72" s="100"/>
      <c r="Y72" s="100"/>
      <c r="Z72" s="100"/>
      <c r="AA72" s="100"/>
      <c r="AB72" s="100"/>
      <c r="AC72" s="100"/>
      <c r="AD72" s="100"/>
      <c r="AE72" s="100"/>
      <c r="AF72" s="100"/>
      <c r="AG72" s="100"/>
      <c r="AH72" s="100"/>
      <c r="AI72" s="100"/>
      <c r="AJ72" s="100"/>
      <c r="AK72" s="100"/>
    </row>
    <row r="73" spans="1:37">
      <c r="A73" s="100"/>
      <c r="B73" s="100"/>
      <c r="C73" s="100"/>
      <c r="D73" s="100"/>
      <c r="E73" s="100"/>
      <c r="F73" s="100"/>
      <c r="G73" s="100"/>
      <c r="H73" s="100"/>
      <c r="I73" s="100"/>
      <c r="J73" s="100"/>
      <c r="K73" s="100"/>
      <c r="L73" s="100"/>
      <c r="M73" s="100"/>
      <c r="N73" s="100"/>
      <c r="O73" s="100"/>
      <c r="P73" s="100"/>
      <c r="Q73" s="100"/>
      <c r="R73" s="100"/>
      <c r="S73" s="100"/>
      <c r="T73" s="100"/>
      <c r="W73" s="100"/>
      <c r="X73" s="100"/>
      <c r="Y73" s="100"/>
      <c r="Z73" s="100"/>
      <c r="AA73" s="100"/>
      <c r="AB73" s="100"/>
      <c r="AC73" s="100"/>
      <c r="AD73" s="100"/>
      <c r="AE73" s="100"/>
      <c r="AF73" s="100"/>
      <c r="AG73" s="100"/>
      <c r="AH73" s="100"/>
      <c r="AI73" s="100"/>
      <c r="AJ73" s="100"/>
      <c r="AK73" s="100"/>
    </row>
    <row r="74" spans="1:37">
      <c r="A74" s="100"/>
      <c r="B74" s="100"/>
      <c r="C74" s="100"/>
      <c r="D74" s="100"/>
      <c r="E74" s="100"/>
      <c r="F74" s="100"/>
      <c r="G74" s="100"/>
      <c r="H74" s="100"/>
      <c r="I74" s="100"/>
      <c r="J74" s="100"/>
      <c r="K74" s="100"/>
      <c r="L74" s="100"/>
      <c r="M74" s="100"/>
      <c r="N74" s="100"/>
      <c r="O74" s="100"/>
      <c r="P74" s="100"/>
      <c r="Q74" s="100"/>
      <c r="R74" s="100"/>
      <c r="S74" s="100"/>
      <c r="T74" s="100"/>
      <c r="W74" s="100"/>
      <c r="X74" s="100"/>
      <c r="Y74" s="100"/>
      <c r="Z74" s="100"/>
      <c r="AA74" s="100"/>
      <c r="AB74" s="100"/>
      <c r="AC74" s="100"/>
      <c r="AD74" s="100"/>
      <c r="AE74" s="100"/>
      <c r="AF74" s="100"/>
      <c r="AG74" s="100"/>
      <c r="AH74" s="100"/>
      <c r="AI74" s="100"/>
      <c r="AJ74" s="100"/>
      <c r="AK74" s="100"/>
    </row>
    <row r="75" spans="1:37">
      <c r="A75" s="100"/>
      <c r="B75" s="100"/>
      <c r="C75" s="100"/>
      <c r="D75" s="100"/>
      <c r="E75" s="100"/>
      <c r="F75" s="100"/>
      <c r="G75" s="100"/>
      <c r="H75" s="100"/>
      <c r="I75" s="100"/>
      <c r="J75" s="100"/>
      <c r="K75" s="100"/>
      <c r="L75" s="100"/>
      <c r="M75" s="100"/>
      <c r="N75" s="100"/>
      <c r="O75" s="100"/>
      <c r="P75" s="100"/>
      <c r="Q75" s="100"/>
      <c r="R75" s="100"/>
      <c r="S75" s="100"/>
      <c r="T75" s="100"/>
      <c r="W75" s="100"/>
      <c r="X75" s="100"/>
      <c r="Y75" s="100"/>
      <c r="Z75" s="100"/>
      <c r="AA75" s="100"/>
      <c r="AB75" s="100"/>
      <c r="AC75" s="100"/>
      <c r="AD75" s="100"/>
      <c r="AE75" s="100"/>
      <c r="AF75" s="100"/>
      <c r="AG75" s="100"/>
      <c r="AH75" s="100"/>
      <c r="AI75" s="100"/>
      <c r="AJ75" s="100"/>
      <c r="AK75" s="100"/>
    </row>
    <row r="76" spans="1:37">
      <c r="A76" s="100"/>
      <c r="B76" s="100"/>
      <c r="C76" s="100"/>
      <c r="D76" s="100"/>
      <c r="E76" s="100"/>
      <c r="F76" s="100"/>
      <c r="G76" s="100"/>
      <c r="H76" s="100"/>
      <c r="I76" s="100"/>
      <c r="J76" s="100"/>
      <c r="K76" s="100"/>
      <c r="L76" s="100"/>
      <c r="M76" s="100"/>
      <c r="N76" s="100"/>
      <c r="O76" s="100"/>
      <c r="P76" s="100"/>
      <c r="Q76" s="100"/>
      <c r="R76" s="100"/>
      <c r="S76" s="100"/>
      <c r="T76" s="100"/>
      <c r="W76" s="100"/>
      <c r="X76" s="100"/>
      <c r="Y76" s="100"/>
      <c r="Z76" s="100"/>
      <c r="AA76" s="100"/>
      <c r="AB76" s="100"/>
      <c r="AC76" s="100"/>
      <c r="AD76" s="100"/>
      <c r="AE76" s="100"/>
      <c r="AF76" s="100"/>
      <c r="AG76" s="100"/>
      <c r="AH76" s="100"/>
      <c r="AI76" s="100"/>
      <c r="AJ76" s="100"/>
      <c r="AK76" s="100"/>
    </row>
    <row r="77" spans="1:37">
      <c r="A77" s="100"/>
      <c r="B77" s="100"/>
      <c r="C77" s="100"/>
      <c r="D77" s="100"/>
      <c r="E77" s="100"/>
      <c r="F77" s="100"/>
      <c r="G77" s="100"/>
      <c r="H77" s="100"/>
      <c r="I77" s="100"/>
      <c r="J77" s="100"/>
      <c r="K77" s="100"/>
      <c r="L77" s="100"/>
      <c r="M77" s="100"/>
      <c r="N77" s="100"/>
      <c r="O77" s="100"/>
      <c r="P77" s="100"/>
      <c r="Q77" s="100"/>
      <c r="R77" s="100"/>
      <c r="S77" s="100"/>
      <c r="T77" s="100"/>
      <c r="W77" s="100"/>
      <c r="X77" s="100"/>
      <c r="Y77" s="100"/>
      <c r="Z77" s="100"/>
      <c r="AA77" s="100"/>
      <c r="AB77" s="100"/>
      <c r="AC77" s="100"/>
      <c r="AD77" s="100"/>
      <c r="AE77" s="100"/>
      <c r="AF77" s="100"/>
      <c r="AG77" s="100"/>
      <c r="AH77" s="100"/>
      <c r="AI77" s="100"/>
      <c r="AJ77" s="100"/>
      <c r="AK77" s="100"/>
    </row>
    <row r="78" spans="1:37">
      <c r="A78" s="100"/>
      <c r="B78" s="100"/>
      <c r="C78" s="100"/>
      <c r="D78" s="100"/>
      <c r="E78" s="100"/>
      <c r="F78" s="100"/>
      <c r="G78" s="100"/>
      <c r="H78" s="100"/>
      <c r="I78" s="100"/>
      <c r="J78" s="100"/>
      <c r="K78" s="100"/>
      <c r="L78" s="100"/>
      <c r="M78" s="100"/>
      <c r="N78" s="100"/>
      <c r="O78" s="100"/>
      <c r="P78" s="100"/>
      <c r="Q78" s="100"/>
      <c r="R78" s="100"/>
      <c r="S78" s="100"/>
      <c r="T78" s="100"/>
      <c r="W78" s="100"/>
      <c r="X78" s="100"/>
      <c r="Y78" s="100"/>
      <c r="Z78" s="100"/>
      <c r="AA78" s="100"/>
      <c r="AB78" s="100"/>
      <c r="AC78" s="100"/>
      <c r="AD78" s="100"/>
      <c r="AE78" s="100"/>
      <c r="AF78" s="100"/>
      <c r="AG78" s="100"/>
      <c r="AH78" s="100"/>
      <c r="AI78" s="100"/>
      <c r="AJ78" s="100"/>
      <c r="AK78" s="100"/>
    </row>
    <row r="79" spans="1:37">
      <c r="A79" s="100"/>
      <c r="B79" s="100"/>
      <c r="C79" s="100"/>
      <c r="D79" s="100"/>
      <c r="E79" s="100"/>
      <c r="F79" s="100"/>
      <c r="G79" s="100"/>
      <c r="H79" s="100"/>
      <c r="I79" s="100"/>
      <c r="J79" s="100"/>
      <c r="K79" s="100"/>
      <c r="L79" s="100"/>
      <c r="M79" s="100"/>
      <c r="N79" s="100"/>
      <c r="O79" s="100"/>
      <c r="P79" s="100"/>
      <c r="Q79" s="100"/>
      <c r="R79" s="100"/>
      <c r="S79" s="100"/>
      <c r="T79" s="100"/>
      <c r="W79" s="100"/>
      <c r="X79" s="100"/>
      <c r="Y79" s="100"/>
      <c r="Z79" s="100"/>
      <c r="AA79" s="100"/>
      <c r="AB79" s="100"/>
      <c r="AC79" s="100"/>
      <c r="AD79" s="100"/>
      <c r="AE79" s="100"/>
      <c r="AF79" s="100"/>
      <c r="AG79" s="100"/>
      <c r="AH79" s="100"/>
      <c r="AI79" s="100"/>
      <c r="AJ79" s="100"/>
      <c r="AK79" s="100"/>
    </row>
    <row r="80" spans="1:37">
      <c r="A80" s="100"/>
      <c r="B80" s="100"/>
      <c r="C80" s="100"/>
      <c r="D80" s="100"/>
      <c r="E80" s="100"/>
      <c r="F80" s="100"/>
      <c r="G80" s="100"/>
      <c r="H80" s="100"/>
      <c r="I80" s="100"/>
      <c r="J80" s="100"/>
      <c r="K80" s="100"/>
      <c r="L80" s="100"/>
      <c r="M80" s="100"/>
      <c r="N80" s="100"/>
      <c r="O80" s="100"/>
      <c r="P80" s="100"/>
      <c r="Q80" s="100"/>
      <c r="R80" s="100"/>
      <c r="S80" s="100"/>
      <c r="T80" s="100"/>
      <c r="W80" s="100"/>
      <c r="X80" s="100"/>
      <c r="Y80" s="100"/>
      <c r="Z80" s="100"/>
      <c r="AA80" s="100"/>
      <c r="AB80" s="100"/>
      <c r="AC80" s="100"/>
      <c r="AD80" s="100"/>
      <c r="AE80" s="100"/>
      <c r="AF80" s="100"/>
      <c r="AG80" s="100"/>
      <c r="AH80" s="100"/>
      <c r="AI80" s="100"/>
      <c r="AJ80" s="100"/>
      <c r="AK80" s="100"/>
    </row>
    <row r="81" spans="1:37">
      <c r="A81" s="100"/>
      <c r="B81" s="100"/>
      <c r="C81" s="100"/>
      <c r="D81" s="100"/>
      <c r="E81" s="100"/>
      <c r="F81" s="100"/>
      <c r="G81" s="100"/>
      <c r="H81" s="100"/>
      <c r="I81" s="100"/>
      <c r="J81" s="100"/>
      <c r="K81" s="100"/>
      <c r="L81" s="100"/>
      <c r="M81" s="100"/>
      <c r="N81" s="100"/>
      <c r="O81" s="100"/>
      <c r="P81" s="100"/>
      <c r="Q81" s="100"/>
      <c r="R81" s="100"/>
      <c r="S81" s="100"/>
      <c r="T81" s="100"/>
      <c r="W81" s="100"/>
      <c r="X81" s="100"/>
      <c r="Y81" s="100"/>
      <c r="Z81" s="100"/>
      <c r="AA81" s="100"/>
      <c r="AB81" s="100"/>
      <c r="AC81" s="100"/>
      <c r="AD81" s="100"/>
      <c r="AE81" s="100"/>
      <c r="AF81" s="100"/>
      <c r="AG81" s="100"/>
      <c r="AH81" s="100"/>
      <c r="AI81" s="100"/>
      <c r="AJ81" s="100"/>
      <c r="AK81" s="100"/>
    </row>
    <row r="82" spans="1:37">
      <c r="A82" s="100"/>
      <c r="B82" s="100"/>
      <c r="C82" s="100"/>
      <c r="D82" s="100"/>
      <c r="E82" s="100"/>
      <c r="F82" s="100"/>
      <c r="G82" s="100"/>
      <c r="H82" s="100"/>
      <c r="I82" s="100"/>
      <c r="J82" s="100"/>
      <c r="K82" s="100"/>
      <c r="L82" s="100"/>
      <c r="M82" s="100"/>
      <c r="N82" s="100"/>
      <c r="O82" s="100"/>
      <c r="P82" s="100"/>
      <c r="Q82" s="100"/>
      <c r="R82" s="100"/>
      <c r="S82" s="100"/>
      <c r="T82" s="100"/>
      <c r="W82" s="100"/>
      <c r="X82" s="100"/>
      <c r="Y82" s="100"/>
      <c r="Z82" s="100"/>
      <c r="AA82" s="100"/>
      <c r="AB82" s="100"/>
      <c r="AC82" s="100"/>
      <c r="AD82" s="100"/>
      <c r="AE82" s="100"/>
      <c r="AF82" s="100"/>
      <c r="AG82" s="100"/>
      <c r="AH82" s="100"/>
      <c r="AI82" s="100"/>
      <c r="AJ82" s="100"/>
      <c r="AK82" s="100"/>
    </row>
    <row r="83" spans="1:37">
      <c r="A83" s="100"/>
      <c r="B83" s="100"/>
      <c r="C83" s="100"/>
      <c r="D83" s="100"/>
      <c r="E83" s="100"/>
      <c r="F83" s="100"/>
      <c r="G83" s="100"/>
      <c r="H83" s="100"/>
      <c r="I83" s="100"/>
      <c r="J83" s="100"/>
      <c r="K83" s="100"/>
      <c r="L83" s="100"/>
      <c r="M83" s="100"/>
      <c r="N83" s="100"/>
      <c r="O83" s="100"/>
      <c r="P83" s="100"/>
      <c r="Q83" s="100"/>
      <c r="R83" s="100"/>
      <c r="S83" s="100"/>
      <c r="T83" s="100"/>
      <c r="W83" s="100"/>
      <c r="X83" s="100"/>
      <c r="Y83" s="100"/>
      <c r="Z83" s="100"/>
      <c r="AA83" s="100"/>
      <c r="AB83" s="100"/>
      <c r="AC83" s="100"/>
      <c r="AD83" s="100"/>
      <c r="AE83" s="100"/>
      <c r="AF83" s="100"/>
      <c r="AG83" s="100"/>
      <c r="AH83" s="100"/>
      <c r="AI83" s="100"/>
      <c r="AJ83" s="100"/>
      <c r="AK83" s="100"/>
    </row>
    <row r="84" spans="1:37">
      <c r="A84" s="100"/>
      <c r="B84" s="100"/>
      <c r="C84" s="100"/>
      <c r="D84" s="100"/>
      <c r="E84" s="100"/>
      <c r="F84" s="100"/>
      <c r="G84" s="100"/>
      <c r="H84" s="100"/>
      <c r="I84" s="100"/>
      <c r="J84" s="100"/>
      <c r="K84" s="100"/>
      <c r="L84" s="100"/>
      <c r="M84" s="100"/>
      <c r="N84" s="100"/>
      <c r="O84" s="100"/>
      <c r="P84" s="100"/>
      <c r="Q84" s="100"/>
      <c r="R84" s="100"/>
      <c r="S84" s="100"/>
      <c r="T84" s="100"/>
      <c r="W84" s="100"/>
      <c r="X84" s="100"/>
      <c r="Y84" s="100"/>
      <c r="Z84" s="100"/>
      <c r="AA84" s="100"/>
      <c r="AB84" s="100"/>
      <c r="AC84" s="100"/>
      <c r="AD84" s="100"/>
      <c r="AE84" s="100"/>
      <c r="AF84" s="100"/>
      <c r="AG84" s="100"/>
      <c r="AH84" s="100"/>
      <c r="AI84" s="100"/>
      <c r="AJ84" s="100"/>
      <c r="AK84" s="100"/>
    </row>
    <row r="85" spans="1:37">
      <c r="A85" s="100"/>
      <c r="B85" s="100"/>
      <c r="C85" s="100"/>
      <c r="D85" s="100"/>
      <c r="E85" s="100"/>
      <c r="F85" s="100"/>
      <c r="G85" s="100"/>
      <c r="H85" s="100"/>
      <c r="I85" s="100"/>
      <c r="J85" s="100"/>
      <c r="K85" s="100"/>
      <c r="L85" s="100"/>
      <c r="M85" s="100"/>
      <c r="N85" s="100"/>
      <c r="O85" s="100"/>
      <c r="P85" s="100"/>
      <c r="Q85" s="100"/>
      <c r="R85" s="100"/>
      <c r="S85" s="100"/>
      <c r="T85" s="100"/>
      <c r="W85" s="100"/>
      <c r="X85" s="100"/>
      <c r="Y85" s="100"/>
      <c r="Z85" s="100"/>
      <c r="AA85" s="100"/>
      <c r="AB85" s="100"/>
      <c r="AC85" s="100"/>
      <c r="AD85" s="100"/>
      <c r="AE85" s="100"/>
      <c r="AF85" s="100"/>
      <c r="AG85" s="100"/>
      <c r="AH85" s="100"/>
      <c r="AI85" s="100"/>
      <c r="AJ85" s="100"/>
      <c r="AK85" s="100"/>
    </row>
    <row r="86" spans="1:37">
      <c r="A86" s="100"/>
      <c r="B86" s="100"/>
      <c r="C86" s="100"/>
      <c r="D86" s="100"/>
      <c r="E86" s="100"/>
      <c r="F86" s="100"/>
      <c r="G86" s="100"/>
      <c r="H86" s="100"/>
      <c r="I86" s="100"/>
      <c r="J86" s="100"/>
      <c r="K86" s="100"/>
      <c r="L86" s="100"/>
      <c r="M86" s="100"/>
      <c r="N86" s="100"/>
      <c r="O86" s="100"/>
      <c r="P86" s="100"/>
      <c r="Q86" s="100"/>
      <c r="R86" s="100"/>
      <c r="S86" s="100"/>
      <c r="T86" s="100"/>
      <c r="W86" s="100"/>
      <c r="X86" s="100"/>
      <c r="Y86" s="100"/>
      <c r="Z86" s="100"/>
      <c r="AA86" s="100"/>
      <c r="AB86" s="100"/>
      <c r="AC86" s="100"/>
      <c r="AD86" s="100"/>
      <c r="AE86" s="100"/>
      <c r="AF86" s="100"/>
      <c r="AG86" s="100"/>
      <c r="AH86" s="100"/>
      <c r="AI86" s="100"/>
      <c r="AJ86" s="100"/>
      <c r="AK86" s="100"/>
    </row>
    <row r="87" spans="1:37">
      <c r="A87" s="100"/>
      <c r="B87" s="100"/>
      <c r="C87" s="100"/>
      <c r="D87" s="100"/>
      <c r="E87" s="100"/>
      <c r="F87" s="100"/>
      <c r="G87" s="100"/>
      <c r="H87" s="100"/>
      <c r="I87" s="100"/>
      <c r="J87" s="100"/>
      <c r="K87" s="100"/>
      <c r="L87" s="100"/>
      <c r="M87" s="100"/>
      <c r="N87" s="100"/>
      <c r="O87" s="100"/>
      <c r="P87" s="100"/>
      <c r="Q87" s="100"/>
      <c r="R87" s="100"/>
      <c r="S87" s="100"/>
      <c r="T87" s="100"/>
      <c r="W87" s="100"/>
      <c r="X87" s="100"/>
      <c r="Y87" s="100"/>
      <c r="Z87" s="100"/>
      <c r="AA87" s="100"/>
      <c r="AB87" s="100"/>
      <c r="AC87" s="100"/>
      <c r="AD87" s="100"/>
      <c r="AE87" s="100"/>
      <c r="AF87" s="100"/>
      <c r="AG87" s="100"/>
      <c r="AH87" s="100"/>
      <c r="AI87" s="100"/>
      <c r="AJ87" s="100"/>
      <c r="AK87" s="100"/>
    </row>
    <row r="88" spans="1:37">
      <c r="A88" s="100"/>
      <c r="B88" s="100"/>
      <c r="C88" s="100"/>
      <c r="D88" s="100"/>
      <c r="E88" s="100"/>
      <c r="F88" s="100"/>
      <c r="G88" s="100"/>
      <c r="H88" s="100"/>
      <c r="I88" s="100"/>
      <c r="J88" s="100"/>
      <c r="K88" s="100"/>
      <c r="L88" s="100"/>
      <c r="M88" s="100"/>
      <c r="N88" s="100"/>
      <c r="O88" s="100"/>
      <c r="P88" s="100"/>
      <c r="Q88" s="100"/>
      <c r="R88" s="100"/>
      <c r="S88" s="100"/>
      <c r="T88" s="100"/>
      <c r="W88" s="100"/>
      <c r="X88" s="100"/>
      <c r="Y88" s="100"/>
      <c r="Z88" s="100"/>
      <c r="AA88" s="100"/>
      <c r="AB88" s="100"/>
      <c r="AC88" s="100"/>
      <c r="AD88" s="100"/>
      <c r="AE88" s="100"/>
      <c r="AF88" s="100"/>
      <c r="AG88" s="100"/>
      <c r="AH88" s="100"/>
      <c r="AI88" s="100"/>
      <c r="AJ88" s="100"/>
      <c r="AK88" s="100"/>
    </row>
    <row r="89" spans="1:37">
      <c r="A89" s="100"/>
      <c r="B89" s="100"/>
      <c r="C89" s="100"/>
      <c r="D89" s="100"/>
      <c r="E89" s="100"/>
      <c r="F89" s="100"/>
      <c r="G89" s="100"/>
      <c r="H89" s="100"/>
      <c r="I89" s="100"/>
      <c r="J89" s="100"/>
      <c r="K89" s="100"/>
      <c r="L89" s="100"/>
      <c r="M89" s="100"/>
      <c r="N89" s="100"/>
      <c r="O89" s="100"/>
      <c r="P89" s="100"/>
      <c r="Q89" s="100"/>
      <c r="R89" s="100"/>
      <c r="S89" s="100"/>
      <c r="T89" s="100"/>
      <c r="W89" s="100"/>
      <c r="X89" s="100"/>
      <c r="Y89" s="100"/>
      <c r="Z89" s="100"/>
      <c r="AA89" s="100"/>
      <c r="AB89" s="100"/>
      <c r="AC89" s="100"/>
      <c r="AD89" s="100"/>
      <c r="AE89" s="100"/>
      <c r="AF89" s="100"/>
      <c r="AG89" s="100"/>
      <c r="AH89" s="100"/>
      <c r="AI89" s="100"/>
      <c r="AJ89" s="100"/>
      <c r="AK89" s="100"/>
    </row>
    <row r="90" spans="1:37">
      <c r="A90" s="100"/>
      <c r="B90" s="100"/>
      <c r="C90" s="100"/>
      <c r="D90" s="100"/>
      <c r="E90" s="100"/>
      <c r="F90" s="100"/>
      <c r="G90" s="100"/>
      <c r="H90" s="100"/>
      <c r="I90" s="100"/>
      <c r="J90" s="100"/>
      <c r="K90" s="100"/>
      <c r="L90" s="100"/>
      <c r="M90" s="100"/>
      <c r="N90" s="100"/>
      <c r="O90" s="100"/>
      <c r="P90" s="100"/>
      <c r="Q90" s="100"/>
      <c r="R90" s="100"/>
      <c r="S90" s="100"/>
      <c r="T90" s="100"/>
      <c r="W90" s="100"/>
      <c r="X90" s="100"/>
      <c r="Y90" s="100"/>
      <c r="Z90" s="100"/>
      <c r="AA90" s="100"/>
      <c r="AB90" s="100"/>
      <c r="AC90" s="100"/>
      <c r="AD90" s="100"/>
      <c r="AE90" s="100"/>
      <c r="AF90" s="100"/>
      <c r="AG90" s="100"/>
      <c r="AH90" s="100"/>
      <c r="AI90" s="100"/>
      <c r="AJ90" s="100"/>
      <c r="AK90" s="100"/>
    </row>
    <row r="91" spans="1:37">
      <c r="A91" s="100"/>
      <c r="B91" s="100"/>
      <c r="C91" s="100"/>
      <c r="D91" s="100"/>
      <c r="E91" s="100"/>
      <c r="F91" s="100"/>
      <c r="G91" s="100"/>
      <c r="H91" s="100"/>
      <c r="I91" s="100"/>
      <c r="J91" s="100"/>
      <c r="K91" s="100"/>
      <c r="L91" s="100"/>
      <c r="M91" s="100"/>
      <c r="N91" s="100"/>
      <c r="O91" s="100"/>
      <c r="P91" s="100"/>
      <c r="Q91" s="100"/>
      <c r="R91" s="100"/>
      <c r="S91" s="100"/>
      <c r="T91" s="100"/>
      <c r="W91" s="100"/>
      <c r="X91" s="100"/>
      <c r="Y91" s="100"/>
      <c r="Z91" s="100"/>
      <c r="AA91" s="100"/>
      <c r="AB91" s="100"/>
      <c r="AC91" s="100"/>
      <c r="AD91" s="100"/>
      <c r="AE91" s="100"/>
      <c r="AF91" s="100"/>
      <c r="AG91" s="100"/>
      <c r="AH91" s="100"/>
      <c r="AI91" s="100"/>
      <c r="AJ91" s="100"/>
      <c r="AK91" s="100"/>
    </row>
    <row r="92" spans="1:37">
      <c r="A92" s="100"/>
      <c r="B92" s="100"/>
      <c r="C92" s="100"/>
      <c r="D92" s="100"/>
      <c r="E92" s="100"/>
      <c r="F92" s="100"/>
      <c r="G92" s="100"/>
      <c r="H92" s="100"/>
      <c r="I92" s="100"/>
      <c r="J92" s="100"/>
      <c r="K92" s="100"/>
      <c r="L92" s="100"/>
      <c r="M92" s="100"/>
      <c r="N92" s="100"/>
      <c r="O92" s="100"/>
      <c r="P92" s="100"/>
      <c r="Q92" s="100"/>
      <c r="R92" s="100"/>
      <c r="S92" s="100"/>
      <c r="T92" s="100"/>
      <c r="W92" s="100"/>
      <c r="X92" s="100"/>
      <c r="Y92" s="100"/>
      <c r="Z92" s="100"/>
      <c r="AA92" s="100"/>
      <c r="AB92" s="100"/>
      <c r="AC92" s="100"/>
      <c r="AD92" s="100"/>
      <c r="AE92" s="100"/>
      <c r="AF92" s="100"/>
      <c r="AG92" s="100"/>
      <c r="AH92" s="100"/>
      <c r="AI92" s="100"/>
      <c r="AJ92" s="100"/>
      <c r="AK92" s="100"/>
    </row>
    <row r="93" spans="1:37">
      <c r="A93" s="100"/>
      <c r="B93" s="100"/>
      <c r="C93" s="100"/>
      <c r="D93" s="100"/>
      <c r="E93" s="100"/>
      <c r="F93" s="100"/>
      <c r="G93" s="100"/>
      <c r="H93" s="100"/>
      <c r="I93" s="100"/>
      <c r="J93" s="100"/>
      <c r="K93" s="100"/>
      <c r="L93" s="100"/>
      <c r="M93" s="100"/>
      <c r="N93" s="100"/>
      <c r="O93" s="100"/>
      <c r="P93" s="100"/>
      <c r="Q93" s="100"/>
      <c r="R93" s="100"/>
      <c r="S93" s="100"/>
      <c r="T93" s="100"/>
      <c r="W93" s="100"/>
      <c r="X93" s="100"/>
      <c r="Y93" s="100"/>
      <c r="Z93" s="100"/>
      <c r="AA93" s="100"/>
      <c r="AB93" s="100"/>
      <c r="AC93" s="100"/>
      <c r="AD93" s="100"/>
      <c r="AE93" s="100"/>
      <c r="AF93" s="100"/>
      <c r="AG93" s="100"/>
      <c r="AH93" s="100"/>
      <c r="AI93" s="100"/>
      <c r="AJ93" s="100"/>
      <c r="AK93" s="100"/>
    </row>
    <row r="94" spans="1:37">
      <c r="A94" s="100"/>
      <c r="B94" s="100"/>
      <c r="C94" s="100"/>
      <c r="D94" s="100"/>
      <c r="E94" s="100"/>
      <c r="F94" s="100"/>
      <c r="G94" s="100"/>
      <c r="H94" s="100"/>
      <c r="I94" s="100"/>
      <c r="J94" s="100"/>
      <c r="K94" s="100"/>
      <c r="L94" s="100"/>
      <c r="M94" s="100"/>
      <c r="N94" s="100"/>
      <c r="O94" s="100"/>
      <c r="P94" s="100"/>
      <c r="Q94" s="100"/>
      <c r="R94" s="100"/>
      <c r="S94" s="100"/>
      <c r="T94" s="100"/>
      <c r="W94" s="100"/>
      <c r="X94" s="100"/>
      <c r="Y94" s="100"/>
      <c r="Z94" s="100"/>
      <c r="AA94" s="100"/>
      <c r="AB94" s="100"/>
      <c r="AC94" s="100"/>
      <c r="AD94" s="100"/>
      <c r="AE94" s="100"/>
      <c r="AF94" s="100"/>
      <c r="AG94" s="100"/>
      <c r="AH94" s="100"/>
      <c r="AI94" s="100"/>
      <c r="AJ94" s="100"/>
      <c r="AK94" s="100"/>
    </row>
    <row r="95" spans="1:37">
      <c r="A95" s="100"/>
      <c r="B95" s="100"/>
      <c r="C95" s="100"/>
      <c r="D95" s="100"/>
      <c r="E95" s="100"/>
      <c r="F95" s="100"/>
      <c r="G95" s="100"/>
      <c r="H95" s="100"/>
      <c r="I95" s="100"/>
      <c r="J95" s="100"/>
      <c r="K95" s="100"/>
      <c r="L95" s="100"/>
      <c r="M95" s="100"/>
      <c r="N95" s="100"/>
      <c r="O95" s="100"/>
      <c r="P95" s="100"/>
      <c r="Q95" s="100"/>
      <c r="R95" s="100"/>
      <c r="S95" s="100"/>
      <c r="T95" s="100"/>
      <c r="W95" s="100"/>
      <c r="X95" s="100"/>
      <c r="Y95" s="100"/>
      <c r="Z95" s="100"/>
      <c r="AA95" s="100"/>
      <c r="AB95" s="100"/>
      <c r="AC95" s="100"/>
      <c r="AD95" s="100"/>
      <c r="AE95" s="100"/>
      <c r="AF95" s="100"/>
      <c r="AG95" s="100"/>
      <c r="AH95" s="100"/>
      <c r="AI95" s="100"/>
      <c r="AJ95" s="100"/>
      <c r="AK95" s="100"/>
    </row>
    <row r="96" spans="1:37">
      <c r="A96" s="100"/>
      <c r="B96" s="100"/>
      <c r="C96" s="100"/>
      <c r="D96" s="100"/>
      <c r="E96" s="100"/>
      <c r="F96" s="100"/>
      <c r="G96" s="100"/>
      <c r="H96" s="100"/>
      <c r="I96" s="100"/>
      <c r="J96" s="100"/>
      <c r="K96" s="100"/>
      <c r="L96" s="100"/>
      <c r="M96" s="100"/>
      <c r="N96" s="100"/>
      <c r="O96" s="100"/>
      <c r="P96" s="100"/>
      <c r="Q96" s="100"/>
      <c r="R96" s="100"/>
      <c r="S96" s="100"/>
      <c r="T96" s="100"/>
      <c r="W96" s="100"/>
      <c r="X96" s="100"/>
      <c r="Y96" s="100"/>
      <c r="Z96" s="100"/>
      <c r="AA96" s="100"/>
      <c r="AB96" s="100"/>
      <c r="AC96" s="100"/>
      <c r="AD96" s="100"/>
      <c r="AE96" s="100"/>
      <c r="AF96" s="100"/>
      <c r="AG96" s="100"/>
      <c r="AH96" s="100"/>
      <c r="AI96" s="100"/>
      <c r="AJ96" s="100"/>
      <c r="AK96" s="100"/>
    </row>
    <row r="97" spans="1:37">
      <c r="A97" s="100"/>
      <c r="B97" s="100"/>
      <c r="C97" s="100"/>
      <c r="D97" s="100"/>
      <c r="E97" s="100"/>
      <c r="F97" s="100"/>
      <c r="G97" s="100"/>
      <c r="H97" s="100"/>
      <c r="I97" s="100"/>
      <c r="J97" s="100"/>
      <c r="K97" s="100"/>
      <c r="L97" s="100"/>
      <c r="M97" s="100"/>
      <c r="N97" s="100"/>
      <c r="O97" s="100"/>
      <c r="P97" s="100"/>
      <c r="Q97" s="100"/>
      <c r="R97" s="100"/>
      <c r="S97" s="100"/>
      <c r="T97" s="100"/>
      <c r="W97" s="100"/>
      <c r="X97" s="100"/>
      <c r="Y97" s="100"/>
      <c r="Z97" s="100"/>
      <c r="AA97" s="100"/>
      <c r="AB97" s="100"/>
      <c r="AC97" s="100"/>
      <c r="AD97" s="100"/>
      <c r="AE97" s="100"/>
      <c r="AF97" s="100"/>
      <c r="AG97" s="100"/>
      <c r="AH97" s="100"/>
      <c r="AI97" s="100"/>
      <c r="AJ97" s="100"/>
      <c r="AK97" s="100"/>
    </row>
    <row r="98" spans="1:37">
      <c r="A98" s="100"/>
      <c r="B98" s="100"/>
      <c r="C98" s="100"/>
      <c r="D98" s="100"/>
      <c r="E98" s="100"/>
      <c r="F98" s="100"/>
      <c r="G98" s="100"/>
      <c r="H98" s="100"/>
      <c r="I98" s="100"/>
      <c r="J98" s="100"/>
      <c r="K98" s="100"/>
      <c r="L98" s="100"/>
      <c r="M98" s="100"/>
      <c r="N98" s="100"/>
      <c r="O98" s="100"/>
      <c r="P98" s="100"/>
      <c r="Q98" s="100"/>
      <c r="R98" s="100"/>
      <c r="S98" s="100"/>
      <c r="T98" s="100"/>
      <c r="W98" s="100"/>
      <c r="X98" s="100"/>
      <c r="Y98" s="100"/>
      <c r="Z98" s="100"/>
      <c r="AA98" s="100"/>
      <c r="AB98" s="100"/>
      <c r="AC98" s="100"/>
      <c r="AD98" s="100"/>
      <c r="AE98" s="100"/>
      <c r="AF98" s="100"/>
      <c r="AG98" s="100"/>
      <c r="AH98" s="100"/>
      <c r="AI98" s="100"/>
      <c r="AJ98" s="100"/>
      <c r="AK98" s="100"/>
    </row>
    <row r="99" spans="1:37">
      <c r="A99" s="100"/>
      <c r="B99" s="100"/>
      <c r="C99" s="100"/>
      <c r="D99" s="100"/>
      <c r="E99" s="100"/>
      <c r="F99" s="100"/>
      <c r="G99" s="100"/>
      <c r="H99" s="100"/>
      <c r="I99" s="100"/>
      <c r="J99" s="100"/>
      <c r="K99" s="100"/>
      <c r="L99" s="100"/>
      <c r="M99" s="100"/>
      <c r="N99" s="100"/>
      <c r="O99" s="100"/>
      <c r="P99" s="100"/>
      <c r="Q99" s="100"/>
      <c r="R99" s="100"/>
      <c r="S99" s="100"/>
      <c r="T99" s="100"/>
      <c r="W99" s="100"/>
      <c r="X99" s="100"/>
      <c r="Y99" s="100"/>
      <c r="Z99" s="100"/>
      <c r="AA99" s="100"/>
      <c r="AB99" s="100"/>
      <c r="AC99" s="100"/>
      <c r="AD99" s="100"/>
      <c r="AE99" s="100"/>
      <c r="AF99" s="100"/>
      <c r="AG99" s="100"/>
      <c r="AH99" s="100"/>
      <c r="AI99" s="100"/>
      <c r="AJ99" s="100"/>
      <c r="AK99" s="100"/>
    </row>
    <row r="100" spans="1:37">
      <c r="A100" s="100"/>
      <c r="B100" s="100"/>
      <c r="C100" s="100"/>
      <c r="D100" s="100"/>
      <c r="E100" s="100"/>
      <c r="F100" s="100"/>
      <c r="G100" s="100"/>
      <c r="H100" s="100"/>
      <c r="I100" s="100"/>
      <c r="J100" s="100"/>
      <c r="K100" s="100"/>
      <c r="L100" s="100"/>
      <c r="M100" s="100"/>
      <c r="N100" s="100"/>
      <c r="O100" s="100"/>
      <c r="P100" s="100"/>
      <c r="Q100" s="100"/>
      <c r="R100" s="100"/>
      <c r="S100" s="100"/>
      <c r="T100" s="100"/>
      <c r="W100" s="100"/>
      <c r="X100" s="100"/>
      <c r="Y100" s="100"/>
      <c r="Z100" s="100"/>
      <c r="AA100" s="100"/>
      <c r="AB100" s="100"/>
      <c r="AC100" s="100"/>
      <c r="AD100" s="100"/>
      <c r="AE100" s="100"/>
      <c r="AF100" s="100"/>
      <c r="AG100" s="100"/>
      <c r="AH100" s="100"/>
      <c r="AI100" s="100"/>
      <c r="AJ100" s="100"/>
      <c r="AK100" s="100"/>
    </row>
    <row r="101" spans="1:37">
      <c r="A101" s="100"/>
      <c r="B101" s="100"/>
      <c r="C101" s="100"/>
      <c r="D101" s="100"/>
      <c r="E101" s="100"/>
      <c r="F101" s="100"/>
      <c r="G101" s="100"/>
      <c r="H101" s="100"/>
      <c r="I101" s="100"/>
      <c r="J101" s="100"/>
      <c r="K101" s="100"/>
      <c r="L101" s="100"/>
      <c r="M101" s="100"/>
      <c r="N101" s="100"/>
      <c r="O101" s="100"/>
      <c r="P101" s="100"/>
      <c r="Q101" s="100"/>
      <c r="R101" s="100"/>
      <c r="S101" s="100"/>
      <c r="T101" s="100"/>
      <c r="W101" s="100"/>
      <c r="X101" s="100"/>
      <c r="Y101" s="100"/>
      <c r="Z101" s="100"/>
      <c r="AA101" s="100"/>
      <c r="AB101" s="100"/>
      <c r="AC101" s="100"/>
      <c r="AD101" s="100"/>
      <c r="AE101" s="100"/>
      <c r="AF101" s="100"/>
      <c r="AG101" s="100"/>
      <c r="AH101" s="100"/>
      <c r="AI101" s="100"/>
      <c r="AJ101" s="100"/>
      <c r="AK101" s="100"/>
    </row>
    <row r="102" spans="1:37">
      <c r="A102" s="100"/>
      <c r="B102" s="100"/>
      <c r="C102" s="100"/>
      <c r="D102" s="100"/>
      <c r="E102" s="100"/>
      <c r="F102" s="100"/>
      <c r="G102" s="100"/>
      <c r="H102" s="100"/>
      <c r="I102" s="100"/>
      <c r="J102" s="100"/>
      <c r="K102" s="100"/>
      <c r="L102" s="100"/>
      <c r="M102" s="100"/>
      <c r="N102" s="100"/>
      <c r="O102" s="100"/>
      <c r="P102" s="100"/>
      <c r="Q102" s="100"/>
      <c r="R102" s="100"/>
      <c r="S102" s="100"/>
      <c r="T102" s="100"/>
      <c r="W102" s="100"/>
      <c r="X102" s="100"/>
      <c r="Y102" s="100"/>
      <c r="Z102" s="100"/>
      <c r="AA102" s="100"/>
      <c r="AB102" s="100"/>
      <c r="AC102" s="100"/>
      <c r="AD102" s="100"/>
      <c r="AE102" s="100"/>
      <c r="AF102" s="100"/>
      <c r="AG102" s="100"/>
      <c r="AH102" s="100"/>
      <c r="AI102" s="100"/>
      <c r="AJ102" s="100"/>
      <c r="AK102" s="100"/>
    </row>
    <row r="103" spans="1:37">
      <c r="A103" s="100"/>
      <c r="B103" s="100"/>
      <c r="C103" s="100"/>
      <c r="D103" s="100"/>
      <c r="E103" s="100"/>
      <c r="F103" s="100"/>
      <c r="G103" s="100"/>
      <c r="H103" s="100"/>
      <c r="I103" s="100"/>
      <c r="J103" s="100"/>
      <c r="K103" s="100"/>
      <c r="L103" s="100"/>
      <c r="M103" s="100"/>
      <c r="N103" s="100"/>
      <c r="O103" s="100"/>
      <c r="P103" s="100"/>
      <c r="Q103" s="100"/>
      <c r="R103" s="100"/>
      <c r="S103" s="100"/>
      <c r="T103" s="100"/>
      <c r="W103" s="100"/>
      <c r="X103" s="100"/>
      <c r="Y103" s="100"/>
      <c r="Z103" s="100"/>
      <c r="AA103" s="100"/>
      <c r="AB103" s="100"/>
      <c r="AC103" s="100"/>
      <c r="AD103" s="100"/>
      <c r="AE103" s="100"/>
      <c r="AF103" s="100"/>
      <c r="AG103" s="100"/>
      <c r="AH103" s="100"/>
      <c r="AI103" s="100"/>
      <c r="AJ103" s="100"/>
      <c r="AK103" s="100"/>
    </row>
    <row r="104" spans="1:37">
      <c r="A104" s="100"/>
      <c r="B104" s="100"/>
      <c r="C104" s="100"/>
      <c r="D104" s="100"/>
      <c r="E104" s="100"/>
      <c r="F104" s="100"/>
      <c r="G104" s="100"/>
      <c r="H104" s="100"/>
      <c r="I104" s="100"/>
      <c r="J104" s="100"/>
      <c r="K104" s="100"/>
      <c r="L104" s="100"/>
      <c r="M104" s="100"/>
      <c r="N104" s="100"/>
      <c r="O104" s="100"/>
      <c r="P104" s="100"/>
      <c r="Q104" s="100"/>
      <c r="R104" s="100"/>
      <c r="S104" s="100"/>
      <c r="T104" s="100"/>
      <c r="W104" s="100"/>
      <c r="X104" s="100"/>
      <c r="Y104" s="100"/>
      <c r="Z104" s="100"/>
      <c r="AA104" s="100"/>
      <c r="AB104" s="100"/>
      <c r="AC104" s="100"/>
      <c r="AD104" s="100"/>
      <c r="AE104" s="100"/>
      <c r="AF104" s="100"/>
      <c r="AG104" s="100"/>
      <c r="AH104" s="100"/>
      <c r="AI104" s="100"/>
      <c r="AJ104" s="100"/>
      <c r="AK104" s="100"/>
    </row>
    <row r="105" spans="1:37">
      <c r="A105" s="100"/>
      <c r="B105" s="100"/>
      <c r="C105" s="100"/>
      <c r="D105" s="100"/>
      <c r="E105" s="100"/>
      <c r="F105" s="100"/>
      <c r="G105" s="100"/>
      <c r="H105" s="100"/>
      <c r="I105" s="100"/>
      <c r="J105" s="100"/>
      <c r="K105" s="100"/>
      <c r="L105" s="100"/>
      <c r="M105" s="100"/>
      <c r="N105" s="100"/>
      <c r="O105" s="100"/>
      <c r="P105" s="100"/>
      <c r="Q105" s="100"/>
      <c r="R105" s="100"/>
      <c r="S105" s="100"/>
      <c r="T105" s="100"/>
      <c r="W105" s="100"/>
      <c r="X105" s="100"/>
      <c r="Y105" s="100"/>
      <c r="Z105" s="100"/>
      <c r="AA105" s="100"/>
      <c r="AB105" s="100"/>
      <c r="AC105" s="100"/>
      <c r="AD105" s="100"/>
      <c r="AE105" s="100"/>
      <c r="AF105" s="100"/>
      <c r="AG105" s="100"/>
      <c r="AH105" s="100"/>
      <c r="AI105" s="100"/>
      <c r="AJ105" s="100"/>
      <c r="AK105" s="100"/>
    </row>
    <row r="106" spans="1:37">
      <c r="A106" s="100"/>
      <c r="B106" s="100"/>
      <c r="C106" s="100"/>
      <c r="D106" s="100"/>
      <c r="E106" s="100"/>
      <c r="F106" s="100"/>
      <c r="G106" s="100"/>
      <c r="H106" s="100"/>
      <c r="I106" s="100"/>
      <c r="J106" s="100"/>
      <c r="K106" s="100"/>
      <c r="L106" s="100"/>
      <c r="M106" s="100"/>
      <c r="N106" s="100"/>
      <c r="O106" s="100"/>
      <c r="P106" s="100"/>
      <c r="Q106" s="100"/>
      <c r="R106" s="100"/>
      <c r="S106" s="100"/>
      <c r="T106" s="100"/>
      <c r="W106" s="100"/>
      <c r="X106" s="100"/>
      <c r="Y106" s="100"/>
      <c r="Z106" s="100"/>
      <c r="AA106" s="100"/>
      <c r="AB106" s="100"/>
      <c r="AC106" s="100"/>
      <c r="AD106" s="100"/>
      <c r="AE106" s="100"/>
      <c r="AF106" s="100"/>
      <c r="AG106" s="100"/>
      <c r="AH106" s="100"/>
      <c r="AI106" s="100"/>
      <c r="AJ106" s="100"/>
      <c r="AK106" s="100"/>
    </row>
    <row r="107" spans="1:37">
      <c r="A107" s="100"/>
      <c r="B107" s="100"/>
      <c r="C107" s="100"/>
      <c r="D107" s="100"/>
      <c r="E107" s="94"/>
      <c r="F107" s="100"/>
      <c r="G107" s="100"/>
      <c r="H107" s="100"/>
      <c r="I107" s="100"/>
      <c r="J107" s="100"/>
      <c r="K107" s="100"/>
      <c r="L107" s="100"/>
      <c r="M107" s="100"/>
      <c r="N107" s="100"/>
      <c r="O107" s="100"/>
      <c r="P107" s="100"/>
      <c r="Q107" s="100"/>
      <c r="R107" s="100"/>
      <c r="S107" s="100"/>
      <c r="T107" s="100"/>
      <c r="W107" s="100"/>
      <c r="X107" s="100"/>
      <c r="Y107" s="100"/>
      <c r="Z107" s="100"/>
      <c r="AA107" s="100"/>
      <c r="AB107" s="100"/>
      <c r="AC107" s="100"/>
      <c r="AD107" s="100"/>
      <c r="AE107" s="100"/>
      <c r="AF107" s="100"/>
      <c r="AG107" s="100"/>
      <c r="AH107" s="100"/>
      <c r="AI107" s="100"/>
      <c r="AJ107" s="100"/>
      <c r="AK107" s="100"/>
    </row>
    <row r="108" spans="1:37">
      <c r="A108" s="100"/>
      <c r="B108" s="100"/>
      <c r="C108" s="100"/>
      <c r="D108" s="100"/>
      <c r="E108" s="94"/>
      <c r="F108" s="100"/>
      <c r="G108" s="100"/>
      <c r="H108" s="100"/>
      <c r="I108" s="100"/>
      <c r="J108" s="100"/>
      <c r="K108" s="100"/>
      <c r="L108" s="100"/>
      <c r="M108" s="100"/>
      <c r="N108" s="100"/>
      <c r="O108" s="100"/>
      <c r="P108" s="100"/>
      <c r="Q108" s="100"/>
      <c r="R108" s="100"/>
      <c r="S108" s="100"/>
      <c r="T108" s="100"/>
      <c r="W108" s="100"/>
      <c r="X108" s="100"/>
      <c r="Y108" s="100"/>
      <c r="Z108" s="100"/>
      <c r="AA108" s="100"/>
      <c r="AB108" s="100"/>
      <c r="AC108" s="100"/>
      <c r="AD108" s="100"/>
      <c r="AE108" s="100"/>
      <c r="AF108" s="100"/>
      <c r="AG108" s="100"/>
      <c r="AH108" s="100"/>
      <c r="AI108" s="100"/>
      <c r="AJ108" s="100"/>
      <c r="AK108" s="100"/>
    </row>
    <row r="109" spans="1:37">
      <c r="A109" s="100"/>
      <c r="B109" s="100"/>
      <c r="C109" s="100"/>
      <c r="D109" s="100"/>
      <c r="E109" s="100"/>
      <c r="F109" s="100"/>
      <c r="G109" s="100"/>
      <c r="H109" s="100"/>
      <c r="I109" s="100"/>
      <c r="J109" s="100"/>
      <c r="K109" s="100"/>
      <c r="L109" s="100"/>
      <c r="M109" s="100"/>
      <c r="N109" s="100"/>
      <c r="O109" s="100"/>
      <c r="P109" s="100"/>
      <c r="Q109" s="100"/>
      <c r="R109" s="100"/>
      <c r="S109" s="100"/>
      <c r="T109" s="100"/>
      <c r="W109" s="100"/>
      <c r="X109" s="100"/>
      <c r="Y109" s="100"/>
      <c r="Z109" s="100"/>
      <c r="AA109" s="100"/>
      <c r="AB109" s="100"/>
      <c r="AC109" s="100"/>
      <c r="AD109" s="100"/>
      <c r="AE109" s="100"/>
      <c r="AF109" s="100"/>
      <c r="AG109" s="100"/>
      <c r="AH109" s="100"/>
      <c r="AI109" s="100"/>
      <c r="AJ109" s="100"/>
      <c r="AK109" s="100"/>
    </row>
    <row r="110" spans="1:37">
      <c r="A110" s="100"/>
      <c r="B110" s="100"/>
      <c r="C110" s="100"/>
      <c r="D110" s="100"/>
      <c r="E110" s="100"/>
      <c r="F110" s="100"/>
      <c r="G110" s="100"/>
      <c r="H110" s="100"/>
      <c r="I110" s="100"/>
      <c r="J110" s="100"/>
      <c r="K110" s="100"/>
      <c r="L110" s="100"/>
      <c r="M110" s="100"/>
      <c r="N110" s="100"/>
      <c r="O110" s="100"/>
      <c r="P110" s="100"/>
      <c r="Q110" s="100"/>
      <c r="R110" s="100"/>
      <c r="S110" s="100"/>
      <c r="T110" s="100"/>
      <c r="W110" s="100"/>
      <c r="X110" s="100"/>
      <c r="Y110" s="100"/>
      <c r="Z110" s="100"/>
      <c r="AA110" s="100"/>
      <c r="AB110" s="100"/>
      <c r="AC110" s="100"/>
      <c r="AD110" s="100"/>
      <c r="AE110" s="100"/>
      <c r="AF110" s="100"/>
      <c r="AG110" s="100"/>
      <c r="AH110" s="100"/>
      <c r="AI110" s="100"/>
      <c r="AJ110" s="100"/>
      <c r="AK110" s="100"/>
    </row>
    <row r="111" spans="1:37">
      <c r="A111" s="100"/>
      <c r="B111" s="100"/>
      <c r="C111" s="100"/>
      <c r="D111" s="100"/>
      <c r="E111" s="100"/>
      <c r="F111" s="100"/>
      <c r="G111" s="100"/>
      <c r="H111" s="100"/>
      <c r="I111" s="100"/>
      <c r="J111" s="100"/>
      <c r="K111" s="100"/>
      <c r="L111" s="100"/>
      <c r="M111" s="100"/>
      <c r="N111" s="100"/>
      <c r="O111" s="100"/>
      <c r="P111" s="100"/>
      <c r="Q111" s="100"/>
      <c r="R111" s="100"/>
      <c r="S111" s="100"/>
      <c r="T111" s="100"/>
      <c r="W111" s="100"/>
      <c r="X111" s="100"/>
      <c r="Y111" s="100"/>
      <c r="Z111" s="100"/>
      <c r="AA111" s="100"/>
      <c r="AB111" s="100"/>
      <c r="AC111" s="100"/>
      <c r="AD111" s="100"/>
      <c r="AE111" s="100"/>
      <c r="AF111" s="100"/>
      <c r="AG111" s="100"/>
      <c r="AH111" s="100"/>
      <c r="AI111" s="100"/>
      <c r="AJ111" s="100"/>
      <c r="AK111" s="100"/>
    </row>
    <row r="112" spans="1:37">
      <c r="A112" s="100"/>
      <c r="B112" s="100"/>
      <c r="C112" s="100"/>
      <c r="D112" s="100"/>
      <c r="E112" s="100"/>
      <c r="F112" s="100"/>
      <c r="G112" s="100"/>
      <c r="H112" s="100"/>
      <c r="I112" s="100"/>
      <c r="J112" s="100"/>
      <c r="K112" s="100"/>
      <c r="L112" s="100"/>
      <c r="M112" s="100"/>
      <c r="N112" s="100"/>
      <c r="O112" s="100"/>
      <c r="P112" s="100"/>
      <c r="Q112" s="100"/>
      <c r="R112" s="100"/>
      <c r="S112" s="100"/>
      <c r="T112" s="100"/>
      <c r="W112" s="100"/>
      <c r="X112" s="100"/>
      <c r="Y112" s="100"/>
      <c r="Z112" s="100"/>
      <c r="AA112" s="100"/>
      <c r="AB112" s="100"/>
      <c r="AC112" s="100"/>
      <c r="AD112" s="100"/>
      <c r="AE112" s="100"/>
      <c r="AF112" s="100"/>
      <c r="AG112" s="100"/>
      <c r="AH112" s="100"/>
      <c r="AI112" s="100"/>
      <c r="AJ112" s="100"/>
      <c r="AK112" s="100"/>
    </row>
    <row r="113" spans="1:37">
      <c r="A113" s="100"/>
      <c r="B113" s="100"/>
      <c r="C113" s="100"/>
      <c r="D113" s="100"/>
      <c r="E113" s="100"/>
      <c r="F113" s="100"/>
      <c r="G113" s="100"/>
      <c r="H113" s="100"/>
      <c r="I113" s="100"/>
      <c r="J113" s="100"/>
      <c r="K113" s="100"/>
      <c r="L113" s="100"/>
      <c r="M113" s="100"/>
      <c r="N113" s="100"/>
      <c r="O113" s="100"/>
      <c r="P113" s="100"/>
      <c r="Q113" s="100"/>
      <c r="R113" s="100"/>
      <c r="S113" s="100"/>
      <c r="T113" s="100"/>
      <c r="W113" s="100"/>
      <c r="X113" s="100"/>
      <c r="Y113" s="100"/>
      <c r="Z113" s="100"/>
      <c r="AA113" s="100"/>
      <c r="AB113" s="100"/>
      <c r="AC113" s="100"/>
      <c r="AD113" s="100"/>
      <c r="AE113" s="100"/>
      <c r="AF113" s="100"/>
      <c r="AG113" s="100"/>
      <c r="AH113" s="100"/>
      <c r="AI113" s="100"/>
      <c r="AJ113" s="100"/>
      <c r="AK113" s="100"/>
    </row>
    <row r="114" spans="1:37">
      <c r="A114" s="100"/>
      <c r="B114" s="100"/>
      <c r="C114" s="100"/>
      <c r="D114" s="100"/>
      <c r="E114" s="100"/>
      <c r="F114" s="100"/>
      <c r="G114" s="100"/>
      <c r="H114" s="100"/>
      <c r="I114" s="100"/>
      <c r="J114" s="100"/>
      <c r="K114" s="100"/>
      <c r="L114" s="100"/>
      <c r="M114" s="100"/>
      <c r="N114" s="100"/>
      <c r="O114" s="100"/>
      <c r="P114" s="100"/>
      <c r="Q114" s="100"/>
      <c r="R114" s="100"/>
      <c r="S114" s="100"/>
      <c r="T114" s="100"/>
      <c r="W114" s="100"/>
      <c r="X114" s="100"/>
      <c r="Y114" s="100"/>
      <c r="Z114" s="100"/>
      <c r="AA114" s="100"/>
      <c r="AB114" s="100"/>
      <c r="AC114" s="100"/>
      <c r="AD114" s="100"/>
      <c r="AE114" s="100"/>
      <c r="AF114" s="100"/>
      <c r="AG114" s="100"/>
      <c r="AH114" s="100"/>
      <c r="AI114" s="100"/>
      <c r="AJ114" s="100"/>
      <c r="AK114" s="100"/>
    </row>
    <row r="115" spans="1:37">
      <c r="A115" s="100"/>
      <c r="B115" s="100"/>
      <c r="C115" s="100"/>
      <c r="D115" s="100"/>
      <c r="E115" s="100"/>
      <c r="F115" s="100"/>
      <c r="G115" s="100"/>
      <c r="H115" s="100"/>
      <c r="I115" s="100"/>
      <c r="J115" s="100"/>
      <c r="K115" s="100"/>
      <c r="L115" s="100"/>
      <c r="M115" s="100"/>
      <c r="N115" s="100"/>
      <c r="O115" s="100"/>
      <c r="P115" s="100"/>
      <c r="Q115" s="100"/>
      <c r="R115" s="100"/>
      <c r="S115" s="100"/>
      <c r="T115" s="100"/>
      <c r="W115" s="100"/>
      <c r="X115" s="100"/>
      <c r="Y115" s="100"/>
      <c r="Z115" s="100"/>
      <c r="AA115" s="100"/>
      <c r="AB115" s="100"/>
      <c r="AC115" s="100"/>
      <c r="AD115" s="100"/>
      <c r="AE115" s="100"/>
      <c r="AF115" s="100"/>
      <c r="AG115" s="100"/>
      <c r="AH115" s="100"/>
      <c r="AI115" s="100"/>
      <c r="AJ115" s="100"/>
      <c r="AK115" s="100"/>
    </row>
    <row r="116" spans="1:37">
      <c r="A116" s="100"/>
      <c r="B116" s="100"/>
      <c r="C116" s="100"/>
      <c r="D116" s="100"/>
      <c r="E116" s="100"/>
      <c r="F116" s="100"/>
      <c r="G116" s="100"/>
      <c r="H116" s="100"/>
      <c r="I116" s="100"/>
      <c r="J116" s="100"/>
      <c r="K116" s="100"/>
      <c r="L116" s="100"/>
      <c r="M116" s="100"/>
      <c r="N116" s="100"/>
      <c r="O116" s="100"/>
      <c r="P116" s="100"/>
      <c r="Q116" s="100"/>
      <c r="R116" s="100"/>
      <c r="S116" s="100"/>
      <c r="T116" s="100"/>
      <c r="W116" s="100"/>
      <c r="X116" s="100"/>
      <c r="Y116" s="100"/>
      <c r="Z116" s="100"/>
      <c r="AA116" s="100"/>
      <c r="AB116" s="100"/>
      <c r="AC116" s="100"/>
      <c r="AD116" s="100"/>
      <c r="AE116" s="100"/>
      <c r="AF116" s="100"/>
      <c r="AG116" s="100"/>
      <c r="AH116" s="100"/>
      <c r="AI116" s="100"/>
      <c r="AJ116" s="100"/>
      <c r="AK116" s="100"/>
    </row>
    <row r="117" spans="1:37">
      <c r="A117" s="100"/>
      <c r="B117" s="100"/>
      <c r="C117" s="100"/>
      <c r="D117" s="100"/>
      <c r="E117" s="100"/>
      <c r="F117" s="100"/>
      <c r="G117" s="100"/>
      <c r="H117" s="100"/>
      <c r="I117" s="100"/>
      <c r="J117" s="100"/>
      <c r="K117" s="100"/>
      <c r="L117" s="100"/>
      <c r="M117" s="100"/>
      <c r="N117" s="100"/>
      <c r="O117" s="100"/>
      <c r="P117" s="100"/>
      <c r="Q117" s="100"/>
      <c r="R117" s="100"/>
      <c r="S117" s="100"/>
      <c r="T117" s="100"/>
      <c r="W117" s="100"/>
      <c r="X117" s="100"/>
      <c r="Y117" s="100"/>
      <c r="Z117" s="100"/>
      <c r="AA117" s="100"/>
      <c r="AB117" s="100"/>
      <c r="AC117" s="100"/>
      <c r="AD117" s="100"/>
      <c r="AE117" s="100"/>
      <c r="AF117" s="100"/>
      <c r="AG117" s="100"/>
      <c r="AH117" s="100"/>
      <c r="AI117" s="100"/>
      <c r="AJ117" s="100"/>
      <c r="AK117" s="100"/>
    </row>
    <row r="118" spans="1:37">
      <c r="A118" s="100"/>
      <c r="B118" s="100"/>
      <c r="C118" s="100"/>
      <c r="D118" s="100"/>
      <c r="E118" s="100"/>
      <c r="F118" s="100"/>
      <c r="G118" s="100"/>
      <c r="H118" s="100"/>
      <c r="I118" s="100"/>
      <c r="J118" s="100"/>
      <c r="K118" s="100"/>
      <c r="L118" s="100"/>
      <c r="M118" s="100"/>
      <c r="N118" s="100"/>
      <c r="O118" s="100"/>
      <c r="P118" s="100"/>
      <c r="Q118" s="100"/>
      <c r="R118" s="100"/>
      <c r="S118" s="100"/>
      <c r="T118" s="100"/>
      <c r="W118" s="100"/>
      <c r="X118" s="100"/>
      <c r="Y118" s="100"/>
      <c r="Z118" s="100"/>
      <c r="AA118" s="100"/>
      <c r="AB118" s="100"/>
      <c r="AC118" s="100"/>
      <c r="AD118" s="100"/>
      <c r="AE118" s="100"/>
      <c r="AF118" s="100"/>
      <c r="AG118" s="100"/>
      <c r="AH118" s="100"/>
      <c r="AI118" s="100"/>
      <c r="AJ118" s="100"/>
      <c r="AK118" s="100"/>
    </row>
    <row r="119" spans="1:37">
      <c r="A119" s="100"/>
      <c r="B119" s="100"/>
      <c r="C119" s="100"/>
      <c r="D119" s="100"/>
      <c r="E119" s="100"/>
      <c r="F119" s="100"/>
      <c r="G119" s="100"/>
      <c r="H119" s="100"/>
      <c r="I119" s="100"/>
      <c r="J119" s="100"/>
      <c r="K119" s="100"/>
      <c r="L119" s="100"/>
      <c r="M119" s="100"/>
      <c r="N119" s="100"/>
      <c r="O119" s="100"/>
      <c r="P119" s="100"/>
      <c r="Q119" s="100"/>
      <c r="R119" s="100"/>
      <c r="S119" s="100"/>
      <c r="T119" s="100"/>
      <c r="W119" s="100"/>
      <c r="X119" s="100"/>
      <c r="Y119" s="100"/>
      <c r="Z119" s="100"/>
      <c r="AA119" s="100"/>
      <c r="AB119" s="100"/>
      <c r="AC119" s="100"/>
      <c r="AD119" s="100"/>
      <c r="AE119" s="100"/>
      <c r="AF119" s="100"/>
      <c r="AG119" s="100"/>
      <c r="AH119" s="100"/>
      <c r="AI119" s="100"/>
      <c r="AJ119" s="100"/>
      <c r="AK119" s="100"/>
    </row>
    <row r="120" spans="1:37">
      <c r="A120" s="100"/>
      <c r="B120" s="100"/>
      <c r="C120" s="100"/>
      <c r="D120" s="100"/>
      <c r="E120" s="100"/>
      <c r="F120" s="100"/>
      <c r="G120" s="100"/>
      <c r="H120" s="100"/>
      <c r="I120" s="100"/>
      <c r="J120" s="100"/>
      <c r="K120" s="100"/>
      <c r="L120" s="100"/>
      <c r="M120" s="100"/>
      <c r="N120" s="100"/>
      <c r="O120" s="100"/>
      <c r="P120" s="100"/>
      <c r="Q120" s="100"/>
      <c r="R120" s="100"/>
      <c r="S120" s="100"/>
      <c r="T120" s="100"/>
      <c r="W120" s="100"/>
      <c r="X120" s="100"/>
      <c r="Y120" s="100"/>
      <c r="Z120" s="100"/>
      <c r="AA120" s="100"/>
      <c r="AB120" s="100"/>
      <c r="AC120" s="100"/>
      <c r="AD120" s="100"/>
      <c r="AE120" s="100"/>
      <c r="AF120" s="100"/>
      <c r="AG120" s="100"/>
      <c r="AH120" s="100"/>
      <c r="AI120" s="100"/>
      <c r="AJ120" s="100"/>
      <c r="AK120" s="100"/>
    </row>
    <row r="121" spans="1:37">
      <c r="A121" s="100"/>
      <c r="B121" s="100"/>
      <c r="C121" s="100"/>
      <c r="D121" s="100"/>
      <c r="E121" s="100"/>
      <c r="F121" s="100"/>
      <c r="G121" s="100"/>
      <c r="H121" s="100"/>
      <c r="I121" s="100"/>
      <c r="J121" s="100"/>
      <c r="K121" s="100"/>
      <c r="L121" s="100"/>
      <c r="M121" s="100"/>
      <c r="N121" s="100"/>
      <c r="O121" s="100"/>
      <c r="P121" s="100"/>
      <c r="Q121" s="100"/>
      <c r="R121" s="100"/>
      <c r="S121" s="100"/>
      <c r="T121" s="100"/>
      <c r="W121" s="100"/>
      <c r="X121" s="100"/>
      <c r="Y121" s="100"/>
      <c r="Z121" s="100"/>
      <c r="AA121" s="100"/>
      <c r="AB121" s="100"/>
      <c r="AC121" s="100"/>
      <c r="AD121" s="100"/>
      <c r="AE121" s="100"/>
      <c r="AF121" s="100"/>
      <c r="AG121" s="100"/>
      <c r="AH121" s="100"/>
      <c r="AI121" s="100"/>
      <c r="AJ121" s="100"/>
      <c r="AK121" s="100"/>
    </row>
    <row r="122" spans="1:37">
      <c r="A122" s="100"/>
      <c r="B122" s="100"/>
      <c r="C122" s="100"/>
      <c r="D122" s="100"/>
      <c r="E122" s="100"/>
      <c r="F122" s="100"/>
      <c r="G122" s="100"/>
      <c r="H122" s="100"/>
      <c r="I122" s="100"/>
      <c r="J122" s="100"/>
      <c r="K122" s="100"/>
      <c r="L122" s="100"/>
      <c r="M122" s="100"/>
      <c r="N122" s="100"/>
      <c r="O122" s="100"/>
      <c r="P122" s="100"/>
      <c r="Q122" s="100"/>
      <c r="R122" s="100"/>
      <c r="S122" s="100"/>
      <c r="T122" s="100"/>
      <c r="W122" s="100"/>
      <c r="X122" s="100"/>
      <c r="Y122" s="100"/>
      <c r="Z122" s="100"/>
      <c r="AA122" s="100"/>
      <c r="AB122" s="100"/>
      <c r="AC122" s="100"/>
      <c r="AD122" s="100"/>
      <c r="AE122" s="100"/>
      <c r="AF122" s="100"/>
      <c r="AG122" s="100"/>
      <c r="AH122" s="100"/>
      <c r="AI122" s="100"/>
      <c r="AJ122" s="100"/>
      <c r="AK122" s="100"/>
    </row>
    <row r="123" spans="1:37">
      <c r="A123" s="100"/>
      <c r="B123" s="100"/>
      <c r="C123" s="100"/>
      <c r="D123" s="100"/>
      <c r="E123" s="100"/>
      <c r="F123" s="100"/>
      <c r="G123" s="100"/>
      <c r="H123" s="100"/>
      <c r="I123" s="100"/>
      <c r="J123" s="100"/>
      <c r="K123" s="100"/>
      <c r="L123" s="100"/>
      <c r="M123" s="100"/>
      <c r="N123" s="100"/>
      <c r="O123" s="100"/>
      <c r="P123" s="100"/>
      <c r="Q123" s="100"/>
      <c r="R123" s="100"/>
      <c r="S123" s="100"/>
      <c r="T123" s="100"/>
      <c r="W123" s="100"/>
      <c r="X123" s="100"/>
      <c r="Y123" s="100"/>
      <c r="Z123" s="100"/>
      <c r="AA123" s="100"/>
      <c r="AB123" s="100"/>
      <c r="AC123" s="100"/>
      <c r="AD123" s="100"/>
      <c r="AE123" s="100"/>
      <c r="AF123" s="100"/>
      <c r="AG123" s="100"/>
      <c r="AH123" s="100"/>
      <c r="AI123" s="100"/>
      <c r="AJ123" s="100"/>
      <c r="AK123" s="100"/>
    </row>
    <row r="124" spans="1:37">
      <c r="A124" s="100"/>
      <c r="B124" s="100"/>
      <c r="C124" s="100"/>
      <c r="D124" s="100"/>
      <c r="E124" s="100"/>
      <c r="F124" s="100"/>
      <c r="G124" s="100"/>
      <c r="H124" s="100"/>
      <c r="I124" s="100"/>
      <c r="J124" s="100"/>
      <c r="K124" s="100"/>
      <c r="L124" s="100"/>
      <c r="M124" s="100"/>
      <c r="N124" s="100"/>
      <c r="O124" s="100"/>
      <c r="P124" s="100"/>
      <c r="Q124" s="100"/>
      <c r="R124" s="100"/>
      <c r="S124" s="100"/>
      <c r="T124" s="100"/>
      <c r="W124" s="100"/>
      <c r="X124" s="100"/>
      <c r="Y124" s="100"/>
      <c r="Z124" s="100"/>
      <c r="AA124" s="100"/>
      <c r="AB124" s="100"/>
      <c r="AC124" s="100"/>
      <c r="AD124" s="100"/>
      <c r="AE124" s="100"/>
      <c r="AF124" s="100"/>
      <c r="AG124" s="100"/>
      <c r="AH124" s="100"/>
      <c r="AI124" s="100"/>
      <c r="AJ124" s="100"/>
      <c r="AK124" s="100"/>
    </row>
    <row r="125" spans="1:37">
      <c r="A125" s="100"/>
      <c r="B125" s="100"/>
      <c r="C125" s="100"/>
      <c r="D125" s="100"/>
      <c r="E125" s="100"/>
      <c r="F125" s="100"/>
      <c r="G125" s="100"/>
      <c r="H125" s="100"/>
      <c r="I125" s="100"/>
      <c r="J125" s="100"/>
      <c r="K125" s="100"/>
      <c r="L125" s="100"/>
      <c r="M125" s="100"/>
      <c r="N125" s="100"/>
      <c r="O125" s="100"/>
      <c r="P125" s="100"/>
      <c r="Q125" s="100"/>
      <c r="R125" s="100"/>
      <c r="S125" s="100"/>
      <c r="T125" s="100"/>
      <c r="W125" s="100"/>
      <c r="X125" s="100"/>
      <c r="Y125" s="100"/>
      <c r="Z125" s="100"/>
      <c r="AA125" s="100"/>
      <c r="AB125" s="100"/>
      <c r="AC125" s="100"/>
      <c r="AD125" s="100"/>
      <c r="AE125" s="100"/>
      <c r="AF125" s="100"/>
      <c r="AG125" s="100"/>
      <c r="AH125" s="100"/>
      <c r="AI125" s="100"/>
      <c r="AJ125" s="100"/>
      <c r="AK125" s="100"/>
    </row>
    <row r="126" spans="1:37">
      <c r="A126" s="100"/>
      <c r="B126" s="100"/>
      <c r="C126" s="100"/>
      <c r="D126" s="100"/>
      <c r="E126" s="100"/>
      <c r="F126" s="100"/>
      <c r="G126" s="100"/>
      <c r="H126" s="100"/>
      <c r="I126" s="100"/>
      <c r="J126" s="100"/>
      <c r="K126" s="100"/>
      <c r="L126" s="100"/>
      <c r="M126" s="100"/>
      <c r="N126" s="100"/>
      <c r="O126" s="100"/>
      <c r="P126" s="100"/>
      <c r="Q126" s="100"/>
      <c r="R126" s="100"/>
      <c r="S126" s="100"/>
      <c r="T126" s="100"/>
      <c r="W126" s="100"/>
      <c r="X126" s="100"/>
      <c r="Y126" s="100"/>
      <c r="Z126" s="100"/>
      <c r="AA126" s="100"/>
      <c r="AB126" s="100"/>
      <c r="AC126" s="100"/>
      <c r="AD126" s="100"/>
      <c r="AE126" s="100"/>
      <c r="AF126" s="100"/>
      <c r="AG126" s="100"/>
      <c r="AH126" s="100"/>
      <c r="AI126" s="100"/>
      <c r="AJ126" s="100"/>
      <c r="AK126" s="100"/>
    </row>
    <row r="127" spans="1:37">
      <c r="A127" s="100"/>
      <c r="B127" s="100"/>
      <c r="C127" s="100"/>
      <c r="D127" s="100"/>
      <c r="E127" s="100"/>
      <c r="F127" s="100"/>
      <c r="G127" s="100"/>
      <c r="H127" s="100"/>
      <c r="I127" s="100"/>
      <c r="J127" s="100"/>
      <c r="K127" s="100"/>
      <c r="L127" s="100"/>
      <c r="M127" s="100"/>
      <c r="N127" s="100"/>
      <c r="O127" s="100"/>
      <c r="P127" s="100"/>
      <c r="Q127" s="100"/>
      <c r="R127" s="100"/>
      <c r="S127" s="100"/>
      <c r="T127" s="100"/>
      <c r="W127" s="100"/>
      <c r="X127" s="100"/>
      <c r="Y127" s="100"/>
      <c r="Z127" s="100"/>
      <c r="AA127" s="100"/>
      <c r="AB127" s="100"/>
      <c r="AC127" s="100"/>
      <c r="AD127" s="100"/>
      <c r="AE127" s="100"/>
      <c r="AF127" s="100"/>
      <c r="AG127" s="100"/>
      <c r="AH127" s="100"/>
      <c r="AI127" s="100"/>
      <c r="AJ127" s="100"/>
      <c r="AK127" s="100"/>
    </row>
    <row r="128" spans="1:37">
      <c r="A128" s="100"/>
      <c r="B128" s="100"/>
      <c r="C128" s="100"/>
      <c r="D128" s="100"/>
      <c r="E128" s="100"/>
      <c r="F128" s="100"/>
      <c r="G128" s="100"/>
      <c r="H128" s="100"/>
      <c r="I128" s="100"/>
      <c r="J128" s="100"/>
      <c r="K128" s="100"/>
      <c r="L128" s="100"/>
      <c r="M128" s="100"/>
      <c r="N128" s="100"/>
      <c r="O128" s="100"/>
      <c r="P128" s="100"/>
      <c r="Q128" s="100"/>
      <c r="R128" s="100"/>
      <c r="S128" s="100"/>
      <c r="T128" s="100"/>
      <c r="W128" s="100"/>
      <c r="X128" s="100"/>
      <c r="Y128" s="100"/>
      <c r="Z128" s="100"/>
      <c r="AA128" s="100"/>
      <c r="AB128" s="100"/>
      <c r="AC128" s="100"/>
      <c r="AD128" s="100"/>
      <c r="AE128" s="100"/>
      <c r="AF128" s="100"/>
      <c r="AG128" s="100"/>
      <c r="AH128" s="100"/>
      <c r="AI128" s="100"/>
      <c r="AJ128" s="100"/>
      <c r="AK128" s="100"/>
    </row>
    <row r="129" spans="1:37">
      <c r="A129" s="100"/>
      <c r="B129" s="100"/>
      <c r="C129" s="100"/>
      <c r="D129" s="100"/>
      <c r="E129" s="100"/>
      <c r="F129" s="100"/>
      <c r="G129" s="100"/>
      <c r="H129" s="100"/>
      <c r="I129" s="100"/>
      <c r="J129" s="100"/>
      <c r="K129" s="100"/>
      <c r="L129" s="100"/>
      <c r="M129" s="100"/>
      <c r="N129" s="100"/>
      <c r="O129" s="100"/>
      <c r="P129" s="100"/>
      <c r="Q129" s="100"/>
      <c r="R129" s="100"/>
      <c r="S129" s="100"/>
      <c r="T129" s="100"/>
      <c r="W129" s="100"/>
      <c r="X129" s="100"/>
      <c r="Y129" s="100"/>
      <c r="Z129" s="100"/>
      <c r="AA129" s="100"/>
      <c r="AB129" s="100"/>
      <c r="AC129" s="100"/>
      <c r="AD129" s="100"/>
      <c r="AE129" s="100"/>
      <c r="AF129" s="100"/>
      <c r="AG129" s="100"/>
      <c r="AH129" s="100"/>
      <c r="AI129" s="100"/>
      <c r="AJ129" s="100"/>
      <c r="AK129" s="100"/>
    </row>
    <row r="130" spans="1:37">
      <c r="A130" s="100"/>
      <c r="B130" s="100"/>
      <c r="C130" s="100"/>
      <c r="D130" s="100"/>
      <c r="E130" s="100"/>
      <c r="F130" s="100"/>
      <c r="G130" s="100"/>
      <c r="H130" s="100"/>
      <c r="I130" s="100"/>
      <c r="J130" s="100"/>
      <c r="K130" s="100"/>
      <c r="L130" s="100"/>
      <c r="M130" s="100"/>
      <c r="N130" s="100"/>
      <c r="O130" s="100"/>
      <c r="P130" s="100"/>
      <c r="Q130" s="100"/>
      <c r="R130" s="100"/>
      <c r="S130" s="100"/>
      <c r="T130" s="100"/>
      <c r="W130" s="100"/>
      <c r="X130" s="100"/>
      <c r="Y130" s="100"/>
      <c r="Z130" s="100"/>
      <c r="AA130" s="100"/>
      <c r="AB130" s="100"/>
      <c r="AC130" s="100"/>
      <c r="AD130" s="100"/>
      <c r="AE130" s="100"/>
      <c r="AF130" s="100"/>
      <c r="AG130" s="100"/>
      <c r="AH130" s="100"/>
      <c r="AI130" s="100"/>
      <c r="AJ130" s="100"/>
      <c r="AK130" s="100"/>
    </row>
    <row r="131" spans="1:37">
      <c r="A131" s="100"/>
      <c r="B131" s="100"/>
      <c r="C131" s="100"/>
      <c r="D131" s="100"/>
      <c r="E131" s="100"/>
      <c r="F131" s="100"/>
      <c r="G131" s="100"/>
      <c r="H131" s="100"/>
      <c r="I131" s="100"/>
      <c r="J131" s="100"/>
      <c r="K131" s="100"/>
      <c r="L131" s="100"/>
      <c r="M131" s="100"/>
      <c r="N131" s="100"/>
      <c r="O131" s="100"/>
      <c r="P131" s="100"/>
      <c r="Q131" s="100"/>
      <c r="R131" s="100"/>
      <c r="S131" s="100"/>
      <c r="T131" s="100"/>
      <c r="W131" s="100"/>
      <c r="X131" s="100"/>
      <c r="Y131" s="100"/>
      <c r="Z131" s="100"/>
      <c r="AA131" s="100"/>
      <c r="AB131" s="100"/>
      <c r="AC131" s="100"/>
      <c r="AD131" s="100"/>
      <c r="AE131" s="100"/>
      <c r="AF131" s="100"/>
      <c r="AG131" s="100"/>
      <c r="AH131" s="100"/>
      <c r="AI131" s="100"/>
      <c r="AJ131" s="100"/>
      <c r="AK131" s="100"/>
    </row>
    <row r="132" spans="1:37">
      <c r="A132" s="100"/>
      <c r="B132" s="100"/>
      <c r="C132" s="100"/>
      <c r="D132" s="100"/>
      <c r="E132" s="100"/>
      <c r="F132" s="100"/>
      <c r="G132" s="100"/>
      <c r="H132" s="100"/>
      <c r="I132" s="100"/>
      <c r="J132" s="100"/>
      <c r="K132" s="100"/>
      <c r="L132" s="100"/>
      <c r="M132" s="100"/>
      <c r="N132" s="100"/>
      <c r="O132" s="100"/>
      <c r="P132" s="100"/>
      <c r="Q132" s="100"/>
      <c r="R132" s="100"/>
      <c r="S132" s="100"/>
      <c r="T132" s="100"/>
      <c r="W132" s="100"/>
      <c r="X132" s="100"/>
      <c r="Y132" s="100"/>
      <c r="Z132" s="100"/>
      <c r="AA132" s="94"/>
      <c r="AB132" s="100"/>
      <c r="AC132" s="100"/>
      <c r="AD132" s="100"/>
      <c r="AE132" s="100"/>
      <c r="AF132" s="100"/>
      <c r="AG132" s="100"/>
      <c r="AH132" s="100"/>
      <c r="AI132" s="100"/>
      <c r="AJ132" s="100"/>
      <c r="AK132" s="100"/>
    </row>
    <row r="133" spans="1:37">
      <c r="A133" s="100"/>
      <c r="B133" s="100"/>
      <c r="C133" s="100"/>
      <c r="D133" s="100"/>
      <c r="E133" s="100"/>
      <c r="F133" s="100"/>
      <c r="G133" s="100"/>
      <c r="H133" s="100"/>
      <c r="I133" s="100"/>
      <c r="J133" s="100"/>
      <c r="K133" s="100"/>
      <c r="L133" s="100"/>
      <c r="M133" s="100"/>
      <c r="N133" s="100"/>
      <c r="O133" s="100"/>
      <c r="P133" s="100"/>
      <c r="Q133" s="100"/>
      <c r="R133" s="100"/>
      <c r="S133" s="100"/>
      <c r="T133" s="100"/>
      <c r="W133" s="100"/>
      <c r="X133" s="100"/>
      <c r="Y133" s="100"/>
      <c r="Z133" s="100"/>
      <c r="AA133" s="94"/>
      <c r="AB133" s="100"/>
      <c r="AC133" s="100"/>
      <c r="AD133" s="100"/>
      <c r="AE133" s="100"/>
      <c r="AF133" s="100"/>
      <c r="AG133" s="100"/>
      <c r="AH133" s="100"/>
      <c r="AI133" s="100"/>
      <c r="AJ133" s="100"/>
      <c r="AK133" s="100"/>
    </row>
    <row r="134" spans="1:37">
      <c r="A134" s="100"/>
      <c r="B134" s="100"/>
      <c r="C134" s="100"/>
      <c r="D134" s="100"/>
      <c r="E134" s="100"/>
      <c r="F134" s="100"/>
      <c r="G134" s="100"/>
      <c r="H134" s="100"/>
      <c r="I134" s="100"/>
      <c r="J134" s="100"/>
      <c r="K134" s="100"/>
      <c r="L134" s="100"/>
      <c r="M134" s="100"/>
      <c r="N134" s="100"/>
      <c r="O134" s="100"/>
      <c r="P134" s="100"/>
      <c r="Q134" s="100"/>
      <c r="R134" s="100"/>
      <c r="S134" s="100"/>
      <c r="T134" s="100"/>
      <c r="W134" s="100"/>
      <c r="X134" s="100"/>
      <c r="Y134" s="100"/>
      <c r="Z134" s="100"/>
      <c r="AA134" s="100"/>
      <c r="AB134" s="100"/>
      <c r="AC134" s="100"/>
      <c r="AD134" s="100"/>
      <c r="AE134" s="100"/>
      <c r="AF134" s="100"/>
      <c r="AG134" s="100"/>
      <c r="AH134" s="100"/>
      <c r="AI134" s="100"/>
      <c r="AJ134" s="100"/>
      <c r="AK134" s="100"/>
    </row>
    <row r="135" spans="1:37">
      <c r="A135" s="100"/>
      <c r="B135" s="100"/>
      <c r="C135" s="100"/>
      <c r="D135" s="100"/>
      <c r="E135" s="100"/>
      <c r="F135" s="100"/>
      <c r="G135" s="100"/>
      <c r="H135" s="100"/>
      <c r="I135" s="100"/>
      <c r="J135" s="100"/>
      <c r="K135" s="100"/>
      <c r="L135" s="100"/>
      <c r="M135" s="100"/>
      <c r="N135" s="100"/>
      <c r="O135" s="100"/>
      <c r="P135" s="100"/>
      <c r="Q135" s="100"/>
      <c r="R135" s="100"/>
      <c r="S135" s="100"/>
      <c r="T135" s="100"/>
      <c r="W135" s="100"/>
      <c r="X135" s="100"/>
      <c r="Y135" s="100"/>
      <c r="Z135" s="100"/>
      <c r="AA135" s="100"/>
      <c r="AB135" s="100"/>
      <c r="AC135" s="100"/>
      <c r="AD135" s="100"/>
      <c r="AE135" s="100"/>
      <c r="AF135" s="100"/>
      <c r="AG135" s="100"/>
      <c r="AH135" s="100"/>
      <c r="AI135" s="100"/>
      <c r="AJ135" s="100"/>
      <c r="AK135" s="100"/>
    </row>
    <row r="136" spans="1:37">
      <c r="A136" s="100"/>
      <c r="B136" s="100"/>
      <c r="C136" s="100"/>
      <c r="D136" s="100"/>
      <c r="E136" s="100"/>
      <c r="F136" s="100"/>
      <c r="G136" s="100"/>
      <c r="H136" s="100"/>
      <c r="I136" s="100"/>
      <c r="J136" s="100"/>
      <c r="K136" s="100"/>
      <c r="L136" s="100"/>
      <c r="M136" s="100"/>
      <c r="N136" s="100"/>
      <c r="O136" s="100"/>
      <c r="P136" s="100"/>
      <c r="Q136" s="100"/>
      <c r="R136" s="100"/>
      <c r="S136" s="100"/>
      <c r="T136" s="100"/>
      <c r="W136" s="100"/>
      <c r="X136" s="100"/>
      <c r="Y136" s="100"/>
      <c r="Z136" s="100"/>
      <c r="AA136" s="100"/>
      <c r="AB136" s="100"/>
      <c r="AC136" s="100"/>
      <c r="AD136" s="100"/>
      <c r="AE136" s="100"/>
      <c r="AF136" s="100"/>
      <c r="AG136" s="100"/>
      <c r="AH136" s="100"/>
      <c r="AI136" s="100"/>
      <c r="AJ136" s="100"/>
      <c r="AK136" s="100"/>
    </row>
    <row r="137" spans="1:37">
      <c r="A137" s="100"/>
      <c r="B137" s="100"/>
      <c r="C137" s="100"/>
      <c r="D137" s="100"/>
      <c r="E137" s="100"/>
      <c r="F137" s="100"/>
      <c r="G137" s="100"/>
      <c r="H137" s="100"/>
      <c r="I137" s="100"/>
      <c r="J137" s="100"/>
      <c r="K137" s="100"/>
      <c r="L137" s="100"/>
      <c r="M137" s="100"/>
      <c r="N137" s="100"/>
      <c r="O137" s="100"/>
      <c r="P137" s="100"/>
      <c r="Q137" s="100"/>
      <c r="R137" s="100"/>
      <c r="S137" s="100"/>
      <c r="T137" s="100"/>
      <c r="W137" s="100"/>
      <c r="X137" s="100"/>
      <c r="Y137" s="100"/>
      <c r="Z137" s="100"/>
      <c r="AA137" s="100"/>
      <c r="AB137" s="100"/>
      <c r="AC137" s="100"/>
      <c r="AD137" s="100"/>
      <c r="AE137" s="100"/>
      <c r="AF137" s="100"/>
      <c r="AG137" s="100"/>
      <c r="AH137" s="100"/>
      <c r="AI137" s="100"/>
      <c r="AJ137" s="100"/>
      <c r="AK137" s="100"/>
    </row>
    <row r="138" spans="1:37">
      <c r="A138" s="100"/>
      <c r="B138" s="100"/>
      <c r="C138" s="100"/>
      <c r="D138" s="100"/>
      <c r="E138" s="100"/>
      <c r="F138" s="100"/>
      <c r="G138" s="100"/>
      <c r="H138" s="100"/>
      <c r="I138" s="100"/>
      <c r="J138" s="100"/>
      <c r="K138" s="100"/>
      <c r="L138" s="100"/>
      <c r="M138" s="100"/>
      <c r="N138" s="100"/>
      <c r="O138" s="100"/>
      <c r="P138" s="100"/>
      <c r="Q138" s="100"/>
      <c r="R138" s="100"/>
      <c r="S138" s="100"/>
      <c r="T138" s="100"/>
      <c r="W138" s="100"/>
      <c r="X138" s="100"/>
      <c r="Y138" s="100"/>
      <c r="Z138" s="100"/>
      <c r="AA138" s="100"/>
      <c r="AB138" s="100"/>
      <c r="AC138" s="100"/>
      <c r="AD138" s="100"/>
      <c r="AE138" s="100"/>
      <c r="AF138" s="100"/>
      <c r="AG138" s="100"/>
      <c r="AH138" s="100"/>
      <c r="AI138" s="100"/>
      <c r="AJ138" s="100"/>
      <c r="AK138" s="100"/>
    </row>
    <row r="139" spans="1:37">
      <c r="A139" s="100"/>
      <c r="B139" s="100"/>
      <c r="C139" s="100"/>
      <c r="D139" s="100"/>
      <c r="E139" s="100"/>
      <c r="F139" s="100"/>
      <c r="G139" s="100"/>
      <c r="H139" s="100"/>
      <c r="I139" s="100"/>
      <c r="J139" s="100"/>
      <c r="K139" s="100"/>
      <c r="L139" s="100"/>
      <c r="M139" s="100"/>
      <c r="N139" s="100"/>
      <c r="O139" s="100"/>
      <c r="P139" s="100"/>
      <c r="Q139" s="100"/>
      <c r="R139" s="100"/>
      <c r="S139" s="100"/>
      <c r="T139" s="100"/>
      <c r="W139" s="100"/>
      <c r="X139" s="100"/>
      <c r="Y139" s="100"/>
      <c r="Z139" s="100"/>
      <c r="AA139" s="100"/>
      <c r="AB139" s="100"/>
      <c r="AC139" s="100"/>
      <c r="AD139" s="100"/>
      <c r="AE139" s="100"/>
      <c r="AF139" s="100"/>
      <c r="AG139" s="100"/>
      <c r="AH139" s="100"/>
      <c r="AI139" s="100"/>
      <c r="AJ139" s="100"/>
      <c r="AK139" s="100"/>
    </row>
    <row r="140" spans="1:37">
      <c r="A140" s="100"/>
      <c r="B140" s="100"/>
      <c r="C140" s="100"/>
      <c r="D140" s="100"/>
      <c r="E140" s="100"/>
      <c r="F140" s="100"/>
      <c r="G140" s="100"/>
      <c r="H140" s="100"/>
      <c r="I140" s="100"/>
      <c r="J140" s="100"/>
      <c r="K140" s="100"/>
      <c r="L140" s="100"/>
      <c r="M140" s="100"/>
      <c r="N140" s="100"/>
      <c r="O140" s="100"/>
      <c r="P140" s="100"/>
      <c r="Q140" s="100"/>
      <c r="R140" s="100"/>
      <c r="S140" s="100"/>
      <c r="T140" s="100"/>
      <c r="W140" s="100"/>
      <c r="X140" s="100"/>
      <c r="Y140" s="100"/>
      <c r="Z140" s="100"/>
      <c r="AA140" s="100"/>
      <c r="AB140" s="100"/>
      <c r="AC140" s="100"/>
      <c r="AD140" s="100"/>
      <c r="AE140" s="100"/>
      <c r="AF140" s="100"/>
      <c r="AG140" s="100"/>
      <c r="AH140" s="100"/>
      <c r="AI140" s="100"/>
      <c r="AJ140" s="100"/>
      <c r="AK140" s="100"/>
    </row>
    <row r="141" spans="1:37">
      <c r="A141" s="100"/>
      <c r="B141" s="100"/>
      <c r="C141" s="100"/>
      <c r="D141" s="100"/>
      <c r="E141" s="100"/>
      <c r="F141" s="100"/>
      <c r="G141" s="100"/>
      <c r="H141" s="100"/>
      <c r="I141" s="100"/>
      <c r="J141" s="100"/>
      <c r="K141" s="100"/>
      <c r="L141" s="100"/>
      <c r="M141" s="100"/>
      <c r="N141" s="100"/>
      <c r="O141" s="100"/>
      <c r="P141" s="100"/>
      <c r="Q141" s="100"/>
      <c r="R141" s="100"/>
      <c r="S141" s="100"/>
      <c r="T141" s="100"/>
      <c r="W141" s="100"/>
      <c r="X141" s="100"/>
      <c r="Y141" s="100"/>
      <c r="Z141" s="100"/>
      <c r="AA141" s="100"/>
      <c r="AB141" s="100"/>
      <c r="AC141" s="100"/>
      <c r="AD141" s="100"/>
      <c r="AE141" s="100"/>
      <c r="AF141" s="100"/>
      <c r="AG141" s="100"/>
      <c r="AH141" s="100"/>
      <c r="AI141" s="100"/>
      <c r="AJ141" s="100"/>
      <c r="AK141" s="100"/>
    </row>
    <row r="142" spans="1:37">
      <c r="A142" s="100"/>
      <c r="B142" s="100"/>
      <c r="C142" s="100"/>
      <c r="D142" s="100"/>
      <c r="E142" s="100"/>
      <c r="F142" s="100"/>
      <c r="G142" s="100"/>
      <c r="H142" s="100"/>
      <c r="I142" s="100"/>
      <c r="J142" s="100"/>
      <c r="K142" s="100"/>
      <c r="L142" s="100"/>
      <c r="M142" s="100"/>
      <c r="N142" s="100"/>
      <c r="O142" s="100"/>
      <c r="P142" s="100"/>
      <c r="Q142" s="100"/>
      <c r="R142" s="100"/>
      <c r="S142" s="100"/>
      <c r="T142" s="100"/>
      <c r="W142" s="100"/>
      <c r="X142" s="100"/>
      <c r="Y142" s="100"/>
      <c r="Z142" s="100"/>
      <c r="AA142" s="100"/>
      <c r="AB142" s="100"/>
      <c r="AC142" s="100"/>
      <c r="AD142" s="100"/>
      <c r="AE142" s="100"/>
      <c r="AF142" s="100"/>
      <c r="AG142" s="100"/>
      <c r="AH142" s="100"/>
      <c r="AI142" s="100"/>
      <c r="AJ142" s="100"/>
      <c r="AK142" s="100"/>
    </row>
    <row r="143" spans="1:37">
      <c r="A143" s="100"/>
      <c r="B143" s="100"/>
      <c r="C143" s="100"/>
      <c r="D143" s="100"/>
      <c r="E143" s="100"/>
      <c r="F143" s="100"/>
      <c r="G143" s="100"/>
      <c r="H143" s="100"/>
      <c r="I143" s="100"/>
      <c r="J143" s="100"/>
      <c r="K143" s="100"/>
      <c r="L143" s="100"/>
      <c r="M143" s="100"/>
      <c r="N143" s="100"/>
      <c r="O143" s="100"/>
      <c r="P143" s="100"/>
      <c r="Q143" s="100"/>
      <c r="R143" s="100"/>
      <c r="S143" s="100"/>
      <c r="T143" s="100"/>
      <c r="W143" s="100"/>
      <c r="X143" s="100"/>
      <c r="Y143" s="100"/>
      <c r="Z143" s="100"/>
      <c r="AA143" s="100"/>
      <c r="AB143" s="100"/>
      <c r="AC143" s="100"/>
      <c r="AD143" s="100"/>
      <c r="AE143" s="100"/>
      <c r="AF143" s="100"/>
      <c r="AG143" s="100"/>
      <c r="AH143" s="100"/>
      <c r="AI143" s="100"/>
      <c r="AJ143" s="100"/>
      <c r="AK143" s="100"/>
    </row>
    <row r="144" spans="1:37">
      <c r="A144" s="100"/>
      <c r="B144" s="100"/>
      <c r="C144" s="100"/>
      <c r="D144" s="100"/>
      <c r="E144" s="100"/>
      <c r="F144" s="100"/>
      <c r="G144" s="100"/>
      <c r="H144" s="100"/>
      <c r="I144" s="100"/>
      <c r="J144" s="100"/>
      <c r="K144" s="100"/>
      <c r="L144" s="100"/>
      <c r="M144" s="100"/>
      <c r="N144" s="100"/>
      <c r="O144" s="100"/>
      <c r="P144" s="100"/>
      <c r="Q144" s="100"/>
      <c r="R144" s="100"/>
      <c r="S144" s="100"/>
      <c r="T144" s="100"/>
      <c r="W144" s="100"/>
      <c r="X144" s="100"/>
      <c r="Y144" s="100"/>
      <c r="Z144" s="100"/>
      <c r="AA144" s="100"/>
      <c r="AB144" s="100"/>
      <c r="AC144" s="100"/>
      <c r="AD144" s="100"/>
      <c r="AE144" s="100"/>
      <c r="AF144" s="100"/>
      <c r="AG144" s="100"/>
      <c r="AH144" s="100"/>
      <c r="AI144" s="100"/>
      <c r="AJ144" s="100"/>
      <c r="AK144" s="100"/>
    </row>
    <row r="145" spans="1:37">
      <c r="A145" s="100"/>
      <c r="B145" s="100"/>
      <c r="C145" s="100"/>
      <c r="D145" s="100"/>
      <c r="E145" s="100"/>
      <c r="F145" s="100"/>
      <c r="G145" s="100"/>
      <c r="H145" s="100"/>
      <c r="I145" s="100"/>
      <c r="J145" s="100"/>
      <c r="K145" s="100"/>
      <c r="L145" s="100"/>
      <c r="M145" s="100"/>
      <c r="N145" s="100"/>
      <c r="O145" s="100"/>
      <c r="P145" s="100"/>
      <c r="Q145" s="100"/>
      <c r="R145" s="100"/>
      <c r="S145" s="100"/>
      <c r="T145" s="100"/>
      <c r="W145" s="100"/>
      <c r="X145" s="100"/>
      <c r="Y145" s="100"/>
      <c r="Z145" s="100"/>
      <c r="AA145" s="100"/>
      <c r="AB145" s="100"/>
      <c r="AC145" s="100"/>
      <c r="AD145" s="100"/>
      <c r="AE145" s="100"/>
      <c r="AF145" s="100"/>
      <c r="AG145" s="100"/>
      <c r="AH145" s="100"/>
      <c r="AI145" s="100"/>
      <c r="AJ145" s="100"/>
      <c r="AK145" s="100"/>
    </row>
    <row r="146" spans="1:37">
      <c r="A146" s="100"/>
      <c r="B146" s="100"/>
      <c r="C146" s="100"/>
      <c r="D146" s="100"/>
      <c r="E146" s="100"/>
      <c r="F146" s="100"/>
      <c r="G146" s="100"/>
      <c r="H146" s="100"/>
      <c r="I146" s="100"/>
      <c r="J146" s="100"/>
      <c r="K146" s="100"/>
      <c r="L146" s="100"/>
      <c r="M146" s="100"/>
      <c r="N146" s="100"/>
      <c r="O146" s="100"/>
      <c r="P146" s="100"/>
      <c r="Q146" s="100"/>
      <c r="R146" s="100"/>
      <c r="S146" s="100"/>
      <c r="T146" s="100"/>
      <c r="W146" s="100"/>
      <c r="X146" s="100"/>
      <c r="Y146" s="100"/>
      <c r="Z146" s="100"/>
      <c r="AA146" s="100"/>
      <c r="AB146" s="100"/>
      <c r="AC146" s="100"/>
      <c r="AD146" s="100"/>
      <c r="AE146" s="100"/>
      <c r="AF146" s="100"/>
      <c r="AG146" s="100"/>
      <c r="AH146" s="100"/>
      <c r="AI146" s="100"/>
      <c r="AJ146" s="100"/>
      <c r="AK146" s="100"/>
    </row>
    <row r="147" spans="1:37">
      <c r="A147" s="100"/>
      <c r="B147" s="100"/>
      <c r="C147" s="100"/>
      <c r="D147" s="100"/>
      <c r="E147" s="100"/>
      <c r="F147" s="100"/>
      <c r="G147" s="100"/>
      <c r="H147" s="100"/>
      <c r="I147" s="100"/>
      <c r="J147" s="100"/>
      <c r="K147" s="100"/>
      <c r="L147" s="100"/>
      <c r="M147" s="100"/>
      <c r="N147" s="100"/>
      <c r="O147" s="100"/>
      <c r="P147" s="100"/>
      <c r="Q147" s="100"/>
      <c r="R147" s="100"/>
      <c r="S147" s="100"/>
      <c r="T147" s="100"/>
      <c r="W147" s="100"/>
      <c r="X147" s="100"/>
      <c r="Y147" s="100"/>
      <c r="Z147" s="100"/>
      <c r="AA147" s="100"/>
      <c r="AB147" s="100"/>
      <c r="AC147" s="100"/>
      <c r="AD147" s="100"/>
      <c r="AE147" s="100"/>
      <c r="AF147" s="100"/>
      <c r="AG147" s="100"/>
      <c r="AH147" s="100"/>
      <c r="AI147" s="100"/>
      <c r="AJ147" s="100"/>
      <c r="AK147" s="100"/>
    </row>
    <row r="148" spans="1:37">
      <c r="A148" s="100"/>
      <c r="B148" s="100"/>
      <c r="C148" s="100"/>
      <c r="D148" s="100"/>
      <c r="E148" s="100"/>
      <c r="F148" s="100"/>
      <c r="G148" s="100"/>
      <c r="H148" s="100"/>
      <c r="I148" s="100"/>
      <c r="J148" s="100"/>
      <c r="K148" s="100"/>
      <c r="L148" s="100"/>
      <c r="M148" s="100"/>
      <c r="N148" s="100"/>
      <c r="O148" s="100"/>
      <c r="P148" s="100"/>
      <c r="Q148" s="100"/>
      <c r="R148" s="100"/>
      <c r="S148" s="100"/>
      <c r="T148" s="100"/>
      <c r="W148" s="100"/>
      <c r="X148" s="100"/>
      <c r="Y148" s="100"/>
      <c r="Z148" s="100"/>
      <c r="AA148" s="100"/>
      <c r="AB148" s="100"/>
      <c r="AC148" s="100"/>
      <c r="AD148" s="100"/>
      <c r="AE148" s="100"/>
      <c r="AF148" s="100"/>
      <c r="AG148" s="100"/>
      <c r="AH148" s="100"/>
      <c r="AI148" s="100"/>
      <c r="AJ148" s="100"/>
      <c r="AK148" s="100"/>
    </row>
    <row r="149" spans="1:37">
      <c r="A149" s="100"/>
      <c r="B149" s="100"/>
      <c r="C149" s="100"/>
      <c r="D149" s="100"/>
      <c r="E149" s="100"/>
      <c r="F149" s="100"/>
      <c r="G149" s="100"/>
      <c r="H149" s="100"/>
      <c r="I149" s="100"/>
      <c r="J149" s="100"/>
      <c r="K149" s="100"/>
      <c r="L149" s="100"/>
      <c r="M149" s="100"/>
      <c r="N149" s="100"/>
      <c r="O149" s="100"/>
      <c r="P149" s="100"/>
      <c r="Q149" s="100"/>
      <c r="R149" s="100"/>
      <c r="S149" s="100"/>
      <c r="T149" s="100"/>
      <c r="W149" s="100"/>
      <c r="X149" s="100"/>
      <c r="Y149" s="100"/>
      <c r="Z149" s="100"/>
      <c r="AA149" s="100"/>
      <c r="AB149" s="100"/>
      <c r="AC149" s="100"/>
      <c r="AD149" s="100"/>
      <c r="AE149" s="100"/>
      <c r="AF149" s="100"/>
      <c r="AG149" s="100"/>
      <c r="AH149" s="100"/>
      <c r="AI149" s="100"/>
      <c r="AJ149" s="100"/>
      <c r="AK149" s="100"/>
    </row>
    <row r="150" spans="1:37">
      <c r="A150" s="100"/>
      <c r="B150" s="100"/>
      <c r="C150" s="100"/>
      <c r="D150" s="100"/>
      <c r="E150" s="100"/>
      <c r="F150" s="100"/>
      <c r="G150" s="100"/>
      <c r="H150" s="100"/>
      <c r="I150" s="100"/>
      <c r="J150" s="100"/>
      <c r="K150" s="100"/>
      <c r="L150" s="100"/>
      <c r="M150" s="100"/>
      <c r="N150" s="100"/>
      <c r="O150" s="100"/>
      <c r="P150" s="100"/>
      <c r="Q150" s="100"/>
      <c r="R150" s="100"/>
      <c r="S150" s="100"/>
      <c r="T150" s="100"/>
      <c r="W150" s="100"/>
      <c r="X150" s="100"/>
      <c r="Y150" s="100"/>
      <c r="Z150" s="100"/>
      <c r="AA150" s="100"/>
      <c r="AB150" s="100"/>
      <c r="AC150" s="100"/>
      <c r="AD150" s="100"/>
      <c r="AE150" s="100"/>
      <c r="AF150" s="100"/>
      <c r="AG150" s="100"/>
      <c r="AH150" s="100"/>
      <c r="AI150" s="100"/>
      <c r="AJ150" s="100"/>
      <c r="AK150" s="100"/>
    </row>
    <row r="151" spans="1:37">
      <c r="A151" s="100"/>
      <c r="B151" s="100"/>
      <c r="C151" s="100"/>
      <c r="D151" s="100"/>
      <c r="E151" s="100"/>
      <c r="F151" s="100"/>
      <c r="G151" s="100"/>
      <c r="H151" s="100"/>
      <c r="I151" s="100"/>
      <c r="J151" s="100"/>
      <c r="K151" s="100"/>
      <c r="L151" s="100"/>
      <c r="M151" s="100"/>
      <c r="N151" s="100"/>
      <c r="O151" s="100"/>
      <c r="P151" s="100"/>
      <c r="Q151" s="100"/>
      <c r="R151" s="100"/>
      <c r="S151" s="100"/>
      <c r="T151" s="100"/>
      <c r="W151" s="100"/>
      <c r="X151" s="100"/>
      <c r="Y151" s="100"/>
      <c r="Z151" s="100"/>
      <c r="AA151" s="100"/>
      <c r="AB151" s="100"/>
      <c r="AC151" s="100"/>
      <c r="AD151" s="100"/>
      <c r="AE151" s="100"/>
      <c r="AF151" s="100"/>
      <c r="AG151" s="100"/>
      <c r="AH151" s="100"/>
      <c r="AI151" s="100"/>
      <c r="AJ151" s="100"/>
      <c r="AK151" s="100"/>
    </row>
    <row r="152" spans="1:37">
      <c r="A152" s="100"/>
      <c r="B152" s="100"/>
      <c r="C152" s="100"/>
      <c r="D152" s="100"/>
      <c r="E152" s="100"/>
      <c r="F152" s="100"/>
      <c r="G152" s="100"/>
      <c r="H152" s="100"/>
      <c r="I152" s="100"/>
      <c r="J152" s="100"/>
      <c r="K152" s="100"/>
      <c r="L152" s="100"/>
      <c r="M152" s="100"/>
      <c r="N152" s="100"/>
      <c r="O152" s="100"/>
      <c r="P152" s="100"/>
      <c r="Q152" s="100"/>
      <c r="R152" s="100"/>
      <c r="S152" s="100"/>
      <c r="T152" s="100"/>
      <c r="W152" s="100"/>
      <c r="X152" s="100"/>
      <c r="Y152" s="100"/>
      <c r="Z152" s="100"/>
      <c r="AA152" s="100"/>
      <c r="AB152" s="100"/>
      <c r="AC152" s="100"/>
      <c r="AD152" s="100"/>
      <c r="AE152" s="100"/>
      <c r="AF152" s="100"/>
      <c r="AG152" s="100"/>
      <c r="AH152" s="100"/>
      <c r="AI152" s="100"/>
      <c r="AJ152" s="100"/>
      <c r="AK152" s="100"/>
    </row>
    <row r="153" spans="1:37">
      <c r="A153" s="100"/>
      <c r="B153" s="100"/>
      <c r="C153" s="100"/>
      <c r="D153" s="100"/>
      <c r="E153" s="100"/>
      <c r="F153" s="100"/>
      <c r="G153" s="100"/>
      <c r="H153" s="100"/>
      <c r="I153" s="100"/>
      <c r="J153" s="100"/>
      <c r="K153" s="100"/>
      <c r="L153" s="100"/>
      <c r="M153" s="100"/>
      <c r="N153" s="100"/>
      <c r="O153" s="100"/>
      <c r="P153" s="100"/>
      <c r="Q153" s="100"/>
      <c r="R153" s="100"/>
      <c r="S153" s="100"/>
      <c r="T153" s="100"/>
      <c r="W153" s="100"/>
      <c r="X153" s="100"/>
      <c r="Y153" s="100"/>
      <c r="Z153" s="100"/>
      <c r="AA153" s="100"/>
      <c r="AB153" s="100"/>
      <c r="AC153" s="100"/>
      <c r="AD153" s="100"/>
      <c r="AE153" s="100"/>
      <c r="AF153" s="100"/>
      <c r="AG153" s="100"/>
      <c r="AH153" s="100"/>
      <c r="AI153" s="100"/>
      <c r="AJ153" s="100"/>
      <c r="AK153" s="100"/>
    </row>
    <row r="154" spans="1:37">
      <c r="A154" s="100"/>
      <c r="B154" s="100"/>
      <c r="C154" s="100"/>
      <c r="D154" s="100"/>
      <c r="E154" s="100"/>
      <c r="F154" s="100"/>
      <c r="G154" s="100"/>
      <c r="H154" s="100"/>
      <c r="I154" s="100"/>
      <c r="J154" s="100"/>
      <c r="K154" s="100"/>
      <c r="L154" s="100"/>
      <c r="M154" s="100"/>
      <c r="N154" s="100"/>
      <c r="O154" s="100"/>
      <c r="P154" s="100"/>
      <c r="Q154" s="100"/>
      <c r="R154" s="100"/>
      <c r="S154" s="100"/>
      <c r="T154" s="100"/>
      <c r="W154" s="100"/>
      <c r="X154" s="100"/>
      <c r="Y154" s="100"/>
      <c r="Z154" s="100"/>
      <c r="AA154" s="100"/>
      <c r="AB154" s="100"/>
      <c r="AC154" s="100"/>
      <c r="AD154" s="100"/>
      <c r="AE154" s="100"/>
      <c r="AF154" s="100"/>
      <c r="AG154" s="100"/>
      <c r="AH154" s="100"/>
      <c r="AI154" s="100"/>
      <c r="AJ154" s="100"/>
      <c r="AK154" s="100"/>
    </row>
    <row r="155" spans="1:37">
      <c r="A155" s="100"/>
      <c r="B155" s="100"/>
      <c r="C155" s="100"/>
      <c r="D155" s="100"/>
      <c r="E155" s="100"/>
      <c r="F155" s="100"/>
      <c r="G155" s="100"/>
      <c r="H155" s="100"/>
      <c r="I155" s="100"/>
      <c r="J155" s="100"/>
      <c r="K155" s="100"/>
      <c r="L155" s="100"/>
      <c r="M155" s="100"/>
      <c r="N155" s="100"/>
      <c r="O155" s="100"/>
      <c r="P155" s="100"/>
      <c r="Q155" s="100"/>
      <c r="R155" s="100"/>
      <c r="S155" s="100"/>
      <c r="T155" s="100"/>
      <c r="W155" s="100"/>
      <c r="X155" s="100"/>
      <c r="Y155" s="100"/>
      <c r="Z155" s="100"/>
      <c r="AA155" s="100"/>
      <c r="AB155" s="100"/>
      <c r="AC155" s="100"/>
      <c r="AD155" s="100"/>
      <c r="AE155" s="100"/>
      <c r="AF155" s="100"/>
      <c r="AG155" s="100"/>
      <c r="AH155" s="100"/>
      <c r="AI155" s="100"/>
      <c r="AJ155" s="100"/>
      <c r="AK155" s="100"/>
    </row>
    <row r="156" spans="1:37">
      <c r="A156" s="100"/>
      <c r="B156" s="100"/>
      <c r="C156" s="100"/>
      <c r="D156" s="100"/>
      <c r="E156" s="100"/>
      <c r="F156" s="100"/>
      <c r="G156" s="100"/>
      <c r="H156" s="100"/>
      <c r="I156" s="100"/>
      <c r="J156" s="100"/>
      <c r="K156" s="100"/>
      <c r="L156" s="100"/>
      <c r="M156" s="100"/>
      <c r="N156" s="100"/>
      <c r="O156" s="100"/>
      <c r="P156" s="100"/>
      <c r="Q156" s="100"/>
      <c r="R156" s="100"/>
      <c r="S156" s="100"/>
      <c r="T156" s="100"/>
      <c r="W156" s="100"/>
      <c r="X156" s="100"/>
      <c r="Y156" s="100"/>
      <c r="Z156" s="100"/>
      <c r="AA156" s="100"/>
      <c r="AB156" s="100"/>
      <c r="AC156" s="100"/>
      <c r="AD156" s="100"/>
      <c r="AE156" s="100"/>
      <c r="AF156" s="100"/>
      <c r="AG156" s="100"/>
      <c r="AH156" s="100"/>
      <c r="AI156" s="100"/>
      <c r="AJ156" s="100"/>
      <c r="AK156" s="100"/>
    </row>
    <row r="157" spans="1:37">
      <c r="A157" s="100"/>
      <c r="B157" s="100"/>
      <c r="C157" s="100"/>
      <c r="D157" s="100"/>
      <c r="E157" s="100"/>
      <c r="F157" s="100"/>
      <c r="G157" s="100"/>
      <c r="H157" s="100"/>
      <c r="I157" s="100"/>
      <c r="J157" s="100"/>
      <c r="K157" s="100"/>
      <c r="L157" s="100"/>
      <c r="M157" s="100"/>
      <c r="N157" s="100"/>
      <c r="O157" s="100"/>
      <c r="P157" s="100"/>
      <c r="Q157" s="100"/>
      <c r="R157" s="100"/>
      <c r="S157" s="100"/>
      <c r="T157" s="100"/>
      <c r="W157" s="100"/>
      <c r="X157" s="100"/>
      <c r="Y157" s="100"/>
      <c r="Z157" s="100"/>
      <c r="AA157" s="100"/>
      <c r="AB157" s="100"/>
      <c r="AC157" s="100"/>
      <c r="AD157" s="100"/>
      <c r="AE157" s="100"/>
      <c r="AF157" s="100"/>
      <c r="AG157" s="100"/>
      <c r="AH157" s="100"/>
      <c r="AI157" s="100"/>
      <c r="AJ157" s="100"/>
      <c r="AK157" s="100"/>
    </row>
    <row r="158" spans="1:37">
      <c r="A158" s="100"/>
      <c r="B158" s="100"/>
      <c r="C158" s="100"/>
      <c r="D158" s="100"/>
      <c r="E158" s="100"/>
      <c r="F158" s="100"/>
      <c r="G158" s="100"/>
      <c r="H158" s="100"/>
      <c r="I158" s="100"/>
      <c r="J158" s="100"/>
      <c r="K158" s="100"/>
      <c r="L158" s="100"/>
      <c r="M158" s="100"/>
      <c r="N158" s="100"/>
      <c r="O158" s="100"/>
      <c r="P158" s="100"/>
      <c r="Q158" s="100"/>
      <c r="R158" s="100"/>
      <c r="S158" s="100"/>
      <c r="T158" s="100"/>
      <c r="W158" s="100"/>
      <c r="X158" s="100"/>
      <c r="Y158" s="100"/>
      <c r="Z158" s="100"/>
      <c r="AA158" s="100"/>
      <c r="AB158" s="100"/>
      <c r="AC158" s="100"/>
      <c r="AD158" s="100"/>
      <c r="AE158" s="100"/>
      <c r="AF158" s="100"/>
      <c r="AG158" s="100"/>
      <c r="AH158" s="100"/>
      <c r="AI158" s="100"/>
      <c r="AJ158" s="100"/>
      <c r="AK158" s="100"/>
    </row>
    <row r="159" spans="1:37">
      <c r="A159" s="100"/>
      <c r="B159" s="100"/>
      <c r="C159" s="100"/>
      <c r="D159" s="100"/>
      <c r="E159" s="100"/>
      <c r="F159" s="100"/>
      <c r="G159" s="100"/>
      <c r="H159" s="100"/>
      <c r="I159" s="100"/>
      <c r="J159" s="100"/>
      <c r="K159" s="100"/>
      <c r="L159" s="100"/>
      <c r="M159" s="100"/>
      <c r="N159" s="100"/>
      <c r="O159" s="100"/>
      <c r="P159" s="100"/>
      <c r="Q159" s="100"/>
      <c r="R159" s="100"/>
      <c r="S159" s="100"/>
      <c r="T159" s="100"/>
      <c r="W159" s="100"/>
      <c r="X159" s="100"/>
      <c r="Y159" s="100"/>
      <c r="Z159" s="100"/>
      <c r="AA159" s="100"/>
      <c r="AB159" s="100"/>
      <c r="AC159" s="100"/>
      <c r="AD159" s="100"/>
      <c r="AE159" s="100"/>
      <c r="AF159" s="100"/>
      <c r="AG159" s="100"/>
      <c r="AH159" s="100"/>
      <c r="AI159" s="100"/>
      <c r="AJ159" s="100"/>
      <c r="AK159" s="100"/>
    </row>
    <row r="160" spans="1:37">
      <c r="A160" s="100"/>
      <c r="B160" s="100"/>
      <c r="C160" s="100"/>
      <c r="D160" s="100"/>
      <c r="E160" s="100"/>
      <c r="F160" s="100"/>
      <c r="G160" s="100"/>
      <c r="H160" s="100"/>
      <c r="I160" s="100"/>
      <c r="J160" s="100"/>
      <c r="K160" s="100"/>
      <c r="L160" s="100"/>
      <c r="M160" s="100"/>
      <c r="N160" s="100"/>
      <c r="O160" s="100"/>
      <c r="P160" s="100"/>
      <c r="Q160" s="100"/>
      <c r="R160" s="100"/>
      <c r="S160" s="100"/>
      <c r="T160" s="100"/>
      <c r="W160" s="100"/>
      <c r="X160" s="100"/>
      <c r="Y160" s="100"/>
      <c r="Z160" s="100"/>
      <c r="AA160" s="100"/>
      <c r="AB160" s="100"/>
      <c r="AC160" s="100"/>
      <c r="AD160" s="100"/>
      <c r="AE160" s="100"/>
      <c r="AF160" s="100"/>
      <c r="AG160" s="100"/>
      <c r="AH160" s="100"/>
      <c r="AI160" s="100"/>
      <c r="AJ160" s="100"/>
      <c r="AK160" s="100"/>
    </row>
    <row r="161" spans="1:37">
      <c r="A161" s="100"/>
      <c r="B161" s="100"/>
      <c r="C161" s="100"/>
      <c r="D161" s="100"/>
      <c r="E161" s="100"/>
      <c r="F161" s="100"/>
      <c r="G161" s="100"/>
      <c r="H161" s="100"/>
      <c r="I161" s="100"/>
      <c r="J161" s="100"/>
      <c r="K161" s="100"/>
      <c r="L161" s="100"/>
      <c r="M161" s="100"/>
      <c r="N161" s="100"/>
      <c r="O161" s="100"/>
      <c r="P161" s="100"/>
      <c r="Q161" s="100"/>
      <c r="R161" s="100"/>
      <c r="S161" s="100"/>
      <c r="T161" s="100"/>
      <c r="W161" s="100"/>
      <c r="X161" s="100"/>
      <c r="Y161" s="100"/>
      <c r="Z161" s="100"/>
      <c r="AA161" s="100"/>
      <c r="AB161" s="100"/>
      <c r="AC161" s="100"/>
      <c r="AD161" s="100"/>
      <c r="AE161" s="100"/>
      <c r="AF161" s="100"/>
      <c r="AG161" s="100"/>
      <c r="AH161" s="100"/>
      <c r="AI161" s="100"/>
      <c r="AJ161" s="100"/>
      <c r="AK161" s="100"/>
    </row>
    <row r="162" spans="1:37">
      <c r="A162" s="100"/>
      <c r="B162" s="100"/>
      <c r="C162" s="100"/>
      <c r="D162" s="100"/>
      <c r="E162" s="100"/>
      <c r="F162" s="100"/>
      <c r="G162" s="100"/>
      <c r="H162" s="100"/>
      <c r="I162" s="100"/>
      <c r="J162" s="100"/>
      <c r="K162" s="100"/>
      <c r="L162" s="100"/>
      <c r="M162" s="100"/>
      <c r="N162" s="100"/>
      <c r="O162" s="100"/>
      <c r="P162" s="100"/>
      <c r="Q162" s="100"/>
      <c r="R162" s="100"/>
      <c r="S162" s="100"/>
      <c r="T162" s="100"/>
      <c r="W162" s="100"/>
      <c r="X162" s="100"/>
      <c r="Y162" s="100"/>
      <c r="Z162" s="100"/>
      <c r="AA162" s="100"/>
      <c r="AB162" s="100"/>
      <c r="AC162" s="100"/>
      <c r="AD162" s="100"/>
      <c r="AE162" s="100"/>
      <c r="AF162" s="100"/>
      <c r="AG162" s="100"/>
      <c r="AH162" s="100"/>
      <c r="AI162" s="100"/>
      <c r="AJ162" s="100"/>
      <c r="AK162" s="100"/>
    </row>
    <row r="163" spans="1:37">
      <c r="A163" s="100"/>
      <c r="B163" s="100"/>
      <c r="C163" s="100"/>
      <c r="D163" s="100"/>
      <c r="E163" s="100"/>
      <c r="F163" s="100"/>
      <c r="G163" s="100"/>
      <c r="H163" s="100"/>
      <c r="I163" s="100"/>
      <c r="J163" s="100"/>
      <c r="K163" s="100"/>
      <c r="L163" s="100"/>
      <c r="M163" s="100"/>
      <c r="N163" s="100"/>
      <c r="O163" s="100"/>
      <c r="P163" s="100"/>
      <c r="Q163" s="100"/>
      <c r="R163" s="100"/>
      <c r="S163" s="100"/>
      <c r="T163" s="100"/>
      <c r="W163" s="100"/>
      <c r="X163" s="100"/>
      <c r="Y163" s="100"/>
      <c r="Z163" s="100"/>
      <c r="AA163" s="100"/>
      <c r="AB163" s="100"/>
      <c r="AC163" s="100"/>
      <c r="AD163" s="100"/>
      <c r="AE163" s="100"/>
      <c r="AF163" s="100"/>
      <c r="AG163" s="100"/>
      <c r="AH163" s="100"/>
      <c r="AI163" s="100"/>
      <c r="AJ163" s="100"/>
      <c r="AK163" s="100"/>
    </row>
    <row r="164" spans="1:37">
      <c r="A164" s="100"/>
      <c r="B164" s="100"/>
      <c r="C164" s="100"/>
      <c r="D164" s="100"/>
      <c r="E164" s="100"/>
      <c r="F164" s="100"/>
      <c r="G164" s="100"/>
      <c r="H164" s="100"/>
      <c r="I164" s="100"/>
      <c r="J164" s="100"/>
      <c r="K164" s="100"/>
      <c r="L164" s="100"/>
      <c r="M164" s="100"/>
      <c r="N164" s="100"/>
      <c r="O164" s="100"/>
      <c r="P164" s="100"/>
      <c r="Q164" s="100"/>
      <c r="R164" s="100"/>
      <c r="S164" s="100"/>
      <c r="T164" s="100"/>
      <c r="W164" s="100"/>
      <c r="X164" s="100"/>
      <c r="Y164" s="100"/>
      <c r="Z164" s="100"/>
      <c r="AA164" s="100"/>
      <c r="AB164" s="100"/>
      <c r="AC164" s="100"/>
      <c r="AD164" s="100"/>
      <c r="AE164" s="100"/>
      <c r="AF164" s="100"/>
      <c r="AG164" s="100"/>
      <c r="AH164" s="100"/>
      <c r="AI164" s="100"/>
      <c r="AJ164" s="100"/>
      <c r="AK164" s="100"/>
    </row>
    <row r="165" spans="1:37">
      <c r="A165" s="100"/>
      <c r="B165" s="100"/>
      <c r="C165" s="100"/>
      <c r="D165" s="100"/>
      <c r="E165" s="100"/>
      <c r="F165" s="100"/>
      <c r="G165" s="100"/>
      <c r="H165" s="100"/>
      <c r="I165" s="100"/>
      <c r="J165" s="100"/>
      <c r="K165" s="100"/>
      <c r="L165" s="100"/>
      <c r="M165" s="100"/>
      <c r="N165" s="100"/>
      <c r="O165" s="100"/>
      <c r="P165" s="100"/>
      <c r="Q165" s="100"/>
      <c r="R165" s="100"/>
      <c r="S165" s="100"/>
      <c r="T165" s="100"/>
      <c r="W165" s="100"/>
      <c r="X165" s="100"/>
      <c r="Y165" s="100"/>
      <c r="Z165" s="100"/>
      <c r="AA165" s="100"/>
      <c r="AB165" s="100"/>
      <c r="AC165" s="100"/>
      <c r="AD165" s="100"/>
      <c r="AE165" s="100"/>
      <c r="AF165" s="100"/>
      <c r="AG165" s="100"/>
      <c r="AH165" s="100"/>
      <c r="AI165" s="100"/>
      <c r="AJ165" s="100"/>
      <c r="AK165" s="100"/>
    </row>
    <row r="166" spans="1:37">
      <c r="A166" s="100"/>
      <c r="B166" s="100"/>
      <c r="C166" s="100"/>
      <c r="D166" s="100"/>
      <c r="E166" s="100"/>
      <c r="F166" s="100"/>
      <c r="G166" s="100"/>
      <c r="H166" s="100"/>
      <c r="I166" s="100"/>
      <c r="J166" s="100"/>
      <c r="K166" s="100"/>
      <c r="L166" s="100"/>
      <c r="M166" s="100"/>
      <c r="N166" s="100"/>
      <c r="O166" s="100"/>
      <c r="P166" s="100"/>
      <c r="Q166" s="100"/>
      <c r="R166" s="100"/>
      <c r="S166" s="100"/>
      <c r="T166" s="100"/>
      <c r="W166" s="100"/>
      <c r="X166" s="100"/>
      <c r="Y166" s="100"/>
      <c r="Z166" s="100"/>
      <c r="AA166" s="100"/>
      <c r="AB166" s="100"/>
      <c r="AC166" s="100"/>
      <c r="AD166" s="100"/>
      <c r="AE166" s="100"/>
      <c r="AF166" s="100"/>
      <c r="AG166" s="100"/>
      <c r="AH166" s="100"/>
      <c r="AI166" s="100"/>
      <c r="AJ166" s="100"/>
      <c r="AK166" s="100"/>
    </row>
    <row r="167" spans="1:37">
      <c r="A167" s="100"/>
      <c r="B167" s="100"/>
      <c r="C167" s="100"/>
      <c r="D167" s="100"/>
      <c r="E167" s="100"/>
      <c r="F167" s="100"/>
      <c r="G167" s="100"/>
      <c r="H167" s="100"/>
      <c r="I167" s="100"/>
      <c r="J167" s="100"/>
      <c r="K167" s="100"/>
      <c r="L167" s="100"/>
      <c r="M167" s="100"/>
      <c r="N167" s="100"/>
      <c r="O167" s="100"/>
      <c r="P167" s="100"/>
      <c r="Q167" s="100"/>
      <c r="R167" s="100"/>
      <c r="S167" s="100"/>
      <c r="T167" s="100"/>
      <c r="W167" s="100"/>
      <c r="X167" s="100"/>
      <c r="Y167" s="100"/>
      <c r="Z167" s="100"/>
      <c r="AA167" s="100"/>
      <c r="AB167" s="100"/>
      <c r="AC167" s="100"/>
      <c r="AD167" s="100"/>
      <c r="AE167" s="100"/>
      <c r="AF167" s="100"/>
      <c r="AG167" s="100"/>
      <c r="AH167" s="100"/>
      <c r="AI167" s="100"/>
      <c r="AJ167" s="100"/>
      <c r="AK167" s="100"/>
    </row>
    <row r="168" spans="1:37">
      <c r="A168" s="100"/>
      <c r="B168" s="100"/>
      <c r="C168" s="100"/>
      <c r="D168" s="100"/>
      <c r="E168" s="100"/>
      <c r="F168" s="100"/>
      <c r="G168" s="100"/>
      <c r="H168" s="100"/>
      <c r="I168" s="100"/>
      <c r="J168" s="100"/>
      <c r="K168" s="100"/>
      <c r="L168" s="100"/>
      <c r="M168" s="100"/>
      <c r="N168" s="100"/>
      <c r="O168" s="100"/>
      <c r="P168" s="100"/>
      <c r="Q168" s="100"/>
      <c r="R168" s="100"/>
      <c r="S168" s="100"/>
      <c r="T168" s="100"/>
      <c r="W168" s="100"/>
      <c r="X168" s="100"/>
      <c r="Y168" s="100"/>
      <c r="Z168" s="100"/>
      <c r="AA168" s="100"/>
      <c r="AB168" s="100"/>
      <c r="AC168" s="100"/>
      <c r="AD168" s="100"/>
      <c r="AE168" s="100"/>
      <c r="AF168" s="100"/>
      <c r="AG168" s="100"/>
      <c r="AH168" s="100"/>
      <c r="AI168" s="100"/>
      <c r="AJ168" s="100"/>
      <c r="AK168" s="100"/>
    </row>
    <row r="169" spans="1:37">
      <c r="A169" s="100"/>
      <c r="B169" s="100"/>
      <c r="C169" s="100"/>
      <c r="D169" s="100"/>
      <c r="E169" s="100"/>
      <c r="F169" s="100"/>
      <c r="G169" s="100"/>
      <c r="H169" s="100"/>
      <c r="I169" s="100"/>
      <c r="J169" s="100"/>
      <c r="K169" s="100"/>
      <c r="L169" s="100"/>
      <c r="M169" s="100"/>
      <c r="N169" s="100"/>
      <c r="O169" s="100"/>
      <c r="P169" s="100"/>
      <c r="Q169" s="100"/>
      <c r="R169" s="100"/>
      <c r="S169" s="100"/>
      <c r="T169" s="100"/>
      <c r="W169" s="100"/>
      <c r="X169" s="100"/>
      <c r="Y169" s="100"/>
      <c r="Z169" s="100"/>
      <c r="AA169" s="100"/>
      <c r="AB169" s="100"/>
      <c r="AC169" s="100"/>
      <c r="AD169" s="100"/>
      <c r="AE169" s="100"/>
      <c r="AF169" s="100"/>
      <c r="AG169" s="100"/>
      <c r="AH169" s="100"/>
      <c r="AI169" s="100"/>
      <c r="AJ169" s="100"/>
      <c r="AK169" s="100"/>
    </row>
    <row r="170" spans="1:37">
      <c r="A170" s="100"/>
      <c r="B170" s="100"/>
      <c r="C170" s="100"/>
      <c r="D170" s="100"/>
      <c r="E170" s="100"/>
      <c r="F170" s="100"/>
      <c r="G170" s="100"/>
      <c r="H170" s="100"/>
      <c r="I170" s="100"/>
      <c r="J170" s="100"/>
      <c r="K170" s="100"/>
      <c r="L170" s="100"/>
      <c r="M170" s="100"/>
      <c r="N170" s="100"/>
      <c r="O170" s="100"/>
      <c r="P170" s="100"/>
      <c r="Q170" s="100"/>
      <c r="R170" s="100"/>
      <c r="S170" s="100"/>
      <c r="T170" s="100"/>
      <c r="W170" s="100"/>
      <c r="X170" s="100"/>
      <c r="Y170" s="100"/>
      <c r="Z170" s="100"/>
      <c r="AA170" s="100"/>
      <c r="AB170" s="100"/>
      <c r="AC170" s="100"/>
      <c r="AD170" s="100"/>
      <c r="AE170" s="100"/>
      <c r="AF170" s="100"/>
      <c r="AG170" s="100"/>
      <c r="AH170" s="100"/>
      <c r="AI170" s="100"/>
      <c r="AJ170" s="100"/>
      <c r="AK170" s="100"/>
    </row>
    <row r="171" spans="1:37">
      <c r="A171" s="100"/>
      <c r="B171" s="100"/>
      <c r="C171" s="100"/>
      <c r="D171" s="100"/>
      <c r="E171" s="100"/>
      <c r="F171" s="100"/>
      <c r="G171" s="100"/>
      <c r="H171" s="100"/>
      <c r="I171" s="100"/>
      <c r="J171" s="100"/>
      <c r="K171" s="100"/>
      <c r="L171" s="100"/>
      <c r="M171" s="100"/>
      <c r="N171" s="100"/>
      <c r="O171" s="100"/>
      <c r="P171" s="100"/>
      <c r="Q171" s="100"/>
      <c r="R171" s="100"/>
      <c r="S171" s="100"/>
      <c r="T171" s="100"/>
      <c r="W171" s="100"/>
      <c r="X171" s="100"/>
      <c r="Y171" s="100"/>
      <c r="Z171" s="100"/>
      <c r="AA171" s="100"/>
      <c r="AB171" s="100"/>
      <c r="AC171" s="100"/>
      <c r="AD171" s="100"/>
      <c r="AE171" s="100"/>
      <c r="AF171" s="100"/>
      <c r="AG171" s="100"/>
      <c r="AH171" s="100"/>
      <c r="AI171" s="100"/>
      <c r="AJ171" s="100"/>
      <c r="AK171" s="100"/>
    </row>
    <row r="172" spans="1:37">
      <c r="A172" s="100"/>
      <c r="B172" s="100"/>
      <c r="C172" s="100"/>
      <c r="D172" s="100"/>
      <c r="E172" s="100"/>
      <c r="F172" s="100"/>
      <c r="G172" s="100"/>
      <c r="H172" s="100"/>
      <c r="I172" s="100"/>
      <c r="J172" s="100"/>
      <c r="K172" s="100"/>
      <c r="L172" s="100"/>
      <c r="M172" s="100"/>
      <c r="N172" s="100"/>
      <c r="O172" s="100"/>
      <c r="P172" s="100"/>
      <c r="Q172" s="100"/>
      <c r="R172" s="100"/>
      <c r="S172" s="100"/>
      <c r="T172" s="100"/>
      <c r="W172" s="100"/>
      <c r="X172" s="100"/>
      <c r="Y172" s="100"/>
      <c r="Z172" s="100"/>
      <c r="AA172" s="100"/>
      <c r="AB172" s="100"/>
      <c r="AC172" s="100"/>
      <c r="AD172" s="100"/>
      <c r="AE172" s="100"/>
      <c r="AF172" s="100"/>
      <c r="AG172" s="100"/>
      <c r="AH172" s="100"/>
      <c r="AI172" s="100"/>
      <c r="AJ172" s="100"/>
      <c r="AK172" s="100"/>
    </row>
    <row r="173" spans="1:37">
      <c r="A173" s="100"/>
      <c r="B173" s="100"/>
      <c r="C173" s="100"/>
      <c r="D173" s="100"/>
      <c r="E173" s="100"/>
      <c r="F173" s="100"/>
      <c r="G173" s="100"/>
      <c r="H173" s="100"/>
      <c r="I173" s="100"/>
      <c r="J173" s="100"/>
      <c r="K173" s="100"/>
      <c r="L173" s="100"/>
      <c r="M173" s="100"/>
      <c r="N173" s="100"/>
      <c r="O173" s="100"/>
      <c r="P173" s="100"/>
      <c r="Q173" s="100"/>
      <c r="R173" s="100"/>
      <c r="S173" s="100"/>
      <c r="T173" s="100"/>
      <c r="W173" s="100"/>
      <c r="X173" s="100"/>
      <c r="Y173" s="100"/>
      <c r="Z173" s="100"/>
      <c r="AA173" s="100"/>
      <c r="AB173" s="100"/>
      <c r="AC173" s="100"/>
      <c r="AD173" s="100"/>
      <c r="AE173" s="100"/>
      <c r="AF173" s="100"/>
      <c r="AG173" s="100"/>
      <c r="AH173" s="100"/>
      <c r="AI173" s="100"/>
      <c r="AJ173" s="100"/>
      <c r="AK173" s="100"/>
    </row>
    <row r="174" spans="1:37">
      <c r="A174" s="100"/>
      <c r="B174" s="100"/>
      <c r="C174" s="100"/>
      <c r="D174" s="100"/>
      <c r="E174" s="100"/>
      <c r="F174" s="100"/>
      <c r="G174" s="100"/>
      <c r="H174" s="100"/>
      <c r="I174" s="100"/>
      <c r="J174" s="100"/>
      <c r="K174" s="100"/>
      <c r="L174" s="100"/>
      <c r="M174" s="100"/>
      <c r="N174" s="100"/>
      <c r="O174" s="100"/>
      <c r="P174" s="100"/>
      <c r="Q174" s="100"/>
      <c r="R174" s="100"/>
      <c r="S174" s="100"/>
      <c r="T174" s="100"/>
      <c r="W174" s="100"/>
      <c r="X174" s="100"/>
      <c r="Y174" s="100"/>
      <c r="Z174" s="100"/>
      <c r="AA174" s="100"/>
      <c r="AB174" s="100"/>
      <c r="AC174" s="100"/>
      <c r="AD174" s="100"/>
      <c r="AE174" s="100"/>
      <c r="AF174" s="100"/>
      <c r="AG174" s="100"/>
      <c r="AH174" s="100"/>
      <c r="AI174" s="100"/>
      <c r="AJ174" s="100"/>
      <c r="AK174" s="100"/>
    </row>
    <row r="175" spans="1:37">
      <c r="A175" s="100"/>
      <c r="B175" s="100"/>
      <c r="C175" s="100"/>
      <c r="D175" s="100"/>
      <c r="E175" s="100"/>
      <c r="F175" s="100"/>
      <c r="G175" s="100"/>
      <c r="H175" s="100"/>
      <c r="I175" s="100"/>
      <c r="J175" s="100"/>
      <c r="K175" s="100"/>
      <c r="L175" s="100"/>
      <c r="M175" s="100"/>
      <c r="N175" s="100"/>
      <c r="O175" s="100"/>
      <c r="P175" s="100"/>
      <c r="Q175" s="100"/>
      <c r="R175" s="100"/>
      <c r="S175" s="100"/>
      <c r="T175" s="100"/>
      <c r="W175" s="100"/>
      <c r="X175" s="100"/>
      <c r="Y175" s="100"/>
      <c r="Z175" s="100"/>
      <c r="AA175" s="100"/>
      <c r="AB175" s="100"/>
      <c r="AC175" s="100"/>
      <c r="AD175" s="100"/>
      <c r="AE175" s="100"/>
      <c r="AF175" s="100"/>
      <c r="AG175" s="100"/>
      <c r="AH175" s="100"/>
      <c r="AI175" s="100"/>
      <c r="AJ175" s="100"/>
      <c r="AK175" s="100"/>
    </row>
    <row r="176" spans="1:37">
      <c r="A176" s="100"/>
      <c r="B176" s="100"/>
      <c r="C176" s="100"/>
      <c r="D176" s="100"/>
      <c r="E176" s="100"/>
      <c r="F176" s="100"/>
      <c r="G176" s="100"/>
      <c r="H176" s="100"/>
      <c r="I176" s="100"/>
      <c r="J176" s="100"/>
      <c r="K176" s="100"/>
      <c r="L176" s="100"/>
      <c r="M176" s="100"/>
      <c r="N176" s="100"/>
      <c r="O176" s="100"/>
      <c r="P176" s="100"/>
      <c r="Q176" s="100"/>
      <c r="R176" s="100"/>
      <c r="S176" s="100"/>
      <c r="T176" s="100"/>
      <c r="W176" s="100"/>
      <c r="X176" s="100"/>
      <c r="Y176" s="100"/>
      <c r="Z176" s="100"/>
      <c r="AA176" s="100"/>
      <c r="AB176" s="100"/>
      <c r="AC176" s="100"/>
      <c r="AD176" s="100"/>
      <c r="AE176" s="100"/>
      <c r="AF176" s="100"/>
      <c r="AG176" s="100"/>
      <c r="AH176" s="100"/>
      <c r="AI176" s="100"/>
      <c r="AJ176" s="100"/>
      <c r="AK176" s="100"/>
    </row>
    <row r="177" spans="1:37">
      <c r="A177" s="100"/>
      <c r="B177" s="100"/>
      <c r="C177" s="100"/>
      <c r="D177" s="100"/>
      <c r="E177" s="100"/>
      <c r="F177" s="100"/>
      <c r="G177" s="100"/>
      <c r="H177" s="100"/>
      <c r="I177" s="100"/>
      <c r="J177" s="100"/>
      <c r="K177" s="100"/>
      <c r="L177" s="100"/>
      <c r="M177" s="100"/>
      <c r="N177" s="100"/>
      <c r="O177" s="100"/>
      <c r="P177" s="100"/>
      <c r="Q177" s="100"/>
      <c r="R177" s="100"/>
      <c r="S177" s="100"/>
      <c r="T177" s="100"/>
      <c r="W177" s="100"/>
      <c r="X177" s="100"/>
      <c r="Y177" s="100"/>
      <c r="Z177" s="100"/>
      <c r="AA177" s="100"/>
      <c r="AB177" s="100"/>
      <c r="AC177" s="100"/>
      <c r="AD177" s="100"/>
      <c r="AE177" s="100"/>
      <c r="AF177" s="100"/>
      <c r="AG177" s="100"/>
      <c r="AH177" s="100"/>
      <c r="AI177" s="100"/>
      <c r="AJ177" s="100"/>
      <c r="AK177" s="100"/>
    </row>
    <row r="178" spans="1:37">
      <c r="A178" s="100"/>
      <c r="B178" s="100"/>
      <c r="C178" s="100"/>
      <c r="D178" s="100"/>
      <c r="E178" s="100"/>
      <c r="F178" s="100"/>
      <c r="G178" s="100"/>
      <c r="H178" s="100"/>
      <c r="I178" s="100"/>
      <c r="J178" s="100"/>
      <c r="K178" s="100"/>
      <c r="L178" s="100"/>
      <c r="M178" s="100"/>
      <c r="N178" s="100"/>
      <c r="O178" s="100"/>
      <c r="P178" s="100"/>
      <c r="Q178" s="100"/>
      <c r="R178" s="100"/>
      <c r="S178" s="100"/>
      <c r="T178" s="100"/>
      <c r="W178" s="100"/>
      <c r="X178" s="100"/>
      <c r="Y178" s="100"/>
      <c r="Z178" s="100"/>
      <c r="AA178" s="100"/>
      <c r="AB178" s="100"/>
      <c r="AC178" s="100"/>
      <c r="AD178" s="100"/>
      <c r="AE178" s="100"/>
      <c r="AF178" s="100"/>
      <c r="AG178" s="100"/>
      <c r="AH178" s="100"/>
      <c r="AI178" s="100"/>
      <c r="AJ178" s="100"/>
      <c r="AK178" s="100"/>
    </row>
    <row r="179" spans="1:37">
      <c r="A179" s="100"/>
      <c r="B179" s="100"/>
      <c r="C179" s="100"/>
      <c r="D179" s="100"/>
      <c r="E179" s="100"/>
      <c r="F179" s="100"/>
      <c r="G179" s="100"/>
      <c r="H179" s="100"/>
      <c r="I179" s="100"/>
      <c r="J179" s="100"/>
      <c r="K179" s="100"/>
      <c r="L179" s="100"/>
      <c r="M179" s="100"/>
      <c r="N179" s="100"/>
      <c r="O179" s="100"/>
      <c r="P179" s="100"/>
      <c r="Q179" s="100"/>
      <c r="R179" s="100"/>
      <c r="S179" s="100"/>
      <c r="T179" s="100"/>
      <c r="W179" s="100"/>
      <c r="X179" s="100"/>
      <c r="Y179" s="100"/>
      <c r="Z179" s="100"/>
      <c r="AA179" s="100"/>
      <c r="AB179" s="100"/>
      <c r="AC179" s="100"/>
      <c r="AD179" s="100"/>
      <c r="AE179" s="100"/>
      <c r="AF179" s="100"/>
      <c r="AG179" s="100"/>
      <c r="AH179" s="100"/>
      <c r="AI179" s="100"/>
      <c r="AJ179" s="100"/>
      <c r="AK179" s="100"/>
    </row>
    <row r="180" spans="1:37">
      <c r="A180" s="100"/>
      <c r="B180" s="100"/>
      <c r="C180" s="100"/>
      <c r="D180" s="100"/>
      <c r="E180" s="100"/>
      <c r="F180" s="100"/>
      <c r="G180" s="100"/>
      <c r="H180" s="100"/>
      <c r="I180" s="100"/>
      <c r="J180" s="100"/>
      <c r="K180" s="100"/>
      <c r="L180" s="100"/>
      <c r="M180" s="100"/>
      <c r="N180" s="100"/>
      <c r="O180" s="100"/>
      <c r="P180" s="100"/>
      <c r="Q180" s="100"/>
      <c r="R180" s="100"/>
      <c r="S180" s="100"/>
      <c r="T180" s="100"/>
      <c r="W180" s="100"/>
      <c r="X180" s="100"/>
      <c r="Y180" s="100"/>
      <c r="Z180" s="100"/>
      <c r="AA180" s="100"/>
      <c r="AB180" s="100"/>
      <c r="AC180" s="100"/>
      <c r="AD180" s="100"/>
      <c r="AE180" s="100"/>
      <c r="AF180" s="100"/>
      <c r="AG180" s="100"/>
      <c r="AH180" s="100"/>
      <c r="AI180" s="100"/>
      <c r="AJ180" s="100"/>
      <c r="AK180" s="100"/>
    </row>
    <row r="181" spans="1:37">
      <c r="A181" s="100"/>
      <c r="B181" s="100"/>
      <c r="C181" s="100"/>
      <c r="D181" s="100"/>
      <c r="E181" s="100"/>
      <c r="F181" s="100"/>
      <c r="G181" s="100"/>
      <c r="H181" s="100"/>
      <c r="I181" s="100"/>
      <c r="J181" s="100"/>
      <c r="K181" s="100"/>
      <c r="L181" s="100"/>
      <c r="M181" s="100"/>
      <c r="N181" s="100"/>
      <c r="O181" s="100"/>
      <c r="P181" s="100"/>
      <c r="Q181" s="100"/>
      <c r="R181" s="100"/>
      <c r="S181" s="100"/>
      <c r="T181" s="100"/>
      <c r="W181" s="100"/>
      <c r="X181" s="100"/>
      <c r="Y181" s="100"/>
      <c r="Z181" s="100"/>
      <c r="AA181" s="100"/>
      <c r="AB181" s="100"/>
      <c r="AC181" s="100"/>
      <c r="AD181" s="100"/>
      <c r="AE181" s="100"/>
      <c r="AF181" s="100"/>
      <c r="AG181" s="100"/>
      <c r="AH181" s="100"/>
      <c r="AI181" s="100"/>
      <c r="AJ181" s="100"/>
      <c r="AK181" s="100"/>
    </row>
    <row r="182" spans="1:37">
      <c r="A182" s="100"/>
      <c r="B182" s="100"/>
      <c r="C182" s="100"/>
      <c r="D182" s="100"/>
      <c r="E182" s="100"/>
      <c r="F182" s="100"/>
      <c r="G182" s="100"/>
      <c r="H182" s="100"/>
      <c r="I182" s="100"/>
      <c r="J182" s="100"/>
      <c r="K182" s="100"/>
      <c r="L182" s="100"/>
      <c r="M182" s="100"/>
      <c r="N182" s="100"/>
      <c r="O182" s="100"/>
      <c r="P182" s="100"/>
      <c r="Q182" s="100"/>
      <c r="R182" s="100"/>
      <c r="S182" s="100"/>
      <c r="T182" s="100"/>
      <c r="W182" s="100"/>
      <c r="X182" s="100"/>
      <c r="Y182" s="100"/>
      <c r="Z182" s="100"/>
      <c r="AA182" s="100"/>
      <c r="AB182" s="100"/>
      <c r="AC182" s="100"/>
      <c r="AD182" s="100"/>
      <c r="AE182" s="100"/>
      <c r="AF182" s="100"/>
      <c r="AG182" s="100"/>
      <c r="AH182" s="100"/>
      <c r="AI182" s="100"/>
      <c r="AJ182" s="100"/>
      <c r="AK182" s="100"/>
    </row>
    <row r="183" spans="1:37">
      <c r="A183" s="100"/>
      <c r="B183" s="100"/>
      <c r="C183" s="100"/>
      <c r="D183" s="100"/>
      <c r="E183" s="100"/>
      <c r="F183" s="100"/>
      <c r="G183" s="100"/>
      <c r="H183" s="100"/>
      <c r="I183" s="100"/>
      <c r="J183" s="100"/>
      <c r="K183" s="100"/>
      <c r="L183" s="100"/>
      <c r="M183" s="100"/>
      <c r="N183" s="100"/>
      <c r="O183" s="100"/>
      <c r="P183" s="100"/>
      <c r="Q183" s="100"/>
      <c r="R183" s="100"/>
      <c r="S183" s="100"/>
      <c r="T183" s="100"/>
      <c r="W183" s="100"/>
      <c r="X183" s="100"/>
      <c r="Y183" s="100"/>
      <c r="Z183" s="100"/>
      <c r="AA183" s="100"/>
      <c r="AB183" s="100"/>
      <c r="AC183" s="100"/>
      <c r="AD183" s="100"/>
      <c r="AE183" s="100"/>
      <c r="AF183" s="100"/>
      <c r="AG183" s="100"/>
      <c r="AH183" s="100"/>
      <c r="AI183" s="100"/>
      <c r="AJ183" s="100"/>
      <c r="AK183" s="100"/>
    </row>
    <row r="184" spans="1:37">
      <c r="A184" s="100"/>
      <c r="B184" s="100"/>
      <c r="C184" s="100"/>
      <c r="D184" s="100"/>
      <c r="E184" s="100"/>
      <c r="F184" s="100"/>
      <c r="G184" s="100"/>
      <c r="H184" s="100"/>
      <c r="I184" s="100"/>
      <c r="J184" s="100"/>
      <c r="K184" s="100"/>
      <c r="L184" s="100"/>
      <c r="M184" s="100"/>
      <c r="N184" s="100"/>
      <c r="O184" s="100"/>
      <c r="P184" s="100"/>
      <c r="Q184" s="100"/>
      <c r="R184" s="100"/>
      <c r="S184" s="100"/>
      <c r="T184" s="100"/>
      <c r="W184" s="100"/>
      <c r="X184" s="100"/>
      <c r="Y184" s="100"/>
      <c r="Z184" s="100"/>
      <c r="AA184" s="100"/>
      <c r="AB184" s="100"/>
      <c r="AC184" s="100"/>
      <c r="AD184" s="100"/>
      <c r="AE184" s="100"/>
      <c r="AF184" s="100"/>
      <c r="AG184" s="100"/>
      <c r="AH184" s="100"/>
      <c r="AI184" s="100"/>
      <c r="AJ184" s="100"/>
      <c r="AK184" s="100"/>
    </row>
    <row r="185" spans="1:37">
      <c r="A185" s="100"/>
      <c r="B185" s="100"/>
      <c r="C185" s="100"/>
      <c r="D185" s="100"/>
      <c r="E185" s="100"/>
      <c r="F185" s="100"/>
      <c r="G185" s="100"/>
      <c r="H185" s="100"/>
      <c r="I185" s="100"/>
      <c r="J185" s="100"/>
      <c r="K185" s="100"/>
      <c r="L185" s="100"/>
      <c r="M185" s="100"/>
      <c r="N185" s="100"/>
      <c r="O185" s="100"/>
      <c r="P185" s="100"/>
      <c r="Q185" s="100"/>
      <c r="R185" s="100"/>
      <c r="S185" s="100"/>
      <c r="T185" s="100"/>
      <c r="W185" s="100"/>
      <c r="X185" s="100"/>
      <c r="Y185" s="100"/>
      <c r="Z185" s="100"/>
      <c r="AA185" s="100"/>
      <c r="AB185" s="100"/>
      <c r="AC185" s="100"/>
      <c r="AD185" s="100"/>
      <c r="AE185" s="100"/>
      <c r="AF185" s="100"/>
      <c r="AG185" s="100"/>
      <c r="AH185" s="100"/>
      <c r="AI185" s="100"/>
      <c r="AJ185" s="100"/>
      <c r="AK185" s="100"/>
    </row>
    <row r="186" spans="1:37">
      <c r="A186" s="100"/>
      <c r="B186" s="100"/>
      <c r="C186" s="100"/>
      <c r="D186" s="100"/>
      <c r="E186" s="100"/>
      <c r="F186" s="100"/>
      <c r="G186" s="100"/>
      <c r="H186" s="100"/>
      <c r="I186" s="100"/>
      <c r="J186" s="100"/>
      <c r="K186" s="100"/>
      <c r="L186" s="100"/>
      <c r="M186" s="100"/>
      <c r="N186" s="100"/>
      <c r="O186" s="100"/>
      <c r="P186" s="100"/>
      <c r="Q186" s="100"/>
      <c r="R186" s="100"/>
      <c r="S186" s="100"/>
      <c r="T186" s="100"/>
      <c r="W186" s="100"/>
      <c r="X186" s="100"/>
      <c r="Y186" s="100"/>
      <c r="Z186" s="100"/>
      <c r="AA186" s="100"/>
      <c r="AB186" s="100"/>
      <c r="AC186" s="100"/>
      <c r="AD186" s="100"/>
      <c r="AE186" s="100"/>
      <c r="AF186" s="100"/>
      <c r="AG186" s="100"/>
      <c r="AH186" s="100"/>
      <c r="AI186" s="100"/>
      <c r="AJ186" s="100"/>
      <c r="AK186" s="100"/>
    </row>
    <row r="187" spans="1:37">
      <c r="A187" s="100"/>
      <c r="B187" s="100"/>
      <c r="C187" s="100"/>
      <c r="D187" s="100"/>
      <c r="E187" s="100"/>
      <c r="F187" s="100"/>
      <c r="G187" s="100"/>
      <c r="H187" s="100"/>
      <c r="I187" s="100"/>
      <c r="J187" s="100"/>
      <c r="K187" s="100"/>
      <c r="L187" s="100"/>
      <c r="M187" s="100"/>
      <c r="N187" s="100"/>
      <c r="O187" s="100"/>
      <c r="P187" s="100"/>
      <c r="Q187" s="100"/>
      <c r="R187" s="100"/>
      <c r="S187" s="100"/>
      <c r="T187" s="100"/>
      <c r="W187" s="100"/>
      <c r="X187" s="100"/>
      <c r="Y187" s="100"/>
      <c r="Z187" s="100"/>
      <c r="AA187" s="100"/>
      <c r="AB187" s="100"/>
      <c r="AC187" s="100"/>
      <c r="AD187" s="100"/>
      <c r="AE187" s="100"/>
      <c r="AF187" s="100"/>
      <c r="AG187" s="100"/>
      <c r="AH187" s="100"/>
      <c r="AI187" s="100"/>
      <c r="AJ187" s="100"/>
      <c r="AK187" s="100"/>
    </row>
    <row r="188" spans="1:37">
      <c r="A188" s="100"/>
      <c r="B188" s="100"/>
      <c r="C188" s="100"/>
      <c r="D188" s="100"/>
      <c r="E188" s="100"/>
      <c r="F188" s="100"/>
      <c r="G188" s="100"/>
      <c r="H188" s="100"/>
      <c r="I188" s="100"/>
      <c r="J188" s="100"/>
      <c r="K188" s="100"/>
      <c r="L188" s="100"/>
      <c r="M188" s="100"/>
      <c r="N188" s="100"/>
      <c r="O188" s="100"/>
      <c r="P188" s="100"/>
      <c r="Q188" s="100"/>
      <c r="R188" s="100"/>
      <c r="S188" s="100"/>
      <c r="T188" s="100"/>
      <c r="W188" s="100"/>
      <c r="X188" s="100"/>
      <c r="Y188" s="100"/>
      <c r="Z188" s="100"/>
      <c r="AA188" s="100"/>
      <c r="AB188" s="100"/>
      <c r="AC188" s="100"/>
      <c r="AD188" s="100"/>
      <c r="AE188" s="100"/>
      <c r="AF188" s="100"/>
      <c r="AG188" s="100"/>
      <c r="AH188" s="100"/>
      <c r="AI188" s="100"/>
      <c r="AJ188" s="100"/>
      <c r="AK188" s="100"/>
    </row>
    <row r="189" spans="1:37">
      <c r="A189" s="100"/>
      <c r="B189" s="100"/>
      <c r="C189" s="100"/>
      <c r="D189" s="100"/>
      <c r="E189" s="100"/>
      <c r="F189" s="100"/>
      <c r="G189" s="100"/>
      <c r="H189" s="100"/>
      <c r="I189" s="100"/>
      <c r="J189" s="100"/>
      <c r="K189" s="100"/>
      <c r="L189" s="100"/>
      <c r="M189" s="100"/>
      <c r="N189" s="100"/>
      <c r="O189" s="100"/>
      <c r="P189" s="100"/>
      <c r="Q189" s="100"/>
      <c r="R189" s="100"/>
      <c r="S189" s="100"/>
      <c r="T189" s="100"/>
      <c r="W189" s="100"/>
      <c r="X189" s="100"/>
      <c r="Y189" s="100"/>
      <c r="Z189" s="100"/>
      <c r="AA189" s="100"/>
      <c r="AB189" s="100"/>
      <c r="AC189" s="100"/>
      <c r="AD189" s="100"/>
      <c r="AE189" s="100"/>
      <c r="AF189" s="100"/>
      <c r="AG189" s="100"/>
      <c r="AH189" s="100"/>
      <c r="AI189" s="100"/>
      <c r="AJ189" s="100"/>
      <c r="AK189" s="100"/>
    </row>
    <row r="190" spans="1:37">
      <c r="A190" s="100"/>
      <c r="B190" s="100"/>
      <c r="C190" s="100"/>
      <c r="D190" s="100"/>
      <c r="E190" s="100"/>
      <c r="F190" s="100"/>
      <c r="G190" s="100"/>
      <c r="H190" s="100"/>
      <c r="I190" s="100"/>
      <c r="J190" s="100"/>
      <c r="K190" s="100"/>
      <c r="L190" s="100"/>
      <c r="M190" s="100"/>
      <c r="N190" s="100"/>
      <c r="O190" s="100"/>
      <c r="P190" s="100"/>
      <c r="Q190" s="100"/>
      <c r="R190" s="100"/>
      <c r="S190" s="100"/>
      <c r="T190" s="100"/>
      <c r="W190" s="100"/>
      <c r="X190" s="100"/>
      <c r="Y190" s="100"/>
      <c r="Z190" s="100"/>
      <c r="AA190" s="100"/>
      <c r="AB190" s="100"/>
      <c r="AC190" s="100"/>
      <c r="AD190" s="100"/>
      <c r="AE190" s="100"/>
      <c r="AF190" s="100"/>
      <c r="AG190" s="100"/>
      <c r="AH190" s="100"/>
      <c r="AI190" s="100"/>
      <c r="AJ190" s="100"/>
      <c r="AK190" s="100"/>
    </row>
    <row r="191" spans="1:37">
      <c r="A191" s="100"/>
      <c r="B191" s="100"/>
      <c r="C191" s="100"/>
      <c r="D191" s="100"/>
      <c r="E191" s="100"/>
      <c r="F191" s="100"/>
      <c r="G191" s="100"/>
      <c r="H191" s="100"/>
      <c r="I191" s="100"/>
      <c r="J191" s="100"/>
      <c r="K191" s="100"/>
      <c r="L191" s="100"/>
      <c r="M191" s="100"/>
      <c r="N191" s="100"/>
      <c r="O191" s="100"/>
      <c r="P191" s="100"/>
      <c r="Q191" s="100"/>
      <c r="R191" s="100"/>
      <c r="S191" s="100"/>
      <c r="T191" s="100"/>
      <c r="W191" s="100"/>
      <c r="X191" s="100"/>
      <c r="Y191" s="100"/>
      <c r="Z191" s="100"/>
      <c r="AA191" s="100"/>
      <c r="AB191" s="100"/>
      <c r="AC191" s="100"/>
      <c r="AD191" s="100"/>
      <c r="AE191" s="100"/>
      <c r="AF191" s="100"/>
      <c r="AG191" s="100"/>
      <c r="AH191" s="100"/>
      <c r="AI191" s="100"/>
      <c r="AJ191" s="100"/>
      <c r="AK191" s="100"/>
    </row>
    <row r="192" spans="1:37">
      <c r="A192" s="100"/>
      <c r="B192" s="100"/>
      <c r="C192" s="100"/>
      <c r="D192" s="100"/>
      <c r="E192" s="100"/>
      <c r="F192" s="100"/>
      <c r="G192" s="100"/>
      <c r="H192" s="100"/>
      <c r="I192" s="100"/>
      <c r="J192" s="100"/>
      <c r="K192" s="100"/>
      <c r="L192" s="100"/>
      <c r="M192" s="100"/>
      <c r="N192" s="100"/>
      <c r="O192" s="100"/>
      <c r="P192" s="100"/>
      <c r="Q192" s="100"/>
      <c r="R192" s="100"/>
      <c r="S192" s="100"/>
      <c r="T192" s="100"/>
      <c r="W192" s="100"/>
      <c r="X192" s="100"/>
      <c r="Y192" s="100"/>
      <c r="Z192" s="100"/>
      <c r="AA192" s="100"/>
      <c r="AB192" s="100"/>
      <c r="AC192" s="100"/>
      <c r="AD192" s="100"/>
      <c r="AE192" s="100"/>
      <c r="AF192" s="100"/>
      <c r="AG192" s="100"/>
      <c r="AH192" s="100"/>
      <c r="AI192" s="100"/>
      <c r="AJ192" s="100"/>
      <c r="AK192" s="100"/>
    </row>
    <row r="193" spans="1:37">
      <c r="A193" s="100"/>
      <c r="B193" s="100"/>
      <c r="C193" s="100"/>
      <c r="D193" s="100"/>
      <c r="E193" s="100"/>
      <c r="F193" s="100"/>
      <c r="G193" s="100"/>
      <c r="H193" s="100"/>
      <c r="I193" s="100"/>
      <c r="J193" s="100"/>
      <c r="K193" s="100"/>
      <c r="L193" s="100"/>
      <c r="M193" s="100"/>
      <c r="N193" s="100"/>
      <c r="O193" s="100"/>
      <c r="P193" s="100"/>
      <c r="Q193" s="100"/>
      <c r="R193" s="100"/>
      <c r="S193" s="100"/>
      <c r="T193" s="100"/>
      <c r="W193" s="100"/>
      <c r="X193" s="100"/>
      <c r="Y193" s="100"/>
      <c r="Z193" s="100"/>
      <c r="AA193" s="100"/>
      <c r="AB193" s="100"/>
      <c r="AC193" s="100"/>
      <c r="AD193" s="100"/>
      <c r="AE193" s="100"/>
      <c r="AF193" s="100"/>
      <c r="AG193" s="100"/>
      <c r="AH193" s="100"/>
      <c r="AI193" s="100"/>
      <c r="AJ193" s="100"/>
      <c r="AK193" s="100"/>
    </row>
    <row r="194" spans="1:37">
      <c r="A194" s="100"/>
      <c r="B194" s="100"/>
      <c r="C194" s="100"/>
      <c r="D194" s="100"/>
      <c r="E194" s="100"/>
      <c r="F194" s="100"/>
      <c r="G194" s="100"/>
      <c r="H194" s="100"/>
      <c r="I194" s="100"/>
      <c r="J194" s="100"/>
      <c r="K194" s="100"/>
      <c r="L194" s="100"/>
      <c r="M194" s="100"/>
      <c r="N194" s="100"/>
      <c r="O194" s="100"/>
      <c r="P194" s="100"/>
      <c r="Q194" s="100"/>
      <c r="R194" s="100"/>
      <c r="S194" s="100"/>
      <c r="T194" s="100"/>
      <c r="W194" s="100"/>
      <c r="X194" s="100"/>
      <c r="Y194" s="100"/>
      <c r="Z194" s="100"/>
      <c r="AA194" s="100"/>
      <c r="AB194" s="100"/>
      <c r="AC194" s="100"/>
      <c r="AD194" s="100"/>
      <c r="AE194" s="100"/>
      <c r="AF194" s="100"/>
      <c r="AG194" s="100"/>
      <c r="AH194" s="100"/>
      <c r="AI194" s="100"/>
      <c r="AJ194" s="100"/>
      <c r="AK194" s="100"/>
    </row>
    <row r="195" spans="1:37">
      <c r="A195" s="100"/>
      <c r="B195" s="100"/>
      <c r="C195" s="100"/>
      <c r="D195" s="100"/>
      <c r="E195" s="100"/>
      <c r="F195" s="100"/>
      <c r="G195" s="100"/>
      <c r="H195" s="100"/>
      <c r="I195" s="100"/>
      <c r="J195" s="100"/>
      <c r="K195" s="100"/>
      <c r="L195" s="100"/>
      <c r="M195" s="100"/>
      <c r="N195" s="100"/>
      <c r="O195" s="100"/>
      <c r="P195" s="100"/>
      <c r="Q195" s="100"/>
      <c r="R195" s="100"/>
      <c r="S195" s="100"/>
      <c r="T195" s="100"/>
      <c r="W195" s="100"/>
      <c r="X195" s="100"/>
      <c r="Y195" s="100"/>
      <c r="Z195" s="100"/>
      <c r="AA195" s="100"/>
      <c r="AB195" s="100"/>
      <c r="AC195" s="100"/>
      <c r="AD195" s="100"/>
      <c r="AE195" s="100"/>
      <c r="AF195" s="100"/>
      <c r="AG195" s="100"/>
      <c r="AH195" s="100"/>
      <c r="AI195" s="100"/>
      <c r="AJ195" s="100"/>
      <c r="AK195" s="100"/>
    </row>
    <row r="196" spans="1:37">
      <c r="A196" s="100"/>
      <c r="B196" s="100"/>
      <c r="C196" s="100"/>
      <c r="D196" s="100"/>
      <c r="E196" s="100"/>
      <c r="F196" s="100"/>
      <c r="G196" s="100"/>
      <c r="H196" s="100"/>
      <c r="I196" s="100"/>
      <c r="J196" s="100"/>
      <c r="K196" s="100"/>
      <c r="L196" s="100"/>
      <c r="M196" s="100"/>
      <c r="N196" s="100"/>
      <c r="O196" s="100"/>
      <c r="P196" s="100"/>
      <c r="Q196" s="100"/>
      <c r="R196" s="100"/>
      <c r="S196" s="100"/>
      <c r="T196" s="100"/>
      <c r="W196" s="100"/>
      <c r="X196" s="100"/>
      <c r="Y196" s="100"/>
      <c r="Z196" s="100"/>
      <c r="AA196" s="100"/>
      <c r="AB196" s="100"/>
      <c r="AC196" s="100"/>
      <c r="AD196" s="100"/>
      <c r="AE196" s="100"/>
      <c r="AF196" s="100"/>
      <c r="AG196" s="100"/>
      <c r="AH196" s="100"/>
      <c r="AI196" s="100"/>
      <c r="AJ196" s="100"/>
      <c r="AK196" s="100"/>
    </row>
    <row r="197" spans="1:37">
      <c r="A197" s="100"/>
      <c r="B197" s="100"/>
      <c r="C197" s="100"/>
      <c r="D197" s="100"/>
      <c r="E197" s="100"/>
      <c r="F197" s="100"/>
      <c r="G197" s="100"/>
      <c r="H197" s="100"/>
      <c r="I197" s="100"/>
      <c r="J197" s="100"/>
      <c r="K197" s="100"/>
      <c r="L197" s="100"/>
      <c r="M197" s="100"/>
      <c r="N197" s="100"/>
      <c r="O197" s="100"/>
      <c r="P197" s="100"/>
      <c r="Q197" s="100"/>
      <c r="R197" s="100"/>
      <c r="S197" s="100"/>
      <c r="T197" s="100"/>
      <c r="W197" s="100"/>
      <c r="X197" s="100"/>
      <c r="Y197" s="100"/>
      <c r="Z197" s="100"/>
      <c r="AA197" s="100"/>
      <c r="AB197" s="100"/>
      <c r="AC197" s="100"/>
      <c r="AD197" s="100"/>
      <c r="AE197" s="100"/>
      <c r="AF197" s="100"/>
      <c r="AG197" s="100"/>
      <c r="AH197" s="100"/>
      <c r="AI197" s="100"/>
      <c r="AJ197" s="100"/>
      <c r="AK197" s="100"/>
    </row>
    <row r="198" spans="1:37">
      <c r="A198" s="100"/>
      <c r="B198" s="100"/>
      <c r="C198" s="100"/>
      <c r="D198" s="100"/>
      <c r="E198" s="100"/>
      <c r="F198" s="100"/>
      <c r="G198" s="100"/>
      <c r="H198" s="100"/>
      <c r="I198" s="100"/>
      <c r="J198" s="100"/>
      <c r="K198" s="100"/>
      <c r="L198" s="100"/>
      <c r="M198" s="100"/>
      <c r="N198" s="100"/>
      <c r="O198" s="100"/>
      <c r="P198" s="100"/>
      <c r="Q198" s="100"/>
      <c r="R198" s="100"/>
      <c r="S198" s="100"/>
      <c r="T198" s="100"/>
      <c r="W198" s="100"/>
      <c r="X198" s="100"/>
      <c r="Y198" s="100"/>
      <c r="Z198" s="100"/>
      <c r="AA198" s="100"/>
      <c r="AB198" s="100"/>
      <c r="AC198" s="100"/>
      <c r="AD198" s="100"/>
      <c r="AE198" s="100"/>
      <c r="AF198" s="100"/>
      <c r="AG198" s="100"/>
      <c r="AH198" s="100"/>
      <c r="AI198" s="100"/>
      <c r="AJ198" s="100"/>
      <c r="AK198" s="100"/>
    </row>
    <row r="199" spans="1:37">
      <c r="A199" s="100"/>
      <c r="B199" s="100"/>
      <c r="C199" s="100"/>
      <c r="D199" s="100"/>
      <c r="E199" s="100"/>
      <c r="F199" s="100"/>
      <c r="G199" s="100"/>
      <c r="H199" s="100"/>
      <c r="I199" s="100"/>
      <c r="J199" s="100"/>
      <c r="K199" s="100"/>
      <c r="L199" s="100"/>
      <c r="M199" s="100"/>
      <c r="N199" s="100"/>
      <c r="O199" s="100"/>
      <c r="P199" s="100"/>
      <c r="Q199" s="100"/>
      <c r="R199" s="100"/>
      <c r="S199" s="100"/>
      <c r="T199" s="100"/>
      <c r="W199" s="100"/>
      <c r="X199" s="100"/>
      <c r="Y199" s="100"/>
      <c r="Z199" s="100"/>
      <c r="AA199" s="100"/>
      <c r="AB199" s="100"/>
      <c r="AC199" s="100"/>
      <c r="AD199" s="100"/>
      <c r="AE199" s="100"/>
      <c r="AF199" s="100"/>
      <c r="AG199" s="100"/>
      <c r="AH199" s="100"/>
      <c r="AI199" s="100"/>
      <c r="AJ199" s="100"/>
      <c r="AK199" s="100"/>
    </row>
    <row r="200" spans="1:37">
      <c r="A200" s="100"/>
      <c r="B200" s="100"/>
      <c r="C200" s="100"/>
      <c r="D200" s="100"/>
      <c r="E200" s="100"/>
      <c r="F200" s="100"/>
      <c r="G200" s="100"/>
      <c r="H200" s="100"/>
      <c r="I200" s="100"/>
      <c r="J200" s="100"/>
      <c r="K200" s="100"/>
      <c r="L200" s="100"/>
      <c r="M200" s="100"/>
      <c r="N200" s="100"/>
      <c r="O200" s="100"/>
      <c r="P200" s="100"/>
      <c r="Q200" s="100"/>
      <c r="R200" s="100"/>
      <c r="S200" s="100"/>
      <c r="T200" s="100"/>
      <c r="W200" s="100"/>
      <c r="X200" s="100"/>
      <c r="Y200" s="100"/>
      <c r="Z200" s="100"/>
      <c r="AA200" s="100"/>
      <c r="AB200" s="100"/>
      <c r="AC200" s="100"/>
      <c r="AD200" s="100"/>
      <c r="AE200" s="100"/>
      <c r="AF200" s="100"/>
      <c r="AG200" s="100"/>
      <c r="AH200" s="100"/>
      <c r="AI200" s="100"/>
      <c r="AJ200" s="100"/>
      <c r="AK200" s="100"/>
    </row>
    <row r="201" spans="1:37">
      <c r="A201" s="100"/>
      <c r="B201" s="100"/>
      <c r="C201" s="100"/>
      <c r="D201" s="100"/>
      <c r="E201" s="100"/>
      <c r="F201" s="100"/>
      <c r="G201" s="100"/>
      <c r="H201" s="100"/>
      <c r="I201" s="100"/>
      <c r="J201" s="100"/>
      <c r="K201" s="100"/>
      <c r="L201" s="100"/>
      <c r="M201" s="100"/>
      <c r="N201" s="100"/>
      <c r="O201" s="100"/>
      <c r="P201" s="100"/>
      <c r="Q201" s="100"/>
      <c r="R201" s="100"/>
      <c r="S201" s="100"/>
      <c r="T201" s="100"/>
      <c r="W201" s="100"/>
      <c r="X201" s="100"/>
      <c r="Y201" s="100"/>
      <c r="Z201" s="100"/>
      <c r="AA201" s="100"/>
      <c r="AB201" s="100"/>
      <c r="AC201" s="100"/>
      <c r="AD201" s="100"/>
      <c r="AE201" s="100"/>
      <c r="AF201" s="100"/>
      <c r="AG201" s="100"/>
      <c r="AH201" s="100"/>
      <c r="AI201" s="100"/>
      <c r="AJ201" s="100"/>
      <c r="AK201" s="100"/>
    </row>
    <row r="202" spans="1:37">
      <c r="A202" s="100"/>
      <c r="B202" s="100"/>
      <c r="C202" s="100"/>
      <c r="D202" s="100"/>
      <c r="E202" s="100"/>
      <c r="F202" s="100"/>
      <c r="G202" s="100"/>
      <c r="H202" s="100"/>
      <c r="I202" s="100"/>
      <c r="J202" s="100"/>
      <c r="K202" s="100"/>
      <c r="L202" s="100"/>
      <c r="M202" s="100"/>
      <c r="N202" s="100"/>
      <c r="O202" s="100"/>
      <c r="P202" s="100"/>
      <c r="Q202" s="100"/>
      <c r="R202" s="100"/>
      <c r="S202" s="100"/>
      <c r="T202" s="100"/>
      <c r="W202" s="100"/>
      <c r="X202" s="100"/>
      <c r="Y202" s="100"/>
      <c r="Z202" s="100"/>
      <c r="AA202" s="100"/>
      <c r="AB202" s="100"/>
      <c r="AC202" s="100"/>
      <c r="AD202" s="100"/>
      <c r="AE202" s="100"/>
      <c r="AF202" s="100"/>
      <c r="AG202" s="100"/>
      <c r="AH202" s="100"/>
      <c r="AI202" s="100"/>
      <c r="AJ202" s="100"/>
      <c r="AK202" s="100"/>
    </row>
    <row r="203" spans="1:37">
      <c r="A203" s="100"/>
      <c r="B203" s="100"/>
      <c r="C203" s="100"/>
      <c r="D203" s="100"/>
      <c r="E203" s="100"/>
      <c r="F203" s="100"/>
      <c r="G203" s="100"/>
      <c r="H203" s="100"/>
      <c r="I203" s="100"/>
      <c r="J203" s="100"/>
      <c r="K203" s="100"/>
      <c r="L203" s="100"/>
      <c r="M203" s="100"/>
      <c r="N203" s="100"/>
      <c r="O203" s="100"/>
      <c r="P203" s="100"/>
      <c r="Q203" s="100"/>
      <c r="R203" s="100"/>
      <c r="S203" s="100"/>
      <c r="T203" s="100"/>
      <c r="W203" s="100"/>
      <c r="X203" s="100"/>
      <c r="Y203" s="100"/>
      <c r="Z203" s="100"/>
      <c r="AA203" s="100"/>
      <c r="AB203" s="100"/>
      <c r="AC203" s="100"/>
      <c r="AD203" s="100"/>
      <c r="AE203" s="100"/>
      <c r="AF203" s="100"/>
      <c r="AG203" s="100"/>
      <c r="AH203" s="100"/>
      <c r="AI203" s="100"/>
      <c r="AJ203" s="100"/>
      <c r="AK203" s="100"/>
    </row>
    <row r="204" spans="1:37">
      <c r="A204" s="100"/>
      <c r="B204" s="100"/>
      <c r="C204" s="100"/>
      <c r="D204" s="100"/>
      <c r="E204" s="100"/>
      <c r="F204" s="100"/>
      <c r="G204" s="100"/>
      <c r="H204" s="100"/>
      <c r="I204" s="100"/>
      <c r="J204" s="100"/>
      <c r="K204" s="100"/>
      <c r="L204" s="100"/>
      <c r="M204" s="100"/>
      <c r="N204" s="100"/>
      <c r="O204" s="100"/>
      <c r="P204" s="100"/>
      <c r="Q204" s="100"/>
      <c r="R204" s="100"/>
      <c r="S204" s="100"/>
      <c r="T204" s="100"/>
      <c r="W204" s="100"/>
      <c r="X204" s="100"/>
      <c r="Y204" s="100"/>
      <c r="Z204" s="100"/>
      <c r="AA204" s="100"/>
      <c r="AB204" s="100"/>
      <c r="AC204" s="100"/>
      <c r="AD204" s="100"/>
      <c r="AE204" s="100"/>
      <c r="AF204" s="100"/>
      <c r="AG204" s="100"/>
      <c r="AH204" s="100"/>
      <c r="AI204" s="100"/>
      <c r="AJ204" s="100"/>
      <c r="AK204" s="100"/>
    </row>
    <row r="205" spans="1:37">
      <c r="A205" s="100"/>
      <c r="B205" s="100"/>
      <c r="C205" s="100"/>
      <c r="D205" s="100"/>
      <c r="E205" s="100"/>
      <c r="F205" s="100"/>
      <c r="G205" s="100"/>
      <c r="H205" s="100"/>
      <c r="I205" s="100"/>
      <c r="J205" s="100"/>
      <c r="K205" s="100"/>
      <c r="L205" s="100"/>
      <c r="M205" s="100"/>
      <c r="N205" s="100"/>
      <c r="O205" s="100"/>
      <c r="P205" s="100"/>
      <c r="Q205" s="100"/>
      <c r="R205" s="100"/>
      <c r="S205" s="100"/>
      <c r="T205" s="100"/>
      <c r="W205" s="100"/>
      <c r="X205" s="100"/>
      <c r="Y205" s="100"/>
      <c r="Z205" s="100"/>
      <c r="AA205" s="100"/>
      <c r="AB205" s="100"/>
      <c r="AC205" s="100"/>
      <c r="AD205" s="100"/>
      <c r="AE205" s="100"/>
      <c r="AF205" s="100"/>
      <c r="AG205" s="100"/>
      <c r="AH205" s="100"/>
      <c r="AI205" s="100"/>
      <c r="AJ205" s="100"/>
      <c r="AK205" s="100"/>
    </row>
    <row r="206" spans="1:37">
      <c r="A206" s="100"/>
      <c r="B206" s="100"/>
      <c r="C206" s="100"/>
      <c r="D206" s="100"/>
      <c r="E206" s="100"/>
      <c r="F206" s="100"/>
      <c r="G206" s="100"/>
      <c r="H206" s="100"/>
      <c r="I206" s="100"/>
      <c r="J206" s="100"/>
      <c r="K206" s="100"/>
      <c r="L206" s="100"/>
      <c r="M206" s="100"/>
      <c r="N206" s="100"/>
      <c r="O206" s="100"/>
      <c r="P206" s="100"/>
      <c r="Q206" s="100"/>
      <c r="R206" s="100"/>
      <c r="S206" s="100"/>
      <c r="T206" s="100"/>
      <c r="W206" s="100"/>
      <c r="X206" s="100"/>
      <c r="Y206" s="100"/>
      <c r="Z206" s="100"/>
      <c r="AA206" s="100"/>
      <c r="AB206" s="100"/>
      <c r="AC206" s="100"/>
      <c r="AD206" s="100"/>
      <c r="AE206" s="100"/>
      <c r="AF206" s="100"/>
      <c r="AG206" s="100"/>
      <c r="AH206" s="100"/>
      <c r="AI206" s="100"/>
      <c r="AJ206" s="100"/>
      <c r="AK206" s="100"/>
    </row>
    <row r="207" spans="1:37">
      <c r="A207" s="100"/>
      <c r="B207" s="100"/>
      <c r="C207" s="100"/>
      <c r="D207" s="100"/>
      <c r="E207" s="100"/>
      <c r="F207" s="100"/>
      <c r="G207" s="100"/>
      <c r="H207" s="100"/>
      <c r="I207" s="100"/>
      <c r="J207" s="100"/>
      <c r="K207" s="100"/>
      <c r="L207" s="100"/>
      <c r="M207" s="100"/>
      <c r="N207" s="100"/>
      <c r="O207" s="100"/>
      <c r="P207" s="100"/>
      <c r="Q207" s="100"/>
      <c r="R207" s="100"/>
      <c r="S207" s="100"/>
      <c r="T207" s="100"/>
      <c r="W207" s="100"/>
      <c r="X207" s="100"/>
      <c r="Y207" s="100"/>
      <c r="Z207" s="100"/>
      <c r="AA207" s="100"/>
      <c r="AB207" s="100"/>
      <c r="AC207" s="100"/>
      <c r="AD207" s="100"/>
      <c r="AE207" s="100"/>
      <c r="AF207" s="100"/>
      <c r="AG207" s="100"/>
      <c r="AH207" s="100"/>
      <c r="AI207" s="100"/>
      <c r="AJ207" s="100"/>
      <c r="AK207" s="100"/>
    </row>
    <row r="208" spans="1:37">
      <c r="A208" s="100"/>
      <c r="B208" s="100"/>
      <c r="C208" s="100"/>
      <c r="D208" s="100"/>
      <c r="E208" s="100"/>
      <c r="F208" s="100"/>
      <c r="G208" s="100"/>
      <c r="H208" s="100"/>
      <c r="I208" s="100"/>
      <c r="J208" s="100"/>
      <c r="K208" s="100"/>
      <c r="L208" s="100"/>
      <c r="M208" s="100"/>
      <c r="N208" s="100"/>
      <c r="O208" s="100"/>
      <c r="P208" s="100"/>
      <c r="Q208" s="100"/>
      <c r="R208" s="100"/>
      <c r="S208" s="100"/>
      <c r="T208" s="100"/>
      <c r="W208" s="100"/>
      <c r="X208" s="100"/>
      <c r="Y208" s="100"/>
      <c r="Z208" s="100"/>
      <c r="AA208" s="100"/>
      <c r="AB208" s="100"/>
      <c r="AC208" s="100"/>
      <c r="AD208" s="100"/>
      <c r="AE208" s="100"/>
      <c r="AF208" s="100"/>
      <c r="AG208" s="100"/>
      <c r="AH208" s="100"/>
      <c r="AI208" s="100"/>
      <c r="AJ208" s="100"/>
      <c r="AK208" s="100"/>
    </row>
    <row r="209" spans="1:37">
      <c r="A209" s="100"/>
      <c r="B209" s="100"/>
      <c r="C209" s="100"/>
      <c r="D209" s="100"/>
      <c r="E209" s="100"/>
      <c r="F209" s="100"/>
      <c r="G209" s="100"/>
      <c r="H209" s="100"/>
      <c r="I209" s="100"/>
      <c r="J209" s="100"/>
      <c r="K209" s="100"/>
      <c r="L209" s="100"/>
      <c r="M209" s="100"/>
      <c r="N209" s="100"/>
      <c r="O209" s="100"/>
      <c r="P209" s="100"/>
      <c r="Q209" s="100"/>
      <c r="R209" s="100"/>
      <c r="S209" s="100"/>
      <c r="T209" s="100"/>
      <c r="W209" s="100"/>
      <c r="X209" s="100"/>
      <c r="Y209" s="100"/>
      <c r="Z209" s="100"/>
      <c r="AA209" s="100"/>
      <c r="AB209" s="100"/>
      <c r="AC209" s="100"/>
      <c r="AD209" s="100"/>
      <c r="AE209" s="100"/>
      <c r="AF209" s="100"/>
      <c r="AG209" s="100"/>
      <c r="AH209" s="100"/>
      <c r="AI209" s="100"/>
      <c r="AJ209" s="100"/>
      <c r="AK209" s="100"/>
    </row>
    <row r="210" spans="1:37">
      <c r="A210" s="100"/>
      <c r="B210" s="100"/>
      <c r="C210" s="100"/>
      <c r="D210" s="100"/>
      <c r="E210" s="100"/>
      <c r="F210" s="100"/>
      <c r="G210" s="100"/>
      <c r="H210" s="100"/>
      <c r="I210" s="100"/>
      <c r="J210" s="100"/>
      <c r="K210" s="100"/>
      <c r="L210" s="100"/>
      <c r="M210" s="100"/>
      <c r="N210" s="100"/>
      <c r="O210" s="100"/>
      <c r="P210" s="100"/>
      <c r="Q210" s="100"/>
      <c r="R210" s="100"/>
      <c r="S210" s="100"/>
      <c r="T210" s="100"/>
      <c r="W210" s="100"/>
      <c r="X210" s="100"/>
      <c r="Y210" s="100"/>
      <c r="Z210" s="100"/>
      <c r="AA210" s="100"/>
      <c r="AB210" s="100"/>
      <c r="AC210" s="100"/>
      <c r="AD210" s="100"/>
      <c r="AE210" s="100"/>
      <c r="AF210" s="100"/>
      <c r="AG210" s="100"/>
      <c r="AH210" s="100"/>
      <c r="AI210" s="100"/>
      <c r="AJ210" s="100"/>
      <c r="AK210" s="100"/>
    </row>
    <row r="211" spans="1:37">
      <c r="A211" s="100"/>
      <c r="B211" s="100"/>
      <c r="C211" s="100"/>
      <c r="D211" s="100"/>
      <c r="E211" s="100"/>
      <c r="F211" s="100"/>
      <c r="G211" s="100"/>
      <c r="H211" s="100"/>
      <c r="I211" s="100"/>
      <c r="J211" s="100"/>
      <c r="K211" s="100"/>
      <c r="L211" s="100"/>
      <c r="M211" s="100"/>
      <c r="N211" s="100"/>
      <c r="O211" s="100"/>
      <c r="P211" s="100"/>
      <c r="Q211" s="100"/>
      <c r="R211" s="100"/>
      <c r="S211" s="100"/>
      <c r="T211" s="100"/>
      <c r="W211" s="100"/>
      <c r="X211" s="100"/>
      <c r="Y211" s="100"/>
      <c r="Z211" s="100"/>
      <c r="AA211" s="100"/>
      <c r="AB211" s="100"/>
      <c r="AC211" s="100"/>
      <c r="AD211" s="100"/>
      <c r="AE211" s="100"/>
      <c r="AF211" s="100"/>
      <c r="AG211" s="100"/>
      <c r="AH211" s="100"/>
      <c r="AI211" s="100"/>
      <c r="AJ211" s="100"/>
      <c r="AK211" s="100"/>
    </row>
    <row r="212" spans="1:37">
      <c r="A212" s="100"/>
      <c r="B212" s="100"/>
      <c r="C212" s="100"/>
      <c r="D212" s="100"/>
      <c r="E212" s="100"/>
      <c r="F212" s="100"/>
      <c r="G212" s="100"/>
      <c r="H212" s="100"/>
      <c r="I212" s="100"/>
      <c r="J212" s="100"/>
      <c r="K212" s="100"/>
      <c r="L212" s="100"/>
      <c r="M212" s="100"/>
      <c r="N212" s="100"/>
      <c r="O212" s="100"/>
      <c r="P212" s="100"/>
      <c r="Q212" s="100"/>
      <c r="R212" s="100"/>
      <c r="S212" s="100"/>
      <c r="T212" s="100"/>
      <c r="W212" s="100"/>
      <c r="X212" s="100"/>
      <c r="Y212" s="100"/>
      <c r="Z212" s="100"/>
      <c r="AA212" s="100"/>
      <c r="AB212" s="100"/>
      <c r="AC212" s="100"/>
      <c r="AD212" s="100"/>
      <c r="AE212" s="100"/>
      <c r="AF212" s="100"/>
      <c r="AG212" s="100"/>
      <c r="AH212" s="100"/>
      <c r="AI212" s="100"/>
      <c r="AJ212" s="100"/>
      <c r="AK212" s="100"/>
    </row>
    <row r="213" spans="1:37">
      <c r="A213" s="100"/>
      <c r="M213" s="100"/>
      <c r="N213" s="100"/>
      <c r="O213" s="100"/>
      <c r="P213" s="100"/>
      <c r="Q213" s="100"/>
      <c r="R213" s="100"/>
      <c r="S213" s="100"/>
      <c r="T213" s="100"/>
      <c r="W213" s="100"/>
      <c r="X213" s="100"/>
      <c r="Y213" s="100"/>
      <c r="Z213" s="100"/>
      <c r="AA213" s="100"/>
      <c r="AB213" s="100"/>
      <c r="AC213" s="100"/>
      <c r="AD213" s="100"/>
      <c r="AE213" s="100"/>
      <c r="AF213" s="100"/>
      <c r="AG213" s="100"/>
      <c r="AH213" s="100"/>
      <c r="AI213" s="100"/>
      <c r="AJ213" s="100"/>
      <c r="AK213" s="100"/>
    </row>
    <row r="214" spans="1:37">
      <c r="A214" s="100"/>
      <c r="M214" s="100"/>
      <c r="N214" s="100"/>
      <c r="O214" s="100"/>
      <c r="P214" s="100"/>
      <c r="Q214" s="100"/>
      <c r="R214" s="100"/>
      <c r="S214" s="100"/>
      <c r="T214" s="100"/>
      <c r="W214" s="100"/>
      <c r="X214" s="100"/>
      <c r="Y214" s="100"/>
      <c r="Z214" s="100"/>
      <c r="AA214" s="100"/>
      <c r="AB214" s="100"/>
      <c r="AC214" s="100"/>
      <c r="AD214" s="100"/>
      <c r="AE214" s="100"/>
      <c r="AF214" s="100"/>
      <c r="AG214" s="100"/>
      <c r="AH214" s="100"/>
      <c r="AI214" s="100"/>
      <c r="AJ214" s="100"/>
      <c r="AK214" s="100"/>
    </row>
    <row r="215" spans="1:37">
      <c r="A215" s="100"/>
      <c r="M215" s="100"/>
      <c r="N215" s="100"/>
      <c r="O215" s="100"/>
      <c r="P215" s="100"/>
      <c r="Q215" s="100"/>
      <c r="R215" s="100"/>
      <c r="S215" s="100"/>
      <c r="T215" s="100"/>
      <c r="W215" s="100"/>
      <c r="X215" s="100"/>
      <c r="Y215" s="100"/>
      <c r="Z215" s="100"/>
      <c r="AA215" s="100"/>
      <c r="AB215" s="100"/>
      <c r="AC215" s="100"/>
      <c r="AD215" s="100"/>
      <c r="AE215" s="100"/>
      <c r="AF215" s="100"/>
      <c r="AG215" s="100"/>
      <c r="AH215" s="100"/>
      <c r="AI215" s="100"/>
      <c r="AJ215" s="100"/>
      <c r="AK215" s="100"/>
    </row>
    <row r="216" spans="1:37">
      <c r="A216" s="100"/>
      <c r="M216" s="100"/>
      <c r="N216" s="100"/>
      <c r="O216" s="100"/>
      <c r="P216" s="100"/>
      <c r="Q216" s="100"/>
      <c r="R216" s="100"/>
      <c r="S216" s="100"/>
      <c r="T216" s="100"/>
      <c r="W216" s="100"/>
      <c r="X216" s="100"/>
      <c r="Y216" s="100"/>
      <c r="Z216" s="100"/>
      <c r="AA216" s="100"/>
      <c r="AB216" s="100"/>
      <c r="AC216" s="100"/>
      <c r="AD216" s="100"/>
      <c r="AE216" s="100"/>
      <c r="AF216" s="100"/>
      <c r="AG216" s="100"/>
      <c r="AH216" s="100"/>
      <c r="AI216" s="100"/>
      <c r="AJ216" s="100"/>
      <c r="AK216" s="100"/>
    </row>
    <row r="217" spans="1:37">
      <c r="A217" s="100"/>
      <c r="M217" s="100"/>
      <c r="N217" s="100"/>
      <c r="O217" s="100"/>
      <c r="P217" s="100"/>
      <c r="Q217" s="100"/>
      <c r="R217" s="100"/>
      <c r="S217" s="100"/>
      <c r="T217" s="100"/>
      <c r="W217" s="100"/>
      <c r="X217" s="100"/>
      <c r="Y217" s="100"/>
      <c r="Z217" s="100"/>
      <c r="AA217" s="100"/>
      <c r="AB217" s="100"/>
      <c r="AC217" s="100"/>
      <c r="AD217" s="100"/>
      <c r="AE217" s="100"/>
      <c r="AF217" s="100"/>
      <c r="AG217" s="100"/>
      <c r="AH217" s="100"/>
      <c r="AI217" s="100"/>
      <c r="AJ217" s="100"/>
      <c r="AK217" s="100"/>
    </row>
    <row r="218" spans="1:37">
      <c r="A218" s="100"/>
      <c r="M218" s="100"/>
      <c r="N218" s="100"/>
      <c r="O218" s="100"/>
      <c r="P218" s="100"/>
      <c r="Q218" s="100"/>
      <c r="R218" s="100"/>
      <c r="S218" s="100"/>
      <c r="T218" s="100"/>
      <c r="W218" s="100"/>
      <c r="X218" s="100"/>
      <c r="Y218" s="100"/>
      <c r="Z218" s="100"/>
      <c r="AA218" s="100"/>
      <c r="AB218" s="100"/>
      <c r="AC218" s="100"/>
      <c r="AD218" s="100"/>
      <c r="AE218" s="100"/>
      <c r="AF218" s="100"/>
      <c r="AG218" s="100"/>
      <c r="AH218" s="100"/>
      <c r="AI218" s="100"/>
      <c r="AJ218" s="100"/>
      <c r="AK218" s="100"/>
    </row>
    <row r="219" spans="1:37">
      <c r="A219" s="100"/>
      <c r="M219" s="100"/>
      <c r="N219" s="100"/>
      <c r="O219" s="100"/>
      <c r="P219" s="100"/>
      <c r="Q219" s="100"/>
      <c r="R219" s="100"/>
      <c r="S219" s="100"/>
      <c r="T219" s="100"/>
      <c r="W219" s="100"/>
      <c r="X219" s="100"/>
      <c r="Y219" s="100"/>
      <c r="Z219" s="100"/>
      <c r="AA219" s="100"/>
      <c r="AB219" s="100"/>
      <c r="AC219" s="100"/>
      <c r="AD219" s="100"/>
      <c r="AE219" s="100"/>
      <c r="AF219" s="100"/>
      <c r="AG219" s="100"/>
      <c r="AH219" s="100"/>
      <c r="AI219" s="100"/>
      <c r="AJ219" s="100"/>
      <c r="AK219" s="100"/>
    </row>
    <row r="220" spans="1:37">
      <c r="A220" s="100"/>
      <c r="M220" s="100"/>
      <c r="N220" s="100"/>
      <c r="O220" s="100"/>
      <c r="P220" s="100"/>
      <c r="Q220" s="100"/>
      <c r="R220" s="100"/>
      <c r="S220" s="100"/>
      <c r="T220" s="100"/>
      <c r="W220" s="100"/>
      <c r="X220" s="100"/>
      <c r="Y220" s="100"/>
      <c r="Z220" s="100"/>
      <c r="AA220" s="100"/>
      <c r="AB220" s="100"/>
      <c r="AC220" s="100"/>
      <c r="AD220" s="100"/>
      <c r="AE220" s="100"/>
      <c r="AF220" s="100"/>
      <c r="AG220" s="100"/>
      <c r="AH220" s="100"/>
      <c r="AI220" s="100"/>
      <c r="AJ220" s="100"/>
      <c r="AK220" s="100"/>
    </row>
    <row r="221" spans="1:37">
      <c r="A221" s="100"/>
      <c r="M221" s="100"/>
      <c r="N221" s="100"/>
      <c r="O221" s="100"/>
      <c r="P221" s="100"/>
      <c r="Q221" s="100"/>
      <c r="R221" s="100"/>
      <c r="S221" s="100"/>
      <c r="T221" s="100"/>
      <c r="W221" s="100"/>
      <c r="X221" s="100"/>
      <c r="Y221" s="100"/>
      <c r="Z221" s="100"/>
      <c r="AA221" s="100"/>
      <c r="AB221" s="100"/>
      <c r="AC221" s="100"/>
      <c r="AD221" s="100"/>
      <c r="AE221" s="100"/>
      <c r="AF221" s="100"/>
      <c r="AG221" s="100"/>
      <c r="AH221" s="100"/>
      <c r="AI221" s="100"/>
      <c r="AJ221" s="100"/>
      <c r="AK221" s="100"/>
    </row>
    <row r="222" spans="1:37">
      <c r="A222" s="100"/>
      <c r="M222" s="100"/>
      <c r="N222" s="100"/>
      <c r="O222" s="100"/>
      <c r="P222" s="100"/>
      <c r="Q222" s="100"/>
      <c r="R222" s="100"/>
      <c r="S222" s="100"/>
      <c r="T222" s="100"/>
      <c r="W222" s="100"/>
      <c r="X222" s="100"/>
      <c r="Y222" s="100"/>
      <c r="Z222" s="100"/>
      <c r="AA222" s="100"/>
      <c r="AB222" s="100"/>
      <c r="AC222" s="100"/>
      <c r="AD222" s="100"/>
      <c r="AE222" s="100"/>
      <c r="AF222" s="100"/>
      <c r="AG222" s="100"/>
      <c r="AH222" s="100"/>
      <c r="AI222" s="100"/>
      <c r="AJ222" s="100"/>
      <c r="AK222" s="100"/>
    </row>
    <row r="223" spans="1:37">
      <c r="A223" s="100"/>
      <c r="M223" s="100"/>
      <c r="N223" s="100"/>
      <c r="O223" s="100"/>
      <c r="P223" s="100"/>
      <c r="Q223" s="100"/>
      <c r="R223" s="100"/>
      <c r="S223" s="100"/>
      <c r="T223" s="100"/>
      <c r="W223" s="100"/>
      <c r="X223" s="100"/>
      <c r="Y223" s="100"/>
      <c r="Z223" s="100"/>
      <c r="AA223" s="100"/>
      <c r="AB223" s="100"/>
      <c r="AC223" s="100"/>
      <c r="AD223" s="100"/>
      <c r="AE223" s="100"/>
      <c r="AF223" s="100"/>
      <c r="AG223" s="100"/>
      <c r="AH223" s="100"/>
      <c r="AI223" s="100"/>
      <c r="AJ223" s="100"/>
      <c r="AK223" s="100"/>
    </row>
    <row r="224" spans="1:37">
      <c r="A224" s="100"/>
      <c r="M224" s="100"/>
      <c r="N224" s="100"/>
      <c r="O224" s="100"/>
      <c r="P224" s="100"/>
      <c r="Q224" s="100"/>
      <c r="R224" s="100"/>
      <c r="S224" s="100"/>
      <c r="T224" s="100"/>
      <c r="W224" s="100"/>
      <c r="X224" s="100"/>
      <c r="Y224" s="100"/>
      <c r="Z224" s="100"/>
      <c r="AA224" s="100"/>
      <c r="AB224" s="100"/>
      <c r="AC224" s="100"/>
      <c r="AD224" s="100"/>
      <c r="AE224" s="100"/>
      <c r="AF224" s="100"/>
      <c r="AG224" s="100"/>
      <c r="AH224" s="100"/>
      <c r="AI224" s="100"/>
      <c r="AJ224" s="100"/>
      <c r="AK224" s="100"/>
    </row>
    <row r="225" spans="1:37">
      <c r="A225" s="100"/>
      <c r="M225" s="100"/>
      <c r="N225" s="100"/>
      <c r="O225" s="100"/>
      <c r="P225" s="100"/>
      <c r="Q225" s="100"/>
      <c r="R225" s="100"/>
      <c r="S225" s="100"/>
      <c r="T225" s="100"/>
      <c r="W225" s="100"/>
      <c r="X225" s="100"/>
      <c r="Y225" s="100"/>
      <c r="Z225" s="100"/>
      <c r="AA225" s="100"/>
      <c r="AB225" s="100"/>
      <c r="AC225" s="100"/>
      <c r="AD225" s="100"/>
      <c r="AE225" s="100"/>
      <c r="AF225" s="100"/>
      <c r="AG225" s="100"/>
      <c r="AH225" s="100"/>
      <c r="AI225" s="100"/>
      <c r="AJ225" s="100"/>
      <c r="AK225" s="100"/>
    </row>
    <row r="226" spans="1:37">
      <c r="A226" s="100"/>
      <c r="M226" s="100"/>
      <c r="N226" s="100"/>
      <c r="O226" s="100"/>
      <c r="P226" s="100"/>
      <c r="Q226" s="100"/>
      <c r="R226" s="100"/>
      <c r="S226" s="100"/>
      <c r="T226" s="100"/>
      <c r="W226" s="100"/>
      <c r="X226" s="100"/>
      <c r="Y226" s="100"/>
      <c r="Z226" s="100"/>
      <c r="AA226" s="100"/>
      <c r="AB226" s="100"/>
      <c r="AC226" s="100"/>
      <c r="AD226" s="100"/>
      <c r="AE226" s="100"/>
      <c r="AF226" s="100"/>
      <c r="AG226" s="100"/>
      <c r="AH226" s="100"/>
      <c r="AI226" s="100"/>
      <c r="AJ226" s="100"/>
      <c r="AK226" s="100"/>
    </row>
    <row r="227" spans="1:37">
      <c r="A227" s="100"/>
      <c r="M227" s="100"/>
      <c r="N227" s="100"/>
      <c r="O227" s="100"/>
      <c r="P227" s="100"/>
      <c r="Q227" s="100"/>
      <c r="R227" s="100"/>
      <c r="S227" s="100"/>
      <c r="T227" s="100"/>
      <c r="W227" s="100"/>
      <c r="X227" s="100"/>
      <c r="Y227" s="100"/>
      <c r="Z227" s="100"/>
      <c r="AA227" s="100"/>
      <c r="AB227" s="100"/>
      <c r="AC227" s="100"/>
      <c r="AD227" s="100"/>
      <c r="AE227" s="100"/>
      <c r="AF227" s="100"/>
      <c r="AG227" s="100"/>
      <c r="AH227" s="100"/>
      <c r="AI227" s="100"/>
      <c r="AJ227" s="100"/>
      <c r="AK227" s="100"/>
    </row>
    <row r="228" spans="1:37">
      <c r="A228" s="100"/>
      <c r="M228" s="100"/>
      <c r="N228" s="100"/>
      <c r="O228" s="100"/>
      <c r="P228" s="100"/>
      <c r="Q228" s="100"/>
      <c r="R228" s="100"/>
      <c r="S228" s="100"/>
      <c r="T228" s="100"/>
      <c r="W228" s="100"/>
      <c r="X228" s="100"/>
      <c r="Y228" s="100"/>
      <c r="Z228" s="100"/>
      <c r="AA228" s="100"/>
      <c r="AB228" s="100"/>
      <c r="AC228" s="100"/>
      <c r="AD228" s="100"/>
      <c r="AE228" s="100"/>
      <c r="AF228" s="100"/>
      <c r="AG228" s="100"/>
      <c r="AH228" s="100"/>
      <c r="AI228" s="100"/>
      <c r="AJ228" s="100"/>
      <c r="AK228" s="100"/>
    </row>
    <row r="229" spans="1:37">
      <c r="A229" s="100"/>
      <c r="M229" s="100"/>
      <c r="N229" s="100"/>
      <c r="O229" s="100"/>
      <c r="P229" s="100"/>
      <c r="Q229" s="100"/>
      <c r="R229" s="100"/>
      <c r="S229" s="100"/>
      <c r="T229" s="100"/>
      <c r="W229" s="100"/>
      <c r="X229" s="100"/>
      <c r="Y229" s="100"/>
      <c r="Z229" s="100"/>
      <c r="AA229" s="100"/>
      <c r="AB229" s="100"/>
      <c r="AC229" s="100"/>
      <c r="AD229" s="100"/>
      <c r="AE229" s="100"/>
      <c r="AF229" s="100"/>
      <c r="AG229" s="100"/>
      <c r="AH229" s="100"/>
      <c r="AI229" s="100"/>
      <c r="AJ229" s="100"/>
      <c r="AK229" s="100"/>
    </row>
    <row r="230" spans="1:37">
      <c r="A230" s="100"/>
      <c r="M230" s="100"/>
      <c r="N230" s="100"/>
      <c r="O230" s="100"/>
      <c r="P230" s="100"/>
      <c r="Q230" s="100"/>
      <c r="R230" s="100"/>
      <c r="S230" s="100"/>
      <c r="T230" s="100"/>
      <c r="W230" s="100"/>
      <c r="X230" s="100"/>
      <c r="Y230" s="100"/>
      <c r="Z230" s="100"/>
      <c r="AA230" s="100"/>
      <c r="AB230" s="100"/>
      <c r="AC230" s="100"/>
      <c r="AD230" s="100"/>
      <c r="AE230" s="100"/>
      <c r="AF230" s="100"/>
      <c r="AG230" s="100"/>
      <c r="AH230" s="100"/>
      <c r="AI230" s="100"/>
      <c r="AJ230" s="100"/>
      <c r="AK230" s="100"/>
    </row>
    <row r="231" spans="1:37">
      <c r="A231" s="100"/>
      <c r="M231" s="100"/>
      <c r="N231" s="100"/>
      <c r="O231" s="100"/>
      <c r="P231" s="100"/>
      <c r="Q231" s="100"/>
      <c r="R231" s="100"/>
      <c r="S231" s="100"/>
      <c r="T231" s="100"/>
      <c r="W231" s="100"/>
      <c r="X231" s="100"/>
      <c r="Y231" s="100"/>
      <c r="Z231" s="100"/>
      <c r="AA231" s="100"/>
      <c r="AB231" s="100"/>
      <c r="AC231" s="100"/>
      <c r="AD231" s="100"/>
      <c r="AE231" s="100"/>
      <c r="AF231" s="100"/>
      <c r="AG231" s="100"/>
      <c r="AH231" s="100"/>
      <c r="AI231" s="100"/>
      <c r="AJ231" s="100"/>
      <c r="AK231" s="100"/>
    </row>
    <row r="232" spans="1:37">
      <c r="A232" s="100"/>
      <c r="M232" s="100"/>
      <c r="N232" s="100"/>
      <c r="O232" s="100"/>
      <c r="P232" s="100"/>
      <c r="Q232" s="100"/>
      <c r="R232" s="100"/>
      <c r="S232" s="100"/>
      <c r="T232" s="100"/>
      <c r="W232" s="100"/>
      <c r="X232" s="100"/>
      <c r="Y232" s="100"/>
      <c r="Z232" s="100"/>
      <c r="AA232" s="100"/>
      <c r="AB232" s="100"/>
      <c r="AC232" s="100"/>
      <c r="AD232" s="100"/>
      <c r="AE232" s="100"/>
      <c r="AF232" s="100"/>
      <c r="AG232" s="100"/>
      <c r="AH232" s="100"/>
      <c r="AI232" s="100"/>
      <c r="AJ232" s="100"/>
      <c r="AK232" s="100"/>
    </row>
    <row r="233" spans="1:37">
      <c r="A233" s="100"/>
      <c r="M233" s="100"/>
      <c r="N233" s="100"/>
      <c r="O233" s="100"/>
      <c r="P233" s="100"/>
      <c r="Q233" s="100"/>
      <c r="R233" s="100"/>
      <c r="S233" s="100"/>
      <c r="T233" s="100"/>
      <c r="W233" s="100"/>
      <c r="X233" s="100"/>
      <c r="Y233" s="100"/>
      <c r="Z233" s="100"/>
      <c r="AA233" s="100"/>
      <c r="AB233" s="100"/>
      <c r="AC233" s="100"/>
      <c r="AD233" s="100"/>
      <c r="AE233" s="100"/>
      <c r="AF233" s="100"/>
      <c r="AG233" s="100"/>
      <c r="AH233" s="100"/>
      <c r="AI233" s="100"/>
      <c r="AJ233" s="100"/>
      <c r="AK233" s="100"/>
    </row>
    <row r="234" spans="1:37">
      <c r="A234" s="100"/>
      <c r="M234" s="100"/>
      <c r="N234" s="100"/>
      <c r="O234" s="100"/>
      <c r="P234" s="100"/>
      <c r="Q234" s="100"/>
      <c r="R234" s="100"/>
      <c r="S234" s="100"/>
      <c r="T234" s="100"/>
      <c r="W234" s="100"/>
      <c r="X234" s="100"/>
      <c r="Y234" s="100"/>
      <c r="Z234" s="100"/>
      <c r="AA234" s="100"/>
      <c r="AB234" s="100"/>
      <c r="AC234" s="100"/>
      <c r="AD234" s="100"/>
      <c r="AE234" s="100"/>
      <c r="AF234" s="100"/>
      <c r="AG234" s="100"/>
      <c r="AH234" s="100"/>
      <c r="AI234" s="100"/>
      <c r="AJ234" s="100"/>
      <c r="AK234" s="100"/>
    </row>
    <row r="235" spans="1:37">
      <c r="A235" s="100"/>
      <c r="M235" s="100"/>
      <c r="N235" s="100"/>
      <c r="O235" s="100"/>
      <c r="P235" s="100"/>
      <c r="Q235" s="100"/>
      <c r="R235" s="100"/>
      <c r="S235" s="100"/>
      <c r="T235" s="100"/>
      <c r="W235" s="100"/>
      <c r="X235" s="100"/>
      <c r="Y235" s="100"/>
      <c r="Z235" s="100"/>
      <c r="AA235" s="100"/>
      <c r="AB235" s="100"/>
      <c r="AC235" s="100"/>
      <c r="AD235" s="100"/>
      <c r="AE235" s="100"/>
      <c r="AF235" s="100"/>
      <c r="AG235" s="100"/>
      <c r="AH235" s="100"/>
      <c r="AI235" s="100"/>
      <c r="AJ235" s="100"/>
      <c r="AK235" s="100"/>
    </row>
    <row r="236" spans="1:37">
      <c r="A236" s="100"/>
      <c r="N236" s="100"/>
      <c r="O236" s="100"/>
      <c r="P236" s="100"/>
      <c r="Q236" s="100"/>
      <c r="R236" s="100"/>
      <c r="S236" s="100"/>
      <c r="T236" s="100"/>
      <c r="W236" s="100"/>
      <c r="X236" s="100"/>
      <c r="Y236" s="100"/>
      <c r="Z236" s="100"/>
      <c r="AA236" s="100"/>
      <c r="AB236" s="100"/>
      <c r="AC236" s="100"/>
      <c r="AD236" s="100"/>
      <c r="AE236" s="100"/>
      <c r="AF236" s="100"/>
      <c r="AG236" s="100"/>
      <c r="AH236" s="100"/>
      <c r="AI236" s="100"/>
      <c r="AJ236" s="100"/>
      <c r="AK236" s="100"/>
    </row>
    <row r="237" spans="1:37">
      <c r="A237" s="100"/>
      <c r="N237" s="100"/>
      <c r="O237" s="100"/>
      <c r="P237" s="100"/>
      <c r="Q237" s="100"/>
      <c r="R237" s="100"/>
      <c r="S237" s="100"/>
      <c r="T237" s="100"/>
      <c r="W237" s="100"/>
      <c r="X237" s="100"/>
      <c r="Y237" s="100"/>
      <c r="Z237" s="100"/>
      <c r="AA237" s="100"/>
      <c r="AB237" s="100"/>
      <c r="AC237" s="100"/>
      <c r="AH237" s="100"/>
      <c r="AI237" s="100"/>
      <c r="AJ237" s="100"/>
      <c r="AK237" s="100"/>
    </row>
  </sheetData>
  <mergeCells count="10">
    <mergeCell ref="G41:K44"/>
    <mergeCell ref="Y41:AG43"/>
    <mergeCell ref="AD45:AG45"/>
    <mergeCell ref="AD49:AG49"/>
    <mergeCell ref="D34:K34"/>
    <mergeCell ref="D36:K36"/>
    <mergeCell ref="W37:AH38"/>
    <mergeCell ref="D38:K38"/>
    <mergeCell ref="G40:K40"/>
    <mergeCell ref="X40:AI40"/>
  </mergeCells>
  <phoneticPr fontId="1"/>
  <printOptions horizontalCentered="1"/>
  <pageMargins left="0.39370078740157483" right="0.39370078740157483" top="0.39370078740157483" bottom="0.39370078740157483" header="0" footer="0.98425196850393704"/>
  <pageSetup paperSize="9" scale="85" firstPageNumber="0" orientation="portrait" r:id="rId1"/>
  <headerFooter alignWithMargins="0"/>
  <colBreaks count="1" manualBreakCount="1">
    <brk id="1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19</vt:i4>
      </vt:variant>
    </vt:vector>
  </HeadingPairs>
  <TitlesOfParts>
    <vt:vector size="49" baseType="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(1)ウ'!Print_Area</vt:lpstr>
      <vt:lpstr>'12 (2)アイ'!Print_Area</vt:lpstr>
      <vt:lpstr>'12 (2)ウ'!Print_Area</vt:lpstr>
      <vt:lpstr>'14'!Print_Area</vt:lpstr>
      <vt:lpstr>'15'!Print_Area</vt:lpstr>
      <vt:lpstr>'16-17(1)'!Print_Area</vt:lpstr>
      <vt:lpstr>'17(2)'!Print_Area</vt:lpstr>
      <vt:lpstr>'21'!Print_Area</vt:lpstr>
      <vt:lpstr>'22'!Print_Area</vt:lpstr>
      <vt:lpstr>'23'!Print_Area</vt:lpstr>
      <vt:lpstr>'26'!Print_Area</vt:lpstr>
      <vt:lpstr>'27-28'!Print_Area</vt:lpstr>
      <vt:lpstr>'8'!Print_Area</vt:lpstr>
      <vt:lpstr>'9'!Print_Area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村木　恵</dc:creator>
  <cp:lastModifiedBy>村木　恵</cp:lastModifiedBy>
  <cp:lastPrinted>2022-10-24T00:29:18Z</cp:lastPrinted>
  <dcterms:created xsi:type="dcterms:W3CDTF">2022-10-21T02:23:27Z</dcterms:created>
  <dcterms:modified xsi:type="dcterms:W3CDTF">2022-10-24T00:29:46Z</dcterms:modified>
</cp:coreProperties>
</file>